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8年度\HP掲載用（令和8年度）\4月\"/>
    </mc:Choice>
  </mc:AlternateContent>
  <xr:revisionPtr revIDLastSave="0" documentId="13_ncr:1_{86901017-4A86-4074-98FA-2B8D734D0DEF}" xr6:coauthVersionLast="47" xr6:coauthVersionMax="47" xr10:uidLastSave="{00000000-0000-0000-0000-000000000000}"/>
  <bookViews>
    <workbookView xWindow="-15255" yWindow="-16320" windowWidth="29040" windowHeight="15720" activeTab="3"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'様式2-3'!$B$4:$N$8</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2">'様式2-3'!$B$1:$N$27</definedName>
    <definedName name="_xlnm.Print_Area" localSheetId="3">'様式2-４'!$B$1:$O$19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<sst xmlns="http://schemas.openxmlformats.org/spreadsheetml/2006/main" count="420" uniqueCount="122">
  <si>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</si>
  <si>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</si>
  <si>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</si>
  <si>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</si>
  <si>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</si>
  <si>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</si>
  <si>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</si>
  <si>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</si>
  <si>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</si>
  <si>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</si>
  <si>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</si>
  <si>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</si>
  <si>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</si>
  <si>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</si>
  <si>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</si>
  <si>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</si>
  <si>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</si>
  <si>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</si>
  <si>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</si>
  <si>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</si>
  <si>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</si>
  <si>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</si>
  <si>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</si>
  <si>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</si>
  <si>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</si>
  <si>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</si>
  <si>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</si>
  <si>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</si>
  <si>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株式会社エイト
東京都八王子市明神町３－２０－５エイトビル</t>
  </si>
  <si>
    <t>他官署で調達手続きを実施のため</t>
  </si>
  <si>
    <t>沖縄県ビルメンテナンス協同組合
沖縄県那覇市曙２－２７－１４</t>
  </si>
  <si>
    <t>有限会社やんばるライフ
沖縄県名護市字屋部７８４－１</t>
  </si>
  <si>
    <t>沖縄ビル・メンテナンス株式会社
沖縄県那覇市曙２－８－１８</t>
  </si>
  <si>
    <t>株式会社りゅうせき
沖縄県浦添市西洲２－２－３</t>
  </si>
  <si>
    <t>株式会社紙商
沖縄県南城市玉城船越１３２１－１</t>
  </si>
  <si>
    <t>株式会社ジャパン総合ビル管理
沖縄県那覇市古島１－２４－１３</t>
  </si>
  <si>
    <t>友平衛生社有限会社
沖縄県豊見城市字金良９９－４</t>
  </si>
  <si>
    <t>株式会社クリード沖縄
沖縄県浦添市内間５－１０－１５</t>
  </si>
  <si>
    <t xml:space="preserve">
株式会社ジャパン総合ビル管理
沖縄県那覇市古島１－２４－１３
</t>
  </si>
  <si>
    <t>個人</t>
  </si>
  <si>
    <t>公募を実施し、申し込みのあった者のうち要件を満たす全ての者と契約したものであり、競争を許さないことから会計法第29条の３第４項に該当するため。</t>
  </si>
  <si>
    <t>＠6,000円/時間ほか</t>
  </si>
  <si>
    <t>既存の宿舎を引き続き借り受ける必要があり、競争を許さないことから、会計法第29条の3第4項に該当するため。（根拠区分：ロ）</t>
  </si>
  <si>
    <t>既存の事務室を引き続き借り受ける必要があり、競争を許さないことから、会計法第29条の3第4項に該当するため。（根拠区分：ロ）</t>
  </si>
  <si>
    <t>石垣空港ターミナル株式会社
沖縄県石垣市字白保１９６０－１０４</t>
  </si>
  <si>
    <t>沖縄第一倉庫株式会社
沖縄県那覇市西２－２６－１８</t>
  </si>
  <si>
    <t>石垣空港ターミナルビルの維持管理に係る契約業務は貸主である契約相手先が行っており、専有面積相応分の維持管理経費を負担しなければならず、競争を許さないことから会計法第29条の3第4項に該当するため(根拠区分：ロ）</t>
  </si>
  <si>
    <t>分担契約
総契約金額
26,400,000円</t>
    <rPh sb="0" eb="2">
      <t>ブンタン</t>
    </rPh>
    <rPh sb="2" eb="4">
      <t>ケイヤク</t>
    </rPh>
    <rPh sb="5" eb="6">
      <t>ソウ</t>
    </rPh>
    <rPh sb="6" eb="8">
      <t>ケイヤク</t>
    </rPh>
    <rPh sb="8" eb="10">
      <t>キンガク</t>
    </rPh>
    <rPh sb="21" eb="22">
      <t>エン</t>
    </rPh>
    <phoneticPr fontId="1"/>
  </si>
  <si>
    <t>－</t>
    <phoneticPr fontId="1"/>
  </si>
  <si>
    <t>那覇空港税関支署入・出国検査場及びチェックインロビー案内等業務委託（単価契約）
(30,595時間）</t>
  </si>
  <si>
    <t>支出負担行為担当官
沖縄地区税関総務部長
渡邉　守
沖縄県那覇市おもろまち２－１－１那覇第２地方合同庁舎３号館</t>
  </si>
  <si>
    <t>株式会社日本旅行北九州支店
福岡県北九州市小倉北区浅野１－１－１　新幹線小倉駅西オフィス３０７</t>
  </si>
  <si>
    <t>@1,670円/時間</t>
  </si>
  <si>
    <t>那覇空港旅客ターミナルビル国際線官庁エリア警備業務委託契約
(令和8年4月1日から令和9年3月31日)</t>
  </si>
  <si>
    <t>支出負担行為担当官
沖縄地区税関総務部長
渡邉　守
沖縄県那覇市おもろまち２－１－１那覇第２地方合同庁舎３号館
ほか４官署</t>
  </si>
  <si>
    <t>東洋ワークセキュリティ沖縄株式会社
沖縄県浦添市屋富祖２－１６－１５－３階</t>
  </si>
  <si>
    <t>沖縄地区税関麻薬探知犬飼育管理業務委託契約
(令和8年4月1日から令和9年3月31日)</t>
  </si>
  <si>
    <t>複写機用紙（再生紙）の購入契約
（A4サイズ4,505箱　ほか1品目）</t>
  </si>
  <si>
    <t>支出負担行為担当官
沖縄地区税関総務部長
渡邉　守
沖縄県那覇市おもろまち２－１－１那覇第２地方合同庁舎３号館
ほか１官署</t>
  </si>
  <si>
    <t>@2,200円/箱ほか</t>
  </si>
  <si>
    <t>文具類等消耗品の単価購入契約
（使いきり手袋L100枚入658箱ほか86品目）</t>
  </si>
  <si>
    <t>有限会社ネクスト
沖縄県糸満市阿波根１４０６－８１</t>
  </si>
  <si>
    <t>@2,057円/箱ほか</t>
  </si>
  <si>
    <t>那覇空港旅客ターミナルビル国際線官庁エリア維持管理業務委託契約 一式
(令和8年4月1日から令和9年3月31日)</t>
  </si>
  <si>
    <t>税関監視艇用燃料購入単価契約（那覇港）
（予定調達数量　474,000L)</t>
  </si>
  <si>
    <t>＠180.73円/L</t>
  </si>
  <si>
    <t>税関監視艇用燃料購入単価契約（先島地区）
（予定調達数量　424,000L)</t>
  </si>
  <si>
    <t>＠182.93円/L</t>
  </si>
  <si>
    <t>令和８年度那覇第２地方合同庁舎環境衛生管理業務
（令和8年4月1日～令和9年3月31日）</t>
  </si>
  <si>
    <t>支出負担行為担当官
沖縄地区税関総務部長
渡邉　守
沖縄県那覇市おもろまち２－１－１那覇第２地方合同庁舎３号館
ほか８官署</t>
  </si>
  <si>
    <t>令和８年度那覇第２地方合同庁舎警備業務
（令和8年4月1日～令和9年3月31日）</t>
  </si>
  <si>
    <t>琉球警備保障株式会社
沖縄県浦添市前田１－５４－２</t>
  </si>
  <si>
    <t>令和８年度那覇第２地方合同庁舎昇降機定期点検及び保守業務
（令和8年4月1日～令和9年3月31日）</t>
  </si>
  <si>
    <t>沖縄菱電ビルシステム株式会社
沖縄県那覇市久茂地１－３－１</t>
  </si>
  <si>
    <t>令和８年度那覇第２地方合同庁舎植栽管理業務
（令和8年4月1日～令和9年3月31日）</t>
  </si>
  <si>
    <t>令和８年度那覇第２地方合同庁舎塵芥処理業務
（令和8年4月1日～令和9年3月31日）</t>
  </si>
  <si>
    <t>令和８年度那覇第２地方合同庁舎清掃業務
（令和8年4月1日～令和9年3月31日）</t>
  </si>
  <si>
    <t>令和８年度那覇第２地方合同庁舎設備運転・監視及び点検・保守業務
（令和8年4月1日～令和9年3月31日）</t>
  </si>
  <si>
    <t>那覇港湾合同庁舎共用面清掃業務
（令和8年4月1日～令和9年3月31日）</t>
  </si>
  <si>
    <t>支出負担行為担当官
沖縄地区税関総務部長
渡邉　守
沖縄県那覇市おもろまち２－１－１那覇第２地方合同庁舎３号館
ほか７官署</t>
  </si>
  <si>
    <t>那覇港湾合同庁舎警備業務
（令和8年4月1日～令和9年3月31日）</t>
  </si>
  <si>
    <t>那覇港湾合同庁舎保全業務
（令和8年4月1日～令和9年3月31日）</t>
  </si>
  <si>
    <t>平良港湾合同庁舎日常定期（共用面）清掃作業
（令和8年4月1日～令和9年3月31日）</t>
  </si>
  <si>
    <t>支出負担行為担当官
沖縄地区税関総務部長
渡邉　守
沖縄県那覇市おもろまち２－１－１那覇第２地方合同庁舎３号館
ほか３官署</t>
  </si>
  <si>
    <t>株式会社Ｊ．Ｓ．Ｂ．
沖縄県那覇市真嘉比２－１６－１７</t>
  </si>
  <si>
    <t>石垣港湾合同庁舎日常定期（共用面）清掃作業等
（令和8年4月1日～令和9年3月31日）</t>
  </si>
  <si>
    <t>株式会社沖縄ダイケン
沖縄県那覇市おもろまち１－１－１２</t>
  </si>
  <si>
    <t>単価契約
予定調達総額
51,121,185円</t>
    <rPh sb="0" eb="2">
      <t>タンカ</t>
    </rPh>
    <rPh sb="2" eb="4">
      <t>ケイヤク</t>
    </rPh>
    <rPh sb="5" eb="7">
      <t>ヨテイ</t>
    </rPh>
    <rPh sb="7" eb="9">
      <t>チョウタツ</t>
    </rPh>
    <rPh sb="9" eb="11">
      <t>ソウガク</t>
    </rPh>
    <rPh sb="22" eb="23">
      <t>エン</t>
    </rPh>
    <phoneticPr fontId="1"/>
  </si>
  <si>
    <t>分担契約
総契約金額
44,484,000円</t>
    <rPh sb="0" eb="2">
      <t>ブンタン</t>
    </rPh>
    <rPh sb="2" eb="4">
      <t>ケイヤク</t>
    </rPh>
    <rPh sb="5" eb="6">
      <t>ソウ</t>
    </rPh>
    <rPh sb="6" eb="8">
      <t>ケイヤク</t>
    </rPh>
    <rPh sb="8" eb="10">
      <t>キンガク</t>
    </rPh>
    <rPh sb="21" eb="22">
      <t>エン</t>
    </rPh>
    <phoneticPr fontId="1"/>
  </si>
  <si>
    <t>単価契約
分担契約
予定調達総額
10,021,880円
分担予定額
822,080円</t>
    <rPh sb="0" eb="2">
      <t>タンカ</t>
    </rPh>
    <rPh sb="2" eb="4">
      <t>ケイヤク</t>
    </rPh>
    <rPh sb="7" eb="9">
      <t>ケイヤク</t>
    </rPh>
    <rPh sb="29" eb="34">
      <t>ブンタンヨテイガク</t>
    </rPh>
    <rPh sb="42" eb="43">
      <t>エン</t>
    </rPh>
    <phoneticPr fontId="1"/>
  </si>
  <si>
    <t>単価契約
予定調達総額
5,705,852円</t>
    <rPh sb="0" eb="2">
      <t>タンカ</t>
    </rPh>
    <rPh sb="2" eb="4">
      <t>ケイヤク</t>
    </rPh>
    <rPh sb="5" eb="7">
      <t>ヨテイ</t>
    </rPh>
    <rPh sb="7" eb="9">
      <t>チョウタツ</t>
    </rPh>
    <rPh sb="9" eb="11">
      <t>ソウガク</t>
    </rPh>
    <rPh sb="21" eb="22">
      <t>エン</t>
    </rPh>
    <phoneticPr fontId="1"/>
  </si>
  <si>
    <t>分担契約
総契約金額
98,010,000円</t>
    <rPh sb="0" eb="2">
      <t>ブンタン</t>
    </rPh>
    <rPh sb="2" eb="4">
      <t>ケイヤク</t>
    </rPh>
    <rPh sb="5" eb="6">
      <t>ソウ</t>
    </rPh>
    <rPh sb="6" eb="8">
      <t>ケイヤク</t>
    </rPh>
    <rPh sb="8" eb="10">
      <t>キンガク</t>
    </rPh>
    <rPh sb="21" eb="22">
      <t>エン</t>
    </rPh>
    <phoneticPr fontId="1"/>
  </si>
  <si>
    <t>単価契約
分担契約
予定調達総額
85,666,020円
分担予定額
82,051,420円</t>
    <rPh sb="0" eb="2">
      <t>タンカ</t>
    </rPh>
    <rPh sb="2" eb="4">
      <t>ケイヤク</t>
    </rPh>
    <rPh sb="5" eb="9">
      <t>ブンタンケイヤク</t>
    </rPh>
    <rPh sb="10" eb="12">
      <t>ヨテイ</t>
    </rPh>
    <rPh sb="12" eb="14">
      <t>チョウタツ</t>
    </rPh>
    <rPh sb="14" eb="16">
      <t>ソウガク</t>
    </rPh>
    <rPh sb="27" eb="28">
      <t>エン</t>
    </rPh>
    <rPh sb="29" eb="34">
      <t>ブンタンヨテイガク</t>
    </rPh>
    <rPh sb="45" eb="46">
      <t>エン</t>
    </rPh>
    <phoneticPr fontId="1"/>
  </si>
  <si>
    <t>単価契約
分担契約
予定調達総額
77,562,320円
分担予定額
73,903,720円</t>
    <rPh sb="0" eb="2">
      <t>タンカ</t>
    </rPh>
    <rPh sb="2" eb="4">
      <t>ケイヤク</t>
    </rPh>
    <rPh sb="5" eb="9">
      <t>ブンタンケイヤク</t>
    </rPh>
    <rPh sb="10" eb="12">
      <t>ヨテイ</t>
    </rPh>
    <rPh sb="12" eb="14">
      <t>チョウタツ</t>
    </rPh>
    <rPh sb="14" eb="16">
      <t>ソウガク</t>
    </rPh>
    <rPh sb="27" eb="28">
      <t>エン</t>
    </rPh>
    <rPh sb="29" eb="34">
      <t>ブンタンヨテイガク</t>
    </rPh>
    <rPh sb="45" eb="46">
      <t>エン</t>
    </rPh>
    <phoneticPr fontId="1"/>
  </si>
  <si>
    <t>分担契約
総契約金額
6,540,600円</t>
    <rPh sb="0" eb="2">
      <t>ブンタン</t>
    </rPh>
    <rPh sb="2" eb="4">
      <t>ケイヤク</t>
    </rPh>
    <rPh sb="5" eb="6">
      <t>ソウ</t>
    </rPh>
    <rPh sb="6" eb="8">
      <t>ケイヤク</t>
    </rPh>
    <rPh sb="8" eb="10">
      <t>キンガク</t>
    </rPh>
    <rPh sb="20" eb="21">
      <t>エン</t>
    </rPh>
    <phoneticPr fontId="1"/>
  </si>
  <si>
    <t>分担契約
総契約金額
98,725,000円</t>
    <rPh sb="0" eb="2">
      <t>ブンタン</t>
    </rPh>
    <rPh sb="2" eb="4">
      <t>ケイヤク</t>
    </rPh>
    <rPh sb="5" eb="6">
      <t>ソウ</t>
    </rPh>
    <rPh sb="6" eb="8">
      <t>ケイヤク</t>
    </rPh>
    <rPh sb="8" eb="10">
      <t>キンガク</t>
    </rPh>
    <rPh sb="21" eb="22">
      <t>エン</t>
    </rPh>
    <phoneticPr fontId="1"/>
  </si>
  <si>
    <t>分担契約
総契約金額
6,019,200円</t>
    <rPh sb="0" eb="2">
      <t>ブンタン</t>
    </rPh>
    <rPh sb="2" eb="4">
      <t>ケイヤク</t>
    </rPh>
    <rPh sb="5" eb="6">
      <t>ソウ</t>
    </rPh>
    <rPh sb="6" eb="8">
      <t>ケイヤク</t>
    </rPh>
    <rPh sb="8" eb="10">
      <t>キンガク</t>
    </rPh>
    <rPh sb="20" eb="21">
      <t>エン</t>
    </rPh>
    <phoneticPr fontId="1"/>
  </si>
  <si>
    <t>分担契約
総契約金額
8,690,000円</t>
    <rPh sb="0" eb="2">
      <t>ブンタン</t>
    </rPh>
    <rPh sb="2" eb="4">
      <t>ケイヤク</t>
    </rPh>
    <rPh sb="5" eb="6">
      <t>ソウ</t>
    </rPh>
    <rPh sb="6" eb="8">
      <t>ケイヤク</t>
    </rPh>
    <rPh sb="8" eb="10">
      <t>キンガク</t>
    </rPh>
    <rPh sb="20" eb="21">
      <t>エン</t>
    </rPh>
    <phoneticPr fontId="1"/>
  </si>
  <si>
    <t>分担契約
総契約金額
3,655,971円</t>
    <rPh sb="0" eb="2">
      <t>ブンタン</t>
    </rPh>
    <rPh sb="2" eb="4">
      <t>ケイヤク</t>
    </rPh>
    <rPh sb="5" eb="6">
      <t>ソウ</t>
    </rPh>
    <rPh sb="6" eb="8">
      <t>ケイヤク</t>
    </rPh>
    <rPh sb="8" eb="10">
      <t>キンガク</t>
    </rPh>
    <rPh sb="20" eb="21">
      <t>エン</t>
    </rPh>
    <phoneticPr fontId="1"/>
  </si>
  <si>
    <t>分担契約
総契約金額
42,900,000円</t>
    <rPh sb="0" eb="2">
      <t>ブンタン</t>
    </rPh>
    <rPh sb="2" eb="4">
      <t>ケイヤク</t>
    </rPh>
    <rPh sb="5" eb="6">
      <t>ソウ</t>
    </rPh>
    <rPh sb="6" eb="8">
      <t>ケイヤク</t>
    </rPh>
    <rPh sb="8" eb="10">
      <t>キンガク</t>
    </rPh>
    <rPh sb="21" eb="22">
      <t>エン</t>
    </rPh>
    <phoneticPr fontId="1"/>
  </si>
  <si>
    <t>分担契約
総契約金額
228,360,000円</t>
    <rPh sb="0" eb="2">
      <t>ブンタン</t>
    </rPh>
    <rPh sb="2" eb="4">
      <t>ケイヤク</t>
    </rPh>
    <rPh sb="5" eb="6">
      <t>ソウ</t>
    </rPh>
    <rPh sb="6" eb="8">
      <t>ケイヤク</t>
    </rPh>
    <rPh sb="8" eb="10">
      <t>キンガク</t>
    </rPh>
    <rPh sb="22" eb="23">
      <t>エン</t>
    </rPh>
    <phoneticPr fontId="1"/>
  </si>
  <si>
    <t>分担契約
総契約金額
5,610,000円</t>
    <rPh sb="0" eb="2">
      <t>ブンタン</t>
    </rPh>
    <rPh sb="2" eb="4">
      <t>ケイヤク</t>
    </rPh>
    <rPh sb="5" eb="6">
      <t>ソウ</t>
    </rPh>
    <rPh sb="6" eb="8">
      <t>ケイヤク</t>
    </rPh>
    <rPh sb="8" eb="10">
      <t>キンガク</t>
    </rPh>
    <rPh sb="20" eb="21">
      <t>エン</t>
    </rPh>
    <phoneticPr fontId="1"/>
  </si>
  <si>
    <t>分担契約
総契約金額
19,562,400円</t>
    <rPh sb="0" eb="2">
      <t>ブンタン</t>
    </rPh>
    <rPh sb="2" eb="4">
      <t>ケイヤク</t>
    </rPh>
    <rPh sb="5" eb="6">
      <t>ソウ</t>
    </rPh>
    <rPh sb="6" eb="8">
      <t>ケイヤク</t>
    </rPh>
    <rPh sb="8" eb="10">
      <t>キンガク</t>
    </rPh>
    <rPh sb="21" eb="22">
      <t>エン</t>
    </rPh>
    <phoneticPr fontId="1"/>
  </si>
  <si>
    <t>分担契約
総契約金額
4,606,800円</t>
    <rPh sb="0" eb="2">
      <t>ブンタン</t>
    </rPh>
    <rPh sb="2" eb="4">
      <t>ケイヤク</t>
    </rPh>
    <rPh sb="5" eb="6">
      <t>ソウ</t>
    </rPh>
    <rPh sb="6" eb="8">
      <t>ケイヤク</t>
    </rPh>
    <rPh sb="8" eb="10">
      <t>キンガク</t>
    </rPh>
    <rPh sb="20" eb="21">
      <t>エン</t>
    </rPh>
    <phoneticPr fontId="1"/>
  </si>
  <si>
    <t>分担契約
総契約金額
5,577,000円</t>
    <rPh sb="0" eb="2">
      <t>ブンタン</t>
    </rPh>
    <rPh sb="2" eb="4">
      <t>ケイヤク</t>
    </rPh>
    <rPh sb="5" eb="6">
      <t>ソウ</t>
    </rPh>
    <rPh sb="6" eb="8">
      <t>ケイヤク</t>
    </rPh>
    <rPh sb="8" eb="10">
      <t>キンガク</t>
    </rPh>
    <rPh sb="20" eb="21">
      <t>エン</t>
    </rPh>
    <phoneticPr fontId="1"/>
  </si>
  <si>
    <t>那覇空港旅客ターミナルビル国際線エリア維持管理（官民共有部分）
(令和8年4月1日から令和9年3月31日)</t>
  </si>
  <si>
    <t>那覇空港ビルディング株式会社
沖縄県那覇市鏡水１５０</t>
  </si>
  <si>
    <t>那覇空港ターミナルビルの官民共有部分の維持管理に係る契約業務は貸主である契約相手先が行っており、競争を許さないことから会計法第29条の3第4項に該当するため(根拠区分：ロ）</t>
  </si>
  <si>
    <t>令和8年度通訳及び翻訳業務委託契約(単価契約）
(英語通訳412時間ほか)</t>
  </si>
  <si>
    <t>埠頭監視カメラシステム一式（那覇港及び中城新港）の賃貸借契約（再リース）
(令和8年4月1日から令和9年3月31日)</t>
  </si>
  <si>
    <t>ＮＥＣネクサソリューションズ株式会社
東京都港区芝３－２３－１</t>
  </si>
  <si>
    <t>公募を実施した結果、業務履行可能な者が契約相手方しかなく競争を許さないことから会計法第29条の３第４項に該当するため。</t>
  </si>
  <si>
    <t>コンテナ貨物検査場賃貸借
（令和8年4月1日～令和9年3月31日）
601.64㎡</t>
  </si>
  <si>
    <t>那覇空港旅客ターミナルビル定期建物賃貸借契約
（令和8年4月1日～令和9年3月31日）
21.0㎡</t>
  </si>
  <si>
    <t>石垣空港国際線旅客ターミナルビル建物賃貸借契約
（令和8年4月1日～令和9年3月31日）
612.87㎡</t>
  </si>
  <si>
    <t>石垣地区民間借上宿舎7戸に係る賃貸借契約
（令和8年4月1日～令和9年3月31日）</t>
  </si>
  <si>
    <t>株式会社日宅　石垣島店
沖縄県石垣市平得５８－６</t>
  </si>
  <si>
    <t>宮古島地区民間借上宿舎4戸に係る賃貸借契約
（令和8年4月1日～令和9年3月31日）</t>
  </si>
  <si>
    <t>株式会社日宅　宮古島店
沖縄県宮古島市平良字西里１１０７－７</t>
  </si>
  <si>
    <t>石垣空港国際線旅客ターミナルビル建物賃貸借契約に係る維持管理経費
（令和8年4月1日～令和9年3月31日）</t>
  </si>
  <si>
    <t>分担契約
予定調達総額
5,278,195円</t>
    <rPh sb="0" eb="2">
      <t>ブンタン</t>
    </rPh>
    <rPh sb="2" eb="4">
      <t>ケイヤク</t>
    </rPh>
    <rPh sb="5" eb="7">
      <t>ヨテイ</t>
    </rPh>
    <rPh sb="7" eb="9">
      <t>チョウタツ</t>
    </rPh>
    <rPh sb="9" eb="11">
      <t>ソウガク</t>
    </rPh>
    <rPh sb="21" eb="22">
      <t>エン</t>
    </rPh>
    <phoneticPr fontId="1"/>
  </si>
  <si>
    <t>単価契約
予定調達総額
5,124,000円</t>
    <rPh sb="0" eb="2">
      <t>タンカ</t>
    </rPh>
    <rPh sb="2" eb="4">
      <t>ケイヤク</t>
    </rPh>
    <rPh sb="5" eb="7">
      <t>ヨテイ</t>
    </rPh>
    <rPh sb="7" eb="9">
      <t>チョウタツ</t>
    </rPh>
    <rPh sb="9" eb="11">
      <t>ソウガク</t>
    </rPh>
    <rPh sb="21" eb="2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</si>
</sst>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0%"/>
    <numFmt numFmtId="179" formatCode="#,##0&quot;円&quot;"/>
    <numFmt numFmtId="180" formatCode="0_ "/>
    <numFmt numFmtId="181" formatCode="0_);[Red]\(0\)"/>
    <numFmt numFmtId="182" formatCode="[&lt;43586]\ ggge&quot;年&quot;m&quot;月&quot;d&quot;日&quot;;[&lt;43831]&quot;令和元年&quot;m&quot;月&quot;d&quot;日&quot;;ggge&quot;年&quot;m&quot;月&quot;d&quot;日&quot;\ "/>
    <numFmt numFmtId="183" formatCode="#,##0&quot;円&quot;;[Red]\-#,##0&quot;円&quot;"/>
  </numFmts>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cellStyleXfs>
  <cellXfs count="120">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176" fontId="8" fillId="0" borderId="3" xfId="4" applyNumberFormat="1" applyFont="1" applyFill="1" applyBorder="1" applyAlignment="1">
      <alignment horizontal="center" vertical="center" wrapText="1"/>
    </xf>
    <xf numFmtId="0" fontId="8" fillId="0" borderId="3" xfId="4" applyFont="1" applyFill="1" applyBorder="1" applyAlignment="1">
      <alignment horizontal="left" vertical="center" wrapText="1" shrinkToFit="1"/>
    </xf>
    <xf numFmtId="180" fontId="8" fillId="0" borderId="3" xfId="4" applyNumberFormat="1" applyFont="1" applyFill="1" applyBorder="1" applyAlignment="1">
      <alignment horizontal="center" vertical="center" wrapText="1" shrinkToFit="1"/>
    </xf>
    <xf numFmtId="0" fontId="8" fillId="0" borderId="3" xfId="3" applyFont="1" applyFill="1" applyBorder="1" applyAlignment="1">
      <alignment horizontal="center" vertical="center" wrapText="1"/>
    </xf>
    <xf numFmtId="179" fontId="9" fillId="0" borderId="3" xfId="2" applyNumberFormat="1" applyFont="1" applyFill="1" applyBorder="1" applyAlignment="1">
      <alignment vertical="center" wrapText="1" shrinkToFit="1"/>
    </xf>
    <xf numFmtId="179" fontId="8" fillId="0" borderId="3" xfId="2" applyNumberFormat="1" applyFont="1" applyFill="1" applyBorder="1" applyAlignment="1">
      <alignment horizontal="right" vertical="center" wrapText="1"/>
    </xf>
    <xf numFmtId="178" fontId="8" fillId="0" borderId="3" xfId="1" applyNumberFormat="1" applyFont="1" applyFill="1" applyBorder="1" applyAlignment="1">
      <alignment horizontal="center" vertical="center" wrapText="1"/>
    </xf>
    <xf numFmtId="0" fontId="10" fillId="0" borderId="2" xfId="3" applyFont="1" applyFill="1" applyBorder="1" applyAlignment="1">
      <alignment horizontal="left" vertical="center" wrapText="1"/>
    </xf>
    <xf numFmtId="0" fontId="0" fillId="0" borderId="0" xfId="0" applyAlignment="1">
      <alignment vertical="center"/>
    </xf>
    <xf numFmtId="179" fontId="8" fillId="0" borderId="3" xfId="2"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0" fillId="0" borderId="0" xfId="0" applyBorder="1" applyAlignment="1">
      <alignment vertical="center"/>
    </xf>
    <xf numFmtId="0" fontId="10" fillId="0" borderId="15" xfId="3" applyFont="1" applyFill="1" applyBorder="1" applyAlignment="1">
      <alignment horizontal="left" vertical="center" wrapText="1"/>
    </xf>
    <xf numFmtId="0" fontId="6" fillId="0" borderId="28" xfId="0" applyFont="1" applyFill="1" applyBorder="1" applyAlignment="1">
      <alignment vertical="center" wrapText="1"/>
    </xf>
    <xf numFmtId="0" fontId="10" fillId="0" borderId="24" xfId="3" applyFont="1" applyFill="1" applyBorder="1" applyAlignment="1">
      <alignment horizontal="left" vertical="center" wrapText="1"/>
    </xf>
    <xf numFmtId="0" fontId="10" fillId="0" borderId="18" xfId="3" applyFont="1" applyFill="1" applyBorder="1" applyAlignment="1">
      <alignment horizontal="left" vertical="center" wrapText="1"/>
    </xf>
    <xf numFmtId="0" fontId="10" fillId="0" borderId="25" xfId="0" applyFont="1" applyBorder="1" applyAlignment="1">
      <alignment horizontal="center" vertical="center" wrapText="1"/>
    </xf>
    <xf numFmtId="0" fontId="10" fillId="0" borderId="19" xfId="0" applyFont="1" applyBorder="1" applyAlignment="1">
      <alignment horizontal="center" vertical="center" wrapText="1"/>
    </xf>
    <xf numFmtId="0" fontId="6"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6" fillId="0" borderId="1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9"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lignment vertical="center"/>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5" xfId="7" applyFont="1" applyBorder="1" applyAlignment="1">
      <alignment vertical="center" wrapText="1"/>
    </xf>
    <xf numFmtId="0" fontId="6" fillId="0" borderId="16" xfId="4" applyFont="1" applyBorder="1" applyAlignment="1">
      <alignment vertical="center" wrapText="1"/>
    </xf>
    <xf numFmtId="182" fontId="6" fillId="0" borderId="16" xfId="4" applyNumberFormat="1" applyFont="1" applyBorder="1" applyAlignment="1">
      <alignment horizontal="center" vertical="center" shrinkToFit="1"/>
    </xf>
    <xf numFmtId="0" fontId="6" fillId="0" borderId="16" xfId="7" applyFont="1" applyBorder="1" applyAlignment="1">
      <alignment vertical="center" wrapText="1"/>
    </xf>
    <xf numFmtId="181" fontId="6" fillId="0" borderId="16" xfId="7" applyNumberFormat="1" applyFont="1" applyBorder="1" applyAlignment="1">
      <alignment horizontal="center" vertical="center" wrapText="1"/>
    </xf>
    <xf numFmtId="177" fontId="6" fillId="0" borderId="16" xfId="4" applyNumberFormat="1" applyFont="1" applyBorder="1" applyAlignment="1">
      <alignment horizontal="center" vertical="center" wrapText="1"/>
    </xf>
    <xf numFmtId="183" fontId="6" fillId="0" borderId="16" xfId="5" applyNumberFormat="1" applyFont="1" applyFill="1" applyBorder="1" applyAlignment="1">
      <alignment horizontal="center" vertical="center" wrapText="1" shrinkToFit="1"/>
    </xf>
    <xf numFmtId="178" fontId="6" fillId="0" borderId="16" xfId="5" applyNumberFormat="1" applyFont="1" applyFill="1" applyBorder="1" applyAlignment="1">
      <alignment horizontal="center" vertical="center" wrapText="1" shrinkToFit="1"/>
    </xf>
    <xf numFmtId="0" fontId="10" fillId="0" borderId="17" xfId="7" applyFont="1" applyFill="1" applyBorder="1" applyAlignment="1">
      <alignment horizontal="center" vertical="center" wrapText="1"/>
    </xf>
    <xf numFmtId="0" fontId="6" fillId="0" borderId="22" xfId="7" applyFont="1" applyBorder="1" applyAlignment="1">
      <alignment vertical="center" wrapText="1"/>
    </xf>
    <xf numFmtId="0" fontId="6" fillId="0" borderId="21" xfId="4" applyFont="1" applyBorder="1" applyAlignment="1">
      <alignment vertical="center" wrapText="1"/>
    </xf>
    <xf numFmtId="182" fontId="6" fillId="0" borderId="21" xfId="4" applyNumberFormat="1" applyFont="1" applyBorder="1" applyAlignment="1">
      <alignment horizontal="center" vertical="center" shrinkToFit="1"/>
    </xf>
    <xf numFmtId="0" fontId="6" fillId="0" borderId="21" xfId="7" applyFont="1" applyBorder="1" applyAlignment="1">
      <alignment vertical="center" wrapText="1"/>
    </xf>
    <xf numFmtId="181" fontId="6" fillId="0" borderId="21" xfId="7" applyNumberFormat="1" applyFont="1" applyBorder="1" applyAlignment="1">
      <alignment horizontal="center" vertical="center" wrapText="1"/>
    </xf>
    <xf numFmtId="177" fontId="6" fillId="0" borderId="21" xfId="4" applyNumberFormat="1" applyFont="1" applyBorder="1" applyAlignment="1">
      <alignment horizontal="center" vertical="center" wrapText="1"/>
    </xf>
    <xf numFmtId="183" fontId="6" fillId="0" borderId="21" xfId="5" applyNumberFormat="1" applyFont="1" applyFill="1" applyBorder="1" applyAlignment="1">
      <alignment horizontal="center" vertical="center" wrapText="1" shrinkToFit="1"/>
    </xf>
    <xf numFmtId="178" fontId="6" fillId="0" borderId="21" xfId="5" applyNumberFormat="1" applyFont="1" applyFill="1" applyBorder="1" applyAlignment="1">
      <alignment horizontal="center" vertical="center" wrapText="1" shrinkToFit="1"/>
    </xf>
    <xf numFmtId="0" fontId="10" fillId="0" borderId="23" xfId="7" applyFont="1" applyFill="1" applyBorder="1" applyAlignment="1">
      <alignment horizontal="center" vertical="center" wrapText="1"/>
    </xf>
    <xf numFmtId="0" fontId="6" fillId="0" borderId="23" xfId="7" applyFont="1" applyBorder="1" applyAlignment="1">
      <alignment horizontal="center" vertical="center" wrapText="1"/>
    </xf>
    <xf numFmtId="0" fontId="10" fillId="0" borderId="22" xfId="7" applyFont="1" applyBorder="1" applyAlignment="1">
      <alignment vertical="center" wrapText="1"/>
    </xf>
    <xf numFmtId="0" fontId="6" fillId="0" borderId="14" xfId="7" applyFont="1" applyBorder="1" applyAlignment="1">
      <alignment vertical="center" wrapText="1"/>
    </xf>
    <xf numFmtId="0" fontId="6" fillId="0" borderId="7" xfId="4" applyFont="1" applyBorder="1" applyAlignment="1">
      <alignment vertical="center" wrapText="1"/>
    </xf>
    <xf numFmtId="182" fontId="6" fillId="0" borderId="7" xfId="4" applyNumberFormat="1" applyFont="1" applyBorder="1" applyAlignment="1">
      <alignment horizontal="center" vertical="center" shrinkToFit="1"/>
    </xf>
    <xf numFmtId="0" fontId="6" fillId="0" borderId="7" xfId="7" applyFont="1" applyBorder="1" applyAlignment="1">
      <alignment vertical="center" wrapText="1"/>
    </xf>
    <xf numFmtId="181" fontId="6" fillId="0" borderId="7" xfId="7" applyNumberFormat="1" applyFont="1" applyBorder="1" applyAlignment="1">
      <alignment horizontal="center" vertical="center" wrapText="1"/>
    </xf>
    <xf numFmtId="177" fontId="6" fillId="0" borderId="7" xfId="4" applyNumberFormat="1" applyFont="1" applyBorder="1" applyAlignment="1">
      <alignment horizontal="center" vertical="center" wrapText="1"/>
    </xf>
    <xf numFmtId="183" fontId="6" fillId="0" borderId="7" xfId="5" applyNumberFormat="1" applyFont="1" applyFill="1" applyBorder="1" applyAlignment="1">
      <alignment horizontal="center" vertical="center" wrapText="1" shrinkToFit="1"/>
    </xf>
    <xf numFmtId="178" fontId="6" fillId="0" borderId="7" xfId="5" applyNumberFormat="1" applyFont="1" applyFill="1" applyBorder="1" applyAlignment="1">
      <alignment horizontal="center" vertical="center" wrapText="1" shrinkToFit="1"/>
    </xf>
    <xf numFmtId="0" fontId="10" fillId="0" borderId="9" xfId="7" applyFont="1" applyFill="1" applyBorder="1" applyAlignment="1">
      <alignment horizontal="center" vertical="center" wrapText="1"/>
    </xf>
    <xf numFmtId="0" fontId="0" fillId="0" borderId="0" xfId="0" applyFont="1" applyBorder="1">
      <alignment vertical="center"/>
    </xf>
    <xf numFmtId="0" fontId="0" fillId="0" borderId="26" xfId="0" applyFont="1" applyBorder="1" applyAlignment="1">
      <alignment horizontal="center" vertical="center" wrapText="1"/>
    </xf>
    <xf numFmtId="0" fontId="6" fillId="0" borderId="16" xfId="0" applyFont="1" applyBorder="1" applyAlignment="1">
      <alignment horizontal="left" vertical="center" wrapText="1"/>
    </xf>
    <xf numFmtId="176" fontId="6" fillId="0" borderId="16" xfId="0" applyNumberFormat="1" applyFont="1" applyBorder="1" applyAlignment="1">
      <alignment horizontal="center" vertical="center" wrapText="1"/>
    </xf>
    <xf numFmtId="181" fontId="11" fillId="0" borderId="16" xfId="0" applyNumberFormat="1" applyFont="1" applyBorder="1" applyAlignment="1">
      <alignment horizontal="center" vertical="center" wrapText="1"/>
    </xf>
    <xf numFmtId="179" fontId="10" fillId="0" borderId="16" xfId="5" quotePrefix="1" applyNumberFormat="1" applyFont="1" applyFill="1" applyBorder="1" applyAlignment="1" applyProtection="1">
      <alignment horizontal="center" vertical="center"/>
      <protection locked="0"/>
    </xf>
    <xf numFmtId="9" fontId="6" fillId="0" borderId="16" xfId="0" applyNumberFormat="1" applyFont="1" applyFill="1" applyBorder="1" applyAlignment="1">
      <alignment horizontal="center" vertical="center" wrapText="1"/>
    </xf>
    <xf numFmtId="0" fontId="6" fillId="0" borderId="20" xfId="0" applyFont="1" applyBorder="1" applyAlignment="1">
      <alignment horizontal="left" vertical="center" wrapText="1"/>
    </xf>
    <xf numFmtId="176" fontId="6" fillId="0" borderId="20" xfId="0" applyNumberFormat="1" applyFont="1" applyBorder="1" applyAlignment="1">
      <alignment horizontal="center" vertical="center" wrapText="1"/>
    </xf>
    <xf numFmtId="181" fontId="11" fillId="0" borderId="20" xfId="0" applyNumberFormat="1" applyFont="1" applyBorder="1" applyAlignment="1">
      <alignment horizontal="center" vertical="center" wrapText="1"/>
    </xf>
    <xf numFmtId="179" fontId="10" fillId="0" borderId="20" xfId="5" quotePrefix="1" applyNumberFormat="1" applyFont="1" applyFill="1" applyBorder="1" applyAlignment="1" applyProtection="1">
      <alignment horizontal="center" vertical="center"/>
      <protection locked="0"/>
    </xf>
    <xf numFmtId="9" fontId="6" fillId="0" borderId="20"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179" fontId="6" fillId="0" borderId="20" xfId="0" applyNumberFormat="1" applyFont="1" applyBorder="1" applyAlignment="1">
      <alignment horizontal="center" vertical="center" wrapText="1"/>
    </xf>
    <xf numFmtId="9" fontId="6" fillId="0" borderId="20" xfId="0" applyNumberFormat="1" applyFont="1" applyBorder="1" applyAlignment="1">
      <alignment horizontal="center"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181" fontId="11" fillId="0" borderId="1" xfId="0" applyNumberFormat="1" applyFont="1" applyBorder="1" applyAlignment="1">
      <alignment horizontal="center" vertical="center" wrapText="1"/>
    </xf>
    <xf numFmtId="179" fontId="6" fillId="0" borderId="1" xfId="0" applyNumberFormat="1" applyFont="1" applyBorder="1" applyAlignment="1">
      <alignment horizontal="center" vertical="center" wrapText="1"/>
    </xf>
    <xf numFmtId="179" fontId="10" fillId="0" borderId="1" xfId="5" quotePrefix="1" applyNumberFormat="1" applyFont="1" applyFill="1" applyBorder="1" applyAlignment="1" applyProtection="1">
      <alignment horizontal="center" vertical="center"/>
      <protection locked="0"/>
    </xf>
    <xf numFmtId="9"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cellXfs>
  <cellStyles count="8">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23.4月" xfId="7" xr:uid="{151D6867-A726-4B97-886F-72D266A463D7}"/>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zoomScaleNormal="100" zoomScaleSheetLayoutView="120" workbookViewId="0">
      <selection activeCell="B5" sqref="B5"/>
    </sheetView>
  </sheetViews>
  <sheetFormatPr defaultRowHeight="13.2" x14ac:dyDescent="0.2"/>
  <cols>
    <col min="1" max="1" width="1.6640625" customWidth="1"/>
    <col min="2" max="2" width="28.6640625"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38" t="s">
        <v>20</v>
      </c>
      <c r="C1" s="39"/>
      <c r="D1" s="39"/>
      <c r="E1" s="39"/>
      <c r="F1" s="39"/>
      <c r="G1" s="39"/>
      <c r="H1" s="39"/>
      <c r="I1" s="39"/>
      <c r="J1" s="39"/>
      <c r="K1" s="39"/>
      <c r="L1" s="39"/>
      <c r="M1" s="39"/>
      <c r="N1" s="39"/>
    </row>
    <row r="2" spans="2:14" ht="13.8" thickBot="1" x14ac:dyDescent="0.25"/>
    <row r="3" spans="2:14" ht="68.099999999999994" customHeight="1" x14ac:dyDescent="0.2">
      <c r="B3" s="40" t="s">
        <v>11</v>
      </c>
      <c r="C3" s="42" t="s">
        <v>24</v>
      </c>
      <c r="D3" s="42" t="s">
        <v>1</v>
      </c>
      <c r="E3" s="42" t="s">
        <v>2</v>
      </c>
      <c r="F3" s="42" t="s">
        <v>23</v>
      </c>
      <c r="G3" s="42" t="s">
        <v>3</v>
      </c>
      <c r="H3" s="42" t="s">
        <v>4</v>
      </c>
      <c r="I3" s="42" t="s">
        <v>5</v>
      </c>
      <c r="J3" s="44" t="s">
        <v>6</v>
      </c>
      <c r="K3" s="35" t="s">
        <v>14</v>
      </c>
      <c r="L3" s="36"/>
      <c r="M3" s="37"/>
      <c r="N3" s="46" t="s">
        <v>7</v>
      </c>
    </row>
    <row r="4" spans="2:14" ht="29.4" customHeight="1" thickBot="1" x14ac:dyDescent="0.25">
      <c r="B4" s="41"/>
      <c r="C4" s="43"/>
      <c r="D4" s="43"/>
      <c r="E4" s="43"/>
      <c r="F4" s="48"/>
      <c r="G4" s="43"/>
      <c r="H4" s="43"/>
      <c r="I4" s="43"/>
      <c r="J4" s="45"/>
      <c r="K4" s="3" t="s">
        <v>9</v>
      </c>
      <c r="L4" s="3" t="s">
        <v>8</v>
      </c>
      <c r="M4" s="3" t="s">
        <v>15</v>
      </c>
      <c r="N4" s="47"/>
    </row>
    <row r="5" spans="2:14" s="13" customFormat="1" ht="60" customHeight="1" thickBot="1" x14ac:dyDescent="0.25">
      <c r="B5" s="4" t="s">
        <v>19</v>
      </c>
      <c r="C5" s="21"/>
      <c r="D5" s="14"/>
      <c r="E5" s="15"/>
      <c r="F5" s="16"/>
      <c r="G5" s="17"/>
      <c r="H5" s="18"/>
      <c r="I5" s="19"/>
      <c r="J5" s="20"/>
      <c r="K5" s="23"/>
      <c r="L5" s="23"/>
      <c r="M5" s="23"/>
      <c r="N5" s="24"/>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row r="8" spans="2:14" x14ac:dyDescent="0.2">
      <c r="B8" s="1"/>
      <c r="C8" s="1"/>
      <c r="D8" s="1"/>
      <c r="E8" s="1"/>
      <c r="F8" s="1"/>
      <c r="G8" s="1"/>
      <c r="H8" s="1"/>
      <c r="I8" s="1"/>
      <c r="J8" s="1"/>
      <c r="K8" s="1"/>
      <c r="L8" s="1"/>
      <c r="M8" s="1"/>
      <c r="N8" s="1"/>
    </row>
    <row r="9" spans="2:14" x14ac:dyDescent="0.2">
      <c r="B9" s="1"/>
      <c r="C9" s="1"/>
      <c r="D9" s="1"/>
      <c r="E9" s="1"/>
      <c r="F9" s="1"/>
      <c r="G9" s="1"/>
      <c r="H9" s="1"/>
      <c r="I9" s="1"/>
      <c r="J9" s="1"/>
      <c r="K9" s="1"/>
      <c r="L9" s="1"/>
      <c r="M9" s="1"/>
      <c r="N9" s="1"/>
    </row>
    <row r="10" spans="2:14" x14ac:dyDescent="0.2">
      <c r="B10" s="1"/>
      <c r="C10" s="1"/>
      <c r="D10" s="1"/>
      <c r="E10" s="1"/>
      <c r="F10" s="1"/>
      <c r="G10" s="1"/>
      <c r="H10" s="1"/>
      <c r="I10" s="1"/>
      <c r="J10" s="1"/>
      <c r="K10" s="1"/>
      <c r="L10" s="1"/>
      <c r="M10" s="1"/>
      <c r="N10" s="1"/>
    </row>
    <row r="11" spans="2:14" x14ac:dyDescent="0.2">
      <c r="B11" s="1"/>
      <c r="C11" s="25"/>
      <c r="D11" s="1"/>
      <c r="E11" s="1"/>
      <c r="F11" s="1"/>
      <c r="G11" s="1"/>
      <c r="H11" s="1"/>
      <c r="I11" s="1"/>
      <c r="J11" s="1"/>
      <c r="K11" s="1"/>
      <c r="L11" s="1"/>
      <c r="M11" s="1"/>
      <c r="N11" s="1"/>
    </row>
    <row r="14" spans="2:14" x14ac:dyDescent="0.2">
      <c r="C14" s="22"/>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00000000-0002-0000-0000-000000000000}"/>
    <dataValidation type="date" allowBlank="1" showInputMessage="1" showErrorMessage="1" prompt="平成24年4月1日の形式で入力する。" sqref="D5" xr:uid="{00000000-0002-0000-0000-000001000000}">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C5" sqref="C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38" t="s">
        <v>21</v>
      </c>
      <c r="C1" s="39"/>
      <c r="D1" s="39"/>
      <c r="E1" s="39"/>
      <c r="F1" s="39"/>
      <c r="G1" s="39"/>
      <c r="H1" s="39"/>
      <c r="I1" s="39"/>
      <c r="J1" s="39"/>
      <c r="K1" s="39"/>
      <c r="L1" s="39"/>
      <c r="M1" s="39"/>
      <c r="N1" s="39"/>
      <c r="O1" s="39"/>
    </row>
    <row r="2" spans="2:15" ht="13.8" thickBot="1" x14ac:dyDescent="0.25"/>
    <row r="3" spans="2:15" ht="68.099999999999994" customHeight="1" x14ac:dyDescent="0.2">
      <c r="B3" s="40" t="s">
        <v>11</v>
      </c>
      <c r="C3" s="42" t="s">
        <v>0</v>
      </c>
      <c r="D3" s="42" t="s">
        <v>1</v>
      </c>
      <c r="E3" s="42" t="s">
        <v>2</v>
      </c>
      <c r="F3" s="42" t="s">
        <v>23</v>
      </c>
      <c r="G3" s="42" t="s">
        <v>13</v>
      </c>
      <c r="H3" s="42" t="s">
        <v>4</v>
      </c>
      <c r="I3" s="42" t="s">
        <v>5</v>
      </c>
      <c r="J3" s="42" t="s">
        <v>6</v>
      </c>
      <c r="K3" s="44" t="s">
        <v>12</v>
      </c>
      <c r="L3" s="35" t="s">
        <v>14</v>
      </c>
      <c r="M3" s="36"/>
      <c r="N3" s="37"/>
      <c r="O3" s="46" t="s">
        <v>7</v>
      </c>
    </row>
    <row r="4" spans="2:15" ht="29.4" customHeight="1" thickBot="1" x14ac:dyDescent="0.25">
      <c r="B4" s="41"/>
      <c r="C4" s="43"/>
      <c r="D4" s="43"/>
      <c r="E4" s="43"/>
      <c r="F4" s="48"/>
      <c r="G4" s="43"/>
      <c r="H4" s="43"/>
      <c r="I4" s="43"/>
      <c r="J4" s="43"/>
      <c r="K4" s="45"/>
      <c r="L4" s="3" t="s">
        <v>9</v>
      </c>
      <c r="M4" s="3" t="s">
        <v>8</v>
      </c>
      <c r="N4" s="3" t="s">
        <v>15</v>
      </c>
      <c r="O4" s="47"/>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26"/>
  <sheetViews>
    <sheetView showGridLines="0" zoomScaleNormal="100" zoomScaleSheetLayoutView="100" workbookViewId="0">
      <selection activeCell="Q12" sqref="Q12"/>
    </sheetView>
  </sheetViews>
  <sheetFormatPr defaultRowHeight="13.2" x14ac:dyDescent="0.2"/>
  <cols>
    <col min="1" max="1" width="1.77734375" style="63" customWidth="1"/>
    <col min="2" max="2" width="27.21875" style="63" customWidth="1"/>
    <col min="3" max="3" width="24.44140625" style="63" customWidth="1"/>
    <col min="4" max="4" width="13.6640625" style="63" customWidth="1"/>
    <col min="5" max="5" width="24.109375" style="63" customWidth="1"/>
    <col min="6" max="6" width="15.5546875" style="63" bestFit="1" customWidth="1"/>
    <col min="7" max="7" width="11" style="63" customWidth="1"/>
    <col min="8" max="8" width="11.44140625" style="63" customWidth="1"/>
    <col min="9" max="9" width="17.44140625" style="63" bestFit="1" customWidth="1"/>
    <col min="10" max="10" width="8.5546875" style="63" bestFit="1" customWidth="1"/>
    <col min="11" max="11" width="12.44140625" style="63" bestFit="1" customWidth="1"/>
    <col min="12" max="12" width="13.6640625" style="63" bestFit="1" customWidth="1"/>
    <col min="13" max="13" width="11.77734375" style="63" bestFit="1" customWidth="1"/>
    <col min="14" max="14" width="12.44140625" style="63" customWidth="1"/>
    <col min="15" max="16384" width="8.88671875" style="63"/>
  </cols>
  <sheetData>
    <row r="1" spans="2:14" ht="32.1" customHeight="1" x14ac:dyDescent="0.2">
      <c r="B1" s="61" t="s">
        <v>22</v>
      </c>
      <c r="C1" s="62"/>
      <c r="D1" s="62"/>
      <c r="E1" s="62"/>
      <c r="F1" s="62"/>
      <c r="G1" s="62"/>
      <c r="H1" s="62"/>
      <c r="I1" s="62"/>
      <c r="J1" s="62"/>
      <c r="K1" s="62"/>
      <c r="L1" s="62"/>
      <c r="M1" s="62"/>
      <c r="N1" s="62"/>
    </row>
    <row r="2" spans="2:14" ht="13.8" thickBot="1" x14ac:dyDescent="0.25"/>
    <row r="3" spans="2:14" ht="68.099999999999994" customHeight="1" x14ac:dyDescent="0.2">
      <c r="B3" s="51" t="s">
        <v>10</v>
      </c>
      <c r="C3" s="53" t="s">
        <v>24</v>
      </c>
      <c r="D3" s="53" t="s">
        <v>1</v>
      </c>
      <c r="E3" s="53" t="s">
        <v>2</v>
      </c>
      <c r="F3" s="53" t="s">
        <v>23</v>
      </c>
      <c r="G3" s="53" t="s">
        <v>3</v>
      </c>
      <c r="H3" s="53" t="s">
        <v>4</v>
      </c>
      <c r="I3" s="53" t="s">
        <v>5</v>
      </c>
      <c r="J3" s="55" t="s">
        <v>6</v>
      </c>
      <c r="K3" s="55" t="s">
        <v>14</v>
      </c>
      <c r="L3" s="55"/>
      <c r="M3" s="55"/>
      <c r="N3" s="49" t="s">
        <v>7</v>
      </c>
    </row>
    <row r="4" spans="2:14" ht="29.4" customHeight="1" thickBot="1" x14ac:dyDescent="0.25">
      <c r="B4" s="64"/>
      <c r="C4" s="65"/>
      <c r="D4" s="65"/>
      <c r="E4" s="65"/>
      <c r="F4" s="66"/>
      <c r="G4" s="65"/>
      <c r="H4" s="65"/>
      <c r="I4" s="65"/>
      <c r="J4" s="67"/>
      <c r="K4" s="3" t="s">
        <v>9</v>
      </c>
      <c r="L4" s="3" t="s">
        <v>8</v>
      </c>
      <c r="M4" s="3" t="s">
        <v>15</v>
      </c>
      <c r="N4" s="68"/>
    </row>
    <row r="5" spans="2:14" ht="70.8" customHeight="1" x14ac:dyDescent="0.2">
      <c r="B5" s="69" t="s">
        <v>49</v>
      </c>
      <c r="C5" s="70" t="s">
        <v>50</v>
      </c>
      <c r="D5" s="71">
        <v>46113</v>
      </c>
      <c r="E5" s="72" t="s">
        <v>51</v>
      </c>
      <c r="F5" s="73">
        <v>1010401023408</v>
      </c>
      <c r="G5" s="74" t="s">
        <v>26</v>
      </c>
      <c r="H5" s="75" t="s">
        <v>25</v>
      </c>
      <c r="I5" s="75" t="s">
        <v>52</v>
      </c>
      <c r="J5" s="76" t="s">
        <v>27</v>
      </c>
      <c r="K5" s="76" t="s">
        <v>27</v>
      </c>
      <c r="L5" s="76" t="s">
        <v>27</v>
      </c>
      <c r="M5" s="76" t="s">
        <v>27</v>
      </c>
      <c r="N5" s="77" t="s">
        <v>87</v>
      </c>
    </row>
    <row r="6" spans="2:14" ht="70.8" customHeight="1" x14ac:dyDescent="0.2">
      <c r="B6" s="78" t="s">
        <v>53</v>
      </c>
      <c r="C6" s="79" t="s">
        <v>54</v>
      </c>
      <c r="D6" s="80">
        <v>46113</v>
      </c>
      <c r="E6" s="81" t="s">
        <v>55</v>
      </c>
      <c r="F6" s="82">
        <v>7360001017356</v>
      </c>
      <c r="G6" s="83" t="s">
        <v>26</v>
      </c>
      <c r="H6" s="84" t="s">
        <v>25</v>
      </c>
      <c r="I6" s="84">
        <v>20173494</v>
      </c>
      <c r="J6" s="85" t="s">
        <v>27</v>
      </c>
      <c r="K6" s="85" t="s">
        <v>27</v>
      </c>
      <c r="L6" s="85" t="s">
        <v>27</v>
      </c>
      <c r="M6" s="85" t="s">
        <v>27</v>
      </c>
      <c r="N6" s="86" t="s">
        <v>88</v>
      </c>
    </row>
    <row r="7" spans="2:14" ht="70.8" customHeight="1" x14ac:dyDescent="0.2">
      <c r="B7" s="78" t="s">
        <v>56</v>
      </c>
      <c r="C7" s="79" t="s">
        <v>50</v>
      </c>
      <c r="D7" s="80">
        <v>46113</v>
      </c>
      <c r="E7" s="81" t="s">
        <v>31</v>
      </c>
      <c r="F7" s="82">
        <v>4360002019817</v>
      </c>
      <c r="G7" s="83" t="s">
        <v>26</v>
      </c>
      <c r="H7" s="84" t="s">
        <v>25</v>
      </c>
      <c r="I7" s="84">
        <v>4752000</v>
      </c>
      <c r="J7" s="85" t="s">
        <v>27</v>
      </c>
      <c r="K7" s="85" t="s">
        <v>27</v>
      </c>
      <c r="L7" s="85" t="s">
        <v>27</v>
      </c>
      <c r="M7" s="85" t="s">
        <v>27</v>
      </c>
      <c r="N7" s="87" t="s">
        <v>27</v>
      </c>
    </row>
    <row r="8" spans="2:14" ht="70.8" customHeight="1" x14ac:dyDescent="0.2">
      <c r="B8" s="78" t="s">
        <v>57</v>
      </c>
      <c r="C8" s="79" t="s">
        <v>58</v>
      </c>
      <c r="D8" s="80">
        <v>46113</v>
      </c>
      <c r="E8" s="81" t="s">
        <v>34</v>
      </c>
      <c r="F8" s="82">
        <v>3360001008706</v>
      </c>
      <c r="G8" s="83" t="s">
        <v>26</v>
      </c>
      <c r="H8" s="84" t="s">
        <v>25</v>
      </c>
      <c r="I8" s="84" t="s">
        <v>59</v>
      </c>
      <c r="J8" s="85" t="s">
        <v>27</v>
      </c>
      <c r="K8" s="85" t="s">
        <v>27</v>
      </c>
      <c r="L8" s="85" t="s">
        <v>27</v>
      </c>
      <c r="M8" s="85" t="s">
        <v>27</v>
      </c>
      <c r="N8" s="86" t="s">
        <v>89</v>
      </c>
    </row>
    <row r="9" spans="2:14" ht="70.8" customHeight="1" x14ac:dyDescent="0.2">
      <c r="B9" s="78" t="s">
        <v>60</v>
      </c>
      <c r="C9" s="79" t="s">
        <v>50</v>
      </c>
      <c r="D9" s="80">
        <v>46113</v>
      </c>
      <c r="E9" s="81" t="s">
        <v>61</v>
      </c>
      <c r="F9" s="82">
        <v>9360002003428</v>
      </c>
      <c r="G9" s="83" t="s">
        <v>26</v>
      </c>
      <c r="H9" s="84" t="s">
        <v>25</v>
      </c>
      <c r="I9" s="84" t="s">
        <v>62</v>
      </c>
      <c r="J9" s="85" t="s">
        <v>27</v>
      </c>
      <c r="K9" s="85" t="s">
        <v>27</v>
      </c>
      <c r="L9" s="85" t="s">
        <v>27</v>
      </c>
      <c r="M9" s="85" t="s">
        <v>27</v>
      </c>
      <c r="N9" s="86" t="s">
        <v>90</v>
      </c>
    </row>
    <row r="10" spans="2:14" ht="70.8" customHeight="1" x14ac:dyDescent="0.2">
      <c r="B10" s="78" t="s">
        <v>63</v>
      </c>
      <c r="C10" s="79" t="s">
        <v>54</v>
      </c>
      <c r="D10" s="80">
        <v>46113</v>
      </c>
      <c r="E10" s="81" t="s">
        <v>32</v>
      </c>
      <c r="F10" s="82">
        <v>6360001000461</v>
      </c>
      <c r="G10" s="83" t="s">
        <v>26</v>
      </c>
      <c r="H10" s="84" t="s">
        <v>25</v>
      </c>
      <c r="I10" s="84">
        <v>51930340</v>
      </c>
      <c r="J10" s="85" t="s">
        <v>27</v>
      </c>
      <c r="K10" s="85" t="s">
        <v>27</v>
      </c>
      <c r="L10" s="85" t="s">
        <v>27</v>
      </c>
      <c r="M10" s="85" t="s">
        <v>27</v>
      </c>
      <c r="N10" s="86" t="s">
        <v>91</v>
      </c>
    </row>
    <row r="11" spans="2:14" ht="70.8" customHeight="1" x14ac:dyDescent="0.2">
      <c r="B11" s="78" t="s">
        <v>64</v>
      </c>
      <c r="C11" s="79" t="s">
        <v>58</v>
      </c>
      <c r="D11" s="80">
        <v>46113</v>
      </c>
      <c r="E11" s="81" t="s">
        <v>33</v>
      </c>
      <c r="F11" s="82">
        <v>5360001009256</v>
      </c>
      <c r="G11" s="83" t="s">
        <v>26</v>
      </c>
      <c r="H11" s="84" t="s">
        <v>25</v>
      </c>
      <c r="I11" s="84" t="s">
        <v>65</v>
      </c>
      <c r="J11" s="85" t="s">
        <v>27</v>
      </c>
      <c r="K11" s="85" t="s">
        <v>27</v>
      </c>
      <c r="L11" s="85" t="s">
        <v>27</v>
      </c>
      <c r="M11" s="85" t="s">
        <v>27</v>
      </c>
      <c r="N11" s="86" t="s">
        <v>92</v>
      </c>
    </row>
    <row r="12" spans="2:14" ht="70.8" customHeight="1" x14ac:dyDescent="0.2">
      <c r="B12" s="78" t="s">
        <v>66</v>
      </c>
      <c r="C12" s="79" t="s">
        <v>58</v>
      </c>
      <c r="D12" s="80">
        <v>46113</v>
      </c>
      <c r="E12" s="81" t="s">
        <v>33</v>
      </c>
      <c r="F12" s="82">
        <v>5360001009256</v>
      </c>
      <c r="G12" s="83" t="s">
        <v>26</v>
      </c>
      <c r="H12" s="84" t="s">
        <v>25</v>
      </c>
      <c r="I12" s="84" t="s">
        <v>67</v>
      </c>
      <c r="J12" s="85" t="s">
        <v>27</v>
      </c>
      <c r="K12" s="85" t="s">
        <v>27</v>
      </c>
      <c r="L12" s="85" t="s">
        <v>27</v>
      </c>
      <c r="M12" s="85" t="s">
        <v>27</v>
      </c>
      <c r="N12" s="86" t="s">
        <v>93</v>
      </c>
    </row>
    <row r="13" spans="2:14" ht="70.8" customHeight="1" x14ac:dyDescent="0.2">
      <c r="B13" s="78" t="s">
        <v>68</v>
      </c>
      <c r="C13" s="79" t="s">
        <v>69</v>
      </c>
      <c r="D13" s="80">
        <v>46113</v>
      </c>
      <c r="E13" s="81" t="s">
        <v>35</v>
      </c>
      <c r="F13" s="82">
        <v>2360001011867</v>
      </c>
      <c r="G13" s="83" t="s">
        <v>26</v>
      </c>
      <c r="H13" s="84" t="s">
        <v>29</v>
      </c>
      <c r="I13" s="84">
        <v>966240</v>
      </c>
      <c r="J13" s="85" t="s">
        <v>27</v>
      </c>
      <c r="K13" s="85" t="s">
        <v>27</v>
      </c>
      <c r="L13" s="85" t="s">
        <v>27</v>
      </c>
      <c r="M13" s="85" t="s">
        <v>27</v>
      </c>
      <c r="N13" s="86" t="s">
        <v>94</v>
      </c>
    </row>
    <row r="14" spans="2:14" ht="70.8" customHeight="1" x14ac:dyDescent="0.2">
      <c r="B14" s="78" t="s">
        <v>70</v>
      </c>
      <c r="C14" s="79" t="s">
        <v>69</v>
      </c>
      <c r="D14" s="80">
        <v>46113</v>
      </c>
      <c r="E14" s="81" t="s">
        <v>71</v>
      </c>
      <c r="F14" s="82">
        <v>3360001009290</v>
      </c>
      <c r="G14" s="83" t="s">
        <v>26</v>
      </c>
      <c r="H14" s="84" t="s">
        <v>29</v>
      </c>
      <c r="I14" s="84">
        <v>13921705</v>
      </c>
      <c r="J14" s="85" t="s">
        <v>27</v>
      </c>
      <c r="K14" s="85" t="s">
        <v>27</v>
      </c>
      <c r="L14" s="85" t="s">
        <v>27</v>
      </c>
      <c r="M14" s="85" t="s">
        <v>27</v>
      </c>
      <c r="N14" s="86" t="s">
        <v>95</v>
      </c>
    </row>
    <row r="15" spans="2:14" ht="70.8" customHeight="1" x14ac:dyDescent="0.2">
      <c r="B15" s="78" t="s">
        <v>72</v>
      </c>
      <c r="C15" s="79" t="s">
        <v>69</v>
      </c>
      <c r="D15" s="80">
        <v>46113</v>
      </c>
      <c r="E15" s="81" t="s">
        <v>73</v>
      </c>
      <c r="F15" s="82">
        <v>7360001000469</v>
      </c>
      <c r="G15" s="83" t="s">
        <v>26</v>
      </c>
      <c r="H15" s="84" t="s">
        <v>29</v>
      </c>
      <c r="I15" s="84">
        <v>851172</v>
      </c>
      <c r="J15" s="85" t="s">
        <v>27</v>
      </c>
      <c r="K15" s="85" t="s">
        <v>27</v>
      </c>
      <c r="L15" s="85" t="s">
        <v>27</v>
      </c>
      <c r="M15" s="85" t="s">
        <v>27</v>
      </c>
      <c r="N15" s="86" t="s">
        <v>96</v>
      </c>
    </row>
    <row r="16" spans="2:14" ht="70.8" customHeight="1" x14ac:dyDescent="0.2">
      <c r="B16" s="78" t="s">
        <v>74</v>
      </c>
      <c r="C16" s="79" t="s">
        <v>69</v>
      </c>
      <c r="D16" s="80">
        <v>46113</v>
      </c>
      <c r="E16" s="81" t="s">
        <v>28</v>
      </c>
      <c r="F16" s="82">
        <v>6010101000512</v>
      </c>
      <c r="G16" s="83" t="s">
        <v>26</v>
      </c>
      <c r="H16" s="84" t="s">
        <v>29</v>
      </c>
      <c r="I16" s="84">
        <v>1283773</v>
      </c>
      <c r="J16" s="85" t="s">
        <v>27</v>
      </c>
      <c r="K16" s="85" t="s">
        <v>27</v>
      </c>
      <c r="L16" s="85" t="s">
        <v>27</v>
      </c>
      <c r="M16" s="85" t="s">
        <v>27</v>
      </c>
      <c r="N16" s="34" t="s">
        <v>97</v>
      </c>
    </row>
    <row r="17" spans="2:14" ht="70.8" customHeight="1" x14ac:dyDescent="0.2">
      <c r="B17" s="78" t="s">
        <v>75</v>
      </c>
      <c r="C17" s="79" t="s">
        <v>69</v>
      </c>
      <c r="D17" s="80">
        <v>46113</v>
      </c>
      <c r="E17" s="81" t="s">
        <v>36</v>
      </c>
      <c r="F17" s="82">
        <v>6360002003109</v>
      </c>
      <c r="G17" s="83" t="s">
        <v>26</v>
      </c>
      <c r="H17" s="84" t="s">
        <v>29</v>
      </c>
      <c r="I17" s="84">
        <v>540096</v>
      </c>
      <c r="J17" s="85" t="s">
        <v>27</v>
      </c>
      <c r="K17" s="85" t="s">
        <v>27</v>
      </c>
      <c r="L17" s="85" t="s">
        <v>27</v>
      </c>
      <c r="M17" s="85" t="s">
        <v>27</v>
      </c>
      <c r="N17" s="86" t="s">
        <v>98</v>
      </c>
    </row>
    <row r="18" spans="2:14" ht="70.8" customHeight="1" x14ac:dyDescent="0.2">
      <c r="B18" s="78" t="s">
        <v>76</v>
      </c>
      <c r="C18" s="79" t="s">
        <v>69</v>
      </c>
      <c r="D18" s="80">
        <v>46113</v>
      </c>
      <c r="E18" s="81" t="s">
        <v>28</v>
      </c>
      <c r="F18" s="82">
        <v>6010101000512</v>
      </c>
      <c r="G18" s="83" t="s">
        <v>26</v>
      </c>
      <c r="H18" s="84" t="s">
        <v>29</v>
      </c>
      <c r="I18" s="84">
        <v>4232245</v>
      </c>
      <c r="J18" s="85" t="s">
        <v>27</v>
      </c>
      <c r="K18" s="85" t="s">
        <v>27</v>
      </c>
      <c r="L18" s="85" t="s">
        <v>27</v>
      </c>
      <c r="M18" s="85" t="s">
        <v>27</v>
      </c>
      <c r="N18" s="86" t="s">
        <v>99</v>
      </c>
    </row>
    <row r="19" spans="2:14" ht="70.8" customHeight="1" x14ac:dyDescent="0.2">
      <c r="B19" s="78" t="s">
        <v>77</v>
      </c>
      <c r="C19" s="79" t="s">
        <v>69</v>
      </c>
      <c r="D19" s="80">
        <v>46113</v>
      </c>
      <c r="E19" s="81" t="s">
        <v>30</v>
      </c>
      <c r="F19" s="82">
        <v>8360005000621</v>
      </c>
      <c r="G19" s="83" t="s">
        <v>26</v>
      </c>
      <c r="H19" s="84" t="s">
        <v>29</v>
      </c>
      <c r="I19" s="84">
        <v>33735624</v>
      </c>
      <c r="J19" s="85" t="s">
        <v>27</v>
      </c>
      <c r="K19" s="85" t="s">
        <v>27</v>
      </c>
      <c r="L19" s="85" t="s">
        <v>27</v>
      </c>
      <c r="M19" s="85" t="s">
        <v>27</v>
      </c>
      <c r="N19" s="86" t="s">
        <v>100</v>
      </c>
    </row>
    <row r="20" spans="2:14" ht="70.8" customHeight="1" x14ac:dyDescent="0.2">
      <c r="B20" s="78" t="s">
        <v>78</v>
      </c>
      <c r="C20" s="79" t="s">
        <v>79</v>
      </c>
      <c r="D20" s="80">
        <v>46113</v>
      </c>
      <c r="E20" s="81" t="s">
        <v>37</v>
      </c>
      <c r="F20" s="82">
        <v>1360001009103</v>
      </c>
      <c r="G20" s="83" t="s">
        <v>26</v>
      </c>
      <c r="H20" s="84" t="s">
        <v>29</v>
      </c>
      <c r="I20" s="84">
        <v>19633</v>
      </c>
      <c r="J20" s="85" t="s">
        <v>27</v>
      </c>
      <c r="K20" s="85" t="s">
        <v>27</v>
      </c>
      <c r="L20" s="85" t="s">
        <v>27</v>
      </c>
      <c r="M20" s="85" t="s">
        <v>27</v>
      </c>
      <c r="N20" s="86" t="s">
        <v>101</v>
      </c>
    </row>
    <row r="21" spans="2:14" ht="70.8" customHeight="1" x14ac:dyDescent="0.2">
      <c r="B21" s="78" t="s">
        <v>80</v>
      </c>
      <c r="C21" s="79" t="s">
        <v>79</v>
      </c>
      <c r="D21" s="80">
        <v>46113</v>
      </c>
      <c r="E21" s="81" t="s">
        <v>37</v>
      </c>
      <c r="F21" s="82">
        <v>1360001009103</v>
      </c>
      <c r="G21" s="83" t="s">
        <v>26</v>
      </c>
      <c r="H21" s="84" t="s">
        <v>29</v>
      </c>
      <c r="I21" s="84">
        <v>92400</v>
      </c>
      <c r="J21" s="85" t="s">
        <v>27</v>
      </c>
      <c r="K21" s="85" t="s">
        <v>27</v>
      </c>
      <c r="L21" s="85" t="s">
        <v>27</v>
      </c>
      <c r="M21" s="85" t="s">
        <v>27</v>
      </c>
      <c r="N21" s="86" t="s">
        <v>47</v>
      </c>
    </row>
    <row r="22" spans="2:14" ht="70.8" customHeight="1" x14ac:dyDescent="0.2">
      <c r="B22" s="78" t="s">
        <v>81</v>
      </c>
      <c r="C22" s="79" t="s">
        <v>79</v>
      </c>
      <c r="D22" s="80">
        <v>46113</v>
      </c>
      <c r="E22" s="81" t="s">
        <v>38</v>
      </c>
      <c r="F22" s="82">
        <v>2360001011867</v>
      </c>
      <c r="G22" s="83" t="s">
        <v>26</v>
      </c>
      <c r="H22" s="84" t="s">
        <v>29</v>
      </c>
      <c r="I22" s="84">
        <v>68468</v>
      </c>
      <c r="J22" s="85" t="s">
        <v>27</v>
      </c>
      <c r="K22" s="85" t="s">
        <v>27</v>
      </c>
      <c r="L22" s="85" t="s">
        <v>27</v>
      </c>
      <c r="M22" s="85" t="s">
        <v>27</v>
      </c>
      <c r="N22" s="86" t="s">
        <v>102</v>
      </c>
    </row>
    <row r="23" spans="2:14" ht="70.8" customHeight="1" x14ac:dyDescent="0.2">
      <c r="B23" s="88" t="s">
        <v>82</v>
      </c>
      <c r="C23" s="79" t="s">
        <v>83</v>
      </c>
      <c r="D23" s="80">
        <v>46113</v>
      </c>
      <c r="E23" s="81" t="s">
        <v>84</v>
      </c>
      <c r="F23" s="82">
        <v>4360001021856</v>
      </c>
      <c r="G23" s="83" t="s">
        <v>26</v>
      </c>
      <c r="H23" s="84" t="s">
        <v>29</v>
      </c>
      <c r="I23" s="84">
        <v>977563</v>
      </c>
      <c r="J23" s="85" t="s">
        <v>27</v>
      </c>
      <c r="K23" s="85" t="s">
        <v>27</v>
      </c>
      <c r="L23" s="85" t="s">
        <v>27</v>
      </c>
      <c r="M23" s="85" t="s">
        <v>27</v>
      </c>
      <c r="N23" s="86" t="s">
        <v>103</v>
      </c>
    </row>
    <row r="24" spans="2:14" ht="70.8" customHeight="1" thickBot="1" x14ac:dyDescent="0.25">
      <c r="B24" s="89" t="s">
        <v>85</v>
      </c>
      <c r="C24" s="90" t="s">
        <v>54</v>
      </c>
      <c r="D24" s="91">
        <v>46113</v>
      </c>
      <c r="E24" s="92" t="s">
        <v>86</v>
      </c>
      <c r="F24" s="93">
        <v>3360001000415</v>
      </c>
      <c r="G24" s="94" t="s">
        <v>26</v>
      </c>
      <c r="H24" s="95" t="s">
        <v>29</v>
      </c>
      <c r="I24" s="95">
        <v>1060745</v>
      </c>
      <c r="J24" s="96" t="s">
        <v>27</v>
      </c>
      <c r="K24" s="96" t="s">
        <v>27</v>
      </c>
      <c r="L24" s="96" t="s">
        <v>27</v>
      </c>
      <c r="M24" s="96" t="s">
        <v>27</v>
      </c>
      <c r="N24" s="97" t="s">
        <v>104</v>
      </c>
    </row>
    <row r="25" spans="2:14" x14ac:dyDescent="0.2">
      <c r="B25" s="2" t="s">
        <v>16</v>
      </c>
      <c r="C25" s="98"/>
      <c r="D25" s="98"/>
      <c r="E25" s="98"/>
      <c r="F25" s="98"/>
      <c r="G25" s="98"/>
      <c r="H25" s="98"/>
      <c r="I25" s="98"/>
      <c r="J25" s="98"/>
      <c r="K25" s="98"/>
      <c r="L25" s="98"/>
      <c r="M25" s="98"/>
      <c r="N25" s="98"/>
    </row>
    <row r="26" spans="2:14" x14ac:dyDescent="0.2">
      <c r="B26" s="2" t="s">
        <v>17</v>
      </c>
      <c r="C26" s="98"/>
      <c r="D26" s="98"/>
      <c r="E26" s="98"/>
      <c r="F26" s="98"/>
      <c r="G26" s="98"/>
      <c r="H26" s="98"/>
      <c r="I26" s="98"/>
      <c r="J26" s="98"/>
      <c r="K26" s="98"/>
      <c r="L26" s="98"/>
      <c r="M26" s="98"/>
      <c r="N26" s="98"/>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8"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3"/>
  <sheetViews>
    <sheetView showGridLines="0" tabSelected="1" zoomScaleNormal="100" zoomScaleSheetLayoutView="115" workbookViewId="0">
      <selection activeCell="H7" sqref="H7"/>
    </sheetView>
  </sheetViews>
  <sheetFormatPr defaultRowHeight="13.2" x14ac:dyDescent="0.2"/>
  <cols>
    <col min="1" max="1" width="2" style="63" customWidth="1"/>
    <col min="2" max="2" width="30.21875" style="63" customWidth="1"/>
    <col min="3" max="3" width="24.6640625" style="63" customWidth="1"/>
    <col min="4" max="4" width="15.6640625" style="63" bestFit="1" customWidth="1"/>
    <col min="5" max="5" width="28.44140625" style="63" customWidth="1"/>
    <col min="6" max="6" width="17.21875" style="63" bestFit="1" customWidth="1"/>
    <col min="7" max="7" width="28.33203125" style="63" customWidth="1"/>
    <col min="8" max="8" width="12.44140625" style="63" customWidth="1"/>
    <col min="9" max="9" width="14.6640625" style="63" bestFit="1" customWidth="1"/>
    <col min="10" max="10" width="7" style="63" bestFit="1" customWidth="1"/>
    <col min="11" max="11" width="7.77734375" style="63" customWidth="1"/>
    <col min="12" max="12" width="11.88671875" style="63" customWidth="1"/>
    <col min="13" max="14" width="11.6640625" style="63" customWidth="1"/>
    <col min="15" max="15" width="12.33203125" style="63" customWidth="1"/>
    <col min="16" max="16384" width="8.88671875" style="63"/>
  </cols>
  <sheetData>
    <row r="1" spans="2:15" ht="32.1" customHeight="1" x14ac:dyDescent="0.2">
      <c r="B1" s="61" t="s">
        <v>18</v>
      </c>
      <c r="C1" s="62"/>
      <c r="D1" s="62"/>
      <c r="E1" s="62"/>
      <c r="F1" s="62"/>
      <c r="G1" s="62"/>
      <c r="H1" s="62"/>
      <c r="I1" s="62"/>
      <c r="J1" s="62"/>
      <c r="K1" s="62"/>
      <c r="L1" s="62"/>
      <c r="M1" s="62"/>
      <c r="N1" s="62"/>
      <c r="O1" s="62"/>
    </row>
    <row r="2" spans="2:15" ht="13.8" thickBot="1" x14ac:dyDescent="0.25"/>
    <row r="3" spans="2:15" ht="68.099999999999994" customHeight="1" x14ac:dyDescent="0.2">
      <c r="B3" s="51" t="s">
        <v>10</v>
      </c>
      <c r="C3" s="53" t="s">
        <v>0</v>
      </c>
      <c r="D3" s="53" t="s">
        <v>1</v>
      </c>
      <c r="E3" s="59" t="s">
        <v>2</v>
      </c>
      <c r="F3" s="42" t="s">
        <v>23</v>
      </c>
      <c r="G3" s="57" t="s">
        <v>13</v>
      </c>
      <c r="H3" s="53" t="s">
        <v>4</v>
      </c>
      <c r="I3" s="53" t="s">
        <v>5</v>
      </c>
      <c r="J3" s="53" t="s">
        <v>6</v>
      </c>
      <c r="K3" s="55" t="s">
        <v>12</v>
      </c>
      <c r="L3" s="55" t="s">
        <v>14</v>
      </c>
      <c r="M3" s="55"/>
      <c r="N3" s="55"/>
      <c r="O3" s="49" t="s">
        <v>7</v>
      </c>
    </row>
    <row r="4" spans="2:15" ht="29.4" customHeight="1" thickBot="1" x14ac:dyDescent="0.25">
      <c r="B4" s="52"/>
      <c r="C4" s="54"/>
      <c r="D4" s="54"/>
      <c r="E4" s="60"/>
      <c r="F4" s="99"/>
      <c r="G4" s="58"/>
      <c r="H4" s="54"/>
      <c r="I4" s="54"/>
      <c r="J4" s="54"/>
      <c r="K4" s="56"/>
      <c r="L4" s="27" t="s">
        <v>9</v>
      </c>
      <c r="M4" s="27" t="s">
        <v>8</v>
      </c>
      <c r="N4" s="27" t="s">
        <v>15</v>
      </c>
      <c r="O4" s="50"/>
    </row>
    <row r="5" spans="2:15" s="13" customFormat="1" ht="70.8" customHeight="1" x14ac:dyDescent="0.2">
      <c r="B5" s="26" t="s">
        <v>105</v>
      </c>
      <c r="C5" s="100" t="s">
        <v>54</v>
      </c>
      <c r="D5" s="101">
        <v>46113</v>
      </c>
      <c r="E5" s="100" t="s">
        <v>106</v>
      </c>
      <c r="F5" s="102">
        <v>8360001001598</v>
      </c>
      <c r="G5" s="100" t="s">
        <v>107</v>
      </c>
      <c r="H5" s="100" t="s">
        <v>25</v>
      </c>
      <c r="I5" s="103">
        <v>2393661</v>
      </c>
      <c r="J5" s="104" t="s">
        <v>27</v>
      </c>
      <c r="K5" s="32" t="s">
        <v>48</v>
      </c>
      <c r="L5" s="32" t="s">
        <v>48</v>
      </c>
      <c r="M5" s="32" t="s">
        <v>48</v>
      </c>
      <c r="N5" s="32" t="s">
        <v>48</v>
      </c>
      <c r="O5" s="33" t="s">
        <v>120</v>
      </c>
    </row>
    <row r="6" spans="2:15" s="13" customFormat="1" ht="70.8" customHeight="1" x14ac:dyDescent="0.2">
      <c r="B6" s="28" t="s">
        <v>108</v>
      </c>
      <c r="C6" s="105" t="s">
        <v>50</v>
      </c>
      <c r="D6" s="106">
        <v>46113</v>
      </c>
      <c r="E6" s="105" t="s">
        <v>39</v>
      </c>
      <c r="F6" s="107" t="s">
        <v>27</v>
      </c>
      <c r="G6" s="105" t="s">
        <v>40</v>
      </c>
      <c r="H6" s="105" t="s">
        <v>25</v>
      </c>
      <c r="I6" s="108" t="s">
        <v>41</v>
      </c>
      <c r="J6" s="109" t="s">
        <v>27</v>
      </c>
      <c r="K6" s="110" t="s">
        <v>48</v>
      </c>
      <c r="L6" s="110" t="s">
        <v>48</v>
      </c>
      <c r="M6" s="110" t="s">
        <v>48</v>
      </c>
      <c r="N6" s="110" t="s">
        <v>48</v>
      </c>
      <c r="O6" s="34" t="s">
        <v>121</v>
      </c>
    </row>
    <row r="7" spans="2:15" s="13" customFormat="1" ht="70.8" customHeight="1" x14ac:dyDescent="0.2">
      <c r="B7" s="28" t="s">
        <v>108</v>
      </c>
      <c r="C7" s="105" t="s">
        <v>50</v>
      </c>
      <c r="D7" s="106">
        <v>46113</v>
      </c>
      <c r="E7" s="105" t="s">
        <v>39</v>
      </c>
      <c r="F7" s="107" t="s">
        <v>27</v>
      </c>
      <c r="G7" s="105" t="s">
        <v>40</v>
      </c>
      <c r="H7" s="105" t="s">
        <v>25</v>
      </c>
      <c r="I7" s="108" t="s">
        <v>41</v>
      </c>
      <c r="J7" s="109" t="s">
        <v>27</v>
      </c>
      <c r="K7" s="110" t="s">
        <v>48</v>
      </c>
      <c r="L7" s="110" t="s">
        <v>48</v>
      </c>
      <c r="M7" s="110" t="s">
        <v>48</v>
      </c>
      <c r="N7" s="110" t="s">
        <v>48</v>
      </c>
      <c r="O7" s="34" t="s">
        <v>121</v>
      </c>
    </row>
    <row r="8" spans="2:15" s="13" customFormat="1" ht="70.8" customHeight="1" x14ac:dyDescent="0.2">
      <c r="B8" s="28" t="s">
        <v>108</v>
      </c>
      <c r="C8" s="105" t="s">
        <v>50</v>
      </c>
      <c r="D8" s="106">
        <v>46113</v>
      </c>
      <c r="E8" s="105" t="s">
        <v>39</v>
      </c>
      <c r="F8" s="107" t="s">
        <v>27</v>
      </c>
      <c r="G8" s="105" t="s">
        <v>40</v>
      </c>
      <c r="H8" s="105" t="s">
        <v>25</v>
      </c>
      <c r="I8" s="108" t="s">
        <v>41</v>
      </c>
      <c r="J8" s="109" t="s">
        <v>27</v>
      </c>
      <c r="K8" s="110" t="s">
        <v>48</v>
      </c>
      <c r="L8" s="110" t="s">
        <v>48</v>
      </c>
      <c r="M8" s="110" t="s">
        <v>48</v>
      </c>
      <c r="N8" s="110" t="s">
        <v>48</v>
      </c>
      <c r="O8" s="34" t="s">
        <v>121</v>
      </c>
    </row>
    <row r="9" spans="2:15" s="13" customFormat="1" ht="70.8" customHeight="1" x14ac:dyDescent="0.2">
      <c r="B9" s="28" t="s">
        <v>108</v>
      </c>
      <c r="C9" s="105" t="s">
        <v>50</v>
      </c>
      <c r="D9" s="106">
        <v>46113</v>
      </c>
      <c r="E9" s="105" t="s">
        <v>39</v>
      </c>
      <c r="F9" s="107" t="s">
        <v>27</v>
      </c>
      <c r="G9" s="105" t="s">
        <v>40</v>
      </c>
      <c r="H9" s="105" t="s">
        <v>25</v>
      </c>
      <c r="I9" s="108" t="s">
        <v>41</v>
      </c>
      <c r="J9" s="109" t="s">
        <v>27</v>
      </c>
      <c r="K9" s="110" t="s">
        <v>48</v>
      </c>
      <c r="L9" s="110" t="s">
        <v>48</v>
      </c>
      <c r="M9" s="110" t="s">
        <v>48</v>
      </c>
      <c r="N9" s="110" t="s">
        <v>48</v>
      </c>
      <c r="O9" s="34" t="s">
        <v>121</v>
      </c>
    </row>
    <row r="10" spans="2:15" s="13" customFormat="1" ht="70.8" customHeight="1" x14ac:dyDescent="0.2">
      <c r="B10" s="28" t="s">
        <v>108</v>
      </c>
      <c r="C10" s="105" t="s">
        <v>50</v>
      </c>
      <c r="D10" s="106">
        <v>46113</v>
      </c>
      <c r="E10" s="105" t="s">
        <v>39</v>
      </c>
      <c r="F10" s="107" t="s">
        <v>27</v>
      </c>
      <c r="G10" s="105" t="s">
        <v>40</v>
      </c>
      <c r="H10" s="105" t="s">
        <v>25</v>
      </c>
      <c r="I10" s="108" t="s">
        <v>41</v>
      </c>
      <c r="J10" s="109" t="s">
        <v>27</v>
      </c>
      <c r="K10" s="110" t="s">
        <v>48</v>
      </c>
      <c r="L10" s="110" t="s">
        <v>48</v>
      </c>
      <c r="M10" s="110" t="s">
        <v>48</v>
      </c>
      <c r="N10" s="110" t="s">
        <v>48</v>
      </c>
      <c r="O10" s="34" t="s">
        <v>121</v>
      </c>
    </row>
    <row r="11" spans="2:15" s="13" customFormat="1" ht="70.8" customHeight="1" x14ac:dyDescent="0.2">
      <c r="B11" s="28" t="s">
        <v>109</v>
      </c>
      <c r="C11" s="105" t="s">
        <v>50</v>
      </c>
      <c r="D11" s="106">
        <v>46113</v>
      </c>
      <c r="E11" s="105" t="s">
        <v>110</v>
      </c>
      <c r="F11" s="107">
        <v>7010401022924</v>
      </c>
      <c r="G11" s="105" t="s">
        <v>111</v>
      </c>
      <c r="H11" s="105" t="s">
        <v>25</v>
      </c>
      <c r="I11" s="108">
        <v>13708464</v>
      </c>
      <c r="J11" s="109" t="s">
        <v>27</v>
      </c>
      <c r="K11" s="110" t="s">
        <v>48</v>
      </c>
      <c r="L11" s="110" t="s">
        <v>48</v>
      </c>
      <c r="M11" s="110" t="s">
        <v>48</v>
      </c>
      <c r="N11" s="110" t="s">
        <v>48</v>
      </c>
      <c r="O11" s="30" t="s">
        <v>27</v>
      </c>
    </row>
    <row r="12" spans="2:15" s="13" customFormat="1" ht="70.8" customHeight="1" x14ac:dyDescent="0.2">
      <c r="B12" s="28" t="s">
        <v>112</v>
      </c>
      <c r="C12" s="105" t="s">
        <v>50</v>
      </c>
      <c r="D12" s="106">
        <v>46113</v>
      </c>
      <c r="E12" s="105" t="s">
        <v>45</v>
      </c>
      <c r="F12" s="107">
        <v>7360001000485</v>
      </c>
      <c r="G12" s="105" t="s">
        <v>43</v>
      </c>
      <c r="H12" s="111">
        <v>9609600</v>
      </c>
      <c r="I12" s="108">
        <v>9609600</v>
      </c>
      <c r="J12" s="109">
        <v>1</v>
      </c>
      <c r="K12" s="110" t="s">
        <v>48</v>
      </c>
      <c r="L12" s="110" t="s">
        <v>48</v>
      </c>
      <c r="M12" s="110" t="s">
        <v>48</v>
      </c>
      <c r="N12" s="110" t="s">
        <v>48</v>
      </c>
      <c r="O12" s="30" t="s">
        <v>27</v>
      </c>
    </row>
    <row r="13" spans="2:15" s="13" customFormat="1" ht="70.8" customHeight="1" x14ac:dyDescent="0.2">
      <c r="B13" s="28" t="s">
        <v>113</v>
      </c>
      <c r="C13" s="105" t="s">
        <v>50</v>
      </c>
      <c r="D13" s="106">
        <v>46113</v>
      </c>
      <c r="E13" s="105" t="s">
        <v>106</v>
      </c>
      <c r="F13" s="107">
        <v>8360001001598</v>
      </c>
      <c r="G13" s="105" t="s">
        <v>43</v>
      </c>
      <c r="H13" s="111">
        <v>2134440</v>
      </c>
      <c r="I13" s="108">
        <v>2134440</v>
      </c>
      <c r="J13" s="109">
        <v>1</v>
      </c>
      <c r="K13" s="110" t="s">
        <v>48</v>
      </c>
      <c r="L13" s="110" t="s">
        <v>48</v>
      </c>
      <c r="M13" s="110" t="s">
        <v>48</v>
      </c>
      <c r="N13" s="110" t="s">
        <v>48</v>
      </c>
      <c r="O13" s="30" t="s">
        <v>27</v>
      </c>
    </row>
    <row r="14" spans="2:15" s="13" customFormat="1" ht="70.8" customHeight="1" x14ac:dyDescent="0.2">
      <c r="B14" s="28" t="s">
        <v>114</v>
      </c>
      <c r="C14" s="105" t="s">
        <v>50</v>
      </c>
      <c r="D14" s="106">
        <v>46113</v>
      </c>
      <c r="E14" s="105" t="s">
        <v>44</v>
      </c>
      <c r="F14" s="107">
        <v>4360001013531</v>
      </c>
      <c r="G14" s="105" t="s">
        <v>43</v>
      </c>
      <c r="H14" s="111">
        <v>33977508</v>
      </c>
      <c r="I14" s="108">
        <v>33977508</v>
      </c>
      <c r="J14" s="109">
        <v>1</v>
      </c>
      <c r="K14" s="110" t="s">
        <v>48</v>
      </c>
      <c r="L14" s="110" t="s">
        <v>48</v>
      </c>
      <c r="M14" s="110" t="s">
        <v>48</v>
      </c>
      <c r="N14" s="110" t="s">
        <v>48</v>
      </c>
      <c r="O14" s="30" t="s">
        <v>27</v>
      </c>
    </row>
    <row r="15" spans="2:15" s="13" customFormat="1" ht="70.8" customHeight="1" x14ac:dyDescent="0.2">
      <c r="B15" s="28" t="s">
        <v>115</v>
      </c>
      <c r="C15" s="105" t="s">
        <v>50</v>
      </c>
      <c r="D15" s="106">
        <v>46113</v>
      </c>
      <c r="E15" s="105" t="s">
        <v>116</v>
      </c>
      <c r="F15" s="107">
        <v>3360001001710</v>
      </c>
      <c r="G15" s="105" t="s">
        <v>42</v>
      </c>
      <c r="H15" s="111">
        <v>6240000</v>
      </c>
      <c r="I15" s="108">
        <v>6240000</v>
      </c>
      <c r="J15" s="109">
        <v>1</v>
      </c>
      <c r="K15" s="110" t="s">
        <v>48</v>
      </c>
      <c r="L15" s="110" t="s">
        <v>48</v>
      </c>
      <c r="M15" s="110" t="s">
        <v>48</v>
      </c>
      <c r="N15" s="110" t="s">
        <v>48</v>
      </c>
      <c r="O15" s="30" t="s">
        <v>27</v>
      </c>
    </row>
    <row r="16" spans="2:15" s="13" customFormat="1" ht="70.8" customHeight="1" x14ac:dyDescent="0.2">
      <c r="B16" s="28" t="s">
        <v>117</v>
      </c>
      <c r="C16" s="105" t="s">
        <v>50</v>
      </c>
      <c r="D16" s="106">
        <v>46113</v>
      </c>
      <c r="E16" s="105" t="s">
        <v>118</v>
      </c>
      <c r="F16" s="107">
        <v>3360001001710</v>
      </c>
      <c r="G16" s="105" t="s">
        <v>42</v>
      </c>
      <c r="H16" s="111">
        <v>3012000</v>
      </c>
      <c r="I16" s="108">
        <v>3012000</v>
      </c>
      <c r="J16" s="112">
        <v>1</v>
      </c>
      <c r="K16" s="110" t="s">
        <v>48</v>
      </c>
      <c r="L16" s="110" t="s">
        <v>48</v>
      </c>
      <c r="M16" s="110" t="s">
        <v>48</v>
      </c>
      <c r="N16" s="110" t="s">
        <v>48</v>
      </c>
      <c r="O16" s="30" t="s">
        <v>27</v>
      </c>
    </row>
    <row r="17" spans="2:15" s="13" customFormat="1" ht="70.8" customHeight="1" thickBot="1" x14ac:dyDescent="0.25">
      <c r="B17" s="29" t="s">
        <v>119</v>
      </c>
      <c r="C17" s="113" t="s">
        <v>50</v>
      </c>
      <c r="D17" s="114">
        <v>46113</v>
      </c>
      <c r="E17" s="113" t="s">
        <v>44</v>
      </c>
      <c r="F17" s="115">
        <v>4360001013531</v>
      </c>
      <c r="G17" s="113" t="s">
        <v>46</v>
      </c>
      <c r="H17" s="116" t="s">
        <v>25</v>
      </c>
      <c r="I17" s="117">
        <v>7757006</v>
      </c>
      <c r="J17" s="118" t="s">
        <v>27</v>
      </c>
      <c r="K17" s="119" t="s">
        <v>48</v>
      </c>
      <c r="L17" s="119" t="s">
        <v>48</v>
      </c>
      <c r="M17" s="119" t="s">
        <v>48</v>
      </c>
      <c r="N17" s="119" t="s">
        <v>48</v>
      </c>
      <c r="O17" s="31" t="s">
        <v>27</v>
      </c>
    </row>
    <row r="18" spans="2:15" x14ac:dyDescent="0.2">
      <c r="B18" s="2" t="s">
        <v>16</v>
      </c>
      <c r="C18" s="98"/>
      <c r="D18" s="98"/>
      <c r="E18" s="98"/>
      <c r="F18" s="98"/>
      <c r="G18" s="98"/>
      <c r="H18" s="98"/>
      <c r="I18" s="98"/>
      <c r="J18" s="98"/>
      <c r="K18" s="98"/>
      <c r="L18" s="98"/>
      <c r="M18" s="98"/>
      <c r="N18" s="98"/>
      <c r="O18" s="98"/>
    </row>
    <row r="19" spans="2:15" x14ac:dyDescent="0.2">
      <c r="B19" s="2" t="s">
        <v>17</v>
      </c>
      <c r="C19" s="98"/>
      <c r="D19" s="98"/>
      <c r="E19" s="98"/>
      <c r="F19" s="98"/>
      <c r="G19" s="98"/>
      <c r="H19" s="98"/>
      <c r="I19" s="98"/>
      <c r="J19" s="98"/>
      <c r="K19" s="98"/>
      <c r="L19" s="98"/>
      <c r="M19" s="98"/>
      <c r="N19" s="98"/>
      <c r="O19" s="98"/>
    </row>
    <row r="20" spans="2:15" x14ac:dyDescent="0.2">
      <c r="B20" s="98"/>
      <c r="C20" s="98"/>
      <c r="D20" s="98"/>
      <c r="E20" s="98"/>
      <c r="F20" s="98"/>
      <c r="G20" s="98"/>
      <c r="H20" s="98"/>
      <c r="I20" s="98"/>
      <c r="J20" s="98"/>
      <c r="K20" s="98"/>
      <c r="L20" s="98"/>
      <c r="M20" s="98"/>
      <c r="N20" s="98"/>
      <c r="O20" s="98"/>
    </row>
    <row r="21" spans="2:15" x14ac:dyDescent="0.2">
      <c r="B21" s="98"/>
      <c r="C21" s="98"/>
      <c r="D21" s="98"/>
      <c r="E21" s="98"/>
      <c r="F21" s="98"/>
      <c r="G21" s="98"/>
      <c r="H21" s="98"/>
      <c r="I21" s="98"/>
      <c r="J21" s="98"/>
      <c r="K21" s="98"/>
      <c r="L21" s="98"/>
      <c r="M21" s="98"/>
      <c r="N21" s="98"/>
      <c r="O21" s="98"/>
    </row>
    <row r="22" spans="2:15" x14ac:dyDescent="0.2">
      <c r="B22" s="98"/>
      <c r="C22" s="98"/>
      <c r="D22" s="98"/>
      <c r="E22" s="98"/>
      <c r="F22" s="98"/>
      <c r="G22" s="98"/>
      <c r="H22" s="98"/>
      <c r="I22" s="98"/>
      <c r="J22" s="98"/>
      <c r="K22" s="98"/>
      <c r="L22" s="98"/>
      <c r="M22" s="98"/>
      <c r="N22" s="98"/>
      <c r="O22" s="98"/>
    </row>
    <row r="23" spans="2:15" x14ac:dyDescent="0.2">
      <c r="B23" s="98"/>
      <c r="C23" s="98"/>
      <c r="D23" s="98"/>
      <c r="E23" s="98"/>
      <c r="F23" s="98"/>
      <c r="H23" s="98"/>
      <c r="I23" s="98"/>
      <c r="J23" s="98"/>
      <c r="K23" s="98"/>
      <c r="L23" s="98"/>
      <c r="M23" s="98"/>
      <c r="N23" s="98"/>
      <c r="O23" s="98"/>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24" xr:uid="{00000000-0002-0000-0300-000000000000}">
      <formula1>$L$23:$L$27</formula1>
    </dataValidation>
    <dataValidation type="date" allowBlank="1" showInputMessage="1" showErrorMessage="1" prompt="平成24年4月1日の形式で入力する。" sqref="D5:D17"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17" xr:uid="{00000000-0002-0000-0300-000002000000}"/>
  </dataValidations>
  <pageMargins left="0.25" right="0.25" top="0.75" bottom="0.75" header="0.3" footer="0.3"/>
  <pageSetup paperSize="8" scale="62" fitToHeight="0"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様式2-１</vt:lpstr>
      <vt:lpstr>様式2-2</vt:lpstr>
      <vt:lpstr>様式2-3</vt:lpstr>
      <vt:lpstr>様式2-４</vt:lpstr>
      <vt:lpstr>'様式2-１'!Print_Area</vt:lpstr>
      <vt:lpstr>'様式2-2'!Print_Area</vt:lpstr>
      <vt:lpstr>'様式2-3'!Print_Area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高嶺　敦子</cp:lastModifiedBy>
  <cp:lastPrinted>2026-07-02T06:49:43Z</cp:lastPrinted>
  <dcterms:created xsi:type="dcterms:W3CDTF">2010-08-24T08:00:05Z</dcterms:created>
  <dcterms:modified xsi:type="dcterms:W3CDTF">2026-07-02T07:53:55Z</dcterms:modified>
</cp:coreProperties>
</file>