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6年度）\4月\"/>
    </mc:Choice>
  </mc:AlternateContent>
  <xr:revisionPtr revIDLastSave="0" documentId="13_ncr:1_{DEEABA70-E44B-4B5D-8959-05708DD1AA38}" xr6:coauthVersionLast="47" xr6:coauthVersionMax="47" xr10:uidLastSave="{00000000-0000-0000-0000-000000000000}"/>
  <bookViews>
    <workbookView xWindow="-28920" yWindow="-1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'様式2-3'!$B$4:$N$8</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'様式2-3'!$B$1:$N$29</definedName>
    <definedName name="_xlnm.Print_Area" localSheetId="3">'様式2-４'!$B$1:$O$26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<sst xmlns="http://schemas.openxmlformats.org/spreadsheetml/2006/main" count="505" uniqueCount="142">
  <si>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</si>
  <si>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</si>
  <si>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</si>
  <si>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</si>
  <si>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</si>
  <si>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</si>
  <si>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</si>
  <si>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</si>
  <si>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</si>
  <si>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</si>
  <si>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</si>
  <si>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</si>
  <si>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</si>
  <si>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</si>
  <si>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</si>
  <si>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</si>
  <si>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</si>
  <si>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</si>
  <si>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</si>
  <si>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</si>
  <si>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</si>
  <si>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</si>
  <si>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</si>
  <si>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</si>
  <si>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</si>
  <si>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</si>
  <si>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</si>
  <si>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</si>
  <si>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南里　修治
沖縄県那覇市おもろまち２－１－１那覇第２地方合同庁舎３号館</t>
  </si>
  <si>
    <t>支出負担行為担当官
沖縄地区税関総務部長
南里　修治
沖縄県那覇市おもろまち２－１－１那覇第２地方合同庁舎３号館
他８官署</t>
  </si>
  <si>
    <t>株式会社エイト
東京都八王子市明神町３－２０－５エイトビル</t>
  </si>
  <si>
    <t>他官署で調達手続きを実施のため</t>
  </si>
  <si>
    <t>首都圏ビルサービス協同組合
東京都港区赤坂１－１－１６</t>
  </si>
  <si>
    <t>沖縄県ビルメンテナンス協同組合
沖縄県那覇市曙２－２７－１４</t>
  </si>
  <si>
    <t>令和7年度沖縄地区税関当直者仮眠用リネンの借入契約</t>
  </si>
  <si>
    <t>株式会社ブラザーランドリー
沖縄県糸満市西崎町５－１０－１４</t>
  </si>
  <si>
    <t>那覇空港税関支署入・出国検査場及び出発ロビー案内等業務委託（単価契約）
（入国6人/16,425時間、出国1人/2,555時間）</t>
  </si>
  <si>
    <t>株式会社阪急交通社
福岡市中央区渡辺通２－１－８２　電気ビル共創館１２階</t>
  </si>
  <si>
    <t>乗用自動車（ＳＵＶタイプ）4台の賃貸借契約
(令和7年4月1日から令和12年3月31日)</t>
  </si>
  <si>
    <t>株式会社トヨタレンタリース沖縄
沖縄県那覇市赤嶺２－１３－１</t>
  </si>
  <si>
    <t>一般競争入札
（総合評価方式）</t>
  </si>
  <si>
    <t>令和７年度産業廃棄物処理委託契約（単価契約）</t>
  </si>
  <si>
    <t>株式会社環境ソリューション
沖縄県沖縄市字登川３３２０－１</t>
  </si>
  <si>
    <t>那覇空港旅客ターミナルビル国際線官庁エリア警備業務委託契約</t>
  </si>
  <si>
    <t>支出負担行為担当官
沖縄地区税関総務部長
南里　修治
沖縄県那覇市おもろまち２－１－１那覇第２地方合同庁舎３号館
他4官署</t>
  </si>
  <si>
    <t>東洋ワークセキュリティ沖縄株式会社
沖縄県那覇市曙２－２４－１３曙沖商ビル２F（２－B号）</t>
  </si>
  <si>
    <t>令和７年度自動車用燃料油の購入等（那覇地区）契約
（予定調達数量28,210L　ほか4品目）</t>
  </si>
  <si>
    <t>支出負担行為担当官
沖縄地区税関総務部長
南里　修治
沖縄県那覇市おもろまち２－１－１那覇第２地方合同庁舎３号館
他１官署</t>
  </si>
  <si>
    <t>株式会社伊禮石油
沖縄県浦添市仲間１－２－１１</t>
  </si>
  <si>
    <t>@170.9円（税抜）/Ｌほか</t>
  </si>
  <si>
    <t>沖縄地区税関麻薬探知犬飼育管理業務委託契約
(令和7年4月1日から令和8年3月31日)</t>
  </si>
  <si>
    <t>有限会社やんばるライフ
沖縄県名護市字屋部７８４－１</t>
  </si>
  <si>
    <t>文具類等消耗品の単価購入契約（使いきり手袋S100枚入585箱ほか89品目）</t>
  </si>
  <si>
    <t>株式会社善林堂
沖縄県浦添市勢理客１－１－６</t>
  </si>
  <si>
    <t>@1,287円（税抜）/箱ほか</t>
  </si>
  <si>
    <t>那覇空港旅客ターミナルビル国際線官庁エリア維持管理業務委託契約 一式
(令和7年4月1日から令和8年3月31日)</t>
  </si>
  <si>
    <t>沖縄ビル・メンテナンス株式会社
沖縄県那覇市曙２－８－１８</t>
  </si>
  <si>
    <t>税関監視艇用燃料購入単価契約（那覇港）（予定調達数量　495,000L)</t>
  </si>
  <si>
    <t>支出負担行為担当官
沖縄地区税関総務部長
南里　修治
沖縄県那覇市おもろまち２－１－１那覇第２地方合同庁舎３号館
他1官署</t>
  </si>
  <si>
    <t>株式会社りゅうせき
沖縄県浦添市西洲２－２－３</t>
  </si>
  <si>
    <t>@114.4円/Ｌ</t>
  </si>
  <si>
    <t>税関監視艇用燃料購入単価契約（先島地区）（予定調達数量　334,000L)</t>
  </si>
  <si>
    <t>@116.6円/Ｌ</t>
  </si>
  <si>
    <t>複写機用紙（再生紙）の購入契約（A4サイズ2,350円/箱）</t>
  </si>
  <si>
    <t>株式会社紙商
沖縄県南城市玉城船越１３２１－１</t>
  </si>
  <si>
    <t>@2,350円（税抜）/箱ほか</t>
  </si>
  <si>
    <t>那覇港湾合同庁舎非常用発電機高圧真空遮断器取替修繕契約</t>
  </si>
  <si>
    <t>支出負担行為担当官
沖縄地区税関総務部長
南里　修治
沖縄県那覇市おもろまち２－１－１那覇第２地方合同庁舎３号館
他7官署</t>
  </si>
  <si>
    <t>東京電機機器サービス株式会社
東京都千代田区外神田６－１５－９</t>
  </si>
  <si>
    <t>令和7年度那覇第２地方合同庁舎環境衛生管理業務
（令和7年4月1日～令和8年3月31日）</t>
  </si>
  <si>
    <t>株式会社ジャパン総合ビル管理
沖縄県那覇市古島１－２４－１３</t>
  </si>
  <si>
    <t>令和7年度那覇第2地方合同庁舎警備業務
（令和7年4月1日～令和8年3月31日）</t>
  </si>
  <si>
    <t>令和7年度那覇第2地方合同庁舎植栽管理業務
（令和7年4月1日～令和8年3月31日）</t>
  </si>
  <si>
    <t>令和7年度那覇第2地方合同庁舎塵芥処理業務
（令和7年4月1日～令和8年3月31日）</t>
  </si>
  <si>
    <t>友平衛生社有限会社
沖縄県豊見城市字金良９９－４</t>
  </si>
  <si>
    <t>令和7年度那覇第2地方合同庁舎清掃業務
（令和7年4月1日～令和8年3月31日）</t>
  </si>
  <si>
    <t>那覇港湾合同庁舎共用面清掃業務
（令和7年4月1日～令和8年3月31日）</t>
  </si>
  <si>
    <t>支出負担行為担当官
沖縄地区税関総務部長
南里　修治
沖縄県那覇市おもろまち２－１－１那覇第２地方合同庁舎３号館
他７官署</t>
  </si>
  <si>
    <t>株式会社クリード沖縄
沖縄県浦添市内間５－１０－１５</t>
  </si>
  <si>
    <t>那覇港湾合同庁舎警備業務
（令和7年4月1日～令和8年3月31日）</t>
  </si>
  <si>
    <t>那覇港湾合同庁舎保全業務
（令和7年4月1日～令和8年3月31日）</t>
  </si>
  <si>
    <t xml:space="preserve">
株式会社ジャパン総合ビル管理
沖縄県那覇市古島１－２４－１３
</t>
  </si>
  <si>
    <t>令和7年度通訳及び翻訳業務委託契約(単価契約）
(英語通訳920時間ほか)</t>
  </si>
  <si>
    <t>個人</t>
  </si>
  <si>
    <t>公募を実施し、申し込みのあった者のうち要件を満たす全ての者と契約したものであり、競争を許さないことから会計法第29条の３第４項に該当するため。</t>
  </si>
  <si>
    <t>＠6,000円/時間ほか</t>
  </si>
  <si>
    <t>令和7年度Ｘ線貨物検査装置（ＩＸＩ型）保守点検業務請負契約
(令和7年4月1日から令和8年3月31日)</t>
  </si>
  <si>
    <t>株式会社ＩＨＩ検査計測
東京都品川区南大井６－２５－３</t>
  </si>
  <si>
    <t>公募を実施した結果、業務履行可能な者が契約相手方しかなく競争を許さないことから会計法29条の３第４項に該当するため。</t>
  </si>
  <si>
    <t>令和7年度Ｘ線貨物検査装置（XIS-6040 型）保守点検業務請負契約
(令和7年4月1日から令和8年3月31日)</t>
  </si>
  <si>
    <t>イービストレード株式会社
東京都千代田区神田多町２－１</t>
  </si>
  <si>
    <t>令和7年度Ｘ線貨物検査装置（XRC 型）保守点検業務請負契約
(令和7年4月1日から令和8年3月31日)</t>
  </si>
  <si>
    <t>加賀ソルネット株式会社
東京都中央区八丁堀３－２７－１０</t>
  </si>
  <si>
    <t>令和7年度トランク収納型Ｘ線貨物検査装置定期保守点検
(令和7年4月1日から令和8年3月31日)</t>
  </si>
  <si>
    <t>日本エアロスペース株式会社
東京都港区南青山１－１－１</t>
  </si>
  <si>
    <t>宮古島地区民間借上げ宿舎１戸の賃貸借契約
(令和7年4月1日から令和8年3月31日)</t>
  </si>
  <si>
    <t xml:space="preserve">バロック・ホームズ株式会社
沖縄県那覇市具志３－３８－３　バロック・ザ・イースト７０１
</t>
  </si>
  <si>
    <t>公募により募集を行ったところ、応募者がいなかったため条件を満たす相手方を選定したものであり、契約価格の競争による相手方の選定を許さず、会計法第29条の３第４項に該当するため。</t>
  </si>
  <si>
    <t>令和７年度不正薬物・爆発物探知装置（ＴＤＳ）に係る点検・校正等請負契約
(令和7年4月1日から令和8年3月31日)</t>
  </si>
  <si>
    <t>株式会社日立ハイテクソリューションズ
九州営業所
福岡県福岡市博多区上川端町１２－２０</t>
  </si>
  <si>
    <t>石垣地区民間借上宿舎1戸に係る賃貸借契約
（令和7年4月1日～令和8年3月31日）</t>
  </si>
  <si>
    <t>株式会社ピース企画
沖縄県石垣市美崎町１１－１</t>
  </si>
  <si>
    <t>既存の宿舎を引き続き借り受ける必要があり、競争を許さないことから、会計法第29条の3第4項に該当するため。（根拠区分：ロ）</t>
  </si>
  <si>
    <t>石垣地区民間借上宿舎4戸に係る賃貸借契約
（令和7年4月1日～令和8年3月31日）</t>
  </si>
  <si>
    <t>住宅情報センター株式会社　石垣島店
沖縄県石垣市字平得５８－６</t>
  </si>
  <si>
    <t>宮古島地区民間借上宿舎4戸に係る賃貸借契約
（令和7年4月1日～令和8年3月31日）</t>
  </si>
  <si>
    <t>住宅情報センター株式会社　宮古島店
沖縄県宮古島市平良西里１１０７－７</t>
  </si>
  <si>
    <t>宮古島東仲宗根地区民間借上宿舎2戸に係る賃貸借契約
（令和7年4月1日～令和8年3月31日）</t>
  </si>
  <si>
    <t>リヴプラス株式会社
沖縄県宮古島市平良字下里７５１－３</t>
  </si>
  <si>
    <t>那覇外郵出張所事務室賃貸借契約
（令和7年4月1日～令和8年3月31日）
25.70㎡</t>
  </si>
  <si>
    <t xml:space="preserve">日本郵便株式会社沖縄支社
沖縄県那覇市東町２６－２９
 </t>
  </si>
  <si>
    <t>既存の事務室を引き続き借り受ける必要があり、競争を許さないことから、会計法第29条の3第4項に該当するため。（根拠区分：ロ）</t>
  </si>
  <si>
    <t>石垣空港国際線旅客ターミナルビル建物賃貸借契約
（令和7年4月1日～令和8年3月31日）
612.87㎡</t>
  </si>
  <si>
    <t>石垣空港ターミナル株式会社
沖縄県石垣市字白保１９６０－１０４</t>
  </si>
  <si>
    <t>那覇空港国際線旅客ターミナルビル税関出国詰所に係る賃貸借契約
（令和7年4月1日～令和8年3月31日）
21.0㎡</t>
  </si>
  <si>
    <t>那覇空港ビルディング株式会社
沖縄県那覇市鏡水１５０番地</t>
  </si>
  <si>
    <t>コンテナ貨物検査場賃貸借
（令和7年4月1日～令和8年3月31日）
602.00㎡</t>
  </si>
  <si>
    <t>沖縄第一倉庫株式会社
沖縄県那覇市西２－２６－１８</t>
  </si>
  <si>
    <t>既存の検査機器設置場所及び検査場を引き続き借り受ける必要があり、競争を許さないことから、会計法第29条の3第4項に該当するため。（根拠区分：ロ）</t>
  </si>
  <si>
    <t>石垣空港国際線旅客ターミナルビル建物賃貸借契約に係る維持管理経費
（令和７年4月1日～令和８年3月31日）</t>
  </si>
  <si>
    <t>石垣空港ターミナルビルの維持管理に係る契約業務は貸主である契約相手先が行っており、専有面積相応分の維持管理経費を負担しなければならず、競争を許さないことから会計法第29条の3第4項に該当するため(根拠区分：ロ）</t>
  </si>
  <si>
    <t xml:space="preserve">琉球警備保障株式会社
沖縄県浦添市前田１－５４－２
ＲＹＵＫＥＩビル
</t>
    <phoneticPr fontId="1"/>
  </si>
  <si>
    <t>単価契約
予定調達総額
8,172,000円</t>
    <rPh sb="0" eb="2">
      <t>タンカ</t>
    </rPh>
    <rPh sb="2" eb="4">
      <t>ケイヤク</t>
    </rPh>
    <rPh sb="5" eb="7">
      <t>ヨテイ</t>
    </rPh>
    <rPh sb="7" eb="9">
      <t>チョウタツ</t>
    </rPh>
    <rPh sb="9" eb="11">
      <t>ソウガク</t>
    </rPh>
    <rPh sb="21" eb="22">
      <t>エン</t>
    </rPh>
    <phoneticPr fontId="1"/>
  </si>
  <si>
    <t>単価契約
分担契約
予定調達総額
5,583,964円</t>
    <rPh sb="0" eb="2">
      <t>タンカ</t>
    </rPh>
    <rPh sb="2" eb="4">
      <t>ケイヤク</t>
    </rPh>
    <rPh sb="7" eb="9">
      <t>ケイヤク</t>
    </rPh>
    <phoneticPr fontId="1"/>
  </si>
  <si>
    <t>単価契約
予定調達総額
3,573,981円</t>
    <rPh sb="0" eb="2">
      <t>タンカ</t>
    </rPh>
    <rPh sb="2" eb="4">
      <t>ケイヤク</t>
    </rPh>
    <rPh sb="5" eb="7">
      <t>ヨテイ</t>
    </rPh>
    <rPh sb="7" eb="9">
      <t>チョウタツ</t>
    </rPh>
    <rPh sb="9" eb="11">
      <t>ソウガク</t>
    </rPh>
    <rPh sb="21" eb="22">
      <t>エン</t>
    </rPh>
    <phoneticPr fontId="1"/>
  </si>
  <si>
    <t>分担契約
総契約金額
89,925,000円</t>
    <rPh sb="0" eb="2">
      <t>ブンタン</t>
    </rPh>
    <rPh sb="2" eb="4">
      <t>ケイヤク</t>
    </rPh>
    <rPh sb="5" eb="6">
      <t>ソウ</t>
    </rPh>
    <rPh sb="6" eb="8">
      <t>ケイヤク</t>
    </rPh>
    <rPh sb="8" eb="10">
      <t>キンガク</t>
    </rPh>
    <rPh sb="21" eb="22">
      <t>エン</t>
    </rPh>
    <phoneticPr fontId="1"/>
  </si>
  <si>
    <t>単価契約
分担契約
予定調達総額
56,628,000円</t>
    <rPh sb="0" eb="2">
      <t>タンカ</t>
    </rPh>
    <rPh sb="5" eb="7">
      <t>ブンタン</t>
    </rPh>
    <rPh sb="7" eb="9">
      <t>ケイヤク</t>
    </rPh>
    <rPh sb="10" eb="12">
      <t>チョウタツ</t>
    </rPh>
    <rPh sb="12" eb="14">
      <t>ソウガク</t>
    </rPh>
    <rPh sb="25" eb="26">
      <t>エン</t>
    </rPh>
    <phoneticPr fontId="1"/>
  </si>
  <si>
    <t>単価契約
分担契約
予定調達総額
38,944,400円</t>
    <rPh sb="0" eb="2">
      <t>タンカ</t>
    </rPh>
    <rPh sb="2" eb="4">
      <t>ケイヤク</t>
    </rPh>
    <rPh sb="5" eb="7">
      <t>ブンタン</t>
    </rPh>
    <rPh sb="7" eb="9">
      <t>ケイヤク</t>
    </rPh>
    <rPh sb="10" eb="12">
      <t>ヨテイ</t>
    </rPh>
    <rPh sb="12" eb="14">
      <t>チョウタツ</t>
    </rPh>
    <rPh sb="14" eb="16">
      <t>ソウガク</t>
    </rPh>
    <rPh sb="27" eb="28">
      <t>エン</t>
    </rPh>
    <phoneticPr fontId="1"/>
  </si>
  <si>
    <t>単価契約
分担契約
予定調達総額
11,407,088円</t>
    <rPh sb="0" eb="2">
      <t>タンカ</t>
    </rPh>
    <rPh sb="2" eb="4">
      <t>ケイヤク</t>
    </rPh>
    <rPh sb="5" eb="7">
      <t>ブンタン</t>
    </rPh>
    <rPh sb="7" eb="9">
      <t>ケイヤク</t>
    </rPh>
    <rPh sb="10" eb="12">
      <t>ヨテイ</t>
    </rPh>
    <rPh sb="12" eb="14">
      <t>チョウタツ</t>
    </rPh>
    <rPh sb="14" eb="16">
      <t>ソウガク</t>
    </rPh>
    <rPh sb="27" eb="28">
      <t>エン</t>
    </rPh>
    <phoneticPr fontId="1"/>
  </si>
  <si>
    <t>分担契約
総契約金額
2,552,000円</t>
    <rPh sb="0" eb="2">
      <t>ブンタン</t>
    </rPh>
    <rPh sb="2" eb="4">
      <t>ケイヤク</t>
    </rPh>
    <rPh sb="5" eb="6">
      <t>ソウ</t>
    </rPh>
    <rPh sb="6" eb="8">
      <t>ケイヤク</t>
    </rPh>
    <rPh sb="8" eb="10">
      <t>キンガク</t>
    </rPh>
    <rPh sb="20" eb="21">
      <t>エン</t>
    </rPh>
    <phoneticPr fontId="1"/>
  </si>
  <si>
    <t>分担契約
総契約金額
6,804,600円</t>
    <rPh sb="0" eb="2">
      <t>ブンタン</t>
    </rPh>
    <rPh sb="2" eb="4">
      <t>ケイヤク</t>
    </rPh>
    <rPh sb="5" eb="6">
      <t>ソウ</t>
    </rPh>
    <rPh sb="6" eb="8">
      <t>ケイヤク</t>
    </rPh>
    <rPh sb="8" eb="10">
      <t>キンガク</t>
    </rPh>
    <rPh sb="20" eb="21">
      <t>エン</t>
    </rPh>
    <phoneticPr fontId="1"/>
  </si>
  <si>
    <t>分担契約
総契約金額
95,040,000円</t>
    <rPh sb="0" eb="2">
      <t>ブンタン</t>
    </rPh>
    <rPh sb="2" eb="4">
      <t>ケイヤク</t>
    </rPh>
    <rPh sb="5" eb="6">
      <t>ソウ</t>
    </rPh>
    <rPh sb="6" eb="8">
      <t>ケイヤク</t>
    </rPh>
    <rPh sb="8" eb="10">
      <t>キンガク</t>
    </rPh>
    <rPh sb="21" eb="22">
      <t>エン</t>
    </rPh>
    <phoneticPr fontId="1"/>
  </si>
  <si>
    <t>株式会社エイト
東京都八王子市明神町３－２０－５エイトビル</t>
    <phoneticPr fontId="1"/>
  </si>
  <si>
    <t>分担契約
総契約金額
5,500,000円</t>
    <rPh sb="0" eb="2">
      <t>ブンタン</t>
    </rPh>
    <rPh sb="2" eb="4">
      <t>ケイヤク</t>
    </rPh>
    <rPh sb="5" eb="6">
      <t>ソウ</t>
    </rPh>
    <rPh sb="6" eb="8">
      <t>ケイヤク</t>
    </rPh>
    <rPh sb="8" eb="10">
      <t>キンガク</t>
    </rPh>
    <rPh sb="20" eb="21">
      <t>エン</t>
    </rPh>
    <phoneticPr fontId="1"/>
  </si>
  <si>
    <t>分担契約
総契約金額
4,128,861円</t>
    <rPh sb="0" eb="2">
      <t>ブンタン</t>
    </rPh>
    <rPh sb="2" eb="4">
      <t>ケイヤク</t>
    </rPh>
    <rPh sb="5" eb="6">
      <t>ソウ</t>
    </rPh>
    <rPh sb="6" eb="8">
      <t>ケイヤク</t>
    </rPh>
    <rPh sb="8" eb="10">
      <t>キンガク</t>
    </rPh>
    <rPh sb="20" eb="21">
      <t>エン</t>
    </rPh>
    <phoneticPr fontId="1"/>
  </si>
  <si>
    <t>分担契約
総契約金額
38,368,000円</t>
    <rPh sb="0" eb="2">
      <t>ブンタン</t>
    </rPh>
    <rPh sb="2" eb="4">
      <t>ケイヤク</t>
    </rPh>
    <rPh sb="5" eb="6">
      <t>ソウ</t>
    </rPh>
    <rPh sb="6" eb="8">
      <t>ケイヤク</t>
    </rPh>
    <rPh sb="8" eb="10">
      <t>キンガク</t>
    </rPh>
    <rPh sb="21" eb="22">
      <t>エン</t>
    </rPh>
    <phoneticPr fontId="1"/>
  </si>
  <si>
    <t>分担契約
総契約金額
225,060,000円</t>
    <rPh sb="0" eb="2">
      <t>ブンタン</t>
    </rPh>
    <rPh sb="2" eb="4">
      <t>ケイヤク</t>
    </rPh>
    <rPh sb="5" eb="6">
      <t>ソウ</t>
    </rPh>
    <rPh sb="6" eb="8">
      <t>ケイヤク</t>
    </rPh>
    <rPh sb="8" eb="10">
      <t>キンガク</t>
    </rPh>
    <rPh sb="22" eb="23">
      <t>エン</t>
    </rPh>
    <phoneticPr fontId="1"/>
  </si>
  <si>
    <t>分担契約
総契約金額
5,940,000円</t>
    <rPh sb="0" eb="2">
      <t>ブンタン</t>
    </rPh>
    <rPh sb="2" eb="4">
      <t>ケイヤク</t>
    </rPh>
    <rPh sb="5" eb="6">
      <t>ソウ</t>
    </rPh>
    <rPh sb="6" eb="8">
      <t>ケイヤク</t>
    </rPh>
    <rPh sb="8" eb="10">
      <t>キンガク</t>
    </rPh>
    <rPh sb="20" eb="21">
      <t>エン</t>
    </rPh>
    <phoneticPr fontId="1"/>
  </si>
  <si>
    <t>分担契約
総契約金額
26,400,000円</t>
    <rPh sb="0" eb="2">
      <t>ブンタン</t>
    </rPh>
    <rPh sb="2" eb="4">
      <t>ケイヤク</t>
    </rPh>
    <rPh sb="5" eb="6">
      <t>ソウ</t>
    </rPh>
    <rPh sb="6" eb="8">
      <t>ケイヤク</t>
    </rPh>
    <rPh sb="8" eb="10">
      <t>キンガク</t>
    </rPh>
    <rPh sb="21" eb="22">
      <t>エン</t>
    </rPh>
    <phoneticPr fontId="1"/>
  </si>
  <si>
    <t>分担契約
総契約金額
18,902,400円</t>
    <rPh sb="0" eb="2">
      <t>ブンタン</t>
    </rPh>
    <rPh sb="2" eb="4">
      <t>ケイヤク</t>
    </rPh>
    <rPh sb="5" eb="6">
      <t>ソウ</t>
    </rPh>
    <rPh sb="6" eb="8">
      <t>ケイヤク</t>
    </rPh>
    <rPh sb="8" eb="10">
      <t>キンガク</t>
    </rPh>
    <rPh sb="21" eb="22">
      <t>エン</t>
    </rPh>
    <phoneticPr fontId="1"/>
  </si>
  <si>
    <t>令和7年度那覇第２地方合同庁舎設備運転・監視及び点検・保守業務
（令和7年4月1日～令和8年3月31日）</t>
    <rPh sb="17" eb="19">
      <t>ウンテン</t>
    </rPh>
    <rPh sb="20" eb="22">
      <t>カンシ</t>
    </rPh>
    <rPh sb="22" eb="23">
      <t>オヨ</t>
    </rPh>
    <rPh sb="24" eb="26">
      <t>テンケン</t>
    </rPh>
    <rPh sb="27" eb="29">
      <t>ホシュ</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</si>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</sst>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
      <sz val="9"/>
      <color theme="1"/>
      <name val="ＭＳ Ｐゴシック"/>
      <family val="3"/>
      <charset val="128"/>
    </font>
    <font>
      <sz val="9"/>
      <name val="ＭＳ Ｐゴシック"/>
      <family val="3"/>
      <charset val="128"/>
      <scheme val="major"/>
    </font>
    <font>
      <sz val="9"/>
      <name val="ＭＳ Ｐ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15">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11" fillId="0" borderId="16" xfId="0" applyFont="1" applyBorder="1" applyAlignment="1">
      <alignment horizontal="left" vertical="center" wrapText="1"/>
    </xf>
    <xf numFmtId="176" fontId="11" fillId="0" borderId="16" xfId="0" applyNumberFormat="1" applyFont="1" applyBorder="1" applyAlignment="1">
      <alignment horizontal="center" vertical="center" wrapText="1"/>
    </xf>
    <xf numFmtId="181" fontId="13" fillId="0" borderId="16" xfId="0" applyNumberFormat="1" applyFont="1" applyBorder="1" applyAlignment="1">
      <alignment horizontal="center" vertical="center" wrapText="1"/>
    </xf>
    <xf numFmtId="179" fontId="4" fillId="0" borderId="16" xfId="5" quotePrefix="1" applyNumberFormat="1" applyFont="1" applyFill="1" applyBorder="1" applyAlignment="1" applyProtection="1">
      <alignment horizontal="center" vertical="center"/>
      <protection locked="0"/>
    </xf>
    <xf numFmtId="0" fontId="0" fillId="0" borderId="0" xfId="0" applyBorder="1" applyAlignment="1">
      <alignment vertical="center"/>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20" xfId="0" applyNumberFormat="1" applyFont="1" applyBorder="1" applyAlignment="1">
      <alignment horizontal="center" vertical="center" wrapText="1"/>
    </xf>
    <xf numFmtId="0" fontId="11" fillId="0" borderId="20" xfId="0" applyFont="1" applyBorder="1" applyAlignment="1">
      <alignment horizontal="left" vertical="center" wrapText="1"/>
    </xf>
    <xf numFmtId="181" fontId="13" fillId="0" borderId="20" xfId="0" applyNumberFormat="1" applyFont="1" applyBorder="1" applyAlignment="1">
      <alignment horizontal="center" vertical="center" wrapText="1"/>
    </xf>
    <xf numFmtId="179" fontId="4" fillId="0" borderId="20" xfId="5" quotePrefix="1" applyNumberFormat="1" applyFont="1" applyFill="1" applyBorder="1" applyAlignment="1" applyProtection="1">
      <alignment horizontal="center" vertical="center"/>
      <protection locked="0"/>
    </xf>
    <xf numFmtId="176"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181" fontId="13" fillId="0" borderId="1" xfId="0" applyNumberFormat="1" applyFont="1" applyBorder="1" applyAlignment="1">
      <alignment horizontal="center" vertical="center" wrapText="1"/>
    </xf>
    <xf numFmtId="0" fontId="10" fillId="0" borderId="15" xfId="3" applyFont="1" applyFill="1" applyBorder="1" applyAlignment="1">
      <alignment horizontal="left" vertical="center" wrapText="1"/>
    </xf>
    <xf numFmtId="0" fontId="6" fillId="0" borderId="28" xfId="0" applyFont="1" applyFill="1" applyBorder="1" applyAlignment="1">
      <alignment vertical="center" wrapText="1"/>
    </xf>
    <xf numFmtId="0" fontId="11" fillId="0" borderId="20" xfId="0" applyFont="1" applyFill="1" applyBorder="1" applyAlignment="1">
      <alignment horizontal="center" vertical="center" wrapText="1"/>
    </xf>
    <xf numFmtId="0" fontId="10" fillId="0" borderId="24"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1" fillId="0" borderId="16" xfId="0" applyFont="1" applyFill="1" applyBorder="1" applyAlignment="1">
      <alignment horizontal="center" vertical="center" wrapText="1"/>
    </xf>
    <xf numFmtId="0" fontId="14" fillId="0" borderId="21" xfId="7" applyFont="1" applyBorder="1" applyAlignment="1">
      <alignment vertical="center" wrapText="1"/>
    </xf>
    <xf numFmtId="0" fontId="14" fillId="0" borderId="21" xfId="4" applyFont="1" applyBorder="1" applyAlignment="1">
      <alignment vertical="center" wrapText="1"/>
    </xf>
    <xf numFmtId="182" fontId="14" fillId="0" borderId="21" xfId="4" applyNumberFormat="1" applyFont="1" applyBorder="1" applyAlignment="1">
      <alignment horizontal="center" vertical="center" shrinkToFit="1"/>
    </xf>
    <xf numFmtId="181" fontId="14" fillId="0" borderId="21" xfId="7" applyNumberFormat="1" applyFont="1" applyBorder="1" applyAlignment="1">
      <alignment horizontal="center" vertical="center" wrapText="1"/>
    </xf>
    <xf numFmtId="177" fontId="14" fillId="0" borderId="21" xfId="4" applyNumberFormat="1" applyFont="1" applyBorder="1" applyAlignment="1">
      <alignment horizontal="center" vertical="center" wrapText="1"/>
    </xf>
    <xf numFmtId="183" fontId="14" fillId="0" borderId="21" xfId="5" applyNumberFormat="1" applyFont="1" applyFill="1" applyBorder="1" applyAlignment="1">
      <alignment horizontal="center" vertical="center" wrapText="1" shrinkToFit="1"/>
    </xf>
    <xf numFmtId="178" fontId="14" fillId="0" borderId="21" xfId="5" applyNumberFormat="1" applyFont="1" applyFill="1" applyBorder="1" applyAlignment="1">
      <alignment horizontal="center" vertical="center" wrapText="1" shrinkToFit="1"/>
    </xf>
    <xf numFmtId="0" fontId="14" fillId="0" borderId="22" xfId="7" applyFont="1" applyBorder="1" applyAlignment="1">
      <alignment vertical="center" wrapText="1"/>
    </xf>
    <xf numFmtId="0" fontId="14" fillId="0" borderId="14" xfId="7" applyFont="1" applyBorder="1" applyAlignment="1">
      <alignment vertical="center" wrapText="1"/>
    </xf>
    <xf numFmtId="0" fontId="14" fillId="0" borderId="7" xfId="4" applyFont="1" applyBorder="1" applyAlignment="1">
      <alignment vertical="center" wrapText="1"/>
    </xf>
    <xf numFmtId="182" fontId="14" fillId="0" borderId="7" xfId="4" applyNumberFormat="1" applyFont="1" applyBorder="1" applyAlignment="1">
      <alignment horizontal="center" vertical="center" shrinkToFit="1"/>
    </xf>
    <xf numFmtId="0" fontId="14" fillId="0" borderId="7" xfId="7" applyFont="1" applyBorder="1" applyAlignment="1">
      <alignment vertical="center" wrapText="1"/>
    </xf>
    <xf numFmtId="181" fontId="14" fillId="0" borderId="7" xfId="7" applyNumberFormat="1" applyFont="1" applyBorder="1" applyAlignment="1">
      <alignment horizontal="center" vertical="center" wrapText="1"/>
    </xf>
    <xf numFmtId="177" fontId="14" fillId="0" borderId="7" xfId="4" applyNumberFormat="1" applyFont="1" applyBorder="1" applyAlignment="1">
      <alignment horizontal="center" vertical="center" wrapText="1"/>
    </xf>
    <xf numFmtId="183" fontId="14" fillId="0" borderId="7" xfId="5" applyNumberFormat="1" applyFont="1" applyFill="1" applyBorder="1" applyAlignment="1">
      <alignment horizontal="center" vertical="center" wrapText="1" shrinkToFit="1"/>
    </xf>
    <xf numFmtId="178" fontId="14" fillId="0" borderId="7" xfId="5" applyNumberFormat="1" applyFont="1" applyFill="1" applyBorder="1" applyAlignment="1">
      <alignment horizontal="center" vertical="center" wrapText="1"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26" xfId="0" applyBorder="1" applyAlignment="1">
      <alignment horizontal="center" vertical="center" wrapText="1"/>
    </xf>
    <xf numFmtId="0" fontId="11" fillId="0" borderId="2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5" xfId="0" applyFont="1" applyBorder="1" applyAlignment="1">
      <alignment horizontal="center" vertical="center" wrapText="1"/>
    </xf>
    <xf numFmtId="0" fontId="14" fillId="0" borderId="23" xfId="7" applyFont="1" applyBorder="1" applyAlignment="1">
      <alignment horizontal="center" vertical="center" wrapText="1"/>
    </xf>
    <xf numFmtId="0" fontId="15" fillId="0" borderId="23" xfId="7" applyFont="1" applyBorder="1" applyAlignment="1">
      <alignment horizontal="center" vertical="center" wrapText="1"/>
    </xf>
    <xf numFmtId="0" fontId="16" fillId="0" borderId="25" xfId="0" applyFont="1" applyBorder="1" applyAlignment="1">
      <alignment horizontal="center" vertical="center" wrapText="1"/>
    </xf>
    <xf numFmtId="0" fontId="17" fillId="0" borderId="22" xfId="7" applyFont="1" applyBorder="1" applyAlignment="1">
      <alignment vertical="center" wrapText="1"/>
    </xf>
    <xf numFmtId="0" fontId="17" fillId="0" borderId="23" xfId="7" applyFont="1" applyBorder="1" applyAlignment="1">
      <alignment horizontal="center" vertical="center" wrapText="1"/>
    </xf>
    <xf numFmtId="0" fontId="17" fillId="0" borderId="9" xfId="7" applyFont="1" applyBorder="1" applyAlignment="1">
      <alignment horizontal="center" vertical="center" wrapText="1"/>
    </xf>
    <xf numFmtId="179" fontId="8" fillId="0" borderId="20" xfId="5" quotePrefix="1" applyNumberFormat="1" applyFont="1" applyFill="1" applyBorder="1" applyAlignment="1" applyProtection="1">
      <alignment horizontal="center" vertical="center"/>
      <protection locked="0"/>
    </xf>
    <xf numFmtId="179" fontId="8" fillId="0" borderId="1" xfId="5" quotePrefix="1" applyNumberFormat="1" applyFont="1" applyFill="1" applyBorder="1" applyAlignment="1" applyProtection="1">
      <alignment horizontal="center" vertical="center"/>
      <protection locked="0"/>
    </xf>
    <xf numFmtId="179" fontId="11" fillId="0" borderId="20"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8" fontId="11" fillId="0" borderId="20" xfId="0" applyNumberFormat="1" applyFont="1" applyFill="1" applyBorder="1" applyAlignment="1">
      <alignment horizontal="center" vertical="center" wrapText="1"/>
    </xf>
    <xf numFmtId="178" fontId="11" fillId="0" borderId="20" xfId="0" applyNumberFormat="1" applyFont="1" applyBorder="1" applyAlignment="1">
      <alignment horizontal="center" vertical="center" wrapText="1"/>
    </xf>
    <xf numFmtId="178" fontId="11" fillId="0" borderId="1" xfId="0" applyNumberFormat="1" applyFont="1" applyFill="1" applyBorder="1" applyAlignment="1">
      <alignment horizontal="center" vertical="center" wrapText="1"/>
    </xf>
    <xf numFmtId="0" fontId="10" fillId="0" borderId="19" xfId="0" applyFont="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opLeftCell="A5" zoomScaleNormal="100" zoomScaleSheetLayoutView="120" workbookViewId="0">
      <selection activeCell="A6" sqref="A6:XFD7"/>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65" t="s">
        <v>20</v>
      </c>
      <c r="C1" s="66"/>
      <c r="D1" s="66"/>
      <c r="E1" s="66"/>
      <c r="F1" s="66"/>
      <c r="G1" s="66"/>
      <c r="H1" s="66"/>
      <c r="I1" s="66"/>
      <c r="J1" s="66"/>
      <c r="K1" s="66"/>
      <c r="L1" s="66"/>
      <c r="M1" s="66"/>
      <c r="N1" s="66"/>
    </row>
    <row r="2" spans="2:14" ht="13.8" thickBot="1" x14ac:dyDescent="0.25"/>
    <row r="3" spans="2:14" ht="68.099999999999994" customHeight="1" x14ac:dyDescent="0.2">
      <c r="B3" s="67" t="s">
        <v>11</v>
      </c>
      <c r="C3" s="69" t="s">
        <v>24</v>
      </c>
      <c r="D3" s="69" t="s">
        <v>1</v>
      </c>
      <c r="E3" s="69" t="s">
        <v>2</v>
      </c>
      <c r="F3" s="69" t="s">
        <v>23</v>
      </c>
      <c r="G3" s="69" t="s">
        <v>3</v>
      </c>
      <c r="H3" s="69" t="s">
        <v>4</v>
      </c>
      <c r="I3" s="69" t="s">
        <v>5</v>
      </c>
      <c r="J3" s="71" t="s">
        <v>6</v>
      </c>
      <c r="K3" s="62" t="s">
        <v>14</v>
      </c>
      <c r="L3" s="63"/>
      <c r="M3" s="64"/>
      <c r="N3" s="73" t="s">
        <v>7</v>
      </c>
    </row>
    <row r="4" spans="2:14" ht="29.4" customHeight="1" thickBot="1" x14ac:dyDescent="0.25">
      <c r="B4" s="68"/>
      <c r="C4" s="70"/>
      <c r="D4" s="70"/>
      <c r="E4" s="70"/>
      <c r="F4" s="75"/>
      <c r="G4" s="70"/>
      <c r="H4" s="70"/>
      <c r="I4" s="70"/>
      <c r="J4" s="72"/>
      <c r="K4" s="3" t="s">
        <v>9</v>
      </c>
      <c r="L4" s="3" t="s">
        <v>8</v>
      </c>
      <c r="M4" s="3" t="s">
        <v>15</v>
      </c>
      <c r="N4" s="74"/>
    </row>
    <row r="5" spans="2:14" s="13" customFormat="1" ht="78"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30"/>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topLeftCell="A5"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65" t="s">
        <v>21</v>
      </c>
      <c r="C1" s="66"/>
      <c r="D1" s="66"/>
      <c r="E1" s="66"/>
      <c r="F1" s="66"/>
      <c r="G1" s="66"/>
      <c r="H1" s="66"/>
      <c r="I1" s="66"/>
      <c r="J1" s="66"/>
      <c r="K1" s="66"/>
      <c r="L1" s="66"/>
      <c r="M1" s="66"/>
      <c r="N1" s="66"/>
      <c r="O1" s="66"/>
    </row>
    <row r="2" spans="2:15" ht="13.8" thickBot="1" x14ac:dyDescent="0.25"/>
    <row r="3" spans="2:15" ht="68.099999999999994" customHeight="1" x14ac:dyDescent="0.2">
      <c r="B3" s="67" t="s">
        <v>11</v>
      </c>
      <c r="C3" s="69" t="s">
        <v>0</v>
      </c>
      <c r="D3" s="69" t="s">
        <v>1</v>
      </c>
      <c r="E3" s="69" t="s">
        <v>2</v>
      </c>
      <c r="F3" s="69" t="s">
        <v>23</v>
      </c>
      <c r="G3" s="69" t="s">
        <v>13</v>
      </c>
      <c r="H3" s="69" t="s">
        <v>4</v>
      </c>
      <c r="I3" s="69" t="s">
        <v>5</v>
      </c>
      <c r="J3" s="69" t="s">
        <v>6</v>
      </c>
      <c r="K3" s="71" t="s">
        <v>12</v>
      </c>
      <c r="L3" s="62" t="s">
        <v>14</v>
      </c>
      <c r="M3" s="63"/>
      <c r="N3" s="64"/>
      <c r="O3" s="73" t="s">
        <v>7</v>
      </c>
    </row>
    <row r="4" spans="2:15" ht="29.4" customHeight="1" thickBot="1" x14ac:dyDescent="0.25">
      <c r="B4" s="68"/>
      <c r="C4" s="70"/>
      <c r="D4" s="70"/>
      <c r="E4" s="70"/>
      <c r="F4" s="75"/>
      <c r="G4" s="70"/>
      <c r="H4" s="70"/>
      <c r="I4" s="70"/>
      <c r="J4" s="70"/>
      <c r="K4" s="72"/>
      <c r="L4" s="3" t="s">
        <v>9</v>
      </c>
      <c r="M4" s="3" t="s">
        <v>8</v>
      </c>
      <c r="N4" s="3" t="s">
        <v>15</v>
      </c>
      <c r="O4" s="74"/>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8"/>
  <sheetViews>
    <sheetView showGridLines="0" zoomScaleNormal="100" zoomScaleSheetLayoutView="100" workbookViewId="0">
      <selection activeCell="B3" sqref="B3:B4"/>
    </sheetView>
  </sheetViews>
  <sheetFormatPr defaultRowHeight="13.2" x14ac:dyDescent="0.2"/>
  <cols>
    <col min="1" max="1" width="1.77734375" customWidth="1"/>
    <col min="2" max="2" width="27.21875" customWidth="1"/>
    <col min="3" max="3" width="24.44140625" customWidth="1"/>
    <col min="4" max="4" width="13.6640625" customWidth="1"/>
    <col min="5" max="5" width="24.109375" customWidth="1"/>
    <col min="6" max="6" width="15.55468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65" t="s">
        <v>22</v>
      </c>
      <c r="C1" s="66"/>
      <c r="D1" s="66"/>
      <c r="E1" s="66"/>
      <c r="F1" s="66"/>
      <c r="G1" s="66"/>
      <c r="H1" s="66"/>
      <c r="I1" s="66"/>
      <c r="J1" s="66"/>
      <c r="K1" s="66"/>
      <c r="L1" s="66"/>
      <c r="M1" s="66"/>
      <c r="N1" s="66"/>
    </row>
    <row r="2" spans="2:14" ht="13.8" thickBot="1" x14ac:dyDescent="0.25"/>
    <row r="3" spans="2:14" ht="68.099999999999994" customHeight="1" x14ac:dyDescent="0.2">
      <c r="B3" s="80" t="s">
        <v>10</v>
      </c>
      <c r="C3" s="76" t="s">
        <v>24</v>
      </c>
      <c r="D3" s="76" t="s">
        <v>1</v>
      </c>
      <c r="E3" s="76" t="s">
        <v>2</v>
      </c>
      <c r="F3" s="76" t="s">
        <v>23</v>
      </c>
      <c r="G3" s="76" t="s">
        <v>3</v>
      </c>
      <c r="H3" s="76" t="s">
        <v>4</v>
      </c>
      <c r="I3" s="76" t="s">
        <v>5</v>
      </c>
      <c r="J3" s="82" t="s">
        <v>6</v>
      </c>
      <c r="K3" s="82" t="s">
        <v>14</v>
      </c>
      <c r="L3" s="82"/>
      <c r="M3" s="82"/>
      <c r="N3" s="78" t="s">
        <v>7</v>
      </c>
    </row>
    <row r="4" spans="2:14" ht="29.4" customHeight="1" thickBot="1" x14ac:dyDescent="0.25">
      <c r="B4" s="81"/>
      <c r="C4" s="77"/>
      <c r="D4" s="77"/>
      <c r="E4" s="77"/>
      <c r="F4" s="84"/>
      <c r="G4" s="77"/>
      <c r="H4" s="77"/>
      <c r="I4" s="77"/>
      <c r="J4" s="83"/>
      <c r="K4" s="25" t="s">
        <v>9</v>
      </c>
      <c r="L4" s="25" t="s">
        <v>8</v>
      </c>
      <c r="M4" s="25" t="s">
        <v>15</v>
      </c>
      <c r="N4" s="79"/>
    </row>
    <row r="5" spans="2:14" ht="70.8" customHeight="1" x14ac:dyDescent="0.2">
      <c r="B5" s="53" t="s">
        <v>34</v>
      </c>
      <c r="C5" s="47" t="s">
        <v>28</v>
      </c>
      <c r="D5" s="48">
        <v>45748</v>
      </c>
      <c r="E5" s="46" t="s">
        <v>35</v>
      </c>
      <c r="F5" s="49">
        <v>8360001005772</v>
      </c>
      <c r="G5" s="50" t="s">
        <v>26</v>
      </c>
      <c r="H5" s="51" t="s">
        <v>25</v>
      </c>
      <c r="I5" s="51">
        <v>1418274</v>
      </c>
      <c r="J5" s="52" t="s">
        <v>27</v>
      </c>
      <c r="K5" s="52" t="s">
        <v>27</v>
      </c>
      <c r="L5" s="52" t="s">
        <v>27</v>
      </c>
      <c r="M5" s="52" t="s">
        <v>27</v>
      </c>
      <c r="N5" s="101" t="s">
        <v>27</v>
      </c>
    </row>
    <row r="6" spans="2:14" ht="70.8" customHeight="1" x14ac:dyDescent="0.2">
      <c r="B6" s="53" t="s">
        <v>36</v>
      </c>
      <c r="C6" s="47" t="s">
        <v>28</v>
      </c>
      <c r="D6" s="48">
        <v>45748</v>
      </c>
      <c r="E6" s="46" t="s">
        <v>37</v>
      </c>
      <c r="F6" s="49">
        <v>7120001126734</v>
      </c>
      <c r="G6" s="50" t="s">
        <v>26</v>
      </c>
      <c r="H6" s="51" t="s">
        <v>25</v>
      </c>
      <c r="I6" s="51">
        <v>32444412</v>
      </c>
      <c r="J6" s="52" t="s">
        <v>27</v>
      </c>
      <c r="K6" s="52" t="s">
        <v>27</v>
      </c>
      <c r="L6" s="52" t="s">
        <v>27</v>
      </c>
      <c r="M6" s="52" t="s">
        <v>27</v>
      </c>
      <c r="N6" s="101" t="s">
        <v>27</v>
      </c>
    </row>
    <row r="7" spans="2:14" ht="70.8" customHeight="1" x14ac:dyDescent="0.2">
      <c r="B7" s="53" t="s">
        <v>38</v>
      </c>
      <c r="C7" s="47" t="s">
        <v>28</v>
      </c>
      <c r="D7" s="48">
        <v>45748</v>
      </c>
      <c r="E7" s="46" t="s">
        <v>39</v>
      </c>
      <c r="F7" s="49">
        <v>2360001001488</v>
      </c>
      <c r="G7" s="50" t="s">
        <v>40</v>
      </c>
      <c r="H7" s="51" t="s">
        <v>25</v>
      </c>
      <c r="I7" s="51">
        <v>10296000</v>
      </c>
      <c r="J7" s="52" t="s">
        <v>27</v>
      </c>
      <c r="K7" s="52" t="s">
        <v>27</v>
      </c>
      <c r="L7" s="52" t="s">
        <v>27</v>
      </c>
      <c r="M7" s="52" t="s">
        <v>27</v>
      </c>
      <c r="N7" s="101" t="s">
        <v>27</v>
      </c>
    </row>
    <row r="8" spans="2:14" ht="70.8" customHeight="1" x14ac:dyDescent="0.2">
      <c r="B8" s="53" t="s">
        <v>41</v>
      </c>
      <c r="C8" s="47" t="s">
        <v>28</v>
      </c>
      <c r="D8" s="48">
        <v>45748</v>
      </c>
      <c r="E8" s="46" t="s">
        <v>42</v>
      </c>
      <c r="F8" s="49">
        <v>2360001007873</v>
      </c>
      <c r="G8" s="50" t="s">
        <v>26</v>
      </c>
      <c r="H8" s="51" t="s">
        <v>25</v>
      </c>
      <c r="I8" s="51">
        <v>4070330</v>
      </c>
      <c r="J8" s="52" t="s">
        <v>27</v>
      </c>
      <c r="K8" s="52" t="s">
        <v>27</v>
      </c>
      <c r="L8" s="52" t="s">
        <v>27</v>
      </c>
      <c r="M8" s="52" t="s">
        <v>27</v>
      </c>
      <c r="N8" s="101" t="s">
        <v>27</v>
      </c>
    </row>
    <row r="9" spans="2:14" ht="70.8" customHeight="1" x14ac:dyDescent="0.2">
      <c r="B9" s="53" t="s">
        <v>43</v>
      </c>
      <c r="C9" s="47" t="s">
        <v>44</v>
      </c>
      <c r="D9" s="48">
        <v>45748</v>
      </c>
      <c r="E9" s="46" t="s">
        <v>45</v>
      </c>
      <c r="F9" s="49">
        <v>7360001017356</v>
      </c>
      <c r="G9" s="50" t="s">
        <v>26</v>
      </c>
      <c r="H9" s="51" t="s">
        <v>25</v>
      </c>
      <c r="I9" s="51">
        <v>18257904</v>
      </c>
      <c r="J9" s="52" t="s">
        <v>27</v>
      </c>
      <c r="K9" s="52" t="s">
        <v>27</v>
      </c>
      <c r="L9" s="52" t="s">
        <v>27</v>
      </c>
      <c r="M9" s="52" t="s">
        <v>27</v>
      </c>
      <c r="N9" s="101" t="s">
        <v>27</v>
      </c>
    </row>
    <row r="10" spans="2:14" ht="70.8" customHeight="1" x14ac:dyDescent="0.2">
      <c r="B10" s="53" t="s">
        <v>46</v>
      </c>
      <c r="C10" s="47" t="s">
        <v>47</v>
      </c>
      <c r="D10" s="48">
        <v>45748</v>
      </c>
      <c r="E10" s="46" t="s">
        <v>48</v>
      </c>
      <c r="F10" s="49">
        <v>2360001018375</v>
      </c>
      <c r="G10" s="50" t="s">
        <v>26</v>
      </c>
      <c r="H10" s="51" t="s">
        <v>25</v>
      </c>
      <c r="I10" s="51" t="s">
        <v>49</v>
      </c>
      <c r="J10" s="52" t="s">
        <v>27</v>
      </c>
      <c r="K10" s="52" t="s">
        <v>27</v>
      </c>
      <c r="L10" s="52" t="s">
        <v>27</v>
      </c>
      <c r="M10" s="52" t="s">
        <v>27</v>
      </c>
      <c r="N10" s="98" t="s">
        <v>123</v>
      </c>
    </row>
    <row r="11" spans="2:14" ht="70.8" customHeight="1" x14ac:dyDescent="0.2">
      <c r="B11" s="53" t="s">
        <v>50</v>
      </c>
      <c r="C11" s="47" t="s">
        <v>28</v>
      </c>
      <c r="D11" s="48">
        <v>45748</v>
      </c>
      <c r="E11" s="46" t="s">
        <v>51</v>
      </c>
      <c r="F11" s="49">
        <v>4360002019817</v>
      </c>
      <c r="G11" s="50" t="s">
        <v>26</v>
      </c>
      <c r="H11" s="51" t="s">
        <v>25</v>
      </c>
      <c r="I11" s="51">
        <v>4356000</v>
      </c>
      <c r="J11" s="52" t="s">
        <v>27</v>
      </c>
      <c r="K11" s="52" t="s">
        <v>27</v>
      </c>
      <c r="L11" s="52" t="s">
        <v>27</v>
      </c>
      <c r="M11" s="52" t="s">
        <v>27</v>
      </c>
      <c r="N11" s="101" t="s">
        <v>27</v>
      </c>
    </row>
    <row r="12" spans="2:14" ht="70.8" customHeight="1" x14ac:dyDescent="0.2">
      <c r="B12" s="53" t="s">
        <v>52</v>
      </c>
      <c r="C12" s="47" t="s">
        <v>28</v>
      </c>
      <c r="D12" s="48">
        <v>45748</v>
      </c>
      <c r="E12" s="46" t="s">
        <v>53</v>
      </c>
      <c r="F12" s="49">
        <v>4360001008886</v>
      </c>
      <c r="G12" s="50" t="s">
        <v>26</v>
      </c>
      <c r="H12" s="51">
        <v>4093988</v>
      </c>
      <c r="I12" s="51" t="s">
        <v>54</v>
      </c>
      <c r="J12" s="52">
        <v>0.872</v>
      </c>
      <c r="K12" s="52" t="s">
        <v>27</v>
      </c>
      <c r="L12" s="52" t="s">
        <v>27</v>
      </c>
      <c r="M12" s="52" t="s">
        <v>27</v>
      </c>
      <c r="N12" s="98" t="s">
        <v>124</v>
      </c>
    </row>
    <row r="13" spans="2:14" ht="70.8" customHeight="1" x14ac:dyDescent="0.2">
      <c r="B13" s="53" t="s">
        <v>55</v>
      </c>
      <c r="C13" s="47" t="s">
        <v>44</v>
      </c>
      <c r="D13" s="48">
        <v>45748</v>
      </c>
      <c r="E13" s="46" t="s">
        <v>56</v>
      </c>
      <c r="F13" s="49">
        <v>6360001000461</v>
      </c>
      <c r="G13" s="50" t="s">
        <v>26</v>
      </c>
      <c r="H13" s="51" t="s">
        <v>25</v>
      </c>
      <c r="I13" s="51">
        <v>45673801</v>
      </c>
      <c r="J13" s="52" t="s">
        <v>27</v>
      </c>
      <c r="K13" s="52" t="s">
        <v>27</v>
      </c>
      <c r="L13" s="52" t="s">
        <v>27</v>
      </c>
      <c r="M13" s="52" t="s">
        <v>27</v>
      </c>
      <c r="N13" s="102" t="s">
        <v>125</v>
      </c>
    </row>
    <row r="14" spans="2:14" ht="70.8" customHeight="1" x14ac:dyDescent="0.2">
      <c r="B14" s="53" t="s">
        <v>57</v>
      </c>
      <c r="C14" s="47" t="s">
        <v>58</v>
      </c>
      <c r="D14" s="48">
        <v>45748</v>
      </c>
      <c r="E14" s="46" t="s">
        <v>59</v>
      </c>
      <c r="F14" s="49">
        <v>5360001009256</v>
      </c>
      <c r="G14" s="50" t="s">
        <v>26</v>
      </c>
      <c r="H14" s="51" t="s">
        <v>25</v>
      </c>
      <c r="I14" s="51" t="s">
        <v>60</v>
      </c>
      <c r="J14" s="52" t="s">
        <v>27</v>
      </c>
      <c r="K14" s="52" t="s">
        <v>27</v>
      </c>
      <c r="L14" s="52" t="s">
        <v>27</v>
      </c>
      <c r="M14" s="52" t="s">
        <v>27</v>
      </c>
      <c r="N14" s="103" t="s">
        <v>126</v>
      </c>
    </row>
    <row r="15" spans="2:14" ht="70.8" customHeight="1" x14ac:dyDescent="0.2">
      <c r="B15" s="53" t="s">
        <v>61</v>
      </c>
      <c r="C15" s="47" t="s">
        <v>58</v>
      </c>
      <c r="D15" s="48">
        <v>45748</v>
      </c>
      <c r="E15" s="46" t="s">
        <v>59</v>
      </c>
      <c r="F15" s="49">
        <v>5360001009256</v>
      </c>
      <c r="G15" s="50" t="s">
        <v>26</v>
      </c>
      <c r="H15" s="51" t="s">
        <v>25</v>
      </c>
      <c r="I15" s="51" t="s">
        <v>62</v>
      </c>
      <c r="J15" s="52" t="s">
        <v>27</v>
      </c>
      <c r="K15" s="52" t="s">
        <v>27</v>
      </c>
      <c r="L15" s="52" t="s">
        <v>27</v>
      </c>
      <c r="M15" s="52" t="s">
        <v>27</v>
      </c>
      <c r="N15" s="103" t="s">
        <v>127</v>
      </c>
    </row>
    <row r="16" spans="2:14" ht="70.8" customHeight="1" x14ac:dyDescent="0.2">
      <c r="B16" s="53" t="s">
        <v>63</v>
      </c>
      <c r="C16" s="47" t="s">
        <v>47</v>
      </c>
      <c r="D16" s="48">
        <v>45748</v>
      </c>
      <c r="E16" s="46" t="s">
        <v>64</v>
      </c>
      <c r="F16" s="49">
        <v>3360001008706</v>
      </c>
      <c r="G16" s="50" t="s">
        <v>26</v>
      </c>
      <c r="H16" s="51" t="s">
        <v>31</v>
      </c>
      <c r="I16" s="51" t="s">
        <v>65</v>
      </c>
      <c r="J16" s="52" t="s">
        <v>27</v>
      </c>
      <c r="K16" s="52" t="s">
        <v>27</v>
      </c>
      <c r="L16" s="52" t="s">
        <v>27</v>
      </c>
      <c r="M16" s="52" t="s">
        <v>27</v>
      </c>
      <c r="N16" s="103" t="s">
        <v>128</v>
      </c>
    </row>
    <row r="17" spans="2:14" ht="70.8" customHeight="1" x14ac:dyDescent="0.2">
      <c r="B17" s="53" t="s">
        <v>66</v>
      </c>
      <c r="C17" s="47" t="s">
        <v>67</v>
      </c>
      <c r="D17" s="48">
        <v>45775</v>
      </c>
      <c r="E17" s="46" t="s">
        <v>68</v>
      </c>
      <c r="F17" s="49">
        <v>5010001034289</v>
      </c>
      <c r="G17" s="50" t="s">
        <v>26</v>
      </c>
      <c r="H17" s="51" t="s">
        <v>31</v>
      </c>
      <c r="I17" s="51">
        <v>8932</v>
      </c>
      <c r="J17" s="52" t="s">
        <v>27</v>
      </c>
      <c r="K17" s="52" t="s">
        <v>27</v>
      </c>
      <c r="L17" s="52" t="s">
        <v>27</v>
      </c>
      <c r="M17" s="52" t="s">
        <v>27</v>
      </c>
      <c r="N17" s="105" t="s">
        <v>129</v>
      </c>
    </row>
    <row r="18" spans="2:14" ht="70.8" customHeight="1" x14ac:dyDescent="0.2">
      <c r="B18" s="53" t="s">
        <v>69</v>
      </c>
      <c r="C18" s="47" t="s">
        <v>29</v>
      </c>
      <c r="D18" s="48">
        <v>45748</v>
      </c>
      <c r="E18" s="46" t="s">
        <v>70</v>
      </c>
      <c r="F18" s="49">
        <v>2360001011867</v>
      </c>
      <c r="G18" s="50" t="s">
        <v>26</v>
      </c>
      <c r="H18" s="51" t="s">
        <v>31</v>
      </c>
      <c r="I18" s="51">
        <v>995064</v>
      </c>
      <c r="J18" s="52" t="s">
        <v>27</v>
      </c>
      <c r="K18" s="52" t="s">
        <v>27</v>
      </c>
      <c r="L18" s="52" t="s">
        <v>27</v>
      </c>
      <c r="M18" s="52" t="s">
        <v>27</v>
      </c>
      <c r="N18" s="105" t="s">
        <v>130</v>
      </c>
    </row>
    <row r="19" spans="2:14" ht="70.8" customHeight="1" x14ac:dyDescent="0.2">
      <c r="B19" s="53" t="s">
        <v>71</v>
      </c>
      <c r="C19" s="47" t="s">
        <v>29</v>
      </c>
      <c r="D19" s="48">
        <v>45748</v>
      </c>
      <c r="E19" s="46" t="s">
        <v>32</v>
      </c>
      <c r="F19" s="49">
        <v>1010405002003</v>
      </c>
      <c r="G19" s="50" t="s">
        <v>26</v>
      </c>
      <c r="H19" s="51" t="s">
        <v>31</v>
      </c>
      <c r="I19" s="51">
        <v>13266348</v>
      </c>
      <c r="J19" s="52" t="s">
        <v>27</v>
      </c>
      <c r="K19" s="52" t="s">
        <v>27</v>
      </c>
      <c r="L19" s="52" t="s">
        <v>27</v>
      </c>
      <c r="M19" s="52" t="s">
        <v>27</v>
      </c>
      <c r="N19" s="105" t="s">
        <v>131</v>
      </c>
    </row>
    <row r="20" spans="2:14" ht="70.8" customHeight="1" x14ac:dyDescent="0.2">
      <c r="B20" s="53" t="s">
        <v>72</v>
      </c>
      <c r="C20" s="47" t="s">
        <v>29</v>
      </c>
      <c r="D20" s="48">
        <v>45748</v>
      </c>
      <c r="E20" s="46" t="s">
        <v>132</v>
      </c>
      <c r="F20" s="49">
        <v>6010101000512</v>
      </c>
      <c r="G20" s="50" t="s">
        <v>26</v>
      </c>
      <c r="H20" s="51" t="s">
        <v>31</v>
      </c>
      <c r="I20" s="51">
        <v>804288</v>
      </c>
      <c r="J20" s="52" t="s">
        <v>27</v>
      </c>
      <c r="K20" s="52" t="s">
        <v>27</v>
      </c>
      <c r="L20" s="52" t="s">
        <v>27</v>
      </c>
      <c r="M20" s="52" t="s">
        <v>27</v>
      </c>
      <c r="N20" s="105" t="s">
        <v>133</v>
      </c>
    </row>
    <row r="21" spans="2:14" ht="70.8" customHeight="1" x14ac:dyDescent="0.2">
      <c r="B21" s="53" t="s">
        <v>73</v>
      </c>
      <c r="C21" s="47" t="s">
        <v>29</v>
      </c>
      <c r="D21" s="48">
        <v>45748</v>
      </c>
      <c r="E21" s="46" t="s">
        <v>74</v>
      </c>
      <c r="F21" s="49">
        <v>6360002003109</v>
      </c>
      <c r="G21" s="50" t="s">
        <v>26</v>
      </c>
      <c r="H21" s="51" t="s">
        <v>31</v>
      </c>
      <c r="I21" s="51">
        <v>603781</v>
      </c>
      <c r="J21" s="52" t="s">
        <v>27</v>
      </c>
      <c r="K21" s="52" t="s">
        <v>27</v>
      </c>
      <c r="L21" s="52" t="s">
        <v>27</v>
      </c>
      <c r="M21" s="52" t="s">
        <v>27</v>
      </c>
      <c r="N21" s="105" t="s">
        <v>134</v>
      </c>
    </row>
    <row r="22" spans="2:14" ht="70.8" customHeight="1" x14ac:dyDescent="0.2">
      <c r="B22" s="53" t="s">
        <v>75</v>
      </c>
      <c r="C22" s="47" t="s">
        <v>29</v>
      </c>
      <c r="D22" s="48">
        <v>45748</v>
      </c>
      <c r="E22" s="46" t="s">
        <v>30</v>
      </c>
      <c r="F22" s="49">
        <v>6010101000512</v>
      </c>
      <c r="G22" s="50" t="s">
        <v>26</v>
      </c>
      <c r="H22" s="51" t="s">
        <v>31</v>
      </c>
      <c r="I22" s="51">
        <v>3562609</v>
      </c>
      <c r="J22" s="52" t="s">
        <v>27</v>
      </c>
      <c r="K22" s="52" t="s">
        <v>27</v>
      </c>
      <c r="L22" s="52" t="s">
        <v>27</v>
      </c>
      <c r="M22" s="52" t="s">
        <v>27</v>
      </c>
      <c r="N22" s="105" t="s">
        <v>135</v>
      </c>
    </row>
    <row r="23" spans="2:14" ht="70.8" customHeight="1" x14ac:dyDescent="0.2">
      <c r="B23" s="104" t="s">
        <v>140</v>
      </c>
      <c r="C23" s="47" t="s">
        <v>29</v>
      </c>
      <c r="D23" s="48">
        <v>45748</v>
      </c>
      <c r="E23" s="46" t="s">
        <v>33</v>
      </c>
      <c r="F23" s="49">
        <v>8360005000621</v>
      </c>
      <c r="G23" s="50" t="s">
        <v>26</v>
      </c>
      <c r="H23" s="51" t="s">
        <v>31</v>
      </c>
      <c r="I23" s="51">
        <v>32911428</v>
      </c>
      <c r="J23" s="52" t="s">
        <v>27</v>
      </c>
      <c r="K23" s="52" t="s">
        <v>27</v>
      </c>
      <c r="L23" s="52" t="s">
        <v>27</v>
      </c>
      <c r="M23" s="52" t="s">
        <v>27</v>
      </c>
      <c r="N23" s="105" t="s">
        <v>136</v>
      </c>
    </row>
    <row r="24" spans="2:14" ht="70.8" customHeight="1" x14ac:dyDescent="0.2">
      <c r="B24" s="53" t="s">
        <v>76</v>
      </c>
      <c r="C24" s="47" t="s">
        <v>77</v>
      </c>
      <c r="D24" s="48">
        <v>45748</v>
      </c>
      <c r="E24" s="46" t="s">
        <v>78</v>
      </c>
      <c r="F24" s="49">
        <v>1360001009103</v>
      </c>
      <c r="G24" s="50" t="s">
        <v>26</v>
      </c>
      <c r="H24" s="51" t="s">
        <v>27</v>
      </c>
      <c r="I24" s="51">
        <v>20789</v>
      </c>
      <c r="J24" s="52" t="s">
        <v>27</v>
      </c>
      <c r="K24" s="52" t="s">
        <v>27</v>
      </c>
      <c r="L24" s="52" t="s">
        <v>27</v>
      </c>
      <c r="M24" s="52" t="s">
        <v>27</v>
      </c>
      <c r="N24" s="105" t="s">
        <v>137</v>
      </c>
    </row>
    <row r="25" spans="2:14" ht="70.8" customHeight="1" x14ac:dyDescent="0.2">
      <c r="B25" s="53" t="s">
        <v>79</v>
      </c>
      <c r="C25" s="47" t="s">
        <v>77</v>
      </c>
      <c r="D25" s="48">
        <v>45748</v>
      </c>
      <c r="E25" s="46" t="s">
        <v>121</v>
      </c>
      <c r="F25" s="49">
        <v>3360001009290</v>
      </c>
      <c r="G25" s="50" t="s">
        <v>26</v>
      </c>
      <c r="H25" s="51" t="s">
        <v>27</v>
      </c>
      <c r="I25" s="51">
        <v>92400</v>
      </c>
      <c r="J25" s="52" t="s">
        <v>27</v>
      </c>
      <c r="K25" s="52" t="s">
        <v>27</v>
      </c>
      <c r="L25" s="52" t="s">
        <v>27</v>
      </c>
      <c r="M25" s="52" t="s">
        <v>27</v>
      </c>
      <c r="N25" s="105" t="s">
        <v>138</v>
      </c>
    </row>
    <row r="26" spans="2:14" ht="70.8" customHeight="1" thickBot="1" x14ac:dyDescent="0.25">
      <c r="B26" s="54" t="s">
        <v>80</v>
      </c>
      <c r="C26" s="55" t="s">
        <v>77</v>
      </c>
      <c r="D26" s="56">
        <v>45748</v>
      </c>
      <c r="E26" s="57" t="s">
        <v>81</v>
      </c>
      <c r="F26" s="58">
        <v>2360001011867</v>
      </c>
      <c r="G26" s="59" t="s">
        <v>26</v>
      </c>
      <c r="H26" s="60" t="s">
        <v>27</v>
      </c>
      <c r="I26" s="60">
        <v>66159</v>
      </c>
      <c r="J26" s="61" t="s">
        <v>27</v>
      </c>
      <c r="K26" s="61" t="s">
        <v>27</v>
      </c>
      <c r="L26" s="61" t="s">
        <v>27</v>
      </c>
      <c r="M26" s="61" t="s">
        <v>27</v>
      </c>
      <c r="N26" s="106" t="s">
        <v>139</v>
      </c>
    </row>
    <row r="27" spans="2:14" x14ac:dyDescent="0.2">
      <c r="B27" s="2" t="s">
        <v>16</v>
      </c>
      <c r="C27" s="1"/>
      <c r="D27" s="1"/>
      <c r="E27" s="1"/>
      <c r="F27" s="1"/>
      <c r="G27" s="1"/>
      <c r="H27" s="1"/>
      <c r="I27" s="1"/>
      <c r="J27" s="1"/>
      <c r="K27" s="1"/>
      <c r="L27" s="1"/>
      <c r="M27" s="1"/>
      <c r="N27" s="1"/>
    </row>
    <row r="28" spans="2:14" x14ac:dyDescent="0.2">
      <c r="B28" s="2" t="s">
        <v>17</v>
      </c>
      <c r="C28" s="1"/>
      <c r="D28" s="1"/>
      <c r="E28" s="1"/>
      <c r="F28" s="1"/>
      <c r="G28" s="1"/>
      <c r="H28" s="1"/>
      <c r="I28" s="1"/>
      <c r="J28" s="1"/>
      <c r="K28" s="1"/>
      <c r="L28" s="1"/>
      <c r="M28" s="1"/>
      <c r="N28"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0"/>
  <sheetViews>
    <sheetView showGridLines="0" tabSelected="1" zoomScaleNormal="100" zoomScaleSheetLayoutView="115" workbookViewId="0">
      <selection activeCell="B5" sqref="B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65" t="s">
        <v>18</v>
      </c>
      <c r="C1" s="66"/>
      <c r="D1" s="66"/>
      <c r="E1" s="66"/>
      <c r="F1" s="66"/>
      <c r="G1" s="66"/>
      <c r="H1" s="66"/>
      <c r="I1" s="66"/>
      <c r="J1" s="66"/>
      <c r="K1" s="66"/>
      <c r="L1" s="66"/>
      <c r="M1" s="66"/>
      <c r="N1" s="66"/>
      <c r="O1" s="66"/>
    </row>
    <row r="2" spans="2:15" ht="13.8" thickBot="1" x14ac:dyDescent="0.25"/>
    <row r="3" spans="2:15" ht="68.099999999999994" customHeight="1" x14ac:dyDescent="0.2">
      <c r="B3" s="87" t="s">
        <v>10</v>
      </c>
      <c r="C3" s="89" t="s">
        <v>0</v>
      </c>
      <c r="D3" s="89" t="s">
        <v>1</v>
      </c>
      <c r="E3" s="95" t="s">
        <v>2</v>
      </c>
      <c r="F3" s="69" t="s">
        <v>23</v>
      </c>
      <c r="G3" s="93" t="s">
        <v>13</v>
      </c>
      <c r="H3" s="89" t="s">
        <v>4</v>
      </c>
      <c r="I3" s="89" t="s">
        <v>5</v>
      </c>
      <c r="J3" s="89" t="s">
        <v>6</v>
      </c>
      <c r="K3" s="91" t="s">
        <v>12</v>
      </c>
      <c r="L3" s="91" t="s">
        <v>14</v>
      </c>
      <c r="M3" s="91"/>
      <c r="N3" s="91"/>
      <c r="O3" s="85" t="s">
        <v>7</v>
      </c>
    </row>
    <row r="4" spans="2:15" ht="29.4" customHeight="1" thickBot="1" x14ac:dyDescent="0.25">
      <c r="B4" s="88"/>
      <c r="C4" s="90"/>
      <c r="D4" s="90"/>
      <c r="E4" s="96"/>
      <c r="F4" s="97"/>
      <c r="G4" s="94"/>
      <c r="H4" s="90"/>
      <c r="I4" s="90"/>
      <c r="J4" s="90"/>
      <c r="K4" s="92"/>
      <c r="L4" s="41" t="s">
        <v>9</v>
      </c>
      <c r="M4" s="41" t="s">
        <v>8</v>
      </c>
      <c r="N4" s="41" t="s">
        <v>15</v>
      </c>
      <c r="O4" s="86"/>
    </row>
    <row r="5" spans="2:15" s="13" customFormat="1" ht="70.8" customHeight="1" x14ac:dyDescent="0.2">
      <c r="B5" s="40" t="s">
        <v>82</v>
      </c>
      <c r="C5" s="26" t="s">
        <v>28</v>
      </c>
      <c r="D5" s="27">
        <v>45748</v>
      </c>
      <c r="E5" s="26" t="s">
        <v>83</v>
      </c>
      <c r="F5" s="28" t="s">
        <v>27</v>
      </c>
      <c r="G5" s="26" t="s">
        <v>84</v>
      </c>
      <c r="H5" s="26" t="s">
        <v>25</v>
      </c>
      <c r="I5" s="29" t="s">
        <v>85</v>
      </c>
      <c r="J5" s="31" t="s">
        <v>141</v>
      </c>
      <c r="K5" s="45" t="s">
        <v>141</v>
      </c>
      <c r="L5" s="45" t="s">
        <v>141</v>
      </c>
      <c r="M5" s="45" t="s">
        <v>141</v>
      </c>
      <c r="N5" s="45" t="s">
        <v>141</v>
      </c>
      <c r="O5" s="99" t="s">
        <v>122</v>
      </c>
    </row>
    <row r="6" spans="2:15" s="13" customFormat="1" ht="70.8" customHeight="1" x14ac:dyDescent="0.2">
      <c r="B6" s="43" t="s">
        <v>82</v>
      </c>
      <c r="C6" s="34" t="s">
        <v>28</v>
      </c>
      <c r="D6" s="33">
        <v>45748</v>
      </c>
      <c r="E6" s="34" t="s">
        <v>83</v>
      </c>
      <c r="F6" s="35" t="s">
        <v>27</v>
      </c>
      <c r="G6" s="34" t="s">
        <v>84</v>
      </c>
      <c r="H6" s="34" t="s">
        <v>25</v>
      </c>
      <c r="I6" s="36" t="s">
        <v>85</v>
      </c>
      <c r="J6" s="42" t="s">
        <v>141</v>
      </c>
      <c r="K6" s="42" t="s">
        <v>141</v>
      </c>
      <c r="L6" s="42" t="s">
        <v>141</v>
      </c>
      <c r="M6" s="42" t="s">
        <v>141</v>
      </c>
      <c r="N6" s="42" t="s">
        <v>141</v>
      </c>
      <c r="O6" s="100" t="s">
        <v>122</v>
      </c>
    </row>
    <row r="7" spans="2:15" s="13" customFormat="1" ht="70.8" customHeight="1" x14ac:dyDescent="0.2">
      <c r="B7" s="43" t="s">
        <v>82</v>
      </c>
      <c r="C7" s="34" t="s">
        <v>28</v>
      </c>
      <c r="D7" s="33">
        <v>45748</v>
      </c>
      <c r="E7" s="34" t="s">
        <v>83</v>
      </c>
      <c r="F7" s="35" t="s">
        <v>27</v>
      </c>
      <c r="G7" s="34" t="s">
        <v>84</v>
      </c>
      <c r="H7" s="34" t="s">
        <v>25</v>
      </c>
      <c r="I7" s="36" t="s">
        <v>85</v>
      </c>
      <c r="J7" s="42" t="s">
        <v>141</v>
      </c>
      <c r="K7" s="42" t="s">
        <v>141</v>
      </c>
      <c r="L7" s="42" t="s">
        <v>141</v>
      </c>
      <c r="M7" s="42" t="s">
        <v>141</v>
      </c>
      <c r="N7" s="42" t="s">
        <v>141</v>
      </c>
      <c r="O7" s="100" t="s">
        <v>122</v>
      </c>
    </row>
    <row r="8" spans="2:15" s="13" customFormat="1" ht="70.8" customHeight="1" x14ac:dyDescent="0.2">
      <c r="B8" s="43" t="s">
        <v>82</v>
      </c>
      <c r="C8" s="34" t="s">
        <v>28</v>
      </c>
      <c r="D8" s="33">
        <v>45748</v>
      </c>
      <c r="E8" s="34" t="s">
        <v>83</v>
      </c>
      <c r="F8" s="35" t="s">
        <v>27</v>
      </c>
      <c r="G8" s="34" t="s">
        <v>84</v>
      </c>
      <c r="H8" s="34" t="s">
        <v>25</v>
      </c>
      <c r="I8" s="36" t="s">
        <v>85</v>
      </c>
      <c r="J8" s="42" t="s">
        <v>141</v>
      </c>
      <c r="K8" s="42" t="s">
        <v>141</v>
      </c>
      <c r="L8" s="42" t="s">
        <v>141</v>
      </c>
      <c r="M8" s="42" t="s">
        <v>141</v>
      </c>
      <c r="N8" s="42" t="s">
        <v>141</v>
      </c>
      <c r="O8" s="100" t="s">
        <v>122</v>
      </c>
    </row>
    <row r="9" spans="2:15" s="13" customFormat="1" ht="70.8" customHeight="1" x14ac:dyDescent="0.2">
      <c r="B9" s="43" t="s">
        <v>82</v>
      </c>
      <c r="C9" s="34" t="s">
        <v>28</v>
      </c>
      <c r="D9" s="33">
        <v>45748</v>
      </c>
      <c r="E9" s="34" t="s">
        <v>83</v>
      </c>
      <c r="F9" s="35" t="s">
        <v>27</v>
      </c>
      <c r="G9" s="34" t="s">
        <v>84</v>
      </c>
      <c r="H9" s="34" t="s">
        <v>25</v>
      </c>
      <c r="I9" s="36" t="s">
        <v>85</v>
      </c>
      <c r="J9" s="42" t="s">
        <v>141</v>
      </c>
      <c r="K9" s="42" t="s">
        <v>141</v>
      </c>
      <c r="L9" s="42" t="s">
        <v>141</v>
      </c>
      <c r="M9" s="42" t="s">
        <v>141</v>
      </c>
      <c r="N9" s="42" t="s">
        <v>141</v>
      </c>
      <c r="O9" s="100" t="s">
        <v>122</v>
      </c>
    </row>
    <row r="10" spans="2:15" s="13" customFormat="1" ht="70.8" customHeight="1" x14ac:dyDescent="0.2">
      <c r="B10" s="43" t="s">
        <v>86</v>
      </c>
      <c r="C10" s="34" t="s">
        <v>28</v>
      </c>
      <c r="D10" s="33">
        <v>45748</v>
      </c>
      <c r="E10" s="34" t="s">
        <v>87</v>
      </c>
      <c r="F10" s="35">
        <v>4010701000913</v>
      </c>
      <c r="G10" s="34" t="s">
        <v>88</v>
      </c>
      <c r="H10" s="34" t="s">
        <v>25</v>
      </c>
      <c r="I10" s="107">
        <v>1791900</v>
      </c>
      <c r="J10" s="42" t="s">
        <v>141</v>
      </c>
      <c r="K10" s="42" t="s">
        <v>141</v>
      </c>
      <c r="L10" s="42" t="s">
        <v>141</v>
      </c>
      <c r="M10" s="42" t="s">
        <v>141</v>
      </c>
      <c r="N10" s="42" t="s">
        <v>141</v>
      </c>
      <c r="O10" s="100" t="s">
        <v>27</v>
      </c>
    </row>
    <row r="11" spans="2:15" s="13" customFormat="1" ht="70.8" customHeight="1" x14ac:dyDescent="0.2">
      <c r="B11" s="43" t="s">
        <v>89</v>
      </c>
      <c r="C11" s="34" t="s">
        <v>28</v>
      </c>
      <c r="D11" s="33">
        <v>45748</v>
      </c>
      <c r="E11" s="34" t="s">
        <v>90</v>
      </c>
      <c r="F11" s="35">
        <v>6010001068278</v>
      </c>
      <c r="G11" s="34" t="s">
        <v>88</v>
      </c>
      <c r="H11" s="34" t="s">
        <v>25</v>
      </c>
      <c r="I11" s="107">
        <v>2182400</v>
      </c>
      <c r="J11" s="42" t="s">
        <v>141</v>
      </c>
      <c r="K11" s="42" t="s">
        <v>141</v>
      </c>
      <c r="L11" s="42" t="s">
        <v>141</v>
      </c>
      <c r="M11" s="42" t="s">
        <v>141</v>
      </c>
      <c r="N11" s="42" t="s">
        <v>141</v>
      </c>
      <c r="O11" s="100" t="s">
        <v>27</v>
      </c>
    </row>
    <row r="12" spans="2:15" s="13" customFormat="1" ht="70.8" customHeight="1" x14ac:dyDescent="0.2">
      <c r="B12" s="43" t="s">
        <v>91</v>
      </c>
      <c r="C12" s="34" t="s">
        <v>28</v>
      </c>
      <c r="D12" s="33">
        <v>45748</v>
      </c>
      <c r="E12" s="34" t="s">
        <v>92</v>
      </c>
      <c r="F12" s="35">
        <v>1010001087332</v>
      </c>
      <c r="G12" s="34" t="s">
        <v>88</v>
      </c>
      <c r="H12" s="34" t="s">
        <v>25</v>
      </c>
      <c r="I12" s="107">
        <v>1100000</v>
      </c>
      <c r="J12" s="42" t="s">
        <v>141</v>
      </c>
      <c r="K12" s="42" t="s">
        <v>141</v>
      </c>
      <c r="L12" s="42" t="s">
        <v>141</v>
      </c>
      <c r="M12" s="42" t="s">
        <v>141</v>
      </c>
      <c r="N12" s="42" t="s">
        <v>141</v>
      </c>
      <c r="O12" s="100" t="s">
        <v>27</v>
      </c>
    </row>
    <row r="13" spans="2:15" s="13" customFormat="1" ht="70.8" customHeight="1" x14ac:dyDescent="0.2">
      <c r="B13" s="43" t="s">
        <v>93</v>
      </c>
      <c r="C13" s="34" t="s">
        <v>28</v>
      </c>
      <c r="D13" s="33">
        <v>45748</v>
      </c>
      <c r="E13" s="34" t="s">
        <v>94</v>
      </c>
      <c r="F13" s="35">
        <v>5010401053632</v>
      </c>
      <c r="G13" s="34" t="s">
        <v>88</v>
      </c>
      <c r="H13" s="34" t="s">
        <v>25</v>
      </c>
      <c r="I13" s="107">
        <v>2255000</v>
      </c>
      <c r="J13" s="42" t="s">
        <v>141</v>
      </c>
      <c r="K13" s="42" t="s">
        <v>141</v>
      </c>
      <c r="L13" s="42" t="s">
        <v>141</v>
      </c>
      <c r="M13" s="42" t="s">
        <v>141</v>
      </c>
      <c r="N13" s="42" t="s">
        <v>141</v>
      </c>
      <c r="O13" s="100" t="s">
        <v>27</v>
      </c>
    </row>
    <row r="14" spans="2:15" s="13" customFormat="1" ht="70.8" customHeight="1" x14ac:dyDescent="0.2">
      <c r="B14" s="43" t="s">
        <v>95</v>
      </c>
      <c r="C14" s="34" t="s">
        <v>28</v>
      </c>
      <c r="D14" s="33">
        <v>45748</v>
      </c>
      <c r="E14" s="34" t="s">
        <v>96</v>
      </c>
      <c r="F14" s="35">
        <v>1360001022618</v>
      </c>
      <c r="G14" s="34" t="s">
        <v>97</v>
      </c>
      <c r="H14" s="109">
        <v>1176000</v>
      </c>
      <c r="I14" s="107">
        <v>933000</v>
      </c>
      <c r="J14" s="111">
        <v>0.79300000000000004</v>
      </c>
      <c r="K14" s="42" t="s">
        <v>141</v>
      </c>
      <c r="L14" s="42" t="s">
        <v>141</v>
      </c>
      <c r="M14" s="42" t="s">
        <v>141</v>
      </c>
      <c r="N14" s="42" t="s">
        <v>141</v>
      </c>
      <c r="O14" s="100" t="s">
        <v>27</v>
      </c>
    </row>
    <row r="15" spans="2:15" s="13" customFormat="1" ht="70.8" customHeight="1" x14ac:dyDescent="0.2">
      <c r="B15" s="43" t="s">
        <v>98</v>
      </c>
      <c r="C15" s="34" t="s">
        <v>28</v>
      </c>
      <c r="D15" s="33">
        <v>45769</v>
      </c>
      <c r="E15" s="34" t="s">
        <v>99</v>
      </c>
      <c r="F15" s="35">
        <v>3010401035434</v>
      </c>
      <c r="G15" s="34" t="s">
        <v>88</v>
      </c>
      <c r="H15" s="34" t="s">
        <v>25</v>
      </c>
      <c r="I15" s="107">
        <v>8250000</v>
      </c>
      <c r="J15" s="42" t="s">
        <v>141</v>
      </c>
      <c r="K15" s="42" t="s">
        <v>141</v>
      </c>
      <c r="L15" s="42" t="s">
        <v>141</v>
      </c>
      <c r="M15" s="42" t="s">
        <v>141</v>
      </c>
      <c r="N15" s="42" t="s">
        <v>141</v>
      </c>
      <c r="O15" s="100" t="s">
        <v>27</v>
      </c>
    </row>
    <row r="16" spans="2:15" s="13" customFormat="1" ht="70.8" customHeight="1" x14ac:dyDescent="0.2">
      <c r="B16" s="43" t="s">
        <v>100</v>
      </c>
      <c r="C16" s="34" t="s">
        <v>28</v>
      </c>
      <c r="D16" s="33">
        <v>45748</v>
      </c>
      <c r="E16" s="34" t="s">
        <v>101</v>
      </c>
      <c r="F16" s="35">
        <v>3360001004614</v>
      </c>
      <c r="G16" s="34" t="s">
        <v>102</v>
      </c>
      <c r="H16" s="109">
        <v>1073328</v>
      </c>
      <c r="I16" s="107">
        <v>1073328</v>
      </c>
      <c r="J16" s="112">
        <v>1</v>
      </c>
      <c r="K16" s="42" t="s">
        <v>141</v>
      </c>
      <c r="L16" s="42" t="s">
        <v>141</v>
      </c>
      <c r="M16" s="42" t="s">
        <v>141</v>
      </c>
      <c r="N16" s="42" t="s">
        <v>141</v>
      </c>
      <c r="O16" s="100" t="s">
        <v>27</v>
      </c>
    </row>
    <row r="17" spans="2:15" s="13" customFormat="1" ht="70.8" customHeight="1" x14ac:dyDescent="0.2">
      <c r="B17" s="43" t="s">
        <v>103</v>
      </c>
      <c r="C17" s="34" t="s">
        <v>28</v>
      </c>
      <c r="D17" s="33">
        <v>45748</v>
      </c>
      <c r="E17" s="34" t="s">
        <v>104</v>
      </c>
      <c r="F17" s="35">
        <v>4360001013738</v>
      </c>
      <c r="G17" s="34" t="s">
        <v>102</v>
      </c>
      <c r="H17" s="109">
        <v>3600000</v>
      </c>
      <c r="I17" s="107">
        <v>3600000</v>
      </c>
      <c r="J17" s="112">
        <v>1</v>
      </c>
      <c r="K17" s="42" t="s">
        <v>141</v>
      </c>
      <c r="L17" s="42" t="s">
        <v>141</v>
      </c>
      <c r="M17" s="42" t="s">
        <v>141</v>
      </c>
      <c r="N17" s="42" t="s">
        <v>141</v>
      </c>
      <c r="O17" s="100" t="s">
        <v>27</v>
      </c>
    </row>
    <row r="18" spans="2:15" s="13" customFormat="1" ht="70.8" customHeight="1" x14ac:dyDescent="0.2">
      <c r="B18" s="43" t="s">
        <v>105</v>
      </c>
      <c r="C18" s="34" t="s">
        <v>28</v>
      </c>
      <c r="D18" s="33">
        <v>45748</v>
      </c>
      <c r="E18" s="34" t="s">
        <v>106</v>
      </c>
      <c r="F18" s="35">
        <v>4360001013738</v>
      </c>
      <c r="G18" s="34" t="s">
        <v>102</v>
      </c>
      <c r="H18" s="109">
        <v>3012000</v>
      </c>
      <c r="I18" s="107">
        <v>3012000</v>
      </c>
      <c r="J18" s="112">
        <v>1</v>
      </c>
      <c r="K18" s="42" t="s">
        <v>141</v>
      </c>
      <c r="L18" s="42" t="s">
        <v>141</v>
      </c>
      <c r="M18" s="42" t="s">
        <v>141</v>
      </c>
      <c r="N18" s="42" t="s">
        <v>141</v>
      </c>
      <c r="O18" s="100" t="s">
        <v>27</v>
      </c>
    </row>
    <row r="19" spans="2:15" s="13" customFormat="1" ht="70.8" customHeight="1" x14ac:dyDescent="0.2">
      <c r="B19" s="43" t="s">
        <v>107</v>
      </c>
      <c r="C19" s="34" t="s">
        <v>28</v>
      </c>
      <c r="D19" s="33">
        <v>45748</v>
      </c>
      <c r="E19" s="34" t="s">
        <v>108</v>
      </c>
      <c r="F19" s="35">
        <v>8360003005390</v>
      </c>
      <c r="G19" s="34" t="s">
        <v>102</v>
      </c>
      <c r="H19" s="109">
        <v>2280000</v>
      </c>
      <c r="I19" s="107">
        <v>2280000</v>
      </c>
      <c r="J19" s="112">
        <v>1</v>
      </c>
      <c r="K19" s="42" t="s">
        <v>141</v>
      </c>
      <c r="L19" s="42" t="s">
        <v>141</v>
      </c>
      <c r="M19" s="42" t="s">
        <v>141</v>
      </c>
      <c r="N19" s="42" t="s">
        <v>141</v>
      </c>
      <c r="O19" s="100" t="s">
        <v>27</v>
      </c>
    </row>
    <row r="20" spans="2:15" s="13" customFormat="1" ht="70.8" customHeight="1" x14ac:dyDescent="0.2">
      <c r="B20" s="43" t="s">
        <v>109</v>
      </c>
      <c r="C20" s="34" t="s">
        <v>28</v>
      </c>
      <c r="D20" s="33">
        <v>45748</v>
      </c>
      <c r="E20" s="34" t="s">
        <v>110</v>
      </c>
      <c r="F20" s="35">
        <v>1010001112577</v>
      </c>
      <c r="G20" s="34" t="s">
        <v>111</v>
      </c>
      <c r="H20" s="109">
        <v>844707</v>
      </c>
      <c r="I20" s="107">
        <v>844707</v>
      </c>
      <c r="J20" s="112">
        <v>1</v>
      </c>
      <c r="K20" s="42" t="s">
        <v>141</v>
      </c>
      <c r="L20" s="42" t="s">
        <v>141</v>
      </c>
      <c r="M20" s="42" t="s">
        <v>141</v>
      </c>
      <c r="N20" s="42" t="s">
        <v>141</v>
      </c>
      <c r="O20" s="100" t="s">
        <v>27</v>
      </c>
    </row>
    <row r="21" spans="2:15" s="13" customFormat="1" ht="70.8" customHeight="1" x14ac:dyDescent="0.2">
      <c r="B21" s="43" t="s">
        <v>112</v>
      </c>
      <c r="C21" s="34" t="s">
        <v>28</v>
      </c>
      <c r="D21" s="33">
        <v>45748</v>
      </c>
      <c r="E21" s="34" t="s">
        <v>113</v>
      </c>
      <c r="F21" s="35">
        <v>4360001013531</v>
      </c>
      <c r="G21" s="34" t="s">
        <v>111</v>
      </c>
      <c r="H21" s="109">
        <v>33977508</v>
      </c>
      <c r="I21" s="107">
        <v>33977508</v>
      </c>
      <c r="J21" s="112">
        <v>1</v>
      </c>
      <c r="K21" s="42" t="s">
        <v>141</v>
      </c>
      <c r="L21" s="42" t="s">
        <v>141</v>
      </c>
      <c r="M21" s="42" t="s">
        <v>141</v>
      </c>
      <c r="N21" s="42" t="s">
        <v>141</v>
      </c>
      <c r="O21" s="100" t="s">
        <v>27</v>
      </c>
    </row>
    <row r="22" spans="2:15" s="13" customFormat="1" ht="70.8" customHeight="1" x14ac:dyDescent="0.2">
      <c r="B22" s="43" t="s">
        <v>114</v>
      </c>
      <c r="C22" s="34" t="s">
        <v>28</v>
      </c>
      <c r="D22" s="33">
        <v>45748</v>
      </c>
      <c r="E22" s="34" t="s">
        <v>115</v>
      </c>
      <c r="F22" s="35">
        <v>8360001001598</v>
      </c>
      <c r="G22" s="34" t="s">
        <v>111</v>
      </c>
      <c r="H22" s="109">
        <v>2134440</v>
      </c>
      <c r="I22" s="107">
        <v>2134440</v>
      </c>
      <c r="J22" s="112">
        <v>1</v>
      </c>
      <c r="K22" s="42" t="s">
        <v>141</v>
      </c>
      <c r="L22" s="42" t="s">
        <v>141</v>
      </c>
      <c r="M22" s="42" t="s">
        <v>141</v>
      </c>
      <c r="N22" s="42" t="s">
        <v>141</v>
      </c>
      <c r="O22" s="100" t="s">
        <v>27</v>
      </c>
    </row>
    <row r="23" spans="2:15" s="13" customFormat="1" ht="70.8" customHeight="1" x14ac:dyDescent="0.2">
      <c r="B23" s="43" t="s">
        <v>116</v>
      </c>
      <c r="C23" s="34" t="s">
        <v>28</v>
      </c>
      <c r="D23" s="33">
        <v>45748</v>
      </c>
      <c r="E23" s="34" t="s">
        <v>117</v>
      </c>
      <c r="F23" s="35">
        <v>7360001000485</v>
      </c>
      <c r="G23" s="34" t="s">
        <v>118</v>
      </c>
      <c r="H23" s="109">
        <v>9609600</v>
      </c>
      <c r="I23" s="107">
        <v>9609600</v>
      </c>
      <c r="J23" s="112">
        <v>1</v>
      </c>
      <c r="K23" s="42" t="s">
        <v>141</v>
      </c>
      <c r="L23" s="42" t="s">
        <v>141</v>
      </c>
      <c r="M23" s="42" t="s">
        <v>141</v>
      </c>
      <c r="N23" s="42" t="s">
        <v>141</v>
      </c>
      <c r="O23" s="100" t="s">
        <v>27</v>
      </c>
    </row>
    <row r="24" spans="2:15" s="13" customFormat="1" ht="70.8" customHeight="1" thickBot="1" x14ac:dyDescent="0.25">
      <c r="B24" s="44" t="s">
        <v>119</v>
      </c>
      <c r="C24" s="38" t="s">
        <v>28</v>
      </c>
      <c r="D24" s="37">
        <v>45748</v>
      </c>
      <c r="E24" s="38" t="s">
        <v>113</v>
      </c>
      <c r="F24" s="39">
        <v>4360001013531</v>
      </c>
      <c r="G24" s="38" t="s">
        <v>120</v>
      </c>
      <c r="H24" s="110">
        <v>8189845</v>
      </c>
      <c r="I24" s="108">
        <v>8189845</v>
      </c>
      <c r="J24" s="113">
        <v>1</v>
      </c>
      <c r="K24" s="32" t="s">
        <v>27</v>
      </c>
      <c r="L24" s="32" t="s">
        <v>27</v>
      </c>
      <c r="M24" s="32" t="s">
        <v>27</v>
      </c>
      <c r="N24" s="32" t="s">
        <v>27</v>
      </c>
      <c r="O24" s="114" t="s">
        <v>27</v>
      </c>
    </row>
    <row r="25" spans="2:15" x14ac:dyDescent="0.2">
      <c r="B25" s="2" t="s">
        <v>16</v>
      </c>
      <c r="C25" s="1"/>
      <c r="D25" s="1"/>
      <c r="E25" s="1"/>
      <c r="F25" s="1"/>
      <c r="G25" s="1"/>
      <c r="H25" s="1"/>
      <c r="I25" s="1"/>
      <c r="J25" s="1"/>
      <c r="K25" s="1"/>
      <c r="L25" s="1"/>
      <c r="M25" s="1"/>
      <c r="N25" s="1"/>
      <c r="O25" s="1"/>
    </row>
    <row r="26" spans="2:15" x14ac:dyDescent="0.2">
      <c r="B26" s="2" t="s">
        <v>17</v>
      </c>
      <c r="C26" s="1"/>
      <c r="D26" s="1"/>
      <c r="E26" s="1"/>
      <c r="F26" s="1"/>
      <c r="G26" s="1"/>
      <c r="H26" s="1"/>
      <c r="I26" s="1"/>
      <c r="J26" s="1"/>
      <c r="K26" s="1"/>
      <c r="L26" s="1"/>
      <c r="M26" s="1"/>
      <c r="N26" s="1"/>
      <c r="O26" s="1"/>
    </row>
    <row r="27" spans="2:15" x14ac:dyDescent="0.2">
      <c r="B27" s="1"/>
      <c r="C27" s="1"/>
      <c r="D27" s="1"/>
      <c r="E27" s="1"/>
      <c r="F27" s="1"/>
      <c r="G27" s="1"/>
      <c r="H27" s="1"/>
      <c r="I27" s="1"/>
      <c r="J27" s="1"/>
      <c r="K27" s="1"/>
      <c r="L27" s="1"/>
      <c r="M27" s="1"/>
      <c r="N27" s="1"/>
      <c r="O27" s="1"/>
    </row>
    <row r="28" spans="2:15" x14ac:dyDescent="0.2">
      <c r="B28" s="1"/>
      <c r="C28" s="1"/>
      <c r="D28" s="1"/>
      <c r="E28" s="1"/>
      <c r="F28" s="1"/>
      <c r="G28" s="1"/>
      <c r="H28" s="1"/>
      <c r="I28" s="1"/>
      <c r="J28" s="1"/>
      <c r="K28" s="1"/>
      <c r="L28" s="1"/>
      <c r="M28" s="1"/>
      <c r="N28" s="1"/>
      <c r="O28" s="1"/>
    </row>
    <row r="29" spans="2:15" x14ac:dyDescent="0.2">
      <c r="B29" s="1"/>
      <c r="C29" s="1"/>
      <c r="D29" s="1"/>
      <c r="E29" s="1"/>
      <c r="F29" s="1"/>
      <c r="G29" s="1"/>
      <c r="H29" s="1"/>
      <c r="I29" s="1"/>
      <c r="J29" s="1"/>
      <c r="K29" s="1"/>
      <c r="L29" s="1"/>
      <c r="M29" s="1"/>
      <c r="N29" s="1"/>
      <c r="O29" s="1"/>
    </row>
    <row r="30" spans="2:15" x14ac:dyDescent="0.2">
      <c r="B30" s="1"/>
      <c r="C30" s="1"/>
      <c r="D30" s="1"/>
      <c r="E30" s="1"/>
      <c r="F30" s="1"/>
      <c r="H30" s="1"/>
      <c r="I30" s="1"/>
      <c r="J30" s="1"/>
      <c r="K30" s="1"/>
      <c r="L30" s="1"/>
      <c r="M30" s="1"/>
      <c r="N30" s="1"/>
      <c r="O30"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31" xr:uid="{00000000-0002-0000-0300-000000000000}">
      <formula1>$L$30:$L$34</formula1>
    </dataValidation>
    <dataValidation type="date" allowBlank="1" showInputMessage="1" showErrorMessage="1" prompt="平成24年4月1日の形式で入力する。" sqref="D5:D24"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24"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2025-07-02T02:35:48Z</dcterms:modified>
</cp:coreProperties>
</file>