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3">'別紙様式 4'!$B$1:$O$47</definedName>
    <definedName name="_xlnm.Print_Area" localSheetId="2">'別紙様式3'!$A$1:$O$50</definedName>
    <definedName name="予定価格">'[1]契約状況コード表'!$C$5</definedName>
  </definedNames>
  <calcPr fullCalcOnLoad="1"/>
</workbook>
</file>

<file path=xl/sharedStrings.xml><?xml version="1.0" encoding="utf-8"?>
<sst xmlns="http://schemas.openxmlformats.org/spreadsheetml/2006/main" count="578" uniqueCount="300">
  <si>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</si>
  <si>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</si>
  <si>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</si>
  <si>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</si>
  <si>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</si>
  <si>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</si>
  <si>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</si>
  <si>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</si>
  <si>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</si>
  <si>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</si>
  <si>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</si>
  <si>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</si>
  <si>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</si>
  <si>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</si>
  <si>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</si>
  <si>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</si>
  <si>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</si>
  <si>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</si>
  <si>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</si>
  <si>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</si>
  <si>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</si>
  <si>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</si>
  <si>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</si>
  <si>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</si>
  <si>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</si>
  <si>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</si>
  <si>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</si>
  <si>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</si>
  <si>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</si>
  <si>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</si>
  <si>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</si>
  <si>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</si>
  <si>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</si>
  <si>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</si>
  <si>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</si>
  <si>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</si>
  <si>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</si>
  <si>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</si>
  <si>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</si>
  <si>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</si>
  <si>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</si>
  <si>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</si>
  <si>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</si>
  <si>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平成31年度小荷物運送業に係る単価契約
3,639個</t>
  </si>
  <si>
    <t>支出負担行為担当官
名古屋税関総務部長
矢幅　直彦
愛知県名古屋市港区入船２－３－１２</t>
  </si>
  <si>
    <t>平成31年度警備輸送業務委託に係る単価契約
240日</t>
  </si>
  <si>
    <t>平成31年度車両管理・運転及び貨物検査補助業務等委託契約
240日</t>
  </si>
  <si>
    <t>名古屋税関コンテナ検査センターにおける車両誘導等業務委託契約
240日</t>
  </si>
  <si>
    <t>名古屋税関清水コンテナ検査センターにおける車両誘導等業務委託契約
240日</t>
  </si>
  <si>
    <t>名古屋税関四日市コンテナ検査センターにおける車両誘導等業務委託契約
240日</t>
  </si>
  <si>
    <t>麻薬探知犬の管理業務委託契約
126日</t>
  </si>
  <si>
    <t>平成31年度乗用自動車の賃貸借契約
平成31年4月1日～令和2年3月31日
1台</t>
  </si>
  <si>
    <t>X線検査装置（スミスハイマン製）の定期保守点検業務請負契約
4台</t>
  </si>
  <si>
    <t>X線検査装置（株式会社IHI検査計測製）の定期保守点検業務請負
8台</t>
  </si>
  <si>
    <t>車両の賃貸借業務（１コース）
平成31年4月1日～令和2年3月31日
普通乗用車（1,500CC未満）5,500台　ほか3車種</t>
  </si>
  <si>
    <t>支出負担行為担当官
名古屋税関総務部長
矢幅　直彦
愛知県名古屋市港区入船２－３－１２
ほか１官署</t>
  </si>
  <si>
    <t>リサイクルPPC用紙の購入契約
A4判132,159箱　ほか3品目</t>
  </si>
  <si>
    <t>支出負担行為担当官
名古屋税関総務部長
矢幅　直彦
愛知県名古屋市港区入船２－３－１２
ほか３１官署</t>
  </si>
  <si>
    <t>平成31年度旅客誘導案内業務における業務委託単価契約
2,928時間</t>
  </si>
  <si>
    <t>名古屋港湾合同庁舎他144施設において使用する電気の需給契約（高圧電力）
30,681,000kWh</t>
  </si>
  <si>
    <t>支出負担行為担当官
名古屋税関総務部長
矢幅　直彦
愛知県名古屋市港区入船２－３－１２
ほか多数官署</t>
  </si>
  <si>
    <t>中部空港CIQ庁舎他1箇所警備業務委託
一式</t>
  </si>
  <si>
    <t>支出負担行為担当官
名古屋税関総務部長
矢幅　直彦
愛知県名古屋市港区入船２－３－１２
ほか４官署</t>
  </si>
  <si>
    <t>豊橋港湾合同庁舎他7箇所における機械警備業務委託
一式</t>
  </si>
  <si>
    <t>支出負担行為担当官
名古屋税関総務部長
矢幅　直彦
愛知県名古屋市港区入船２－３－１２
ほか６官署</t>
  </si>
  <si>
    <t>支出負担行為担当官
名古屋税関総務部長
矢幅　直彦
愛知県名古屋市港区入船２－３－１２
ほか２２官署</t>
  </si>
  <si>
    <t>名古屋港湾合同庁舎他12施設維持管理業務委託
一式</t>
  </si>
  <si>
    <t>清水港湾合同庁舎他7施設維持管理業務委託
一式</t>
  </si>
  <si>
    <t>支出負担行為担当官
名古屋税関総務部長
矢幅　直彦
愛知県名古屋市港区入船２－３－１２
ほか１０官署</t>
  </si>
  <si>
    <t>名古屋港において使用する監視艇用燃料油の購入に係る単価契約
軽油 JIS K2204 
260,000ℓ</t>
  </si>
  <si>
    <t>清水港において使用する監視艇用燃料油の購入に係る単価契約
軽油 JIS K2204 
220,000ℓ</t>
  </si>
  <si>
    <t>三河港において使用する監視艇用燃料油の購入に係る単価契約
軽油 JIS K2204
160,000ℓ</t>
  </si>
  <si>
    <t>長野第1合同庁舎で使用する電力の需給契約
395,000kWh</t>
  </si>
  <si>
    <t>支出負担行為担当官
名古屋税関総務部長
矢幅　直彦
愛知県名古屋市港区入船２－３－１２
ほか５官署</t>
  </si>
  <si>
    <t>沼津合同庁舎等で使用する電気の供給業務
1,186,000kWh</t>
  </si>
  <si>
    <t>支出負担行為担当官
名古屋税関総務部長
矢幅　直彦
愛知県名古屋市港区入船２－３－１２
ほか３官署</t>
  </si>
  <si>
    <t>支出負担行為担当官
名古屋税関総務部長
矢幅　直彦
愛知県名古屋市港区入船２－３－１２
ほか６官署等</t>
  </si>
  <si>
    <t>津合同庁舎建築設備等総合管理業務委託契約
一式</t>
  </si>
  <si>
    <t>津合同庁舎ほか2庁で使用するガスの供給を受ける契約
65,008㎥</t>
  </si>
  <si>
    <t>支出負担行為担当官
名古屋税関総務部長
矢幅　直彦
愛知県名古屋市港区入船２－３－１２
ほか８官署</t>
  </si>
  <si>
    <t>下田地方合同庁舎等空気調和設備定期点検保守業務
一式</t>
  </si>
  <si>
    <t>爆発物・薬物検知装置の購入
１台</t>
  </si>
  <si>
    <t>日本郵便株式会社名古屋港郵便局
愛知県名古屋市港区港栄２－１－７</t>
  </si>
  <si>
    <t>綜合警備保障株式会社警送愛知支社
愛知県名古屋市西区枇杷島２－６－２８</t>
  </si>
  <si>
    <t>中川タクシー株式会社
愛知県名古屋市中川区八熊通５－４６</t>
  </si>
  <si>
    <t>株式会社ルート・ワン
愛知県名古屋市中区千代田５－６－５　ＢＩＮＫＯビル</t>
  </si>
  <si>
    <t>三重交通警備株式会社
三重県四日市市生桑町５２７－８</t>
  </si>
  <si>
    <t>ドッグス知多合資会社
愛知県知多郡東浦町大字石浜字西平地１－５８</t>
  </si>
  <si>
    <t>株式会社ミリオンオートサービス
愛知県安城市高棚町小牧３０</t>
  </si>
  <si>
    <t>株式会社ニシワキ
愛知県名古屋市北区水草町１－６８</t>
  </si>
  <si>
    <t>Ｓｍｉｔｈｓ　Ｈｅｉｍａｎｎ　Ｇｍｂｈ
東京都港区虎ノ門５－１－５</t>
  </si>
  <si>
    <t>株式会社ＩＨＩ検査計測
東京都品川区南大井６－２５－３</t>
  </si>
  <si>
    <t>株式会社トヨタレンタリース名古屋
愛知県名古屋市熱田区金山町１－３－３</t>
  </si>
  <si>
    <t>株式会社大塚商会
東京都千代田区飯田橋２－１８－４</t>
  </si>
  <si>
    <t>株式会社ＴＥＩ
東京都港区芝１－５－１２</t>
  </si>
  <si>
    <t>株式会社ＩＨＩ検査計測
東京都品川区南大井６－２５－３</t>
  </si>
  <si>
    <t>株式会社日立ハイテクソリューションズ中部支店
愛知県名古屋市中区錦２－１３－１９</t>
  </si>
  <si>
    <t>株式会社栗田商会
愛知県名古屋市中区上前津２－１１－１</t>
  </si>
  <si>
    <t>関西電力株式会社
大阪府大阪市北区中之島３－６－１６</t>
  </si>
  <si>
    <t>東海警備保障株式会社
愛知県名古屋市北区清水５－８－１</t>
  </si>
  <si>
    <t>セコム株式会社
東京都渋谷区神宮前１－５－１</t>
  </si>
  <si>
    <t>株式会社西日本宇佐美
愛知県津島市埋田町１－８</t>
  </si>
  <si>
    <t>セントレアGSEサービス株式会社
愛知県常滑市セントレア１－１</t>
  </si>
  <si>
    <t>株式会社あなぶき社宅サービス
香川県高松市紺屋町３－６</t>
  </si>
  <si>
    <t>株式会社セノン名古屋支社
愛知県名古屋市中村区那古野１－４７－１</t>
  </si>
  <si>
    <t>静岡ビル保善株式会社
静岡県静岡市葵区鷹匠２－２３－９</t>
  </si>
  <si>
    <t>株式会社稲葉石油
静岡県静岡市清水区西高町６－３１</t>
  </si>
  <si>
    <t>愛知海運産業株式会社
愛知県田原市田原町柳町６</t>
  </si>
  <si>
    <t>丸紅新電力株式会社
東京都中央区日本橋２－７－１</t>
  </si>
  <si>
    <t>株式会社V－Ｐｏｗｅｒ
東京都品川区東品川３－６－５</t>
  </si>
  <si>
    <t>信越ビル美装株式会社
長野県長野市大字高田６５４－１</t>
  </si>
  <si>
    <t>ＪＲ長野鉄道サービス株式会社
長野県長野市中御所２－１６</t>
  </si>
  <si>
    <t>株式会社リンクファシリティーズ
神奈川県横浜市中区長者町４－１１－１７</t>
  </si>
  <si>
    <t>静岡ビル保善株式会社
静岡県静岡市葵区鷹匠２－２３－９</t>
  </si>
  <si>
    <t>三重コニックス株式会社
三重県四日市市新正４－１－１</t>
  </si>
  <si>
    <t>中部電力株式会社
愛知県名古屋市東区東新町１</t>
  </si>
  <si>
    <t>東京電力エナジーパートナー株式会社
東京都千代田区内幸町１－１－３</t>
  </si>
  <si>
    <t>ヤマザキ・シー・エー株式会社
静岡県浜松市中区上島２－１９－２０</t>
  </si>
  <si>
    <t>株式会社エス・ティ・ジャパン
東京都中央区日本橋蛎殻町１－１４－１０</t>
  </si>
  <si>
    <t>1010001112577</t>
  </si>
  <si>
    <t>2180001020341</t>
  </si>
  <si>
    <t>8180001057568</t>
  </si>
  <si>
    <t>5190001016352</t>
  </si>
  <si>
    <t>1180003013187</t>
  </si>
  <si>
    <t>6180301013396</t>
  </si>
  <si>
    <t>4180001068610</t>
  </si>
  <si>
    <t>5700150015680</t>
  </si>
  <si>
    <t>4010701000913</t>
  </si>
  <si>
    <t>7180001022424</t>
  </si>
  <si>
    <t>1010001012983</t>
  </si>
  <si>
    <t>6011001035920</t>
  </si>
  <si>
    <t>4180001097758</t>
  </si>
  <si>
    <t>3011101023258</t>
  </si>
  <si>
    <t>2080001002960</t>
  </si>
  <si>
    <t>4080001012504</t>
  </si>
  <si>
    <t>8180301007636</t>
  </si>
  <si>
    <t>9010001137740</t>
  </si>
  <si>
    <t>2100001001274</t>
  </si>
  <si>
    <t>2190001016371</t>
  </si>
  <si>
    <t>一般競争入札</t>
  </si>
  <si>
    <t>一般競争入札</t>
  </si>
  <si>
    <t>＠702円ほか</t>
  </si>
  <si>
    <t>＠11,880円</t>
  </si>
  <si>
    <t>＠56円/日ほか</t>
  </si>
  <si>
    <t>＠2,484円ほか</t>
  </si>
  <si>
    <t>＠1,296円ほか</t>
  </si>
  <si>
    <t>@2,052円/時間
ほか</t>
  </si>
  <si>
    <t>@21,600円/件
ほか</t>
  </si>
  <si>
    <t>@11.29円ほか</t>
  </si>
  <si>
    <t>＠132.6円ほか</t>
  </si>
  <si>
    <t>＠139.3円ほか</t>
  </si>
  <si>
    <t>＠108円</t>
  </si>
  <si>
    <t>＠88.02円</t>
  </si>
  <si>
    <t>＠88.56円</t>
  </si>
  <si>
    <t>@15.87円ほか</t>
  </si>
  <si>
    <t>@16.08円ほか</t>
  </si>
  <si>
    <t>＠30,000円ほか</t>
  </si>
  <si>
    <t>＠14.08円ほか</t>
  </si>
  <si>
    <t>単価契約
予定調達総額
3,658,021円</t>
  </si>
  <si>
    <t>単価契約
予定調達総額
2,851,200円</t>
  </si>
  <si>
    <t>単価契約
予定調達総額
1,692,394円</t>
  </si>
  <si>
    <t>単価契約
予定調達総額
32,924,000円
分担契約
分担予定額
219,474円</t>
  </si>
  <si>
    <t>単価契約
予定調達総額
178,013,916円
分担契約
分担予定額
3,359,718円</t>
  </si>
  <si>
    <t>単価契約
予定調達総額
6,166,368円</t>
  </si>
  <si>
    <t>単価契約
予定調達総額
4,365,900円</t>
  </si>
  <si>
    <t>単価契約
予定調達総額
3,416,033円</t>
  </si>
  <si>
    <t>単価契約
予定調達総額
54,278,866円
分担契約
分担予定額
8,467,117円</t>
  </si>
  <si>
    <t>単価契約
予定調達総額
1,517,820円</t>
  </si>
  <si>
    <t>単価契約
予定調達総額
28,080,000円</t>
  </si>
  <si>
    <t>単価契約
予定調達総額
19,364,400円</t>
  </si>
  <si>
    <t>単価契約
予定調達総額
14,169,600円</t>
  </si>
  <si>
    <t>単価契約
予定調達総額
7,550,928円
分担契約
分担予定額
181,977円</t>
  </si>
  <si>
    <t>単価契約
予定調達総額
22,504,365円
分担契約
分担予定額
339,472円</t>
  </si>
  <si>
    <t>分担契約
契約総額
9,374,800円</t>
  </si>
  <si>
    <t>分担契約
契約総額
7,266,840円</t>
  </si>
  <si>
    <t>分担契約
契約総額
9,471,470円</t>
  </si>
  <si>
    <t>分担契約
契約総額
14,277,600円</t>
  </si>
  <si>
    <t>分担契約
契約総額
10,322,640円</t>
  </si>
  <si>
    <t>単価契約
予定調達総額
7,961,670円
分担契約
分担予定額
119,577円</t>
  </si>
  <si>
    <t>単価契約
予定調達総額
225,642,399円
分担契約
分担予定額
31,682円</t>
  </si>
  <si>
    <t>分担契約
契約総額
4,752,000円</t>
  </si>
  <si>
    <t>-</t>
  </si>
  <si>
    <t>カウンセリング業務の業務委託契約
172日</t>
  </si>
  <si>
    <t>株式会社アイ・イーグループ
東京都豊島区池袋１-４-１０</t>
  </si>
  <si>
    <t>中部国際空港旅客ターミナルビル官庁部分建物諸設備保守管理業務委託
一式</t>
  </si>
  <si>
    <t>中部国際空港施設サービス株式会社
愛知県常滑市セントレア１－１</t>
  </si>
  <si>
    <t>5180001093657</t>
  </si>
  <si>
    <t>ICカードリーダ等使用契約
一式</t>
  </si>
  <si>
    <t>支出負担行為担当官
名古屋税関総務部長
矢幅　直彦
愛知県名古屋市港区入船２－３－１２
ほか４官署</t>
  </si>
  <si>
    <t>中部国際空港株式会社
愛知県常滑市セントレア１－１</t>
  </si>
  <si>
    <t>7180001093548</t>
  </si>
  <si>
    <t>映像配信設備使用契約
一式</t>
  </si>
  <si>
    <t>フライト情報表示装置使用契約
一式</t>
  </si>
  <si>
    <t>デジタル空港無線通信端末及び同サービスに関する利用契約
一式</t>
  </si>
  <si>
    <t>中部国際空港情報通信株式会社
愛知県常滑市セントレア１－１</t>
  </si>
  <si>
    <t>4180001093658</t>
  </si>
  <si>
    <t>中部国際空港旅客ターミナルビル等官民共有施設維持管理契約
一式</t>
  </si>
  <si>
    <t>中部国際空港旅客ターミナルビル官庁部分等における光熱水等供給及び排水施設利用契約
冷熱供給12,477,009MJ　ほか6品目</t>
  </si>
  <si>
    <t>中部空港合同庁舎における冷水及び温水利用契約
冷水契約容量1,104,170MJ　ほか1品目</t>
  </si>
  <si>
    <t>中部国際空港エネルギー供給株式会社
愛知県常滑市セントレア１－１</t>
  </si>
  <si>
    <t>1180001093652</t>
  </si>
  <si>
    <t>サンエイ株式会社
愛知県刈谷市桜町３－３</t>
  </si>
  <si>
    <t>5180301014032</t>
  </si>
  <si>
    <t>名古屋税関コンテナ検査センターの土地賃貸借契約
平成31年4月1日～令和2年3月31日
17,800.01㎡</t>
  </si>
  <si>
    <t>名古屋港管理組合
愛知県名古屋市港区港町１－１１</t>
  </si>
  <si>
    <t>2000020238015</t>
  </si>
  <si>
    <t>諏訪出張所の建物賃貸借契約及び本物件において使用する電気料金の支払に関する契約
平成31年4月1日～令和2年3月31日
226.1㎡　ほか2品目</t>
  </si>
  <si>
    <t>株式会社轟倉庫
茨城県神栖市奥野谷４４６２－２</t>
  </si>
  <si>
    <t>6050001020722</t>
  </si>
  <si>
    <t>名古屋税関西部出張所コンテナ貨物検査場の土地賃貸借契約
平成31年4月1日～令和2年3月31日
4,424.64㎡</t>
  </si>
  <si>
    <t>株式会社名古屋港流通センター
愛知県海部郡飛島村東浜２－１－１６</t>
  </si>
  <si>
    <t>9180001097423</t>
  </si>
  <si>
    <t>中部外郵出張所の建物賃貸借契約
平成31年4月1日～令和2年3月31日
829.53㎡　ほか１品目</t>
  </si>
  <si>
    <t>日本郵便株式会社東海支社
愛知県名古屋市中村区名駅１－１－１</t>
  </si>
  <si>
    <t>中部空港CIQ庁舎、CIQ検査施設、設備棟の土地賃貸借契約
平成31年4月1日～令和2年3月31日
10,993.73㎡</t>
  </si>
  <si>
    <t>中部国際空港株式会社
愛知県常滑市セントレア１－１</t>
  </si>
  <si>
    <t>中部空港合同庁舎の土地賃貸借契約
平成31年4月1日～令和2年3月31日
6,828.93㎡</t>
  </si>
  <si>
    <t>支出負担行為担当官
名古屋税関総務部長
矢幅　直彦
愛知県名古屋市港区入船２－３－１２
ほか３官署</t>
  </si>
  <si>
    <t>名古屋税関麻薬探知犬管理センターの土地賃貸借契約
平成31年4月1日～令和2年3月31日
4,966㎡</t>
  </si>
  <si>
    <t>静岡空港出張所の建物賃貸借契約
平成31年4月1日～令和2年3月31日
1,149.06㎡　ほか７品目</t>
  </si>
  <si>
    <t>富士山静岡空港株式会社
静岡県牧之原市坂口３３３６－４</t>
  </si>
  <si>
    <t>中部国際空港旅客ターミナルビル内設備の改修更新業務委託契約
一式</t>
  </si>
  <si>
    <t>当該サービスの提供は、契約の相手方以外から入手できないものであり、競争を許さないことから、会計法第29条の3第4項に該当するため。
（根拠区分：ロ）</t>
  </si>
  <si>
    <t>当該サービスの提供は、契約の相手方以外から入手できないものであり、競争を許さないことから、会計法第29条の3第4項に該当するため。
（根拠区分：ニ（ヘ））</t>
  </si>
  <si>
    <t>契約の相手方以外から供給を受けることができないため、契約の目的が競争を許さないことから、会計法第第29条の3第4項に該当するため。
（根拠区分：ニ（ロ））</t>
  </si>
  <si>
    <t>契約の相手方以外から供給を受けることができないため、契約の目的が競争を許さないことから、会計法第第29条の3第4項に該当するため。
（根拠区分：イ（ニ））</t>
  </si>
  <si>
    <t>-</t>
  </si>
  <si>
    <t>＠5,150円/時間
ほか</t>
  </si>
  <si>
    <t>@6.0円ほか</t>
  </si>
  <si>
    <t>＠6.534円ほか</t>
  </si>
  <si>
    <t>＠466.56円/月ほか</t>
  </si>
  <si>
    <t>@86.4円ほか</t>
  </si>
  <si>
    <t>単価契約
予定調達総額
4,920,180円</t>
  </si>
  <si>
    <t>国庫債務負担行為
一部単価契約
予定調達総額
5,596,750円</t>
  </si>
  <si>
    <t>分担契約
契約総額
22,858,200円（Ｂ）</t>
  </si>
  <si>
    <t>分担契約
契約総額
24,013,800円（Ｂ）</t>
  </si>
  <si>
    <t>分担契約
契約総額
104,807,484円（Ｂ）</t>
  </si>
  <si>
    <t>単価契約
予定調達総額
184,821,184円（Ｂ）
分担契約
分担予定額
137,579,306円</t>
  </si>
  <si>
    <t>単価契約
予定調達総額
17,704,210円（Ｂ）
分担契約
分担予定額
12,423,044円</t>
  </si>
  <si>
    <t>単価契約
予定調達総額
3,810,985円（Ｂ）
分担契約
分担予定額
1,513,976円</t>
  </si>
  <si>
    <t>一部単価契約
予定調達総額
9,868,102円</t>
  </si>
  <si>
    <t>一部単価契約
予定調達総額
3,139,293円</t>
  </si>
  <si>
    <t>分担契約
契約総額
214,685,984円（Ｂ）</t>
  </si>
  <si>
    <t>分担契約
契約総額
48,587,836円（Ｂ）</t>
  </si>
  <si>
    <t>一部単価契約
予定調達総額
101,851,615円</t>
  </si>
  <si>
    <t>借料
693,010円
ほか</t>
  </si>
  <si>
    <t>借料
7,768,872円
ほか</t>
  </si>
  <si>
    <t>個人
個人
個人
個人
個人
一般社団法人日本産業カウンセラー協会中部支部
愛知県名古屋市東区東桜１－９－２６　ＩＫＫＯパーク栄ビル４階</t>
  </si>
  <si>
    <t>22,858,200円
(A)</t>
  </si>
  <si>
    <t>24,013,800円
(A)</t>
  </si>
  <si>
    <t>11,212,212円</t>
  </si>
  <si>
    <t>21,238,848円</t>
  </si>
  <si>
    <t>2,272,536円</t>
  </si>
  <si>
    <t>104,807,484円
(A)</t>
  </si>
  <si>
    <t>184,821,184円
(A)</t>
  </si>
  <si>
    <t>17,704,210円
(A)</t>
  </si>
  <si>
    <t>3,810,985円
(A)</t>
  </si>
  <si>
    <t>27,342,336円</t>
  </si>
  <si>
    <t>12,744,000円</t>
  </si>
  <si>
    <t>3,139,293円</t>
  </si>
  <si>
    <t>214,685,984円
(A)</t>
  </si>
  <si>
    <t>48,587,836円
(A)</t>
  </si>
  <si>
    <t>26,260,208円</t>
  </si>
  <si>
    <t>101,851,615円</t>
  </si>
  <si>
    <t>231,748,300円
(A)</t>
  </si>
  <si>
    <t>借料
46,164,624円
ほか</t>
  </si>
  <si>
    <t>4,000,248円</t>
  </si>
  <si>
    <t>単価契約
予定調達総額
538,723,797円
分担契約
分担予定額
40,498,476円</t>
  </si>
  <si>
    <t>分担契約
契約総額
49,140,000円</t>
  </si>
  <si>
    <t>分担契約
契約総額
1,478,736円</t>
  </si>
  <si>
    <t>分担契約
契約総額
84,823,200円</t>
  </si>
  <si>
    <t>分担契約
契約総額
24,248,160円</t>
  </si>
  <si>
    <t>九段第２合同庁舎外83庁で使用する電気の供給を受ける契約
12,835,100kWh</t>
  </si>
  <si>
    <t>株式会社石田石油
愛知県名古屋市港区千鳥２－９－３３</t>
  </si>
  <si>
    <t>公募を実施した結果、業務履行可能な者は1者であって競争を許さないことから、会計法第29条の3第4項に該当するため。</t>
  </si>
  <si>
    <t>当該建物は、設備保守管理業務を設備集中管理センターにおいて、同契約相手方が一括して行っており、競争を許さないことから、会計法第29条の3第4項に該当するため。
（根拠区分：ロ）</t>
  </si>
  <si>
    <r>
      <t xml:space="preserve">100.0%
</t>
    </r>
    <r>
      <rPr>
        <sz val="7"/>
        <rFont val="ＭＳ 明朝"/>
        <family val="1"/>
      </rPr>
      <t>（Ｂ/Ａ×100）</t>
    </r>
  </si>
  <si>
    <t>-
-
-
-
-
6010405001009</t>
  </si>
  <si>
    <t>寝具の賃貸借に係る単価契約
平成31年4月1日～令和2年3月31日
寝具セット61組　ほか1品目</t>
  </si>
  <si>
    <t>平成31年度X線貨物検査装置の購入
１台</t>
  </si>
  <si>
    <t>平成31年度不正薬物・爆発物探知装置の購入
１台</t>
  </si>
  <si>
    <t>平成31年度文具の購入に係る単価契約 
チャック付ポリ袋46個　ほか262品目</t>
  </si>
  <si>
    <t>自動車用ガソリン等の購入単価契約
レギュラーガソリン402,168ℓ　ほか2品目</t>
  </si>
  <si>
    <t>名古屋税関中部空港地区において使用する自動車用燃料油の購入に係る単価契約
レギュラーガソリン
10,200ℓ　ほか1品目</t>
  </si>
  <si>
    <t>名古屋税関第一港陽町宿舎管理業務委託
一式</t>
  </si>
  <si>
    <t>長野第1合同庁舎清掃及び環境衛生に係る委託契約
一式</t>
  </si>
  <si>
    <t>沼津合同庁舎各種設備操作点検等業務委託
一式</t>
  </si>
  <si>
    <t>沼津合同庁舎清掃及び庁舎警備等業務
一式</t>
  </si>
  <si>
    <t>同種の他の契約の予定価格を類推されるおそれがあるため公表しない。</t>
  </si>
  <si>
    <t>公募を実施し、申込みのあった者のうち当関の要件を満たす全ての者と契約したものであり、競争を許さないことから会計法第29条の3第4項に該当するため。</t>
  </si>
  <si>
    <t>代替性のない土地の借上及び継続使用に係る契約であり、競争を許さないことから、会計法第第29条の3第4項に該当するため。
（根拠区分：ロ）</t>
  </si>
  <si>
    <t>代替性のない建物の借上及び継続使用に係る契約であり、競争を許さないことから、会計法第第29条の3第4項に該当するため。
（根拠区分：ロ）</t>
  </si>
  <si>
    <t>代替性のない土地の借上及び継続使用に係る契約であり、競争を許さないことから、会計法第第29条の3第4項に該当するため。
（根拠区分：ロ）</t>
  </si>
  <si>
    <t>-</t>
  </si>
  <si>
    <t>複写機の賃貸借及び保守一式に関する契約
平成31年4月1日～令和3年3月31日
カラー複写機保守34,200枚　ほか3品目</t>
  </si>
  <si>
    <t>中部空港地区における指定一般廃棄物収集運搬・処分委託契約
動植物検疫ごみ12,703kg　ほか10品目</t>
  </si>
  <si>
    <t>9,868,102円</t>
  </si>
  <si>
    <t>分担契約
予定調達総額
231,748,300円（Ｂ）</t>
  </si>
  <si>
    <t>長野第1合同庁舎設備管理業務、保守点検業務に係る委託契約
一式</t>
  </si>
  <si>
    <t>平成31年度貴金属等保管及び運搬警備業務に係る単価契約
51件</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</si>
</sst>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8"/>
      <color indexed="8"/>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9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58" fontId="5" fillId="0" borderId="10" xfId="63"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4" fillId="0" borderId="0" xfId="0" applyFont="1" applyBorder="1" applyAlignment="1">
      <alignment vertical="center"/>
    </xf>
    <xf numFmtId="0" fontId="12" fillId="0" borderId="12" xfId="63" applyFont="1" applyFill="1" applyBorder="1" applyAlignment="1">
      <alignment vertical="center" wrapText="1"/>
      <protection/>
    </xf>
    <xf numFmtId="181" fontId="14" fillId="0" borderId="0" xfId="63" applyNumberFormat="1" applyFont="1" applyFill="1" applyBorder="1" applyAlignment="1">
      <alignment horizontal="center" vertical="center" wrapText="1"/>
      <protection/>
    </xf>
    <xf numFmtId="184" fontId="14" fillId="0" borderId="0" xfId="63" applyNumberFormat="1" applyFont="1" applyFill="1" applyBorder="1" applyAlignment="1">
      <alignment horizontal="center" vertical="center" wrapText="1"/>
      <protection/>
    </xf>
    <xf numFmtId="58" fontId="5" fillId="0" borderId="13" xfId="63" applyNumberFormat="1" applyFont="1" applyFill="1" applyBorder="1" applyAlignment="1">
      <alignment horizontal="left" vertical="center" wrapText="1"/>
      <protection/>
    </xf>
    <xf numFmtId="0" fontId="5" fillId="0" borderId="12" xfId="63" applyFont="1" applyFill="1" applyBorder="1" applyAlignment="1">
      <alignment vertical="center" wrapText="1"/>
      <protection/>
    </xf>
    <xf numFmtId="0" fontId="5" fillId="0" borderId="13" xfId="63"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186"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xf numFmtId="186" fontId="5" fillId="0" borderId="13" xfId="42" applyNumberFormat="1" applyFont="1" applyFill="1" applyBorder="1" applyAlignment="1">
      <alignment horizontal="center" vertical="center" wrapText="1"/>
    </xf>
    <xf numFmtId="0" fontId="15"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2" applyFont="1" applyFill="1" applyBorder="1" applyAlignment="1">
      <alignment vertical="center"/>
      <protection/>
    </xf>
    <xf numFmtId="0" fontId="7" fillId="0" borderId="0" xfId="62" applyFont="1" applyFill="1" applyAlignment="1">
      <alignment vertical="center"/>
      <protection/>
    </xf>
    <xf numFmtId="9" fontId="5" fillId="0" borderId="10" xfId="51"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3" borderId="10" xfId="64" applyNumberFormat="1" applyFont="1" applyFill="1" applyBorder="1" applyAlignment="1">
      <alignment vertical="center" wrapText="1"/>
      <protection/>
    </xf>
    <xf numFmtId="188" fontId="5" fillId="33" borderId="10" xfId="65" applyNumberFormat="1" applyFont="1" applyFill="1" applyBorder="1" applyAlignment="1">
      <alignment horizontal="center" vertical="center" wrapText="1"/>
      <protection/>
    </xf>
    <xf numFmtId="190" fontId="5" fillId="33" borderId="10" xfId="64" applyNumberFormat="1" applyFont="1" applyFill="1" applyBorder="1" applyAlignment="1">
      <alignment horizontal="center" vertical="center" wrapText="1"/>
      <protection/>
    </xf>
    <xf numFmtId="186" fontId="5" fillId="33" borderId="10" xfId="64" applyNumberFormat="1" applyFont="1" applyFill="1" applyBorder="1" applyAlignment="1">
      <alignment horizontal="center" vertical="center" wrapText="1" shrinkToFit="1"/>
      <protection/>
    </xf>
    <xf numFmtId="0" fontId="5" fillId="33" borderId="10" xfId="64" applyNumberFormat="1" applyFont="1" applyFill="1" applyBorder="1" applyAlignment="1">
      <alignment horizontal="left" vertical="center" wrapText="1"/>
      <protection/>
    </xf>
    <xf numFmtId="0" fontId="5" fillId="33" borderId="10" xfId="64" applyNumberFormat="1" applyFont="1" applyFill="1" applyBorder="1" applyAlignment="1">
      <alignment horizontal="center" vertical="center" wrapText="1"/>
      <protection/>
    </xf>
    <xf numFmtId="189" fontId="5" fillId="33" borderId="10" xfId="51" applyNumberFormat="1" applyFont="1" applyFill="1" applyBorder="1" applyAlignment="1" quotePrefix="1">
      <alignment horizontal="center" vertical="center"/>
    </xf>
    <xf numFmtId="20" fontId="5" fillId="33" borderId="10" xfId="64" applyNumberFormat="1" applyFont="1" applyFill="1" applyBorder="1" applyAlignment="1">
      <alignment horizontal="center" vertical="center" wrapText="1" shrinkToFi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4"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0" fontId="4" fillId="0" borderId="0" xfId="0" applyFont="1" applyBorder="1" applyAlignment="1">
      <alignment vertical="center" shrinkToFit="1"/>
    </xf>
    <xf numFmtId="0" fontId="4" fillId="0" borderId="0" xfId="0" applyFont="1" applyBorder="1" applyAlignment="1">
      <alignment horizontal="center" vertical="center" shrinkToFit="1"/>
    </xf>
    <xf numFmtId="189" fontId="5" fillId="33" borderId="10" xfId="51" applyNumberFormat="1" applyFont="1" applyFill="1" applyBorder="1" applyAlignment="1" quotePrefix="1">
      <alignment horizontal="center" vertical="center" shrinkToFit="1"/>
    </xf>
    <xf numFmtId="0" fontId="6" fillId="0" borderId="0" xfId="0" applyFont="1" applyBorder="1" applyAlignment="1">
      <alignment vertical="center" shrinkToFit="1"/>
    </xf>
    <xf numFmtId="0" fontId="4" fillId="0" borderId="0" xfId="0" applyFont="1" applyAlignment="1">
      <alignment vertical="center" shrinkToFit="1"/>
    </xf>
    <xf numFmtId="0" fontId="4" fillId="0" borderId="0" xfId="0" applyFont="1" applyAlignment="1">
      <alignment horizontal="center" vertical="center" shrinkToFit="1"/>
    </xf>
    <xf numFmtId="189" fontId="5" fillId="33" borderId="10" xfId="51" applyNumberFormat="1" applyFont="1" applyFill="1" applyBorder="1" applyAlignment="1" quotePrefix="1">
      <alignment horizontal="center" vertical="center" wrapText="1" shrinkToFit="1"/>
    </xf>
    <xf numFmtId="9" fontId="5" fillId="33" borderId="10" xfId="42" applyFont="1" applyFill="1" applyBorder="1" applyAlignment="1">
      <alignment horizontal="center" vertical="center" wrapText="1" shrinkToFit="1"/>
    </xf>
    <xf numFmtId="38" fontId="5" fillId="33" borderId="10" xfId="49" applyFont="1" applyFill="1" applyBorder="1" applyAlignment="1">
      <alignment horizontal="center" vertical="center" wrapText="1"/>
    </xf>
    <xf numFmtId="190" fontId="5" fillId="33" borderId="10" xfId="64" applyNumberFormat="1" applyFont="1" applyFill="1" applyBorder="1" applyAlignment="1" quotePrefix="1">
      <alignment horizontal="center"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4"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609600" cy="276225"/>
    <xdr:sp>
      <xdr:nvSpPr>
        <xdr:cNvPr id="1" name="テキスト ボックス 1"/>
        <xdr:cNvSpPr txBox="1">
          <a:spLocks noChangeArrowheads="1"/>
        </xdr:cNvSpPr>
      </xdr:nvSpPr>
      <xdr:spPr>
        <a:xfrm>
          <a:off x="13477875" y="400050"/>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twoCellAnchor>
    <xdr:from>
      <xdr:col>4</xdr:col>
      <xdr:colOff>1552575</xdr:colOff>
      <xdr:row>8</xdr:row>
      <xdr:rowOff>38100</xdr:rowOff>
    </xdr:from>
    <xdr:to>
      <xdr:col>7</xdr:col>
      <xdr:colOff>419100</xdr:colOff>
      <xdr:row>8</xdr:row>
      <xdr:rowOff>733425</xdr:rowOff>
    </xdr:to>
    <xdr:sp>
      <xdr:nvSpPr>
        <xdr:cNvPr id="2" name="テキスト ボックス 2"/>
        <xdr:cNvSpPr txBox="1">
          <a:spLocks noChangeArrowheads="1"/>
        </xdr:cNvSpPr>
      </xdr:nvSpPr>
      <xdr:spPr>
        <a:xfrm>
          <a:off x="6315075" y="298132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533400</xdr:colOff>
      <xdr:row>2</xdr:row>
      <xdr:rowOff>0</xdr:rowOff>
    </xdr:from>
    <xdr:ext cx="609600" cy="276225"/>
    <xdr:sp>
      <xdr:nvSpPr>
        <xdr:cNvPr id="1" name="テキスト ボックス 2"/>
        <xdr:cNvSpPr txBox="1">
          <a:spLocks noChangeArrowheads="1"/>
        </xdr:cNvSpPr>
      </xdr:nvSpPr>
      <xdr:spPr>
        <a:xfrm>
          <a:off x="12906375" y="3429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5</xdr:col>
      <xdr:colOff>276225</xdr:colOff>
      <xdr:row>8</xdr:row>
      <xdr:rowOff>28575</xdr:rowOff>
    </xdr:from>
    <xdr:to>
      <xdr:col>8</xdr:col>
      <xdr:colOff>295275</xdr:colOff>
      <xdr:row>8</xdr:row>
      <xdr:rowOff>723900</xdr:rowOff>
    </xdr:to>
    <xdr:sp>
      <xdr:nvSpPr>
        <xdr:cNvPr id="2" name="テキスト ボックス 3"/>
        <xdr:cNvSpPr txBox="1">
          <a:spLocks noChangeArrowheads="1"/>
        </xdr:cNvSpPr>
      </xdr:nvSpPr>
      <xdr:spPr>
        <a:xfrm>
          <a:off x="5943600" y="3086100"/>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09600" cy="276225"/>
    <xdr:sp>
      <xdr:nvSpPr>
        <xdr:cNvPr id="1" name="テキスト ボックス 1"/>
        <xdr:cNvSpPr txBox="1">
          <a:spLocks noChangeArrowheads="1"/>
        </xdr:cNvSpPr>
      </xdr:nvSpPr>
      <xdr:spPr>
        <a:xfrm>
          <a:off x="12687300" y="40005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428625</xdr:colOff>
      <xdr:row>2</xdr:row>
      <xdr:rowOff>66675</xdr:rowOff>
    </xdr:from>
    <xdr:ext cx="609600" cy="276225"/>
    <xdr:sp>
      <xdr:nvSpPr>
        <xdr:cNvPr id="1" name="テキスト ボックス 2"/>
        <xdr:cNvSpPr txBox="1">
          <a:spLocks noChangeArrowheads="1"/>
        </xdr:cNvSpPr>
      </xdr:nvSpPr>
      <xdr:spPr>
        <a:xfrm>
          <a:off x="14925675" y="4095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435;&#26619;&#23448;_02%20&#21029;&#32025;&#65297;%20&#24179;&#25104;29&#24180;&#24230;&#22865;&#32004;&#29366;&#27841;&#35519;&#26619;&#31080;&#12308;2905&#21517;&#21476;&#23627;&#12309;02%20&#21029;&#32025;&#65297;%20&#24179;&#25104;29&#24180;&#24230;&#22865;&#32004;&#29366;&#27841;&#35519;&#26619;&#31080;&#12308;2906&#21517;&#21476;&#23627;&#123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tabSelected="1" zoomScaleSheetLayoutView="75" zoomScalePageLayoutView="0" workbookViewId="0" topLeftCell="A1">
      <selection activeCell="C9" sqref="C9"/>
    </sheetView>
  </sheetViews>
  <sheetFormatPr defaultColWidth="9.00390625" defaultRowHeight="13.5"/>
  <cols>
    <col min="1" max="1" width="3.625" style="1" customWidth="1"/>
    <col min="2" max="2" width="27.125" style="1" customWidth="1"/>
    <col min="3" max="3" width="17.375" style="8" customWidth="1"/>
    <col min="4" max="4" width="14.375" style="1" customWidth="1"/>
    <col min="5" max="5" width="28.875" style="1" bestFit="1" customWidth="1"/>
    <col min="6" max="6" width="12.25390625" style="1" bestFit="1" customWidth="1"/>
    <col min="7" max="7" width="15.875" style="1" customWidth="1"/>
    <col min="8" max="8" width="11.875" style="8" customWidth="1"/>
    <col min="9" max="9" width="11.875" style="1" customWidth="1"/>
    <col min="10" max="10" width="7.00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13.5" customHeight="1">
      <c r="A1" s="18"/>
      <c r="B1" s="18"/>
      <c r="C1" s="19"/>
      <c r="D1" s="18"/>
      <c r="E1" s="18"/>
      <c r="F1" s="18"/>
      <c r="G1" s="18"/>
      <c r="H1" s="19"/>
      <c r="I1" s="18"/>
      <c r="J1" s="18"/>
      <c r="K1" s="18"/>
      <c r="L1" s="18"/>
      <c r="M1" s="18"/>
      <c r="N1" s="18"/>
      <c r="O1" s="18"/>
      <c r="P1" s="18"/>
    </row>
    <row r="2" spans="1:16" ht="13.5">
      <c r="A2" s="18"/>
      <c r="B2" s="18"/>
      <c r="C2" s="19"/>
      <c r="D2" s="18"/>
      <c r="E2" s="18"/>
      <c r="F2" s="18"/>
      <c r="G2" s="18"/>
      <c r="H2" s="19"/>
      <c r="I2" s="18"/>
      <c r="J2" s="18"/>
      <c r="K2" s="18"/>
      <c r="L2" s="18"/>
      <c r="M2" s="18"/>
      <c r="N2" s="18"/>
      <c r="O2" s="18"/>
      <c r="P2" s="18"/>
    </row>
    <row r="3" spans="1:16" ht="34.5" customHeight="1">
      <c r="A3" s="18"/>
      <c r="B3" s="75" t="s">
        <v>14</v>
      </c>
      <c r="C3" s="76"/>
      <c r="D3" s="76"/>
      <c r="E3" s="76"/>
      <c r="F3" s="76"/>
      <c r="G3" s="76"/>
      <c r="H3" s="76"/>
      <c r="I3" s="76"/>
      <c r="J3" s="76"/>
      <c r="K3" s="76"/>
      <c r="L3" s="76"/>
      <c r="M3" s="76"/>
      <c r="N3" s="76"/>
      <c r="O3" s="20"/>
      <c r="P3" s="18"/>
    </row>
    <row r="4" spans="1:16" ht="13.5">
      <c r="A4" s="18"/>
      <c r="B4" s="18"/>
      <c r="C4" s="19"/>
      <c r="D4" s="18"/>
      <c r="E4" s="18"/>
      <c r="F4" s="18"/>
      <c r="G4" s="18"/>
      <c r="H4" s="19"/>
      <c r="I4" s="18"/>
      <c r="J4" s="18"/>
      <c r="K4" s="18"/>
      <c r="L4" s="18"/>
      <c r="M4" s="18"/>
      <c r="N4" s="18"/>
      <c r="O4" s="18"/>
      <c r="P4" s="18"/>
    </row>
    <row r="5" spans="1:16" ht="13.5">
      <c r="A5" s="18"/>
      <c r="B5" s="18"/>
      <c r="C5" s="19"/>
      <c r="D5" s="18"/>
      <c r="E5" s="18"/>
      <c r="F5" s="18"/>
      <c r="G5" s="18"/>
      <c r="H5" s="19"/>
      <c r="I5" s="18"/>
      <c r="J5" s="18"/>
      <c r="K5" s="18"/>
      <c r="L5" s="18"/>
      <c r="M5" s="18"/>
      <c r="N5" s="18"/>
      <c r="O5" s="18"/>
      <c r="P5" s="18"/>
    </row>
    <row r="6" spans="1:16" s="3" customFormat="1" ht="32.25" customHeight="1">
      <c r="A6" s="18"/>
      <c r="B6" s="73" t="s">
        <v>7</v>
      </c>
      <c r="C6" s="73" t="s">
        <v>0</v>
      </c>
      <c r="D6" s="73" t="s">
        <v>2</v>
      </c>
      <c r="E6" s="73" t="s">
        <v>4</v>
      </c>
      <c r="F6" s="73" t="s">
        <v>19</v>
      </c>
      <c r="G6" s="73" t="s">
        <v>8</v>
      </c>
      <c r="H6" s="73" t="s">
        <v>5</v>
      </c>
      <c r="I6" s="73" t="s">
        <v>1</v>
      </c>
      <c r="J6" s="80" t="s">
        <v>6</v>
      </c>
      <c r="K6" s="77" t="s">
        <v>11</v>
      </c>
      <c r="L6" s="77"/>
      <c r="M6" s="77"/>
      <c r="N6" s="78" t="s">
        <v>34</v>
      </c>
      <c r="O6" s="23"/>
      <c r="P6" s="23"/>
    </row>
    <row r="7" spans="1:16" s="3" customFormat="1" ht="32.25" customHeight="1">
      <c r="A7" s="18"/>
      <c r="B7" s="74"/>
      <c r="C7" s="74"/>
      <c r="D7" s="74"/>
      <c r="E7" s="74"/>
      <c r="F7" s="74"/>
      <c r="G7" s="74"/>
      <c r="H7" s="74"/>
      <c r="I7" s="74"/>
      <c r="J7" s="81"/>
      <c r="K7" s="2" t="s">
        <v>12</v>
      </c>
      <c r="L7" s="2" t="s">
        <v>38</v>
      </c>
      <c r="M7" s="2" t="s">
        <v>13</v>
      </c>
      <c r="N7" s="79"/>
      <c r="O7" s="23"/>
      <c r="P7" s="23"/>
    </row>
    <row r="8" spans="1:16" s="7" customFormat="1" ht="78.75" customHeight="1">
      <c r="A8" s="18"/>
      <c r="B8" s="50"/>
      <c r="C8" s="50"/>
      <c r="D8" s="51"/>
      <c r="E8" s="50"/>
      <c r="F8" s="52"/>
      <c r="G8" s="6"/>
      <c r="H8" s="16"/>
      <c r="I8" s="17"/>
      <c r="J8" s="41"/>
      <c r="K8" s="2"/>
      <c r="L8" s="2"/>
      <c r="M8" s="2"/>
      <c r="N8" s="30"/>
      <c r="O8" s="24"/>
      <c r="P8" s="24"/>
    </row>
    <row r="9" spans="1:16" s="7" customFormat="1" ht="61.5" customHeight="1">
      <c r="A9" s="18"/>
      <c r="B9" s="11"/>
      <c r="C9" s="42"/>
      <c r="D9" s="15"/>
      <c r="E9" s="11"/>
      <c r="F9" s="2"/>
      <c r="G9" s="6"/>
      <c r="H9" s="16"/>
      <c r="I9" s="17"/>
      <c r="J9" s="41"/>
      <c r="K9" s="2"/>
      <c r="L9" s="2"/>
      <c r="M9" s="2"/>
      <c r="N9" s="30"/>
      <c r="O9" s="24"/>
      <c r="P9" s="24"/>
    </row>
    <row r="10" spans="1:16" s="7" customFormat="1" ht="61.5" customHeight="1">
      <c r="A10" s="18"/>
      <c r="B10" s="11"/>
      <c r="C10" s="42"/>
      <c r="D10" s="15"/>
      <c r="E10" s="11"/>
      <c r="F10" s="2"/>
      <c r="G10" s="6"/>
      <c r="H10" s="16"/>
      <c r="I10" s="17"/>
      <c r="J10" s="41"/>
      <c r="K10" s="2"/>
      <c r="L10" s="2"/>
      <c r="M10" s="2"/>
      <c r="N10" s="30"/>
      <c r="O10" s="24"/>
      <c r="P10" s="24"/>
    </row>
    <row r="11" spans="1:16" s="7" customFormat="1" ht="61.5" customHeight="1">
      <c r="A11" s="18"/>
      <c r="B11" s="11"/>
      <c r="C11" s="42"/>
      <c r="D11" s="15"/>
      <c r="E11" s="11"/>
      <c r="F11" s="2"/>
      <c r="G11" s="6"/>
      <c r="H11" s="16"/>
      <c r="I11" s="17"/>
      <c r="J11" s="41"/>
      <c r="K11" s="2"/>
      <c r="L11" s="2"/>
      <c r="M11" s="2"/>
      <c r="N11" s="30"/>
      <c r="O11" s="24"/>
      <c r="P11" s="24"/>
    </row>
    <row r="12" spans="1:16" s="7" customFormat="1" ht="61.5" customHeight="1">
      <c r="A12" s="18"/>
      <c r="B12" s="11"/>
      <c r="C12" s="42"/>
      <c r="D12" s="15"/>
      <c r="E12" s="11"/>
      <c r="F12" s="2"/>
      <c r="G12" s="6"/>
      <c r="H12" s="16"/>
      <c r="I12" s="17"/>
      <c r="J12" s="41"/>
      <c r="K12" s="2"/>
      <c r="L12" s="2"/>
      <c r="M12" s="2"/>
      <c r="N12" s="30"/>
      <c r="O12" s="24"/>
      <c r="P12" s="24"/>
    </row>
    <row r="13" spans="1:16" ht="9.75" customHeight="1">
      <c r="A13" s="24"/>
      <c r="B13" s="18"/>
      <c r="C13" s="19"/>
      <c r="D13" s="18"/>
      <c r="E13" s="18"/>
      <c r="F13" s="18"/>
      <c r="G13" s="18"/>
      <c r="H13" s="19"/>
      <c r="I13" s="18"/>
      <c r="J13" s="18"/>
      <c r="K13" s="27"/>
      <c r="L13" s="27"/>
      <c r="M13" s="27"/>
      <c r="N13" s="18"/>
      <c r="O13" s="18"/>
      <c r="P13" s="18"/>
    </row>
    <row r="14" spans="1:16" ht="13.5" customHeight="1">
      <c r="A14" s="24"/>
      <c r="B14" s="45" t="s">
        <v>41</v>
      </c>
      <c r="C14" s="43"/>
      <c r="D14" s="43"/>
      <c r="E14" s="43"/>
      <c r="F14" s="43"/>
      <c r="G14" s="43"/>
      <c r="H14" s="43"/>
      <c r="I14" s="43"/>
      <c r="J14" s="43"/>
      <c r="K14" s="43"/>
      <c r="L14" s="43"/>
      <c r="M14" s="43"/>
      <c r="N14" s="43"/>
      <c r="O14" s="43"/>
      <c r="P14" s="18"/>
    </row>
    <row r="15" spans="1:16" ht="13.5" customHeight="1">
      <c r="A15" s="18"/>
      <c r="B15" s="45" t="s">
        <v>37</v>
      </c>
      <c r="C15" s="45"/>
      <c r="D15" s="45"/>
      <c r="E15" s="45"/>
      <c r="F15" s="45"/>
      <c r="G15" s="45"/>
      <c r="H15" s="45"/>
      <c r="I15" s="45"/>
      <c r="J15" s="45"/>
      <c r="K15" s="45"/>
      <c r="L15" s="45"/>
      <c r="M15" s="45"/>
      <c r="N15" s="45"/>
      <c r="O15" s="45"/>
      <c r="P15" s="18"/>
    </row>
    <row r="16" spans="1:16" ht="27" customHeight="1">
      <c r="A16" s="18"/>
      <c r="B16" s="21"/>
      <c r="C16" s="22"/>
      <c r="D16" s="21"/>
      <c r="E16" s="21"/>
      <c r="F16" s="21"/>
      <c r="G16" s="21"/>
      <c r="H16" s="22"/>
      <c r="I16" s="21"/>
      <c r="J16" s="21"/>
      <c r="K16" s="21"/>
      <c r="L16" s="21"/>
      <c r="M16" s="21"/>
      <c r="N16" s="21"/>
      <c r="O16" s="18"/>
      <c r="P16" s="18"/>
    </row>
    <row r="17" spans="1:16" ht="12.75" customHeight="1">
      <c r="A17" s="18"/>
      <c r="B17" s="18"/>
      <c r="C17" s="19"/>
      <c r="D17" s="18"/>
      <c r="E17" s="18"/>
      <c r="F17" s="18"/>
      <c r="G17" s="18"/>
      <c r="H17" s="19"/>
      <c r="I17" s="18"/>
      <c r="J17" s="18"/>
      <c r="K17" s="21"/>
      <c r="L17" s="21"/>
      <c r="M17" s="21"/>
      <c r="N17" s="18"/>
      <c r="O17" s="18"/>
      <c r="P17" s="18"/>
    </row>
    <row r="18" spans="1:16" ht="13.5">
      <c r="A18" s="18"/>
      <c r="B18" s="18"/>
      <c r="C18" s="19"/>
      <c r="D18" s="18"/>
      <c r="E18" s="18"/>
      <c r="F18" s="18"/>
      <c r="G18" s="18"/>
      <c r="H18" s="19"/>
      <c r="I18" s="18"/>
      <c r="J18" s="18"/>
      <c r="K18" s="18"/>
      <c r="L18" s="18"/>
      <c r="M18" s="18"/>
      <c r="N18" s="18"/>
      <c r="O18" s="18"/>
      <c r="P18" s="18"/>
    </row>
    <row r="19" spans="1:13" ht="13.5">
      <c r="A19" s="18"/>
      <c r="F19" s="18"/>
      <c r="J19" s="18"/>
      <c r="K19" s="18"/>
      <c r="L19" s="18"/>
      <c r="M19" s="18"/>
    </row>
    <row r="20" spans="1:13" ht="13.5">
      <c r="A20" s="18"/>
      <c r="F20" s="18"/>
      <c r="J20" s="18"/>
      <c r="K20" s="21"/>
      <c r="L20" s="21"/>
      <c r="M20" s="21"/>
    </row>
    <row r="21" spans="1:6" ht="13.5">
      <c r="A21" s="18"/>
      <c r="F21" s="18"/>
    </row>
    <row r="22" spans="1:13" ht="13.5">
      <c r="A22" s="18"/>
      <c r="F22" s="18"/>
      <c r="K22" s="21"/>
      <c r="L22" s="21"/>
      <c r="M22" s="21"/>
    </row>
    <row r="23" spans="1:13" ht="13.5">
      <c r="A23" s="18"/>
      <c r="F23" s="18"/>
      <c r="K23" s="18"/>
      <c r="L23" s="18"/>
      <c r="M23" s="18"/>
    </row>
    <row r="24" spans="1:13" ht="13.5">
      <c r="A24" s="18"/>
      <c r="F24" s="18"/>
      <c r="K24" s="18"/>
      <c r="L24" s="18"/>
      <c r="M24" s="18"/>
    </row>
    <row r="25" spans="1:16" ht="13.5">
      <c r="A25" s="18"/>
      <c r="F25" s="18"/>
      <c r="I25" s="18"/>
      <c r="J25" s="18"/>
      <c r="K25" s="18"/>
      <c r="L25" s="18"/>
      <c r="M25" s="18"/>
      <c r="N25" s="18"/>
      <c r="O25" s="18"/>
      <c r="P25" s="18"/>
    </row>
    <row r="26" spans="1:16" ht="13.5">
      <c r="A26" s="18"/>
      <c r="F26" s="18"/>
      <c r="I26" s="18"/>
      <c r="J26" s="18"/>
      <c r="K26" s="18"/>
      <c r="L26" s="18"/>
      <c r="M26" s="18"/>
      <c r="N26" s="18"/>
      <c r="O26" s="18"/>
      <c r="P26" s="18"/>
    </row>
    <row r="27" spans="1:16" ht="13.5">
      <c r="A27" s="18"/>
      <c r="F27" s="18"/>
      <c r="I27" s="18"/>
      <c r="J27" s="18"/>
      <c r="K27" s="18"/>
      <c r="L27" s="18"/>
      <c r="M27" s="18"/>
      <c r="N27" s="18"/>
      <c r="O27" s="18"/>
      <c r="P27" s="18"/>
    </row>
    <row r="28" spans="1:16" ht="13.5">
      <c r="A28" s="18"/>
      <c r="F28" s="18"/>
      <c r="I28" s="18"/>
      <c r="J28" s="18"/>
      <c r="K28" s="18"/>
      <c r="L28" s="18"/>
      <c r="M28" s="18"/>
      <c r="N28" s="18"/>
      <c r="O28" s="18"/>
      <c r="P28" s="18"/>
    </row>
    <row r="29" spans="1:16" ht="13.5">
      <c r="A29" s="18"/>
      <c r="I29" s="18"/>
      <c r="J29" s="18"/>
      <c r="K29" s="18"/>
      <c r="L29" s="18"/>
      <c r="M29" s="18"/>
      <c r="N29" s="18"/>
      <c r="O29" s="18"/>
      <c r="P29" s="18"/>
    </row>
    <row r="30" spans="1:16" ht="13.5">
      <c r="A30" s="18"/>
      <c r="I30" s="18"/>
      <c r="J30" s="18"/>
      <c r="K30" s="18"/>
      <c r="L30" s="18"/>
      <c r="M30" s="18"/>
      <c r="N30" s="18"/>
      <c r="O30" s="18"/>
      <c r="P30" s="18"/>
    </row>
    <row r="31" spans="1:16" ht="13.5">
      <c r="A31" s="18"/>
      <c r="I31" s="18"/>
      <c r="J31" s="18"/>
      <c r="K31" s="18"/>
      <c r="L31" s="18"/>
      <c r="M31" s="18"/>
      <c r="N31" s="18"/>
      <c r="O31" s="18"/>
      <c r="P31" s="18"/>
    </row>
    <row r="32" spans="1:16" ht="13.5">
      <c r="A32" s="18"/>
      <c r="I32" s="18"/>
      <c r="J32" s="18"/>
      <c r="K32" s="18"/>
      <c r="L32" s="18"/>
      <c r="M32" s="18"/>
      <c r="N32" s="18"/>
      <c r="O32" s="18"/>
      <c r="P32" s="18"/>
    </row>
    <row r="33" spans="1:16" ht="13.5">
      <c r="A33" s="18"/>
      <c r="I33" s="18"/>
      <c r="J33" s="18"/>
      <c r="K33" s="18"/>
      <c r="L33" s="18"/>
      <c r="M33" s="18"/>
      <c r="N33" s="18"/>
      <c r="O33" s="18"/>
      <c r="P33" s="18"/>
    </row>
    <row r="34" spans="1:16" ht="13.5">
      <c r="A34" s="18"/>
      <c r="I34" s="18"/>
      <c r="J34" s="18"/>
      <c r="K34" s="18"/>
      <c r="L34" s="18"/>
      <c r="M34" s="18"/>
      <c r="N34" s="18"/>
      <c r="O34" s="18"/>
      <c r="P34" s="18"/>
    </row>
    <row r="35" spans="1:16" ht="13.5">
      <c r="A35" s="18"/>
      <c r="I35" s="18"/>
      <c r="J35" s="18"/>
      <c r="K35" s="18"/>
      <c r="L35" s="18"/>
      <c r="M35" s="18"/>
      <c r="N35" s="18"/>
      <c r="O35" s="18"/>
      <c r="P35" s="18"/>
    </row>
    <row r="36" spans="1:16" ht="13.5">
      <c r="A36" s="18"/>
      <c r="I36" s="18"/>
      <c r="J36" s="18"/>
      <c r="K36" s="18"/>
      <c r="L36" s="18"/>
      <c r="M36" s="18"/>
      <c r="N36" s="18"/>
      <c r="O36" s="18"/>
      <c r="P36" s="18"/>
    </row>
    <row r="37" spans="1:16" ht="13.5">
      <c r="A37" s="18"/>
      <c r="I37" s="18"/>
      <c r="J37" s="18"/>
      <c r="K37" s="18"/>
      <c r="L37" s="18"/>
      <c r="M37" s="18"/>
      <c r="N37" s="18"/>
      <c r="O37" s="18"/>
      <c r="P37" s="18"/>
    </row>
    <row r="38" spans="1:16" ht="13.5">
      <c r="A38" s="18"/>
      <c r="I38" s="18"/>
      <c r="J38" s="18"/>
      <c r="K38" s="18"/>
      <c r="L38" s="18"/>
      <c r="M38" s="18"/>
      <c r="N38" s="18"/>
      <c r="O38" s="18"/>
      <c r="P38" s="18"/>
    </row>
    <row r="39" spans="1:16" ht="13.5">
      <c r="A39" s="18"/>
      <c r="I39" s="18"/>
      <c r="J39" s="18"/>
      <c r="K39" s="18"/>
      <c r="L39" s="18"/>
      <c r="M39" s="18"/>
      <c r="N39" s="18"/>
      <c r="O39" s="18"/>
      <c r="P39" s="18"/>
    </row>
    <row r="40" spans="1:16" ht="13.5">
      <c r="A40" s="18"/>
      <c r="I40" s="18"/>
      <c r="J40" s="18"/>
      <c r="K40" s="18"/>
      <c r="L40" s="18"/>
      <c r="M40" s="18"/>
      <c r="N40" s="18"/>
      <c r="O40" s="18"/>
      <c r="P40" s="18"/>
    </row>
    <row r="41" ht="13.5">
      <c r="A41" s="18"/>
    </row>
    <row r="42" ht="13.5">
      <c r="A42" s="18"/>
    </row>
    <row r="43" ht="13.5">
      <c r="A43" s="18"/>
    </row>
    <row r="44" ht="13.5">
      <c r="A44" s="18"/>
    </row>
    <row r="45" ht="13.5">
      <c r="A45" s="18"/>
    </row>
    <row r="46" ht="13.5">
      <c r="A46" s="18"/>
    </row>
    <row r="47" ht="13.5">
      <c r="A47" s="18"/>
    </row>
    <row r="48" ht="13.5">
      <c r="A48" s="23"/>
    </row>
    <row r="49" ht="13.5">
      <c r="A49" s="23"/>
    </row>
    <row r="50" ht="13.5">
      <c r="A50" s="23"/>
    </row>
    <row r="51" ht="13.5">
      <c r="A51" s="23"/>
    </row>
    <row r="52" ht="13.5">
      <c r="A52" s="23"/>
    </row>
    <row r="53" ht="13.5">
      <c r="A53" s="23"/>
    </row>
    <row r="54" ht="13.5">
      <c r="A54" s="24"/>
    </row>
    <row r="55" ht="13.5">
      <c r="A55" s="24"/>
    </row>
    <row r="56" ht="13.5">
      <c r="A56" s="24"/>
    </row>
    <row r="57" ht="13.5">
      <c r="A57" s="24"/>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2">
    <mergeCell ref="J6:J7"/>
    <mergeCell ref="D6:D7"/>
    <mergeCell ref="E6:E7"/>
    <mergeCell ref="G6:G7"/>
    <mergeCell ref="F6:F7"/>
    <mergeCell ref="H6:H7"/>
    <mergeCell ref="B3:N3"/>
    <mergeCell ref="K6:M6"/>
    <mergeCell ref="B6:B7"/>
    <mergeCell ref="C6:C7"/>
    <mergeCell ref="N6:N7"/>
    <mergeCell ref="I6:I7"/>
  </mergeCells>
  <conditionalFormatting sqref="C8">
    <cfRule type="expression" priority="1" dxfId="0">
      <formula>AND(COUNTIF($AD8,"*分担契約*"),NOT(COUNTIF($E8,"*ほか*")))</formula>
    </cfRule>
  </conditionalFormatting>
  <dataValidations count="2">
    <dataValidation errorStyle="information" type="date" allowBlank="1" showInputMessage="1" showErrorMessage="1" prompt="平成30年4月1日の形式で入力する。" sqref="D8">
      <formula1>43191</formula1>
      <formula2>43555</formula2>
    </dataValidation>
    <dataValidation allowBlank="1" showInputMessage="1" showErrorMessage="1" imeMode="halfAlpha" sqref="F8"/>
  </dataValidations>
  <printOptions horizontalCentered="1" verticalCentered="1"/>
  <pageMargins left="0.1968503937007874" right="0.1968503937007874" top="0" bottom="0" header="0" footer="0"/>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zoomScaleSheetLayoutView="75" zoomScalePageLayoutView="0" workbookViewId="0" topLeftCell="A1">
      <selection activeCell="H10" sqref="H10"/>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8"/>
      <c r="B1" s="18"/>
      <c r="C1" s="18"/>
      <c r="D1" s="18"/>
      <c r="E1" s="18"/>
      <c r="F1" s="18"/>
      <c r="G1" s="18"/>
      <c r="H1" s="18"/>
      <c r="I1" s="18"/>
      <c r="J1" s="18"/>
      <c r="K1" s="18"/>
      <c r="L1" s="18"/>
      <c r="M1" s="18"/>
      <c r="N1" s="18"/>
      <c r="O1" s="18"/>
      <c r="P1" s="18"/>
      <c r="Q1" s="18"/>
      <c r="W1" s="8"/>
      <c r="AB1" s="8"/>
      <c r="AC1" s="8"/>
    </row>
    <row r="2" spans="1:17" ht="13.5">
      <c r="A2" s="18"/>
      <c r="B2" s="18"/>
      <c r="C2" s="19"/>
      <c r="D2" s="18"/>
      <c r="E2" s="18"/>
      <c r="F2" s="18"/>
      <c r="G2" s="18"/>
      <c r="H2" s="18"/>
      <c r="I2" s="19"/>
      <c r="J2" s="19"/>
      <c r="K2" s="18"/>
      <c r="L2" s="18"/>
      <c r="M2" s="18"/>
      <c r="N2" s="18"/>
      <c r="O2" s="18"/>
      <c r="P2" s="18"/>
      <c r="Q2" s="18"/>
    </row>
    <row r="3" spans="1:17" ht="36" customHeight="1">
      <c r="A3" s="18"/>
      <c r="B3" s="75" t="s">
        <v>15</v>
      </c>
      <c r="C3" s="82"/>
      <c r="D3" s="82"/>
      <c r="E3" s="82"/>
      <c r="F3" s="82"/>
      <c r="G3" s="82"/>
      <c r="H3" s="82"/>
      <c r="I3" s="82"/>
      <c r="J3" s="82"/>
      <c r="K3" s="82"/>
      <c r="L3" s="82"/>
      <c r="M3" s="82"/>
      <c r="N3" s="82"/>
      <c r="O3" s="83"/>
      <c r="P3" s="18"/>
      <c r="Q3" s="18"/>
    </row>
    <row r="4" spans="1:17" ht="13.5">
      <c r="A4" s="18"/>
      <c r="B4" s="18"/>
      <c r="C4" s="19"/>
      <c r="D4" s="18"/>
      <c r="E4" s="18"/>
      <c r="F4" s="18"/>
      <c r="G4" s="18"/>
      <c r="H4" s="18"/>
      <c r="I4" s="19"/>
      <c r="J4" s="19"/>
      <c r="K4" s="18"/>
      <c r="L4" s="18"/>
      <c r="M4" s="18"/>
      <c r="N4" s="18"/>
      <c r="O4" s="18"/>
      <c r="P4" s="18"/>
      <c r="Q4" s="18"/>
    </row>
    <row r="5" spans="1:17" ht="13.5">
      <c r="A5" s="18"/>
      <c r="B5" s="18"/>
      <c r="C5" s="19"/>
      <c r="D5" s="18"/>
      <c r="E5" s="18"/>
      <c r="F5" s="18"/>
      <c r="G5" s="18"/>
      <c r="H5" s="18"/>
      <c r="I5" s="19"/>
      <c r="J5" s="19"/>
      <c r="K5" s="18"/>
      <c r="L5" s="18"/>
      <c r="M5" s="18"/>
      <c r="N5" s="18"/>
      <c r="O5" s="18"/>
      <c r="P5" s="18"/>
      <c r="Q5" s="18"/>
    </row>
    <row r="6" spans="1:17" s="3" customFormat="1" ht="32.25" customHeight="1">
      <c r="A6" s="18"/>
      <c r="B6" s="73" t="s">
        <v>7</v>
      </c>
      <c r="C6" s="73" t="s">
        <v>0</v>
      </c>
      <c r="D6" s="73" t="s">
        <v>2</v>
      </c>
      <c r="E6" s="73" t="s">
        <v>4</v>
      </c>
      <c r="F6" s="73" t="s">
        <v>19</v>
      </c>
      <c r="G6" s="73" t="s">
        <v>9</v>
      </c>
      <c r="H6" s="73" t="s">
        <v>5</v>
      </c>
      <c r="I6" s="73" t="s">
        <v>1</v>
      </c>
      <c r="J6" s="73" t="s">
        <v>6</v>
      </c>
      <c r="K6" s="80" t="s">
        <v>10</v>
      </c>
      <c r="L6" s="77" t="s">
        <v>11</v>
      </c>
      <c r="M6" s="77"/>
      <c r="N6" s="77"/>
      <c r="O6" s="78" t="s">
        <v>34</v>
      </c>
      <c r="P6" s="23"/>
      <c r="Q6" s="23"/>
    </row>
    <row r="7" spans="1:17" s="3" customFormat="1" ht="32.25" customHeight="1">
      <c r="A7" s="18"/>
      <c r="B7" s="74"/>
      <c r="C7" s="74"/>
      <c r="D7" s="74"/>
      <c r="E7" s="74"/>
      <c r="F7" s="74"/>
      <c r="G7" s="74"/>
      <c r="H7" s="74"/>
      <c r="I7" s="74"/>
      <c r="J7" s="74"/>
      <c r="K7" s="81"/>
      <c r="L7" s="2" t="s">
        <v>12</v>
      </c>
      <c r="M7" s="2" t="s">
        <v>38</v>
      </c>
      <c r="N7" s="2" t="s">
        <v>13</v>
      </c>
      <c r="O7" s="79"/>
      <c r="P7" s="23"/>
      <c r="Q7" s="23"/>
    </row>
    <row r="8" spans="1:17" s="7" customFormat="1" ht="86.25" customHeight="1">
      <c r="A8" s="18"/>
      <c r="B8" s="11"/>
      <c r="C8" s="42"/>
      <c r="D8" s="15"/>
      <c r="E8" s="11"/>
      <c r="F8" s="61"/>
      <c r="G8" s="5"/>
      <c r="H8" s="62"/>
      <c r="I8" s="17"/>
      <c r="J8" s="13"/>
      <c r="K8" s="31"/>
      <c r="L8" s="2"/>
      <c r="M8" s="2"/>
      <c r="N8" s="2"/>
      <c r="O8" s="30"/>
      <c r="P8" s="24"/>
      <c r="Q8" s="24"/>
    </row>
    <row r="9" spans="1:17" s="7" customFormat="1" ht="61.5" customHeight="1">
      <c r="A9" s="18"/>
      <c r="B9" s="11"/>
      <c r="C9" s="12"/>
      <c r="D9" s="15"/>
      <c r="E9" s="11"/>
      <c r="F9" s="33"/>
      <c r="G9" s="5"/>
      <c r="H9" s="16"/>
      <c r="I9" s="17"/>
      <c r="J9" s="13"/>
      <c r="K9" s="31"/>
      <c r="L9" s="13"/>
      <c r="M9" s="13"/>
      <c r="N9" s="32"/>
      <c r="O9" s="26"/>
      <c r="P9" s="24"/>
      <c r="Q9" s="24"/>
    </row>
    <row r="10" spans="1:17" s="7" customFormat="1" ht="61.5" customHeight="1">
      <c r="A10" s="23"/>
      <c r="B10" s="4"/>
      <c r="C10" s="6"/>
      <c r="D10" s="5"/>
      <c r="E10" s="4"/>
      <c r="F10" s="11"/>
      <c r="G10" s="4"/>
      <c r="H10" s="4"/>
      <c r="I10" s="6"/>
      <c r="J10" s="6"/>
      <c r="K10" s="29"/>
      <c r="L10" s="13"/>
      <c r="M10" s="13"/>
      <c r="N10" s="32"/>
      <c r="O10" s="30"/>
      <c r="P10" s="24"/>
      <c r="Q10" s="24"/>
    </row>
    <row r="11" spans="1:17" s="7" customFormat="1" ht="61.5" customHeight="1">
      <c r="A11" s="24"/>
      <c r="B11" s="4"/>
      <c r="C11" s="6"/>
      <c r="D11" s="5"/>
      <c r="E11" s="4"/>
      <c r="F11" s="11"/>
      <c r="G11" s="4"/>
      <c r="H11" s="4"/>
      <c r="I11" s="6"/>
      <c r="J11" s="6"/>
      <c r="K11" s="29"/>
      <c r="L11" s="14"/>
      <c r="M11" s="14"/>
      <c r="N11" s="14"/>
      <c r="O11" s="30"/>
      <c r="P11" s="24"/>
      <c r="Q11" s="24"/>
    </row>
    <row r="12" spans="1:17" s="7" customFormat="1" ht="61.5" customHeight="1">
      <c r="A12" s="24"/>
      <c r="B12" s="4"/>
      <c r="C12" s="6"/>
      <c r="D12" s="5"/>
      <c r="E12" s="4"/>
      <c r="F12" s="11"/>
      <c r="G12" s="4"/>
      <c r="H12" s="4"/>
      <c r="I12" s="6"/>
      <c r="J12" s="6"/>
      <c r="K12" s="29"/>
      <c r="L12" s="14"/>
      <c r="M12" s="14"/>
      <c r="N12" s="14"/>
      <c r="O12" s="30"/>
      <c r="P12" s="24"/>
      <c r="Q12" s="24"/>
    </row>
    <row r="13" spans="1:17" ht="6" customHeight="1">
      <c r="A13" s="24"/>
      <c r="B13" s="18"/>
      <c r="C13" s="19"/>
      <c r="D13" s="18"/>
      <c r="E13" s="10"/>
      <c r="F13" s="18"/>
      <c r="G13" s="18"/>
      <c r="H13" s="18"/>
      <c r="I13" s="19"/>
      <c r="J13" s="19"/>
      <c r="K13" s="18"/>
      <c r="L13" s="27"/>
      <c r="M13" s="27"/>
      <c r="N13" s="27"/>
      <c r="O13" s="18"/>
      <c r="P13" s="18"/>
      <c r="Q13" s="18"/>
    </row>
    <row r="14" spans="1:17" ht="13.5" customHeight="1">
      <c r="A14" s="24"/>
      <c r="B14" s="46" t="s">
        <v>36</v>
      </c>
      <c r="C14" s="36"/>
      <c r="D14" s="36"/>
      <c r="E14" s="36"/>
      <c r="F14" s="36"/>
      <c r="G14" s="36"/>
      <c r="H14" s="36"/>
      <c r="I14" s="36"/>
      <c r="J14" s="36"/>
      <c r="K14" s="36"/>
      <c r="L14" s="36"/>
      <c r="M14" s="36"/>
      <c r="N14" s="36"/>
      <c r="O14" s="36"/>
      <c r="P14" s="18"/>
      <c r="Q14" s="18"/>
    </row>
    <row r="15" spans="1:17" ht="13.5" customHeight="1">
      <c r="A15" s="18"/>
      <c r="B15" s="46" t="s">
        <v>20</v>
      </c>
      <c r="C15" s="36"/>
      <c r="D15" s="36"/>
      <c r="E15" s="36"/>
      <c r="F15" s="36"/>
      <c r="G15" s="36"/>
      <c r="H15" s="36"/>
      <c r="I15" s="36"/>
      <c r="J15" s="36"/>
      <c r="K15" s="36"/>
      <c r="L15" s="36"/>
      <c r="M15" s="36"/>
      <c r="N15" s="36"/>
      <c r="O15" s="36"/>
      <c r="P15" s="25"/>
      <c r="Q15" s="18"/>
    </row>
    <row r="16" spans="1:17" ht="13.5" customHeight="1">
      <c r="A16" s="18"/>
      <c r="B16" s="46" t="s">
        <v>42</v>
      </c>
      <c r="C16" s="36"/>
      <c r="D16" s="36"/>
      <c r="E16" s="36"/>
      <c r="F16" s="36"/>
      <c r="G16" s="36"/>
      <c r="H16" s="36"/>
      <c r="I16" s="36"/>
      <c r="J16" s="36"/>
      <c r="K16" s="36"/>
      <c r="L16" s="36"/>
      <c r="M16" s="36"/>
      <c r="N16" s="36"/>
      <c r="O16" s="36"/>
      <c r="P16" s="18"/>
      <c r="Q16" s="18"/>
    </row>
    <row r="17" spans="1:17" ht="13.5" customHeight="1">
      <c r="A17" s="18"/>
      <c r="B17" s="46" t="s">
        <v>22</v>
      </c>
      <c r="C17" s="36"/>
      <c r="D17" s="36"/>
      <c r="E17" s="36"/>
      <c r="F17" s="36"/>
      <c r="G17" s="36"/>
      <c r="H17" s="36"/>
      <c r="I17" s="36"/>
      <c r="J17" s="36"/>
      <c r="K17" s="36"/>
      <c r="L17" s="36"/>
      <c r="M17" s="36"/>
      <c r="N17" s="36"/>
      <c r="O17" s="36"/>
      <c r="P17" s="18"/>
      <c r="Q17" s="18"/>
    </row>
    <row r="18" spans="1:17" ht="13.5" customHeight="1">
      <c r="A18" s="18"/>
      <c r="B18" s="46" t="s">
        <v>23</v>
      </c>
      <c r="C18" s="36"/>
      <c r="D18" s="36"/>
      <c r="E18" s="36"/>
      <c r="F18" s="36"/>
      <c r="G18" s="36"/>
      <c r="H18" s="36"/>
      <c r="I18" s="36"/>
      <c r="J18" s="36"/>
      <c r="K18" s="36"/>
      <c r="L18" s="36"/>
      <c r="M18" s="36"/>
      <c r="N18" s="36"/>
      <c r="O18" s="36"/>
      <c r="P18" s="18"/>
      <c r="Q18" s="18"/>
    </row>
    <row r="19" spans="1:17" ht="13.5" customHeight="1">
      <c r="A19" s="18"/>
      <c r="B19" s="46" t="s">
        <v>24</v>
      </c>
      <c r="C19" s="36"/>
      <c r="D19" s="36"/>
      <c r="E19" s="36"/>
      <c r="F19" s="36"/>
      <c r="G19" s="36"/>
      <c r="H19" s="36"/>
      <c r="I19" s="36"/>
      <c r="J19" s="36"/>
      <c r="K19" s="36"/>
      <c r="L19" s="36"/>
      <c r="M19" s="36"/>
      <c r="N19" s="36"/>
      <c r="O19" s="36"/>
      <c r="P19" s="18"/>
      <c r="Q19" s="18"/>
    </row>
    <row r="20" spans="1:17" ht="13.5" customHeight="1">
      <c r="A20" s="18"/>
      <c r="B20" s="46" t="s">
        <v>25</v>
      </c>
      <c r="C20" s="36"/>
      <c r="D20" s="36"/>
      <c r="E20" s="36"/>
      <c r="F20" s="36"/>
      <c r="G20" s="36"/>
      <c r="H20" s="36"/>
      <c r="I20" s="36"/>
      <c r="J20" s="36"/>
      <c r="K20" s="36"/>
      <c r="L20" s="36"/>
      <c r="M20" s="36"/>
      <c r="N20" s="36"/>
      <c r="O20" s="36"/>
      <c r="P20" s="18"/>
      <c r="Q20" s="18"/>
    </row>
    <row r="21" spans="1:17" ht="13.5" customHeight="1">
      <c r="A21" s="18"/>
      <c r="B21" s="46" t="s">
        <v>26</v>
      </c>
      <c r="C21" s="36"/>
      <c r="D21" s="36"/>
      <c r="E21" s="36"/>
      <c r="F21" s="36"/>
      <c r="G21" s="36"/>
      <c r="H21" s="36"/>
      <c r="I21" s="36"/>
      <c r="J21" s="36"/>
      <c r="K21" s="36"/>
      <c r="L21" s="36"/>
      <c r="M21" s="36"/>
      <c r="N21" s="36"/>
      <c r="O21" s="36"/>
      <c r="P21" s="18"/>
      <c r="Q21" s="18"/>
    </row>
    <row r="22" spans="1:15" ht="13.5" customHeight="1">
      <c r="A22" s="18"/>
      <c r="B22" s="46" t="s">
        <v>27</v>
      </c>
      <c r="C22" s="36"/>
      <c r="D22" s="36"/>
      <c r="E22" s="36"/>
      <c r="F22" s="36"/>
      <c r="G22" s="36"/>
      <c r="H22" s="36"/>
      <c r="I22" s="36"/>
      <c r="J22" s="36"/>
      <c r="K22" s="36"/>
      <c r="L22" s="36"/>
      <c r="M22" s="36"/>
      <c r="N22" s="36"/>
      <c r="O22" s="36"/>
    </row>
    <row r="23" spans="1:15" ht="13.5" customHeight="1">
      <c r="A23" s="18"/>
      <c r="B23" s="46" t="s">
        <v>28</v>
      </c>
      <c r="C23" s="36"/>
      <c r="D23" s="36"/>
      <c r="E23" s="36"/>
      <c r="F23" s="36"/>
      <c r="G23" s="36"/>
      <c r="H23" s="36"/>
      <c r="I23" s="36"/>
      <c r="J23" s="36"/>
      <c r="K23" s="36"/>
      <c r="L23" s="36"/>
      <c r="M23" s="36"/>
      <c r="N23" s="36"/>
      <c r="O23" s="36"/>
    </row>
    <row r="24" spans="1:15" ht="13.5" customHeight="1">
      <c r="A24" s="18"/>
      <c r="B24" s="46" t="s">
        <v>29</v>
      </c>
      <c r="C24" s="36"/>
      <c r="D24" s="36"/>
      <c r="E24" s="36"/>
      <c r="F24" s="36"/>
      <c r="G24" s="36"/>
      <c r="H24" s="36"/>
      <c r="I24" s="36"/>
      <c r="J24" s="36"/>
      <c r="K24" s="36"/>
      <c r="L24" s="36"/>
      <c r="M24" s="36"/>
      <c r="N24" s="36"/>
      <c r="O24" s="36"/>
    </row>
    <row r="25" spans="1:15" ht="13.5" customHeight="1">
      <c r="A25" s="18"/>
      <c r="B25" s="46" t="s">
        <v>30</v>
      </c>
      <c r="C25" s="36"/>
      <c r="D25" s="36"/>
      <c r="E25" s="36"/>
      <c r="F25" s="36"/>
      <c r="G25" s="36"/>
      <c r="H25" s="36"/>
      <c r="I25" s="36"/>
      <c r="J25" s="36"/>
      <c r="K25" s="36"/>
      <c r="L25" s="36"/>
      <c r="M25" s="36"/>
      <c r="N25" s="36"/>
      <c r="O25" s="36"/>
    </row>
    <row r="26" spans="1:15" ht="13.5" customHeight="1">
      <c r="A26" s="18"/>
      <c r="B26" s="46" t="s">
        <v>31</v>
      </c>
      <c r="C26" s="36"/>
      <c r="D26" s="36"/>
      <c r="E26" s="36"/>
      <c r="F26" s="36"/>
      <c r="G26" s="36"/>
      <c r="H26" s="36"/>
      <c r="I26" s="36"/>
      <c r="J26" s="36"/>
      <c r="K26" s="36"/>
      <c r="L26" s="36"/>
      <c r="M26" s="36"/>
      <c r="N26" s="36"/>
      <c r="O26" s="36"/>
    </row>
    <row r="27" spans="1:15" ht="13.5" customHeight="1">
      <c r="A27" s="18"/>
      <c r="B27" s="47" t="s">
        <v>32</v>
      </c>
      <c r="C27" s="37"/>
      <c r="D27" s="37"/>
      <c r="E27" s="37"/>
      <c r="F27" s="37"/>
      <c r="G27" s="37"/>
      <c r="H27" s="37"/>
      <c r="I27" s="37"/>
      <c r="J27" s="37"/>
      <c r="K27" s="37"/>
      <c r="L27" s="37"/>
      <c r="M27" s="37"/>
      <c r="N27" s="37"/>
      <c r="O27" s="37"/>
    </row>
    <row r="28" spans="1:15" ht="13.5" customHeight="1">
      <c r="A28" s="18"/>
      <c r="B28" s="47" t="s">
        <v>33</v>
      </c>
      <c r="C28" s="37"/>
      <c r="D28" s="37"/>
      <c r="E28" s="37"/>
      <c r="F28" s="37"/>
      <c r="G28" s="37"/>
      <c r="H28" s="37"/>
      <c r="I28" s="37"/>
      <c r="J28" s="37"/>
      <c r="K28" s="37"/>
      <c r="L28" s="37"/>
      <c r="M28" s="37"/>
      <c r="N28" s="37"/>
      <c r="O28" s="37"/>
    </row>
    <row r="29" spans="1:15" ht="3.75" customHeight="1">
      <c r="A29" s="18"/>
      <c r="B29" s="44"/>
      <c r="C29" s="35"/>
      <c r="D29" s="35"/>
      <c r="E29" s="35"/>
      <c r="F29" s="35"/>
      <c r="G29" s="35"/>
      <c r="H29" s="35"/>
      <c r="I29" s="35"/>
      <c r="J29" s="35"/>
      <c r="K29" s="35"/>
      <c r="L29" s="35"/>
      <c r="M29" s="35"/>
      <c r="N29" s="35"/>
      <c r="O29" s="35"/>
    </row>
    <row r="30" spans="1:15" ht="13.5" customHeight="1">
      <c r="A30" s="18"/>
      <c r="B30" s="45" t="s">
        <v>35</v>
      </c>
      <c r="C30" s="38"/>
      <c r="D30" s="38"/>
      <c r="E30" s="38"/>
      <c r="F30" s="38"/>
      <c r="G30" s="38"/>
      <c r="H30" s="38"/>
      <c r="I30" s="38"/>
      <c r="J30" s="38"/>
      <c r="K30" s="38"/>
      <c r="L30" s="38"/>
      <c r="M30" s="38"/>
      <c r="N30" s="38"/>
      <c r="O30" s="38"/>
    </row>
    <row r="31" spans="1:14" ht="13.5">
      <c r="A31" s="18"/>
      <c r="B31" s="45" t="s">
        <v>40</v>
      </c>
      <c r="L31" s="18"/>
      <c r="M31" s="18"/>
      <c r="N31" s="18"/>
    </row>
    <row r="32" spans="1:14" ht="13.5">
      <c r="A32" s="18"/>
      <c r="L32" s="18"/>
      <c r="M32" s="18"/>
      <c r="N32" s="18"/>
    </row>
    <row r="33" spans="1:14" ht="13.5">
      <c r="A33" s="18"/>
      <c r="L33" s="18"/>
      <c r="M33" s="18"/>
      <c r="N33" s="18"/>
    </row>
    <row r="34" spans="1:14" ht="13.5">
      <c r="A34" s="18"/>
      <c r="L34" s="18"/>
      <c r="M34" s="18"/>
      <c r="N34" s="18"/>
    </row>
    <row r="35" spans="1:14" ht="13.5">
      <c r="A35" s="18"/>
      <c r="L35" s="18"/>
      <c r="M35" s="18"/>
      <c r="N35" s="18"/>
    </row>
    <row r="36" spans="1:14" ht="13.5">
      <c r="A36" s="18"/>
      <c r="L36" s="18"/>
      <c r="M36" s="18"/>
      <c r="N36" s="18"/>
    </row>
    <row r="37" spans="1:14" ht="13.5">
      <c r="A37" s="18"/>
      <c r="L37" s="18"/>
      <c r="M37" s="18"/>
      <c r="N37" s="18"/>
    </row>
    <row r="38" spans="1:14" ht="13.5">
      <c r="A38" s="18"/>
      <c r="L38" s="18"/>
      <c r="M38" s="18"/>
      <c r="N38" s="18"/>
    </row>
    <row r="39" spans="1:14" ht="13.5">
      <c r="A39" s="18"/>
      <c r="L39" s="18"/>
      <c r="M39" s="18"/>
      <c r="N39" s="18"/>
    </row>
    <row r="40" spans="1:14" ht="13.5">
      <c r="A40" s="18"/>
      <c r="L40" s="18"/>
      <c r="M40" s="18"/>
      <c r="N40" s="18"/>
    </row>
    <row r="41" ht="13.5">
      <c r="A41" s="18"/>
    </row>
    <row r="42" ht="13.5">
      <c r="A42" s="18"/>
    </row>
    <row r="43" ht="13.5">
      <c r="A43" s="18"/>
    </row>
    <row r="44" ht="13.5">
      <c r="A44" s="18"/>
    </row>
    <row r="45" ht="13.5">
      <c r="A45" s="18"/>
    </row>
    <row r="46" ht="13.5">
      <c r="A46" s="18"/>
    </row>
    <row r="47" ht="13.5">
      <c r="A47" s="18"/>
    </row>
    <row r="48" ht="13.5">
      <c r="A48" s="23"/>
    </row>
    <row r="49" ht="13.5">
      <c r="A49" s="23"/>
    </row>
    <row r="50" ht="13.5">
      <c r="A50" s="23"/>
    </row>
    <row r="51" ht="13.5">
      <c r="A51" s="23"/>
    </row>
    <row r="52" ht="13.5">
      <c r="A52" s="23"/>
    </row>
    <row r="53" ht="13.5">
      <c r="A53" s="23"/>
    </row>
    <row r="54" ht="13.5">
      <c r="A54" s="24"/>
    </row>
    <row r="55" ht="13.5">
      <c r="A55" s="24"/>
    </row>
    <row r="56" ht="13.5">
      <c r="A56" s="24"/>
    </row>
    <row r="57" ht="13.5">
      <c r="A57" s="24"/>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vertic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104"/>
  <sheetViews>
    <sheetView showGridLines="0" zoomScale="115" zoomScaleNormal="115" zoomScaleSheetLayoutView="75" zoomScalePageLayoutView="0" workbookViewId="0" topLeftCell="A1">
      <selection activeCell="C21" sqref="C21"/>
    </sheetView>
  </sheetViews>
  <sheetFormatPr defaultColWidth="9.00390625" defaultRowHeight="13.5"/>
  <cols>
    <col min="1" max="1" width="3.625" style="1" customWidth="1"/>
    <col min="2" max="2" width="21.125" style="1" customWidth="1"/>
    <col min="3" max="3" width="16.25390625" style="8" customWidth="1"/>
    <col min="4" max="4" width="13.875" style="1" bestFit="1" customWidth="1"/>
    <col min="5" max="5" width="25.75390625" style="1" customWidth="1"/>
    <col min="6" max="6" width="11.375" style="60" customWidth="1"/>
    <col min="7" max="7" width="14.50390625" style="8" customWidth="1"/>
    <col min="8" max="8" width="13.125" style="8" customWidth="1"/>
    <col min="9" max="9" width="14.75390625" style="8" bestFit="1" customWidth="1"/>
    <col min="10" max="10" width="6.875" style="1" customWidth="1"/>
    <col min="11" max="13" width="9.25390625" style="1" customWidth="1"/>
    <col min="14" max="14" width="14.50390625" style="1" customWidth="1"/>
    <col min="15" max="15" width="4.50390625" style="1" customWidth="1"/>
    <col min="16" max="16384" width="9.00390625" style="1" customWidth="1"/>
  </cols>
  <sheetData>
    <row r="1" spans="1:15" ht="13.5">
      <c r="A1" s="18"/>
      <c r="B1" s="18"/>
      <c r="C1" s="19"/>
      <c r="D1" s="18"/>
      <c r="E1" s="18"/>
      <c r="F1" s="58"/>
      <c r="G1" s="19"/>
      <c r="H1" s="19"/>
      <c r="I1" s="19"/>
      <c r="J1" s="18"/>
      <c r="K1" s="18"/>
      <c r="L1" s="18"/>
      <c r="M1" s="18"/>
      <c r="N1" s="18"/>
      <c r="O1" s="18"/>
    </row>
    <row r="2" spans="1:15" ht="13.5">
      <c r="A2" s="18"/>
      <c r="B2" s="18"/>
      <c r="C2" s="19"/>
      <c r="D2" s="18"/>
      <c r="E2" s="18"/>
      <c r="F2" s="58"/>
      <c r="G2" s="19"/>
      <c r="H2" s="19"/>
      <c r="I2" s="19"/>
      <c r="J2" s="18"/>
      <c r="K2" s="18"/>
      <c r="L2" s="18"/>
      <c r="M2" s="18"/>
      <c r="N2" s="18"/>
      <c r="O2" s="18"/>
    </row>
    <row r="3" spans="1:15" ht="35.25" customHeight="1">
      <c r="A3" s="18"/>
      <c r="B3" s="75" t="s">
        <v>16</v>
      </c>
      <c r="C3" s="76"/>
      <c r="D3" s="76"/>
      <c r="E3" s="76"/>
      <c r="F3" s="76"/>
      <c r="G3" s="76"/>
      <c r="H3" s="76"/>
      <c r="I3" s="76"/>
      <c r="J3" s="76"/>
      <c r="K3" s="76"/>
      <c r="L3" s="76"/>
      <c r="M3" s="76"/>
      <c r="N3" s="76"/>
      <c r="O3" s="18"/>
    </row>
    <row r="4" spans="1:15" ht="13.5">
      <c r="A4" s="18"/>
      <c r="B4" s="18"/>
      <c r="C4" s="19"/>
      <c r="D4" s="18"/>
      <c r="E4" s="18"/>
      <c r="F4" s="58"/>
      <c r="G4" s="19"/>
      <c r="H4" s="19"/>
      <c r="I4" s="19"/>
      <c r="J4" s="18"/>
      <c r="K4" s="18"/>
      <c r="L4" s="18"/>
      <c r="M4" s="18"/>
      <c r="N4" s="18"/>
      <c r="O4" s="18"/>
    </row>
    <row r="5" spans="1:15" ht="13.5" customHeight="1">
      <c r="A5" s="18"/>
      <c r="B5" s="18"/>
      <c r="C5" s="19"/>
      <c r="D5" s="18"/>
      <c r="E5" s="18"/>
      <c r="F5" s="58"/>
      <c r="G5" s="19"/>
      <c r="H5" s="19"/>
      <c r="I5" s="19"/>
      <c r="J5" s="18"/>
      <c r="K5" s="18"/>
      <c r="L5" s="18"/>
      <c r="M5" s="18"/>
      <c r="N5" s="18"/>
      <c r="O5" s="18"/>
    </row>
    <row r="6" spans="1:15" s="3" customFormat="1" ht="31.5" customHeight="1">
      <c r="A6" s="18"/>
      <c r="B6" s="73" t="s">
        <v>3</v>
      </c>
      <c r="C6" s="73" t="s">
        <v>0</v>
      </c>
      <c r="D6" s="73" t="s">
        <v>2</v>
      </c>
      <c r="E6" s="73" t="s">
        <v>4</v>
      </c>
      <c r="F6" s="84" t="s">
        <v>19</v>
      </c>
      <c r="G6" s="73" t="s">
        <v>8</v>
      </c>
      <c r="H6" s="73" t="s">
        <v>5</v>
      </c>
      <c r="I6" s="73" t="s">
        <v>1</v>
      </c>
      <c r="J6" s="80" t="s">
        <v>6</v>
      </c>
      <c r="K6" s="77" t="s">
        <v>11</v>
      </c>
      <c r="L6" s="77"/>
      <c r="M6" s="77"/>
      <c r="N6" s="78" t="s">
        <v>34</v>
      </c>
      <c r="O6" s="23"/>
    </row>
    <row r="7" spans="1:15" s="3" customFormat="1" ht="31.5" customHeight="1">
      <c r="A7" s="18"/>
      <c r="B7" s="74"/>
      <c r="C7" s="74"/>
      <c r="D7" s="74"/>
      <c r="E7" s="74"/>
      <c r="F7" s="85"/>
      <c r="G7" s="74"/>
      <c r="H7" s="74"/>
      <c r="I7" s="74"/>
      <c r="J7" s="81"/>
      <c r="K7" s="2" t="s">
        <v>12</v>
      </c>
      <c r="L7" s="2" t="s">
        <v>38</v>
      </c>
      <c r="M7" s="2" t="s">
        <v>13</v>
      </c>
      <c r="N7" s="79"/>
      <c r="O7" s="23"/>
    </row>
    <row r="8" spans="1:15" s="7" customFormat="1" ht="52.5">
      <c r="A8" s="18"/>
      <c r="B8" s="50" t="s">
        <v>43</v>
      </c>
      <c r="C8" s="50" t="s">
        <v>44</v>
      </c>
      <c r="D8" s="51">
        <v>43556</v>
      </c>
      <c r="E8" s="50" t="s">
        <v>82</v>
      </c>
      <c r="F8" s="52" t="s">
        <v>119</v>
      </c>
      <c r="G8" s="55" t="s">
        <v>140</v>
      </c>
      <c r="H8" s="71" t="s">
        <v>266</v>
      </c>
      <c r="I8" s="56" t="s">
        <v>141</v>
      </c>
      <c r="J8" s="53">
        <v>0.914</v>
      </c>
      <c r="K8" s="39"/>
      <c r="L8" s="39"/>
      <c r="M8" s="40"/>
      <c r="N8" s="50" t="s">
        <v>158</v>
      </c>
      <c r="O8" s="24"/>
    </row>
    <row r="9" spans="1:15" s="7" customFormat="1" ht="52.5">
      <c r="A9" s="18"/>
      <c r="B9" s="50" t="s">
        <v>45</v>
      </c>
      <c r="C9" s="50" t="s">
        <v>44</v>
      </c>
      <c r="D9" s="51">
        <v>43556</v>
      </c>
      <c r="E9" s="50" t="s">
        <v>83</v>
      </c>
      <c r="F9" s="52">
        <v>3010401016070</v>
      </c>
      <c r="G9" s="55" t="s">
        <v>139</v>
      </c>
      <c r="H9" s="50" t="s">
        <v>288</v>
      </c>
      <c r="I9" s="56" t="s">
        <v>142</v>
      </c>
      <c r="J9" s="53" t="s">
        <v>181</v>
      </c>
      <c r="K9" s="39"/>
      <c r="L9" s="39"/>
      <c r="M9" s="40"/>
      <c r="N9" s="50" t="s">
        <v>159</v>
      </c>
      <c r="O9" s="24"/>
    </row>
    <row r="10" spans="1:15" s="7" customFormat="1" ht="52.5">
      <c r="A10" s="18"/>
      <c r="B10" s="50" t="s">
        <v>46</v>
      </c>
      <c r="C10" s="50" t="s">
        <v>44</v>
      </c>
      <c r="D10" s="51">
        <v>43556</v>
      </c>
      <c r="E10" s="50" t="s">
        <v>84</v>
      </c>
      <c r="F10" s="52" t="s">
        <v>120</v>
      </c>
      <c r="G10" s="55" t="s">
        <v>139</v>
      </c>
      <c r="H10" s="50" t="s">
        <v>288</v>
      </c>
      <c r="I10" s="56">
        <v>3434400</v>
      </c>
      <c r="J10" s="53" t="s">
        <v>181</v>
      </c>
      <c r="K10" s="39"/>
      <c r="L10" s="39"/>
      <c r="M10" s="40"/>
      <c r="N10" s="50"/>
      <c r="O10" s="24"/>
    </row>
    <row r="11" spans="1:15" s="7" customFormat="1" ht="52.5">
      <c r="A11" s="18"/>
      <c r="B11" s="50" t="s">
        <v>47</v>
      </c>
      <c r="C11" s="50" t="s">
        <v>44</v>
      </c>
      <c r="D11" s="51">
        <v>43556</v>
      </c>
      <c r="E11" s="50" t="s">
        <v>85</v>
      </c>
      <c r="F11" s="52" t="s">
        <v>121</v>
      </c>
      <c r="G11" s="55" t="s">
        <v>139</v>
      </c>
      <c r="H11" s="50" t="s">
        <v>288</v>
      </c>
      <c r="I11" s="56">
        <v>10658466</v>
      </c>
      <c r="J11" s="53" t="s">
        <v>181</v>
      </c>
      <c r="K11" s="39"/>
      <c r="L11" s="39"/>
      <c r="M11" s="40"/>
      <c r="N11" s="50"/>
      <c r="O11" s="24"/>
    </row>
    <row r="12" spans="1:15" s="7" customFormat="1" ht="52.5">
      <c r="A12" s="18"/>
      <c r="B12" s="50" t="s">
        <v>48</v>
      </c>
      <c r="C12" s="50" t="s">
        <v>44</v>
      </c>
      <c r="D12" s="51">
        <v>43556</v>
      </c>
      <c r="E12" s="50" t="s">
        <v>85</v>
      </c>
      <c r="F12" s="52" t="s">
        <v>121</v>
      </c>
      <c r="G12" s="55" t="s">
        <v>139</v>
      </c>
      <c r="H12" s="50" t="s">
        <v>288</v>
      </c>
      <c r="I12" s="56">
        <v>6645402</v>
      </c>
      <c r="J12" s="53" t="s">
        <v>181</v>
      </c>
      <c r="K12" s="39"/>
      <c r="L12" s="39"/>
      <c r="M12" s="40"/>
      <c r="N12" s="50"/>
      <c r="O12" s="24"/>
    </row>
    <row r="13" spans="1:15" s="7" customFormat="1" ht="52.5">
      <c r="A13" s="18"/>
      <c r="B13" s="50" t="s">
        <v>49</v>
      </c>
      <c r="C13" s="50" t="s">
        <v>44</v>
      </c>
      <c r="D13" s="51">
        <v>43556</v>
      </c>
      <c r="E13" s="50" t="s">
        <v>86</v>
      </c>
      <c r="F13" s="52" t="s">
        <v>122</v>
      </c>
      <c r="G13" s="55" t="s">
        <v>139</v>
      </c>
      <c r="H13" s="50" t="s">
        <v>288</v>
      </c>
      <c r="I13" s="56">
        <v>8164800</v>
      </c>
      <c r="J13" s="53" t="s">
        <v>181</v>
      </c>
      <c r="K13" s="39"/>
      <c r="L13" s="39"/>
      <c r="M13" s="40"/>
      <c r="N13" s="50"/>
      <c r="O13" s="24"/>
    </row>
    <row r="14" spans="1:15" s="7" customFormat="1" ht="52.5">
      <c r="A14" s="18"/>
      <c r="B14" s="50" t="s">
        <v>50</v>
      </c>
      <c r="C14" s="50" t="s">
        <v>44</v>
      </c>
      <c r="D14" s="51">
        <v>43556</v>
      </c>
      <c r="E14" s="50" t="s">
        <v>87</v>
      </c>
      <c r="F14" s="52" t="s">
        <v>123</v>
      </c>
      <c r="G14" s="55" t="s">
        <v>139</v>
      </c>
      <c r="H14" s="50" t="s">
        <v>288</v>
      </c>
      <c r="I14" s="56">
        <v>4730616</v>
      </c>
      <c r="J14" s="53" t="s">
        <v>181</v>
      </c>
      <c r="K14" s="39"/>
      <c r="L14" s="39"/>
      <c r="M14" s="40"/>
      <c r="N14" s="50"/>
      <c r="O14" s="24"/>
    </row>
    <row r="15" spans="1:15" s="7" customFormat="1" ht="52.5">
      <c r="A15" s="18"/>
      <c r="B15" s="50" t="s">
        <v>51</v>
      </c>
      <c r="C15" s="50" t="s">
        <v>44</v>
      </c>
      <c r="D15" s="51">
        <v>43556</v>
      </c>
      <c r="E15" s="50" t="s">
        <v>88</v>
      </c>
      <c r="F15" s="52" t="s">
        <v>124</v>
      </c>
      <c r="G15" s="55" t="s">
        <v>139</v>
      </c>
      <c r="H15" s="50" t="s">
        <v>288</v>
      </c>
      <c r="I15" s="56">
        <v>997920</v>
      </c>
      <c r="J15" s="53" t="s">
        <v>181</v>
      </c>
      <c r="K15" s="39"/>
      <c r="L15" s="39"/>
      <c r="M15" s="40"/>
      <c r="N15" s="50"/>
      <c r="O15" s="24"/>
    </row>
    <row r="16" spans="1:15" s="7" customFormat="1" ht="52.5">
      <c r="A16" s="18"/>
      <c r="B16" s="50" t="s">
        <v>278</v>
      </c>
      <c r="C16" s="50" t="s">
        <v>44</v>
      </c>
      <c r="D16" s="51">
        <v>43556</v>
      </c>
      <c r="E16" s="50" t="s">
        <v>89</v>
      </c>
      <c r="F16" s="52" t="s">
        <v>125</v>
      </c>
      <c r="G16" s="55" t="s">
        <v>139</v>
      </c>
      <c r="H16" s="50" t="s">
        <v>288</v>
      </c>
      <c r="I16" s="56" t="s">
        <v>143</v>
      </c>
      <c r="J16" s="53" t="s">
        <v>181</v>
      </c>
      <c r="K16" s="39"/>
      <c r="L16" s="39"/>
      <c r="M16" s="40"/>
      <c r="N16" s="50" t="s">
        <v>160</v>
      </c>
      <c r="O16" s="24"/>
    </row>
    <row r="17" spans="1:15" s="7" customFormat="1" ht="52.5">
      <c r="A17" s="18"/>
      <c r="B17" s="50" t="s">
        <v>52</v>
      </c>
      <c r="C17" s="50" t="s">
        <v>44</v>
      </c>
      <c r="D17" s="51">
        <v>43556</v>
      </c>
      <c r="E17" s="50" t="s">
        <v>90</v>
      </c>
      <c r="F17" s="52" t="s">
        <v>126</v>
      </c>
      <c r="G17" s="55" t="s">
        <v>139</v>
      </c>
      <c r="H17" s="50" t="s">
        <v>288</v>
      </c>
      <c r="I17" s="56">
        <v>3607200</v>
      </c>
      <c r="J17" s="53" t="s">
        <v>181</v>
      </c>
      <c r="K17" s="39"/>
      <c r="L17" s="39"/>
      <c r="M17" s="40"/>
      <c r="N17" s="50"/>
      <c r="O17" s="24"/>
    </row>
    <row r="18" spans="1:15" s="7" customFormat="1" ht="52.5">
      <c r="A18" s="18"/>
      <c r="B18" s="50" t="s">
        <v>53</v>
      </c>
      <c r="C18" s="50" t="s">
        <v>44</v>
      </c>
      <c r="D18" s="51">
        <v>43556</v>
      </c>
      <c r="E18" s="50" t="s">
        <v>91</v>
      </c>
      <c r="F18" s="52" t="s">
        <v>127</v>
      </c>
      <c r="G18" s="55" t="s">
        <v>139</v>
      </c>
      <c r="H18" s="50" t="s">
        <v>288</v>
      </c>
      <c r="I18" s="56">
        <v>7862400</v>
      </c>
      <c r="J18" s="53" t="s">
        <v>181</v>
      </c>
      <c r="K18" s="39"/>
      <c r="L18" s="39"/>
      <c r="M18" s="40"/>
      <c r="N18" s="50"/>
      <c r="O18" s="24"/>
    </row>
    <row r="19" spans="1:15" s="7" customFormat="1" ht="63">
      <c r="A19" s="18"/>
      <c r="B19" s="50" t="s">
        <v>54</v>
      </c>
      <c r="C19" s="50" t="s">
        <v>55</v>
      </c>
      <c r="D19" s="51">
        <v>43556</v>
      </c>
      <c r="E19" s="50" t="s">
        <v>92</v>
      </c>
      <c r="F19" s="52" t="s">
        <v>128</v>
      </c>
      <c r="G19" s="55" t="s">
        <v>139</v>
      </c>
      <c r="H19" s="50" t="s">
        <v>288</v>
      </c>
      <c r="I19" s="56" t="s">
        <v>144</v>
      </c>
      <c r="J19" s="53" t="s">
        <v>181</v>
      </c>
      <c r="K19" s="39"/>
      <c r="L19" s="39"/>
      <c r="M19" s="40"/>
      <c r="N19" s="50" t="s">
        <v>161</v>
      </c>
      <c r="O19" s="24"/>
    </row>
    <row r="20" spans="1:15" s="7" customFormat="1" ht="63">
      <c r="A20" s="18"/>
      <c r="B20" s="50" t="s">
        <v>56</v>
      </c>
      <c r="C20" s="50" t="s">
        <v>57</v>
      </c>
      <c r="D20" s="51">
        <v>43556</v>
      </c>
      <c r="E20" s="50" t="s">
        <v>93</v>
      </c>
      <c r="F20" s="52" t="s">
        <v>129</v>
      </c>
      <c r="G20" s="55" t="s">
        <v>139</v>
      </c>
      <c r="H20" s="50" t="s">
        <v>288</v>
      </c>
      <c r="I20" s="56" t="s">
        <v>145</v>
      </c>
      <c r="J20" s="53" t="s">
        <v>181</v>
      </c>
      <c r="K20" s="39"/>
      <c r="L20" s="39"/>
      <c r="M20" s="40"/>
      <c r="N20" s="50" t="s">
        <v>162</v>
      </c>
      <c r="O20" s="24"/>
    </row>
    <row r="21" spans="1:15" s="7" customFormat="1" ht="52.5">
      <c r="A21" s="18"/>
      <c r="B21" s="50" t="s">
        <v>58</v>
      </c>
      <c r="C21" s="50" t="s">
        <v>44</v>
      </c>
      <c r="D21" s="51">
        <v>43556</v>
      </c>
      <c r="E21" s="50" t="s">
        <v>94</v>
      </c>
      <c r="F21" s="52">
        <v>2010401017945</v>
      </c>
      <c r="G21" s="55" t="s">
        <v>139</v>
      </c>
      <c r="H21" s="50" t="s">
        <v>288</v>
      </c>
      <c r="I21" s="56" t="s">
        <v>146</v>
      </c>
      <c r="J21" s="53" t="s">
        <v>181</v>
      </c>
      <c r="K21" s="39"/>
      <c r="L21" s="39"/>
      <c r="M21" s="40"/>
      <c r="N21" s="50" t="s">
        <v>163</v>
      </c>
      <c r="O21" s="24"/>
    </row>
    <row r="22" spans="1:15" s="7" customFormat="1" ht="52.5">
      <c r="A22" s="18"/>
      <c r="B22" s="50" t="s">
        <v>299</v>
      </c>
      <c r="C22" s="50" t="s">
        <v>44</v>
      </c>
      <c r="D22" s="51">
        <v>43556</v>
      </c>
      <c r="E22" s="50" t="s">
        <v>83</v>
      </c>
      <c r="F22" s="52">
        <v>3010401016070</v>
      </c>
      <c r="G22" s="55" t="s">
        <v>139</v>
      </c>
      <c r="H22" s="50" t="s">
        <v>288</v>
      </c>
      <c r="I22" s="56" t="s">
        <v>147</v>
      </c>
      <c r="J22" s="53" t="s">
        <v>181</v>
      </c>
      <c r="K22" s="39"/>
      <c r="L22" s="39"/>
      <c r="M22" s="40"/>
      <c r="N22" s="50" t="s">
        <v>164</v>
      </c>
      <c r="O22" s="24"/>
    </row>
    <row r="23" spans="1:15" s="7" customFormat="1" ht="52.5">
      <c r="A23" s="18"/>
      <c r="B23" s="50" t="s">
        <v>279</v>
      </c>
      <c r="C23" s="50" t="s">
        <v>44</v>
      </c>
      <c r="D23" s="51">
        <v>43556</v>
      </c>
      <c r="E23" s="50" t="s">
        <v>95</v>
      </c>
      <c r="F23" s="52">
        <v>4010701000913</v>
      </c>
      <c r="G23" s="55" t="s">
        <v>139</v>
      </c>
      <c r="H23" s="50" t="s">
        <v>288</v>
      </c>
      <c r="I23" s="56">
        <v>6829920</v>
      </c>
      <c r="J23" s="53" t="s">
        <v>181</v>
      </c>
      <c r="K23" s="39"/>
      <c r="L23" s="39"/>
      <c r="M23" s="40"/>
      <c r="N23" s="50"/>
      <c r="O23" s="24"/>
    </row>
    <row r="24" spans="1:15" s="7" customFormat="1" ht="52.5">
      <c r="A24" s="18"/>
      <c r="B24" s="50" t="s">
        <v>280</v>
      </c>
      <c r="C24" s="50" t="s">
        <v>44</v>
      </c>
      <c r="D24" s="51">
        <v>43556</v>
      </c>
      <c r="E24" s="50" t="s">
        <v>96</v>
      </c>
      <c r="F24" s="52">
        <v>3010401035434</v>
      </c>
      <c r="G24" s="55" t="s">
        <v>139</v>
      </c>
      <c r="H24" s="50" t="s">
        <v>288</v>
      </c>
      <c r="I24" s="56">
        <v>35856000</v>
      </c>
      <c r="J24" s="53" t="s">
        <v>181</v>
      </c>
      <c r="K24" s="39"/>
      <c r="L24" s="39"/>
      <c r="M24" s="40"/>
      <c r="N24" s="50"/>
      <c r="O24" s="24"/>
    </row>
    <row r="25" spans="1:15" s="7" customFormat="1" ht="52.5">
      <c r="A25" s="18"/>
      <c r="B25" s="50" t="s">
        <v>281</v>
      </c>
      <c r="C25" s="50" t="s">
        <v>44</v>
      </c>
      <c r="D25" s="51">
        <v>43556</v>
      </c>
      <c r="E25" s="50" t="s">
        <v>97</v>
      </c>
      <c r="F25" s="52">
        <v>4180001028044</v>
      </c>
      <c r="G25" s="55" t="s">
        <v>139</v>
      </c>
      <c r="H25" s="50" t="s">
        <v>288</v>
      </c>
      <c r="I25" s="56" t="s">
        <v>145</v>
      </c>
      <c r="J25" s="53" t="s">
        <v>181</v>
      </c>
      <c r="K25" s="39"/>
      <c r="L25" s="39"/>
      <c r="M25" s="40"/>
      <c r="N25" s="50" t="s">
        <v>165</v>
      </c>
      <c r="O25" s="24"/>
    </row>
    <row r="26" spans="1:15" s="7" customFormat="1" ht="63">
      <c r="A26" s="18"/>
      <c r="B26" s="50" t="s">
        <v>59</v>
      </c>
      <c r="C26" s="50" t="s">
        <v>60</v>
      </c>
      <c r="D26" s="51">
        <v>43556</v>
      </c>
      <c r="E26" s="50" t="s">
        <v>98</v>
      </c>
      <c r="F26" s="52">
        <v>3120001059632</v>
      </c>
      <c r="G26" s="55" t="s">
        <v>139</v>
      </c>
      <c r="H26" s="50" t="s">
        <v>288</v>
      </c>
      <c r="I26" s="56" t="s">
        <v>148</v>
      </c>
      <c r="J26" s="53" t="s">
        <v>181</v>
      </c>
      <c r="K26" s="39"/>
      <c r="L26" s="39"/>
      <c r="M26" s="40"/>
      <c r="N26" s="50" t="s">
        <v>267</v>
      </c>
      <c r="O26" s="24"/>
    </row>
    <row r="27" spans="1:15" s="7" customFormat="1" ht="63">
      <c r="A27" s="18"/>
      <c r="B27" s="50" t="s">
        <v>61</v>
      </c>
      <c r="C27" s="50" t="s">
        <v>62</v>
      </c>
      <c r="D27" s="51">
        <v>43556</v>
      </c>
      <c r="E27" s="50" t="s">
        <v>99</v>
      </c>
      <c r="F27" s="52">
        <v>8180001012829</v>
      </c>
      <c r="G27" s="55" t="s">
        <v>139</v>
      </c>
      <c r="H27" s="50" t="s">
        <v>288</v>
      </c>
      <c r="I27" s="56">
        <v>30786981</v>
      </c>
      <c r="J27" s="53" t="s">
        <v>181</v>
      </c>
      <c r="K27" s="39"/>
      <c r="L27" s="39"/>
      <c r="M27" s="40"/>
      <c r="N27" s="50" t="s">
        <v>268</v>
      </c>
      <c r="O27" s="24"/>
    </row>
    <row r="28" spans="1:15" s="7" customFormat="1" ht="63">
      <c r="A28" s="18"/>
      <c r="B28" s="50" t="s">
        <v>63</v>
      </c>
      <c r="C28" s="50" t="s">
        <v>64</v>
      </c>
      <c r="D28" s="51">
        <v>43556</v>
      </c>
      <c r="E28" s="50" t="s">
        <v>100</v>
      </c>
      <c r="F28" s="52" t="s">
        <v>130</v>
      </c>
      <c r="G28" s="55" t="s">
        <v>139</v>
      </c>
      <c r="H28" s="50" t="s">
        <v>288</v>
      </c>
      <c r="I28" s="56">
        <v>1190472</v>
      </c>
      <c r="J28" s="53" t="s">
        <v>181</v>
      </c>
      <c r="K28" s="39"/>
      <c r="L28" s="39"/>
      <c r="M28" s="40"/>
      <c r="N28" s="50" t="s">
        <v>269</v>
      </c>
      <c r="O28" s="24"/>
    </row>
    <row r="29" spans="1:15" s="7" customFormat="1" ht="63">
      <c r="A29" s="18"/>
      <c r="B29" s="50" t="s">
        <v>282</v>
      </c>
      <c r="C29" s="50" t="s">
        <v>65</v>
      </c>
      <c r="D29" s="51">
        <v>43556</v>
      </c>
      <c r="E29" s="50" t="s">
        <v>101</v>
      </c>
      <c r="F29" s="52" t="s">
        <v>131</v>
      </c>
      <c r="G29" s="55" t="s">
        <v>139</v>
      </c>
      <c r="H29" s="50" t="s">
        <v>288</v>
      </c>
      <c r="I29" s="56" t="s">
        <v>149</v>
      </c>
      <c r="J29" s="53" t="s">
        <v>181</v>
      </c>
      <c r="K29" s="39"/>
      <c r="L29" s="39"/>
      <c r="M29" s="40"/>
      <c r="N29" s="50" t="s">
        <v>166</v>
      </c>
      <c r="O29" s="24"/>
    </row>
    <row r="30" spans="1:15" s="7" customFormat="1" ht="52.5">
      <c r="A30" s="18"/>
      <c r="B30" s="50" t="s">
        <v>283</v>
      </c>
      <c r="C30" s="50" t="s">
        <v>44</v>
      </c>
      <c r="D30" s="51">
        <v>43556</v>
      </c>
      <c r="E30" s="50" t="s">
        <v>102</v>
      </c>
      <c r="F30" s="52">
        <v>1180001093578</v>
      </c>
      <c r="G30" s="55" t="s">
        <v>139</v>
      </c>
      <c r="H30" s="50" t="s">
        <v>288</v>
      </c>
      <c r="I30" s="56" t="s">
        <v>150</v>
      </c>
      <c r="J30" s="53" t="s">
        <v>181</v>
      </c>
      <c r="K30" s="39"/>
      <c r="L30" s="39"/>
      <c r="M30" s="40"/>
      <c r="N30" s="50" t="s">
        <v>167</v>
      </c>
      <c r="O30" s="24"/>
    </row>
    <row r="31" spans="1:15" s="7" customFormat="1" ht="52.5">
      <c r="A31" s="18"/>
      <c r="B31" s="50" t="s">
        <v>284</v>
      </c>
      <c r="C31" s="50" t="s">
        <v>44</v>
      </c>
      <c r="D31" s="51">
        <v>43556</v>
      </c>
      <c r="E31" s="50" t="s">
        <v>103</v>
      </c>
      <c r="F31" s="52">
        <v>5470001016506</v>
      </c>
      <c r="G31" s="55" t="s">
        <v>139</v>
      </c>
      <c r="H31" s="50" t="s">
        <v>288</v>
      </c>
      <c r="I31" s="56">
        <v>2589408</v>
      </c>
      <c r="J31" s="53" t="s">
        <v>181</v>
      </c>
      <c r="K31" s="39"/>
      <c r="L31" s="39"/>
      <c r="M31" s="40"/>
      <c r="N31" s="50"/>
      <c r="O31" s="24"/>
    </row>
    <row r="32" spans="1:15" s="7" customFormat="1" ht="63">
      <c r="A32" s="18"/>
      <c r="B32" s="50" t="s">
        <v>66</v>
      </c>
      <c r="C32" s="50" t="s">
        <v>64</v>
      </c>
      <c r="D32" s="51">
        <v>43556</v>
      </c>
      <c r="E32" s="50" t="s">
        <v>104</v>
      </c>
      <c r="F32" s="52" t="s">
        <v>132</v>
      </c>
      <c r="G32" s="55" t="s">
        <v>139</v>
      </c>
      <c r="H32" s="50" t="s">
        <v>288</v>
      </c>
      <c r="I32" s="56">
        <v>56371883</v>
      </c>
      <c r="J32" s="53" t="s">
        <v>181</v>
      </c>
      <c r="K32" s="39"/>
      <c r="L32" s="39"/>
      <c r="M32" s="40"/>
      <c r="N32" s="50" t="s">
        <v>270</v>
      </c>
      <c r="O32" s="24"/>
    </row>
    <row r="33" spans="1:15" s="7" customFormat="1" ht="63">
      <c r="A33" s="18"/>
      <c r="B33" s="50" t="s">
        <v>67</v>
      </c>
      <c r="C33" s="50" t="s">
        <v>68</v>
      </c>
      <c r="D33" s="51">
        <v>43556</v>
      </c>
      <c r="E33" s="50" t="s">
        <v>105</v>
      </c>
      <c r="F33" s="52" t="s">
        <v>133</v>
      </c>
      <c r="G33" s="55" t="s">
        <v>139</v>
      </c>
      <c r="H33" s="50" t="s">
        <v>288</v>
      </c>
      <c r="I33" s="56">
        <v>14150412</v>
      </c>
      <c r="J33" s="53" t="s">
        <v>181</v>
      </c>
      <c r="K33" s="39"/>
      <c r="L33" s="39"/>
      <c r="M33" s="40"/>
      <c r="N33" s="50" t="s">
        <v>271</v>
      </c>
      <c r="O33" s="24"/>
    </row>
    <row r="34" spans="1:15" s="7" customFormat="1" ht="52.5">
      <c r="A34" s="18"/>
      <c r="B34" s="50" t="s">
        <v>69</v>
      </c>
      <c r="C34" s="50" t="s">
        <v>44</v>
      </c>
      <c r="D34" s="51">
        <v>43556</v>
      </c>
      <c r="E34" s="50" t="s">
        <v>273</v>
      </c>
      <c r="F34" s="52">
        <v>3180001006042</v>
      </c>
      <c r="G34" s="55" t="s">
        <v>139</v>
      </c>
      <c r="H34" s="50" t="s">
        <v>288</v>
      </c>
      <c r="I34" s="56" t="s">
        <v>151</v>
      </c>
      <c r="J34" s="53" t="s">
        <v>181</v>
      </c>
      <c r="K34" s="39"/>
      <c r="L34" s="39"/>
      <c r="M34" s="40"/>
      <c r="N34" s="50" t="s">
        <v>168</v>
      </c>
      <c r="O34" s="24"/>
    </row>
    <row r="35" spans="1:15" s="7" customFormat="1" ht="52.5">
      <c r="A35" s="18"/>
      <c r="B35" s="50" t="s">
        <v>70</v>
      </c>
      <c r="C35" s="50" t="s">
        <v>44</v>
      </c>
      <c r="D35" s="51">
        <v>43556</v>
      </c>
      <c r="E35" s="50" t="s">
        <v>106</v>
      </c>
      <c r="F35" s="52" t="s">
        <v>134</v>
      </c>
      <c r="G35" s="55" t="s">
        <v>139</v>
      </c>
      <c r="H35" s="50" t="s">
        <v>288</v>
      </c>
      <c r="I35" s="56" t="s">
        <v>152</v>
      </c>
      <c r="J35" s="53" t="s">
        <v>181</v>
      </c>
      <c r="K35" s="39"/>
      <c r="L35" s="39"/>
      <c r="M35" s="40"/>
      <c r="N35" s="50" t="s">
        <v>169</v>
      </c>
      <c r="O35" s="24"/>
    </row>
    <row r="36" spans="1:15" s="7" customFormat="1" ht="52.5">
      <c r="A36" s="18"/>
      <c r="B36" s="50" t="s">
        <v>71</v>
      </c>
      <c r="C36" s="50" t="s">
        <v>44</v>
      </c>
      <c r="D36" s="51">
        <v>43556</v>
      </c>
      <c r="E36" s="50" t="s">
        <v>107</v>
      </c>
      <c r="F36" s="52" t="s">
        <v>135</v>
      </c>
      <c r="G36" s="55" t="s">
        <v>139</v>
      </c>
      <c r="H36" s="50" t="s">
        <v>288</v>
      </c>
      <c r="I36" s="56" t="s">
        <v>153</v>
      </c>
      <c r="J36" s="53" t="s">
        <v>181</v>
      </c>
      <c r="K36" s="39"/>
      <c r="L36" s="39"/>
      <c r="M36" s="40"/>
      <c r="N36" s="50" t="s">
        <v>170</v>
      </c>
      <c r="O36" s="24"/>
    </row>
    <row r="37" spans="1:15" s="7" customFormat="1" ht="63">
      <c r="A37" s="18"/>
      <c r="B37" s="50" t="s">
        <v>72</v>
      </c>
      <c r="C37" s="50" t="s">
        <v>73</v>
      </c>
      <c r="D37" s="51">
        <v>43556</v>
      </c>
      <c r="E37" s="50" t="s">
        <v>108</v>
      </c>
      <c r="F37" s="52" t="s">
        <v>136</v>
      </c>
      <c r="G37" s="55" t="s">
        <v>139</v>
      </c>
      <c r="H37" s="50" t="s">
        <v>288</v>
      </c>
      <c r="I37" s="56" t="s">
        <v>154</v>
      </c>
      <c r="J37" s="53" t="s">
        <v>181</v>
      </c>
      <c r="K37" s="39"/>
      <c r="L37" s="39"/>
      <c r="M37" s="40"/>
      <c r="N37" s="50" t="s">
        <v>171</v>
      </c>
      <c r="O37" s="24"/>
    </row>
    <row r="38" spans="1:15" s="7" customFormat="1" ht="63">
      <c r="A38" s="18"/>
      <c r="B38" s="50" t="s">
        <v>74</v>
      </c>
      <c r="C38" s="50" t="s">
        <v>75</v>
      </c>
      <c r="D38" s="51">
        <v>43556</v>
      </c>
      <c r="E38" s="50" t="s">
        <v>109</v>
      </c>
      <c r="F38" s="52">
        <v>2010701025128</v>
      </c>
      <c r="G38" s="55" t="s">
        <v>139</v>
      </c>
      <c r="H38" s="50" t="s">
        <v>288</v>
      </c>
      <c r="I38" s="56" t="s">
        <v>155</v>
      </c>
      <c r="J38" s="53" t="s">
        <v>181</v>
      </c>
      <c r="K38" s="39"/>
      <c r="L38" s="39"/>
      <c r="M38" s="40"/>
      <c r="N38" s="50" t="s">
        <v>172</v>
      </c>
      <c r="O38" s="24"/>
    </row>
    <row r="39" spans="1:15" s="7" customFormat="1" ht="63">
      <c r="A39" s="18"/>
      <c r="B39" s="50" t="s">
        <v>298</v>
      </c>
      <c r="C39" s="50" t="s">
        <v>73</v>
      </c>
      <c r="D39" s="51">
        <v>43556</v>
      </c>
      <c r="E39" s="50" t="s">
        <v>110</v>
      </c>
      <c r="F39" s="52" t="s">
        <v>137</v>
      </c>
      <c r="G39" s="55" t="s">
        <v>139</v>
      </c>
      <c r="H39" s="50" t="s">
        <v>288</v>
      </c>
      <c r="I39" s="56">
        <v>227505</v>
      </c>
      <c r="J39" s="53" t="s">
        <v>181</v>
      </c>
      <c r="K39" s="39"/>
      <c r="L39" s="39"/>
      <c r="M39" s="40"/>
      <c r="N39" s="50" t="s">
        <v>173</v>
      </c>
      <c r="O39" s="24"/>
    </row>
    <row r="40" spans="1:15" s="7" customFormat="1" ht="63">
      <c r="A40" s="18"/>
      <c r="B40" s="50" t="s">
        <v>285</v>
      </c>
      <c r="C40" s="50" t="s">
        <v>73</v>
      </c>
      <c r="D40" s="51">
        <v>43556</v>
      </c>
      <c r="E40" s="50" t="s">
        <v>111</v>
      </c>
      <c r="F40" s="52">
        <v>6100001002442</v>
      </c>
      <c r="G40" s="55" t="s">
        <v>139</v>
      </c>
      <c r="H40" s="50" t="s">
        <v>288</v>
      </c>
      <c r="I40" s="56">
        <v>94137</v>
      </c>
      <c r="J40" s="53" t="s">
        <v>181</v>
      </c>
      <c r="K40" s="39"/>
      <c r="L40" s="39"/>
      <c r="M40" s="40"/>
      <c r="N40" s="50" t="s">
        <v>174</v>
      </c>
      <c r="O40" s="24"/>
    </row>
    <row r="41" spans="1:15" s="7" customFormat="1" ht="63">
      <c r="A41" s="18"/>
      <c r="B41" s="50" t="s">
        <v>286</v>
      </c>
      <c r="C41" s="50" t="s">
        <v>76</v>
      </c>
      <c r="D41" s="51">
        <v>43556</v>
      </c>
      <c r="E41" s="50" t="s">
        <v>112</v>
      </c>
      <c r="F41" s="52">
        <v>4080101004616</v>
      </c>
      <c r="G41" s="55" t="s">
        <v>139</v>
      </c>
      <c r="H41" s="50" t="s">
        <v>288</v>
      </c>
      <c r="I41" s="56">
        <v>1121515</v>
      </c>
      <c r="J41" s="53" t="s">
        <v>181</v>
      </c>
      <c r="K41" s="39"/>
      <c r="L41" s="39"/>
      <c r="M41" s="40"/>
      <c r="N41" s="50" t="s">
        <v>175</v>
      </c>
      <c r="O41" s="24"/>
    </row>
    <row r="42" spans="1:15" s="7" customFormat="1" ht="63">
      <c r="A42" s="18"/>
      <c r="B42" s="50" t="s">
        <v>287</v>
      </c>
      <c r="C42" s="50" t="s">
        <v>76</v>
      </c>
      <c r="D42" s="51">
        <v>43556</v>
      </c>
      <c r="E42" s="50" t="s">
        <v>113</v>
      </c>
      <c r="F42" s="52" t="s">
        <v>133</v>
      </c>
      <c r="G42" s="55" t="s">
        <v>139</v>
      </c>
      <c r="H42" s="50" t="s">
        <v>288</v>
      </c>
      <c r="I42" s="56">
        <v>230040</v>
      </c>
      <c r="J42" s="53" t="s">
        <v>181</v>
      </c>
      <c r="K42" s="39"/>
      <c r="L42" s="39"/>
      <c r="M42" s="40"/>
      <c r="N42" s="50" t="s">
        <v>176</v>
      </c>
      <c r="O42" s="24"/>
    </row>
    <row r="43" spans="1:15" s="7" customFormat="1" ht="63">
      <c r="A43" s="18"/>
      <c r="B43" s="50" t="s">
        <v>77</v>
      </c>
      <c r="C43" s="50" t="s">
        <v>64</v>
      </c>
      <c r="D43" s="51">
        <v>43556</v>
      </c>
      <c r="E43" s="50" t="s">
        <v>114</v>
      </c>
      <c r="F43" s="52" t="s">
        <v>138</v>
      </c>
      <c r="G43" s="55" t="s">
        <v>139</v>
      </c>
      <c r="H43" s="50" t="s">
        <v>288</v>
      </c>
      <c r="I43" s="56">
        <v>259408</v>
      </c>
      <c r="J43" s="53" t="s">
        <v>181</v>
      </c>
      <c r="K43" s="39"/>
      <c r="L43" s="39"/>
      <c r="M43" s="40"/>
      <c r="N43" s="50" t="s">
        <v>177</v>
      </c>
      <c r="O43" s="24"/>
    </row>
    <row r="44" spans="1:15" s="7" customFormat="1" ht="63">
      <c r="A44" s="18"/>
      <c r="B44" s="50" t="s">
        <v>78</v>
      </c>
      <c r="C44" s="50" t="s">
        <v>79</v>
      </c>
      <c r="D44" s="51">
        <v>43556</v>
      </c>
      <c r="E44" s="50" t="s">
        <v>115</v>
      </c>
      <c r="F44" s="52">
        <v>3180001017428</v>
      </c>
      <c r="G44" s="55" t="s">
        <v>139</v>
      </c>
      <c r="H44" s="50" t="s">
        <v>288</v>
      </c>
      <c r="I44" s="56" t="s">
        <v>156</v>
      </c>
      <c r="J44" s="53" t="s">
        <v>181</v>
      </c>
      <c r="K44" s="39"/>
      <c r="L44" s="39"/>
      <c r="M44" s="40"/>
      <c r="N44" s="50" t="s">
        <v>178</v>
      </c>
      <c r="O44" s="24"/>
    </row>
    <row r="45" spans="1:15" s="7" customFormat="1" ht="63">
      <c r="A45" s="18"/>
      <c r="B45" s="50" t="s">
        <v>272</v>
      </c>
      <c r="C45" s="50" t="s">
        <v>55</v>
      </c>
      <c r="D45" s="51">
        <v>43556</v>
      </c>
      <c r="E45" s="50" t="s">
        <v>116</v>
      </c>
      <c r="F45" s="52">
        <v>8010001166930</v>
      </c>
      <c r="G45" s="55" t="s">
        <v>139</v>
      </c>
      <c r="H45" s="50" t="s">
        <v>288</v>
      </c>
      <c r="I45" s="56" t="s">
        <v>157</v>
      </c>
      <c r="J45" s="53" t="s">
        <v>181</v>
      </c>
      <c r="K45" s="39"/>
      <c r="L45" s="39"/>
      <c r="M45" s="40"/>
      <c r="N45" s="50" t="s">
        <v>179</v>
      </c>
      <c r="O45" s="24"/>
    </row>
    <row r="46" spans="1:15" s="7" customFormat="1" ht="63">
      <c r="A46" s="18"/>
      <c r="B46" s="50" t="s">
        <v>80</v>
      </c>
      <c r="C46" s="50" t="s">
        <v>75</v>
      </c>
      <c r="D46" s="51">
        <v>43556</v>
      </c>
      <c r="E46" s="50" t="s">
        <v>117</v>
      </c>
      <c r="F46" s="52">
        <v>3080401005546</v>
      </c>
      <c r="G46" s="55" t="s">
        <v>139</v>
      </c>
      <c r="H46" s="50" t="s">
        <v>288</v>
      </c>
      <c r="I46" s="56">
        <v>210000</v>
      </c>
      <c r="J46" s="53" t="s">
        <v>181</v>
      </c>
      <c r="K46" s="39"/>
      <c r="L46" s="39"/>
      <c r="M46" s="40"/>
      <c r="N46" s="50" t="s">
        <v>180</v>
      </c>
      <c r="O46" s="24"/>
    </row>
    <row r="47" spans="1:15" s="7" customFormat="1" ht="52.5">
      <c r="A47" s="18"/>
      <c r="B47" s="50" t="s">
        <v>81</v>
      </c>
      <c r="C47" s="50" t="s">
        <v>44</v>
      </c>
      <c r="D47" s="51">
        <v>43573</v>
      </c>
      <c r="E47" s="50" t="s">
        <v>118</v>
      </c>
      <c r="F47" s="52">
        <v>2010001038268</v>
      </c>
      <c r="G47" s="55" t="s">
        <v>139</v>
      </c>
      <c r="H47" s="50" t="s">
        <v>288</v>
      </c>
      <c r="I47" s="56">
        <v>8532000</v>
      </c>
      <c r="J47" s="53" t="s">
        <v>181</v>
      </c>
      <c r="K47" s="39"/>
      <c r="L47" s="39"/>
      <c r="M47" s="40"/>
      <c r="N47" s="50"/>
      <c r="O47" s="24"/>
    </row>
    <row r="48" spans="1:15" ht="9.75" customHeight="1">
      <c r="A48" s="24"/>
      <c r="B48" s="18"/>
      <c r="C48" s="19"/>
      <c r="D48" s="18"/>
      <c r="E48" s="18"/>
      <c r="F48" s="58"/>
      <c r="G48" s="19"/>
      <c r="H48" s="19"/>
      <c r="I48" s="19"/>
      <c r="J48" s="18"/>
      <c r="K48" s="28"/>
      <c r="L48" s="28"/>
      <c r="M48" s="28"/>
      <c r="N48" s="18"/>
      <c r="O48" s="18"/>
    </row>
    <row r="49" spans="1:15" ht="18.75" customHeight="1">
      <c r="A49" s="18"/>
      <c r="B49" s="45" t="s">
        <v>18</v>
      </c>
      <c r="C49" s="22"/>
      <c r="D49" s="21"/>
      <c r="E49" s="21"/>
      <c r="F49" s="59"/>
      <c r="G49" s="22"/>
      <c r="H49" s="22"/>
      <c r="I49" s="22"/>
      <c r="J49" s="21"/>
      <c r="K49" s="27"/>
      <c r="L49" s="27"/>
      <c r="M49" s="27"/>
      <c r="N49" s="21"/>
      <c r="O49" s="18"/>
    </row>
    <row r="50" spans="1:15" ht="13.5">
      <c r="A50" s="18"/>
      <c r="B50" s="36" t="s">
        <v>39</v>
      </c>
      <c r="C50" s="22"/>
      <c r="D50" s="21"/>
      <c r="E50" s="21"/>
      <c r="F50" s="59"/>
      <c r="G50" s="22"/>
      <c r="H50" s="22"/>
      <c r="I50" s="22"/>
      <c r="J50" s="21"/>
      <c r="K50" s="27"/>
      <c r="L50" s="27"/>
      <c r="M50" s="27"/>
      <c r="N50" s="21"/>
      <c r="O50" s="18"/>
    </row>
    <row r="51" spans="1:15" ht="13.5">
      <c r="A51" s="18"/>
      <c r="B51" s="36"/>
      <c r="C51" s="22"/>
      <c r="D51" s="21"/>
      <c r="E51" s="21"/>
      <c r="F51" s="59"/>
      <c r="G51" s="22"/>
      <c r="H51" s="22"/>
      <c r="I51" s="22"/>
      <c r="J51" s="21"/>
      <c r="K51" s="27"/>
      <c r="L51" s="27"/>
      <c r="M51" s="27"/>
      <c r="N51" s="21"/>
      <c r="O51" s="18"/>
    </row>
    <row r="52" spans="1:15" ht="13.5">
      <c r="A52" s="18"/>
      <c r="B52" s="36"/>
      <c r="C52" s="22"/>
      <c r="D52" s="21"/>
      <c r="E52" s="21"/>
      <c r="F52" s="59"/>
      <c r="G52" s="22"/>
      <c r="H52" s="22"/>
      <c r="I52" s="22"/>
      <c r="J52" s="21"/>
      <c r="K52" s="27"/>
      <c r="L52" s="27"/>
      <c r="M52" s="27"/>
      <c r="N52" s="21"/>
      <c r="O52" s="18"/>
    </row>
    <row r="53" spans="1:15" ht="13.5">
      <c r="A53" s="18"/>
      <c r="B53" s="36"/>
      <c r="C53" s="22"/>
      <c r="D53" s="21"/>
      <c r="E53" s="21"/>
      <c r="F53" s="59"/>
      <c r="G53" s="22"/>
      <c r="H53" s="22"/>
      <c r="I53" s="22"/>
      <c r="J53" s="21"/>
      <c r="K53" s="27"/>
      <c r="L53" s="27"/>
      <c r="M53" s="27"/>
      <c r="N53" s="21"/>
      <c r="O53" s="18"/>
    </row>
    <row r="54" spans="1:15" ht="13.5">
      <c r="A54" s="18"/>
      <c r="B54" s="36"/>
      <c r="C54" s="22"/>
      <c r="D54" s="21"/>
      <c r="E54" s="21"/>
      <c r="F54" s="59"/>
      <c r="G54" s="22"/>
      <c r="H54" s="22"/>
      <c r="I54" s="22"/>
      <c r="J54" s="21"/>
      <c r="K54" s="27"/>
      <c r="L54" s="27"/>
      <c r="M54" s="27"/>
      <c r="N54" s="21"/>
      <c r="O54" s="18"/>
    </row>
    <row r="55" spans="1:6" ht="13.5">
      <c r="A55" s="18"/>
      <c r="B55" s="36"/>
      <c r="F55" s="58"/>
    </row>
    <row r="56" spans="1:13" ht="13.5">
      <c r="A56" s="18"/>
      <c r="B56" s="36"/>
      <c r="F56" s="58"/>
      <c r="K56" s="21"/>
      <c r="L56" s="21"/>
      <c r="M56" s="21"/>
    </row>
    <row r="57" spans="1:13" ht="13.5">
      <c r="A57" s="18"/>
      <c r="B57" s="36"/>
      <c r="F57" s="58"/>
      <c r="K57" s="18"/>
      <c r="L57" s="18"/>
      <c r="M57" s="18"/>
    </row>
    <row r="58" spans="1:13" ht="13.5">
      <c r="A58" s="18"/>
      <c r="B58" s="36"/>
      <c r="F58" s="58"/>
      <c r="K58" s="18"/>
      <c r="L58" s="18"/>
      <c r="M58" s="18"/>
    </row>
    <row r="59" spans="1:13" ht="13.5">
      <c r="A59" s="18"/>
      <c r="B59" s="36"/>
      <c r="F59" s="58"/>
      <c r="K59" s="18"/>
      <c r="L59" s="18"/>
      <c r="M59" s="18"/>
    </row>
    <row r="60" spans="1:13" ht="13.5">
      <c r="A60" s="18"/>
      <c r="B60" s="36"/>
      <c r="F60" s="58"/>
      <c r="K60" s="18"/>
      <c r="L60" s="18"/>
      <c r="M60" s="18"/>
    </row>
    <row r="61" spans="1:13" ht="13.5">
      <c r="A61" s="18"/>
      <c r="B61" s="36"/>
      <c r="F61" s="58"/>
      <c r="K61" s="18"/>
      <c r="L61" s="18"/>
      <c r="M61" s="18"/>
    </row>
    <row r="62" spans="1:13" ht="13.5">
      <c r="A62" s="18"/>
      <c r="B62" s="37"/>
      <c r="F62" s="58"/>
      <c r="K62" s="18"/>
      <c r="L62" s="18"/>
      <c r="M62" s="18"/>
    </row>
    <row r="63" spans="1:13" ht="13.5">
      <c r="A63" s="18"/>
      <c r="B63" s="37"/>
      <c r="F63" s="58"/>
      <c r="K63" s="18"/>
      <c r="L63" s="18"/>
      <c r="M63" s="18"/>
    </row>
    <row r="64" spans="1:13" ht="13.5">
      <c r="A64" s="18"/>
      <c r="B64" s="35"/>
      <c r="K64" s="18"/>
      <c r="L64" s="18"/>
      <c r="M64" s="18"/>
    </row>
    <row r="65" spans="1:13" ht="13.5">
      <c r="A65" s="18"/>
      <c r="B65" s="38"/>
      <c r="K65" s="18"/>
      <c r="L65" s="18"/>
      <c r="M65" s="18"/>
    </row>
    <row r="66" spans="1:13" ht="13.5">
      <c r="A66" s="18"/>
      <c r="B66" s="34"/>
      <c r="K66" s="18"/>
      <c r="L66" s="18"/>
      <c r="M66" s="18"/>
    </row>
    <row r="67" spans="1:13" ht="13.5">
      <c r="A67" s="18"/>
      <c r="K67" s="18"/>
      <c r="L67" s="18"/>
      <c r="M67" s="18"/>
    </row>
    <row r="68" spans="1:13" ht="13.5">
      <c r="A68" s="18"/>
      <c r="K68" s="18"/>
      <c r="L68" s="18"/>
      <c r="M68" s="18"/>
    </row>
    <row r="69" spans="1:13" ht="13.5">
      <c r="A69" s="18"/>
      <c r="K69" s="18"/>
      <c r="L69" s="18"/>
      <c r="M69" s="18"/>
    </row>
    <row r="70" spans="1:13" ht="13.5">
      <c r="A70" s="18"/>
      <c r="K70" s="18"/>
      <c r="L70" s="18"/>
      <c r="M70" s="18"/>
    </row>
    <row r="71" spans="1:13" ht="13.5">
      <c r="A71" s="18"/>
      <c r="K71" s="18"/>
      <c r="L71" s="18"/>
      <c r="M71" s="18"/>
    </row>
    <row r="72" spans="1:13" ht="13.5">
      <c r="A72" s="18"/>
      <c r="K72" s="18"/>
      <c r="L72" s="18"/>
      <c r="M72" s="18"/>
    </row>
    <row r="73" spans="1:13" ht="13.5">
      <c r="A73" s="18"/>
      <c r="K73" s="18"/>
      <c r="L73" s="18"/>
      <c r="M73" s="18"/>
    </row>
    <row r="74" spans="1:13" ht="13.5">
      <c r="A74" s="18"/>
      <c r="K74" s="18"/>
      <c r="L74" s="18"/>
      <c r="M74" s="18"/>
    </row>
    <row r="75" ht="13.5">
      <c r="A75" s="18"/>
    </row>
    <row r="76" ht="13.5">
      <c r="A76" s="18"/>
    </row>
    <row r="77" ht="13.5">
      <c r="A77" s="18"/>
    </row>
    <row r="78" ht="13.5">
      <c r="A78" s="18"/>
    </row>
    <row r="79" ht="13.5">
      <c r="A79" s="18"/>
    </row>
    <row r="80" spans="1:6" ht="13.5">
      <c r="A80" s="23"/>
      <c r="C80" s="1"/>
      <c r="F80" s="8"/>
    </row>
    <row r="81" spans="1:6" ht="13.5">
      <c r="A81" s="23"/>
      <c r="C81" s="1"/>
      <c r="F81" s="8"/>
    </row>
    <row r="82" spans="1:6" ht="13.5">
      <c r="A82" s="23"/>
      <c r="C82" s="1"/>
      <c r="F82" s="8"/>
    </row>
    <row r="83" spans="1:6" ht="13.5">
      <c r="A83" s="23"/>
      <c r="C83" s="1"/>
      <c r="F83" s="8"/>
    </row>
    <row r="84" spans="1:6" ht="13.5">
      <c r="A84" s="23"/>
      <c r="C84" s="1"/>
      <c r="F84" s="8"/>
    </row>
    <row r="85" spans="1:6" ht="13.5">
      <c r="A85" s="23"/>
      <c r="C85" s="1"/>
      <c r="F85" s="8"/>
    </row>
    <row r="86" spans="1:6" ht="13.5">
      <c r="A86" s="24"/>
      <c r="C86" s="1"/>
      <c r="F86" s="8"/>
    </row>
    <row r="87" spans="1:6" ht="13.5">
      <c r="A87" s="24"/>
      <c r="C87" s="1"/>
      <c r="F87" s="8"/>
    </row>
    <row r="88" spans="1:6" ht="13.5">
      <c r="A88" s="24"/>
      <c r="C88" s="1"/>
      <c r="F88" s="8"/>
    </row>
    <row r="89" spans="1:6" ht="13.5">
      <c r="A89" s="24"/>
      <c r="C89" s="1"/>
      <c r="F89" s="8"/>
    </row>
    <row r="90" spans="1:6" ht="13.5">
      <c r="A90" s="18"/>
      <c r="C90" s="1"/>
      <c r="F90" s="8"/>
    </row>
    <row r="91" spans="1:6" ht="13.5">
      <c r="A91" s="18"/>
      <c r="C91" s="1"/>
      <c r="F91" s="8"/>
    </row>
    <row r="92" spans="1:6" ht="13.5">
      <c r="A92" s="18"/>
      <c r="C92" s="1"/>
      <c r="F92" s="8"/>
    </row>
    <row r="93" spans="1:6" ht="13.5">
      <c r="A93" s="18"/>
      <c r="C93" s="1"/>
      <c r="F93" s="8"/>
    </row>
    <row r="94" spans="1:6" ht="13.5">
      <c r="A94" s="18"/>
      <c r="C94" s="1"/>
      <c r="F94" s="8"/>
    </row>
    <row r="95" spans="1:6" ht="13.5">
      <c r="A95" s="18"/>
      <c r="C95" s="1"/>
      <c r="F95" s="8"/>
    </row>
    <row r="96" spans="1:6" ht="13.5">
      <c r="A96" s="18"/>
      <c r="C96" s="1"/>
      <c r="F96" s="8"/>
    </row>
    <row r="97" spans="1:6" ht="13.5">
      <c r="A97" s="18"/>
      <c r="C97" s="1"/>
      <c r="F97" s="8"/>
    </row>
    <row r="98" spans="1:6" ht="13.5">
      <c r="A98" s="18"/>
      <c r="C98" s="1"/>
      <c r="F98" s="8"/>
    </row>
    <row r="99" spans="1:6" ht="13.5">
      <c r="A99" s="18"/>
      <c r="C99" s="1"/>
      <c r="F99" s="8"/>
    </row>
    <row r="100" spans="1:6" ht="13.5">
      <c r="A100" s="18"/>
      <c r="C100" s="1"/>
      <c r="F100" s="8"/>
    </row>
    <row r="101" spans="1:6" ht="13.5">
      <c r="A101" s="18"/>
      <c r="C101" s="1"/>
      <c r="F101" s="8"/>
    </row>
    <row r="102" spans="1:6" ht="13.5">
      <c r="A102" s="18"/>
      <c r="C102" s="1"/>
      <c r="F102" s="8"/>
    </row>
    <row r="103" spans="1:6" ht="13.5">
      <c r="A103" s="18"/>
      <c r="C103" s="1"/>
      <c r="F103" s="8"/>
    </row>
    <row r="104" spans="1:6" ht="13.5">
      <c r="A104" s="18"/>
      <c r="C104" s="1"/>
      <c r="F104" s="8"/>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8 C46:C47">
    <cfRule type="expression" priority="25" dxfId="0">
      <formula>AND(COUNTIF($AD8,"*分担契約*"),NOT(COUNTIF($E8,"*ほか*")))</formula>
    </cfRule>
  </conditionalFormatting>
  <conditionalFormatting sqref="C43:C45">
    <cfRule type="expression" priority="13" dxfId="0">
      <formula>AND(COUNTIF($AD43,"*分担契約*"),NOT(COUNTIF($E43,"*ほか*")))</formula>
    </cfRule>
  </conditionalFormatting>
  <conditionalFormatting sqref="C40:C42">
    <cfRule type="expression" priority="12" dxfId="0">
      <formula>AND(COUNTIF($AD40,"*分担契約*"),NOT(COUNTIF($E40,"*ほか*")))</formula>
    </cfRule>
  </conditionalFormatting>
  <conditionalFormatting sqref="C37:C39">
    <cfRule type="expression" priority="11" dxfId="0">
      <formula>AND(COUNTIF($AD37,"*分担契約*"),NOT(COUNTIF($E37,"*ほか*")))</formula>
    </cfRule>
  </conditionalFormatting>
  <conditionalFormatting sqref="C35:C36">
    <cfRule type="expression" priority="10" dxfId="0">
      <formula>AND(COUNTIF($AD35,"*分担契約*"),NOT(COUNTIF($E35,"*ほか*")))</formula>
    </cfRule>
  </conditionalFormatting>
  <conditionalFormatting sqref="C32:C34">
    <cfRule type="expression" priority="9" dxfId="0">
      <formula>AND(COUNTIF($AD32,"*分担契約*"),NOT(COUNTIF($E32,"*ほか*")))</formula>
    </cfRule>
  </conditionalFormatting>
  <conditionalFormatting sqref="C29:C31">
    <cfRule type="expression" priority="8" dxfId="0">
      <formula>AND(COUNTIF($AD29,"*分担契約*"),NOT(COUNTIF($E29,"*ほか*")))</formula>
    </cfRule>
  </conditionalFormatting>
  <conditionalFormatting sqref="C26:C28">
    <cfRule type="expression" priority="7" dxfId="0">
      <formula>AND(COUNTIF($AD26,"*分担契約*"),NOT(COUNTIF($E26,"*ほか*")))</formula>
    </cfRule>
  </conditionalFormatting>
  <conditionalFormatting sqref="C23:C25">
    <cfRule type="expression" priority="6" dxfId="0">
      <formula>AND(COUNTIF($AD23,"*分担契約*"),NOT(COUNTIF($E23,"*ほか*")))</formula>
    </cfRule>
  </conditionalFormatting>
  <conditionalFormatting sqref="C21:C22">
    <cfRule type="expression" priority="5" dxfId="0">
      <formula>AND(COUNTIF($AD21,"*分担契約*"),NOT(COUNTIF($E21,"*ほか*")))</formula>
    </cfRule>
  </conditionalFormatting>
  <conditionalFormatting sqref="C18:C20">
    <cfRule type="expression" priority="4" dxfId="0">
      <formula>AND(COUNTIF($AD18,"*分担契約*"),NOT(COUNTIF($E18,"*ほか*")))</formula>
    </cfRule>
  </conditionalFormatting>
  <conditionalFormatting sqref="C15:C17">
    <cfRule type="expression" priority="3" dxfId="0">
      <formula>AND(COUNTIF($AD15,"*分担契約*"),NOT(COUNTIF($E15,"*ほか*")))</formula>
    </cfRule>
  </conditionalFormatting>
  <conditionalFormatting sqref="C12:C14">
    <cfRule type="expression" priority="2" dxfId="0">
      <formula>AND(COUNTIF($AD12,"*分担契約*"),NOT(COUNTIF($E12,"*ほか*")))</formula>
    </cfRule>
  </conditionalFormatting>
  <conditionalFormatting sqref="C9:C11">
    <cfRule type="expression" priority="1" dxfId="0">
      <formula>AND(COUNTIF($AD9,"*分担契約*"),NOT(COUNTIF($E9,"*ほか*")))</formula>
    </cfRule>
  </conditionalFormatting>
  <dataValidations count="2">
    <dataValidation errorStyle="information" type="date" allowBlank="1" showInputMessage="1" showErrorMessage="1" prompt="平成30年4月1日の形式で入力する。" sqref="D8:D47">
      <formula1>43191</formula1>
      <formula2>43555</formula2>
    </dataValidation>
    <dataValidation allowBlank="1" showInputMessage="1" showErrorMessage="1" imeMode="halfAlpha" sqref="F8:F47"/>
  </dataValidations>
  <printOptions horizontalCentered="1"/>
  <pageMargins left="0" right="0" top="0.1968503937007874" bottom="0.1968503937007874" header="0" footer="0"/>
  <pageSetup fitToHeight="0" fitToWidth="1"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68"/>
  <sheetViews>
    <sheetView showGridLines="0" zoomScaleSheetLayoutView="75" zoomScalePageLayoutView="0" workbookViewId="0" topLeftCell="A5">
      <selection activeCell="G6" sqref="G6:G7"/>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4.375" style="1" customWidth="1"/>
    <col min="7" max="7" width="25.50390625" style="1" customWidth="1"/>
    <col min="8" max="8" width="13.25390625" style="1" customWidth="1"/>
    <col min="9" max="9" width="13.00390625" style="68"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3.5">
      <c r="A1" s="18"/>
      <c r="B1" s="18"/>
      <c r="C1" s="18"/>
      <c r="D1" s="18"/>
      <c r="E1" s="18"/>
      <c r="F1" s="18"/>
      <c r="G1" s="18"/>
      <c r="H1" s="19"/>
      <c r="I1" s="63"/>
      <c r="J1" s="18"/>
      <c r="K1" s="18"/>
      <c r="L1" s="18"/>
      <c r="M1" s="18"/>
      <c r="N1" s="18"/>
      <c r="O1" s="18"/>
      <c r="P1" s="19"/>
      <c r="Q1" s="8"/>
    </row>
    <row r="2" spans="1:16" ht="13.5">
      <c r="A2" s="18"/>
      <c r="B2" s="18"/>
      <c r="C2" s="19"/>
      <c r="D2" s="18"/>
      <c r="E2" s="18"/>
      <c r="F2" s="18"/>
      <c r="G2" s="18"/>
      <c r="H2" s="18"/>
      <c r="I2" s="64"/>
      <c r="J2" s="19"/>
      <c r="K2" s="18"/>
      <c r="L2" s="18"/>
      <c r="M2" s="18"/>
      <c r="N2" s="18"/>
      <c r="O2" s="18"/>
      <c r="P2" s="18"/>
    </row>
    <row r="3" spans="1:16" ht="36.75" customHeight="1">
      <c r="A3" s="18"/>
      <c r="B3" s="75" t="s">
        <v>17</v>
      </c>
      <c r="C3" s="82"/>
      <c r="D3" s="82"/>
      <c r="E3" s="82"/>
      <c r="F3" s="82"/>
      <c r="G3" s="82"/>
      <c r="H3" s="82"/>
      <c r="I3" s="82"/>
      <c r="J3" s="82"/>
      <c r="K3" s="82"/>
      <c r="L3" s="82"/>
      <c r="M3" s="82"/>
      <c r="N3" s="82"/>
      <c r="O3" s="83"/>
      <c r="P3" s="18"/>
    </row>
    <row r="4" spans="1:16" ht="13.5" customHeight="1">
      <c r="A4" s="18"/>
      <c r="B4" s="18"/>
      <c r="C4" s="19"/>
      <c r="D4" s="18"/>
      <c r="E4" s="18"/>
      <c r="F4" s="18"/>
      <c r="G4" s="18"/>
      <c r="H4" s="18"/>
      <c r="I4" s="64"/>
      <c r="J4" s="19"/>
      <c r="K4" s="18"/>
      <c r="L4" s="18"/>
      <c r="M4" s="18"/>
      <c r="N4" s="18"/>
      <c r="O4" s="18"/>
      <c r="P4" s="18"/>
    </row>
    <row r="5" spans="1:16" ht="13.5" customHeight="1">
      <c r="A5" s="18"/>
      <c r="B5" s="18"/>
      <c r="C5" s="19"/>
      <c r="D5" s="18"/>
      <c r="E5" s="18"/>
      <c r="F5" s="18"/>
      <c r="G5" s="18"/>
      <c r="H5" s="18"/>
      <c r="I5" s="64"/>
      <c r="J5" s="19"/>
      <c r="K5" s="18"/>
      <c r="L5" s="18"/>
      <c r="M5" s="18"/>
      <c r="N5" s="18"/>
      <c r="O5" s="18"/>
      <c r="P5" s="18"/>
    </row>
    <row r="6" spans="1:16" ht="31.5" customHeight="1">
      <c r="A6" s="18"/>
      <c r="B6" s="73" t="s">
        <v>3</v>
      </c>
      <c r="C6" s="73" t="s">
        <v>0</v>
      </c>
      <c r="D6" s="73" t="s">
        <v>2</v>
      </c>
      <c r="E6" s="73" t="s">
        <v>4</v>
      </c>
      <c r="F6" s="73" t="s">
        <v>19</v>
      </c>
      <c r="G6" s="73" t="s">
        <v>9</v>
      </c>
      <c r="H6" s="73" t="s">
        <v>5</v>
      </c>
      <c r="I6" s="87" t="s">
        <v>1</v>
      </c>
      <c r="J6" s="73" t="s">
        <v>6</v>
      </c>
      <c r="K6" s="80" t="s">
        <v>10</v>
      </c>
      <c r="L6" s="77" t="s">
        <v>11</v>
      </c>
      <c r="M6" s="77"/>
      <c r="N6" s="77"/>
      <c r="O6" s="78" t="s">
        <v>34</v>
      </c>
      <c r="P6" s="18"/>
    </row>
    <row r="7" spans="1:16" s="3" customFormat="1" ht="31.5" customHeight="1">
      <c r="A7" s="18"/>
      <c r="B7" s="86"/>
      <c r="C7" s="86"/>
      <c r="D7" s="86"/>
      <c r="E7" s="74"/>
      <c r="F7" s="74"/>
      <c r="G7" s="86"/>
      <c r="H7" s="86"/>
      <c r="I7" s="88"/>
      <c r="J7" s="86"/>
      <c r="K7" s="89"/>
      <c r="L7" s="49" t="s">
        <v>12</v>
      </c>
      <c r="M7" s="49" t="s">
        <v>38</v>
      </c>
      <c r="N7" s="49" t="s">
        <v>13</v>
      </c>
      <c r="O7" s="90"/>
      <c r="P7" s="23"/>
    </row>
    <row r="8" spans="1:16" s="7" customFormat="1" ht="94.5">
      <c r="A8" s="23"/>
      <c r="B8" s="50" t="s">
        <v>182</v>
      </c>
      <c r="C8" s="50" t="s">
        <v>44</v>
      </c>
      <c r="D8" s="51">
        <v>43556</v>
      </c>
      <c r="E8" s="50" t="s">
        <v>247</v>
      </c>
      <c r="F8" s="72" t="s">
        <v>277</v>
      </c>
      <c r="G8" s="54" t="s">
        <v>289</v>
      </c>
      <c r="H8" s="54" t="s">
        <v>288</v>
      </c>
      <c r="I8" s="69" t="s">
        <v>227</v>
      </c>
      <c r="J8" s="57" t="s">
        <v>226</v>
      </c>
      <c r="K8" s="48" t="s">
        <v>293</v>
      </c>
      <c r="L8" s="39"/>
      <c r="M8" s="39"/>
      <c r="N8" s="39"/>
      <c r="O8" s="50" t="s">
        <v>232</v>
      </c>
      <c r="P8" s="24"/>
    </row>
    <row r="9" spans="1:16" s="7" customFormat="1" ht="52.5">
      <c r="A9" s="23"/>
      <c r="B9" s="50" t="s">
        <v>294</v>
      </c>
      <c r="C9" s="50" t="s">
        <v>44</v>
      </c>
      <c r="D9" s="51">
        <v>43556</v>
      </c>
      <c r="E9" s="50" t="s">
        <v>183</v>
      </c>
      <c r="F9" s="52">
        <v>7013301042835</v>
      </c>
      <c r="G9" s="54" t="s">
        <v>274</v>
      </c>
      <c r="H9" s="54" t="s">
        <v>288</v>
      </c>
      <c r="I9" s="65" t="s">
        <v>228</v>
      </c>
      <c r="J9" s="57" t="s">
        <v>226</v>
      </c>
      <c r="K9" s="48" t="s">
        <v>293</v>
      </c>
      <c r="L9" s="39"/>
      <c r="M9" s="39"/>
      <c r="N9" s="39"/>
      <c r="O9" s="50" t="s">
        <v>233</v>
      </c>
      <c r="P9" s="24"/>
    </row>
    <row r="10" spans="1:16" s="7" customFormat="1" ht="63">
      <c r="A10" s="23"/>
      <c r="B10" s="50" t="s">
        <v>184</v>
      </c>
      <c r="C10" s="50" t="s">
        <v>62</v>
      </c>
      <c r="D10" s="51">
        <v>43556</v>
      </c>
      <c r="E10" s="50" t="s">
        <v>185</v>
      </c>
      <c r="F10" s="52" t="s">
        <v>186</v>
      </c>
      <c r="G10" s="54" t="s">
        <v>275</v>
      </c>
      <c r="H10" s="55" t="s">
        <v>248</v>
      </c>
      <c r="I10" s="65">
        <v>16003025</v>
      </c>
      <c r="J10" s="57" t="s">
        <v>276</v>
      </c>
      <c r="K10" s="48" t="s">
        <v>293</v>
      </c>
      <c r="L10" s="39"/>
      <c r="M10" s="39"/>
      <c r="N10" s="39"/>
      <c r="O10" s="50" t="s">
        <v>234</v>
      </c>
      <c r="P10" s="24"/>
    </row>
    <row r="11" spans="1:16" s="7" customFormat="1" ht="63">
      <c r="A11" s="23"/>
      <c r="B11" s="50" t="s">
        <v>187</v>
      </c>
      <c r="C11" s="50" t="s">
        <v>188</v>
      </c>
      <c r="D11" s="51">
        <v>43556</v>
      </c>
      <c r="E11" s="50" t="s">
        <v>189</v>
      </c>
      <c r="F11" s="52" t="s">
        <v>190</v>
      </c>
      <c r="G11" s="54" t="s">
        <v>222</v>
      </c>
      <c r="H11" s="55" t="s">
        <v>249</v>
      </c>
      <c r="I11" s="65">
        <v>14458104</v>
      </c>
      <c r="J11" s="57" t="s">
        <v>276</v>
      </c>
      <c r="K11" s="48" t="s">
        <v>293</v>
      </c>
      <c r="L11" s="39"/>
      <c r="M11" s="39"/>
      <c r="N11" s="39"/>
      <c r="O11" s="50" t="s">
        <v>235</v>
      </c>
      <c r="P11" s="24"/>
    </row>
    <row r="12" spans="1:16" s="7" customFormat="1" ht="52.5">
      <c r="A12" s="23"/>
      <c r="B12" s="50" t="s">
        <v>191</v>
      </c>
      <c r="C12" s="50" t="s">
        <v>44</v>
      </c>
      <c r="D12" s="51">
        <v>43556</v>
      </c>
      <c r="E12" s="50" t="s">
        <v>189</v>
      </c>
      <c r="F12" s="52" t="s">
        <v>190</v>
      </c>
      <c r="G12" s="54" t="s">
        <v>223</v>
      </c>
      <c r="H12" s="55" t="s">
        <v>250</v>
      </c>
      <c r="I12" s="65">
        <v>11212212</v>
      </c>
      <c r="J12" s="70">
        <v>1</v>
      </c>
      <c r="K12" s="48" t="s">
        <v>293</v>
      </c>
      <c r="L12" s="39"/>
      <c r="M12" s="39"/>
      <c r="N12" s="39"/>
      <c r="O12" s="50"/>
      <c r="P12" s="24"/>
    </row>
    <row r="13" spans="1:16" s="7" customFormat="1" ht="52.5">
      <c r="A13" s="23"/>
      <c r="B13" s="50" t="s">
        <v>192</v>
      </c>
      <c r="C13" s="50" t="s">
        <v>44</v>
      </c>
      <c r="D13" s="51">
        <v>43556</v>
      </c>
      <c r="E13" s="50" t="s">
        <v>189</v>
      </c>
      <c r="F13" s="52" t="s">
        <v>190</v>
      </c>
      <c r="G13" s="54" t="s">
        <v>223</v>
      </c>
      <c r="H13" s="55" t="s">
        <v>251</v>
      </c>
      <c r="I13" s="65">
        <v>21238848</v>
      </c>
      <c r="J13" s="70">
        <v>1</v>
      </c>
      <c r="K13" s="48" t="s">
        <v>293</v>
      </c>
      <c r="L13" s="39"/>
      <c r="M13" s="39"/>
      <c r="N13" s="39"/>
      <c r="O13" s="50"/>
      <c r="P13" s="24"/>
    </row>
    <row r="14" spans="1:16" s="7" customFormat="1" ht="52.5">
      <c r="A14" s="23"/>
      <c r="B14" s="50" t="s">
        <v>193</v>
      </c>
      <c r="C14" s="50" t="s">
        <v>44</v>
      </c>
      <c r="D14" s="51">
        <v>43556</v>
      </c>
      <c r="E14" s="50" t="s">
        <v>194</v>
      </c>
      <c r="F14" s="52" t="s">
        <v>195</v>
      </c>
      <c r="G14" s="54" t="s">
        <v>222</v>
      </c>
      <c r="H14" s="55" t="s">
        <v>252</v>
      </c>
      <c r="I14" s="65">
        <v>2272536</v>
      </c>
      <c r="J14" s="70">
        <v>1</v>
      </c>
      <c r="K14" s="48" t="s">
        <v>293</v>
      </c>
      <c r="L14" s="39"/>
      <c r="M14" s="39"/>
      <c r="N14" s="39"/>
      <c r="O14" s="50"/>
      <c r="P14" s="24"/>
    </row>
    <row r="15" spans="1:16" s="7" customFormat="1" ht="63">
      <c r="A15" s="23"/>
      <c r="B15" s="50" t="s">
        <v>196</v>
      </c>
      <c r="C15" s="50" t="s">
        <v>62</v>
      </c>
      <c r="D15" s="51">
        <v>43556</v>
      </c>
      <c r="E15" s="50" t="s">
        <v>189</v>
      </c>
      <c r="F15" s="52" t="s">
        <v>190</v>
      </c>
      <c r="G15" s="54" t="s">
        <v>222</v>
      </c>
      <c r="H15" s="55" t="s">
        <v>253</v>
      </c>
      <c r="I15" s="65">
        <v>73375716</v>
      </c>
      <c r="J15" s="57" t="s">
        <v>276</v>
      </c>
      <c r="K15" s="48" t="s">
        <v>293</v>
      </c>
      <c r="L15" s="39"/>
      <c r="M15" s="39"/>
      <c r="N15" s="39"/>
      <c r="O15" s="50" t="s">
        <v>236</v>
      </c>
      <c r="P15" s="24"/>
    </row>
    <row r="16" spans="1:16" s="7" customFormat="1" ht="73.5">
      <c r="A16" s="23"/>
      <c r="B16" s="50" t="s">
        <v>197</v>
      </c>
      <c r="C16" s="50" t="s">
        <v>62</v>
      </c>
      <c r="D16" s="51">
        <v>43556</v>
      </c>
      <c r="E16" s="50" t="s">
        <v>189</v>
      </c>
      <c r="F16" s="52" t="s">
        <v>190</v>
      </c>
      <c r="G16" s="54" t="s">
        <v>224</v>
      </c>
      <c r="H16" s="55" t="s">
        <v>254</v>
      </c>
      <c r="I16" s="65" t="s">
        <v>229</v>
      </c>
      <c r="J16" s="57" t="s">
        <v>276</v>
      </c>
      <c r="K16" s="48" t="s">
        <v>293</v>
      </c>
      <c r="L16" s="39"/>
      <c r="M16" s="39"/>
      <c r="N16" s="39"/>
      <c r="O16" s="50" t="s">
        <v>237</v>
      </c>
      <c r="P16" s="24"/>
    </row>
    <row r="17" spans="1:16" s="7" customFormat="1" ht="73.5">
      <c r="A17" s="23"/>
      <c r="B17" s="50" t="s">
        <v>198</v>
      </c>
      <c r="C17" s="50" t="s">
        <v>75</v>
      </c>
      <c r="D17" s="51">
        <v>43556</v>
      </c>
      <c r="E17" s="50" t="s">
        <v>199</v>
      </c>
      <c r="F17" s="52" t="s">
        <v>200</v>
      </c>
      <c r="G17" s="54" t="s">
        <v>224</v>
      </c>
      <c r="H17" s="55" t="s">
        <v>255</v>
      </c>
      <c r="I17" s="65" t="s">
        <v>230</v>
      </c>
      <c r="J17" s="57" t="s">
        <v>276</v>
      </c>
      <c r="K17" s="48" t="s">
        <v>293</v>
      </c>
      <c r="L17" s="39"/>
      <c r="M17" s="39"/>
      <c r="N17" s="39"/>
      <c r="O17" s="50" t="s">
        <v>238</v>
      </c>
      <c r="P17" s="24"/>
    </row>
    <row r="18" spans="1:16" s="7" customFormat="1" ht="73.5">
      <c r="A18" s="23"/>
      <c r="B18" s="50" t="s">
        <v>295</v>
      </c>
      <c r="C18" s="50" t="s">
        <v>62</v>
      </c>
      <c r="D18" s="51">
        <v>43556</v>
      </c>
      <c r="E18" s="50" t="s">
        <v>201</v>
      </c>
      <c r="F18" s="52" t="s">
        <v>202</v>
      </c>
      <c r="G18" s="54" t="s">
        <v>225</v>
      </c>
      <c r="H18" s="55" t="s">
        <v>256</v>
      </c>
      <c r="I18" s="65" t="s">
        <v>231</v>
      </c>
      <c r="J18" s="57" t="s">
        <v>276</v>
      </c>
      <c r="K18" s="48" t="s">
        <v>293</v>
      </c>
      <c r="L18" s="39"/>
      <c r="M18" s="39"/>
      <c r="N18" s="39"/>
      <c r="O18" s="50" t="s">
        <v>239</v>
      </c>
      <c r="P18" s="24"/>
    </row>
    <row r="19" spans="1:16" s="7" customFormat="1" ht="52.5">
      <c r="A19" s="23"/>
      <c r="B19" s="50" t="s">
        <v>203</v>
      </c>
      <c r="C19" s="50" t="s">
        <v>44</v>
      </c>
      <c r="D19" s="51">
        <v>43556</v>
      </c>
      <c r="E19" s="50" t="s">
        <v>204</v>
      </c>
      <c r="F19" s="52" t="s">
        <v>205</v>
      </c>
      <c r="G19" s="54" t="s">
        <v>290</v>
      </c>
      <c r="H19" s="55" t="s">
        <v>257</v>
      </c>
      <c r="I19" s="65">
        <v>27342336</v>
      </c>
      <c r="J19" s="70">
        <v>1</v>
      </c>
      <c r="K19" s="48" t="s">
        <v>293</v>
      </c>
      <c r="L19" s="39"/>
      <c r="M19" s="39"/>
      <c r="N19" s="39"/>
      <c r="O19" s="50"/>
      <c r="P19" s="24"/>
    </row>
    <row r="20" spans="1:16" s="7" customFormat="1" ht="52.5">
      <c r="A20" s="23"/>
      <c r="B20" s="50" t="s">
        <v>206</v>
      </c>
      <c r="C20" s="50" t="s">
        <v>44</v>
      </c>
      <c r="D20" s="51">
        <v>43556</v>
      </c>
      <c r="E20" s="50" t="s">
        <v>207</v>
      </c>
      <c r="F20" s="52" t="s">
        <v>208</v>
      </c>
      <c r="G20" s="54" t="s">
        <v>291</v>
      </c>
      <c r="H20" s="55" t="s">
        <v>296</v>
      </c>
      <c r="I20" s="69" t="s">
        <v>246</v>
      </c>
      <c r="J20" s="70">
        <v>1</v>
      </c>
      <c r="K20" s="48" t="s">
        <v>293</v>
      </c>
      <c r="L20" s="39"/>
      <c r="M20" s="39"/>
      <c r="N20" s="39"/>
      <c r="O20" s="50" t="s">
        <v>240</v>
      </c>
      <c r="P20" s="24"/>
    </row>
    <row r="21" spans="1:16" s="7" customFormat="1" ht="52.5">
      <c r="A21" s="23"/>
      <c r="B21" s="50" t="s">
        <v>209</v>
      </c>
      <c r="C21" s="50" t="s">
        <v>44</v>
      </c>
      <c r="D21" s="51">
        <v>43556</v>
      </c>
      <c r="E21" s="50" t="s">
        <v>210</v>
      </c>
      <c r="F21" s="52" t="s">
        <v>211</v>
      </c>
      <c r="G21" s="54" t="s">
        <v>290</v>
      </c>
      <c r="H21" s="55" t="s">
        <v>258</v>
      </c>
      <c r="I21" s="65">
        <v>12744000</v>
      </c>
      <c r="J21" s="70">
        <v>1</v>
      </c>
      <c r="K21" s="48" t="s">
        <v>293</v>
      </c>
      <c r="L21" s="39"/>
      <c r="M21" s="39"/>
      <c r="N21" s="39"/>
      <c r="O21" s="50"/>
      <c r="P21" s="24"/>
    </row>
    <row r="22" spans="1:16" s="7" customFormat="1" ht="52.5">
      <c r="A22" s="23"/>
      <c r="B22" s="50" t="s">
        <v>212</v>
      </c>
      <c r="C22" s="50" t="s">
        <v>44</v>
      </c>
      <c r="D22" s="51">
        <v>43556</v>
      </c>
      <c r="E22" s="50" t="s">
        <v>213</v>
      </c>
      <c r="F22" s="52" t="s">
        <v>119</v>
      </c>
      <c r="G22" s="54" t="s">
        <v>291</v>
      </c>
      <c r="H22" s="55" t="s">
        <v>259</v>
      </c>
      <c r="I22" s="69" t="s">
        <v>245</v>
      </c>
      <c r="J22" s="70">
        <v>1</v>
      </c>
      <c r="K22" s="48" t="s">
        <v>293</v>
      </c>
      <c r="L22" s="39"/>
      <c r="M22" s="39"/>
      <c r="N22" s="39"/>
      <c r="O22" s="50" t="s">
        <v>241</v>
      </c>
      <c r="P22" s="24"/>
    </row>
    <row r="23" spans="1:16" s="7" customFormat="1" ht="63">
      <c r="A23" s="23"/>
      <c r="B23" s="50" t="s">
        <v>214</v>
      </c>
      <c r="C23" s="50" t="s">
        <v>188</v>
      </c>
      <c r="D23" s="51">
        <v>43556</v>
      </c>
      <c r="E23" s="50" t="s">
        <v>215</v>
      </c>
      <c r="F23" s="52" t="s">
        <v>190</v>
      </c>
      <c r="G23" s="54" t="s">
        <v>292</v>
      </c>
      <c r="H23" s="55" t="s">
        <v>260</v>
      </c>
      <c r="I23" s="65">
        <v>150301658</v>
      </c>
      <c r="J23" s="57" t="s">
        <v>276</v>
      </c>
      <c r="K23" s="48" t="s">
        <v>293</v>
      </c>
      <c r="L23" s="39"/>
      <c r="M23" s="39"/>
      <c r="N23" s="39"/>
      <c r="O23" s="50" t="s">
        <v>242</v>
      </c>
      <c r="P23" s="24"/>
    </row>
    <row r="24" spans="1:16" s="7" customFormat="1" ht="63">
      <c r="A24" s="23"/>
      <c r="B24" s="50" t="s">
        <v>216</v>
      </c>
      <c r="C24" s="50" t="s">
        <v>217</v>
      </c>
      <c r="D24" s="51">
        <v>43556</v>
      </c>
      <c r="E24" s="50" t="s">
        <v>215</v>
      </c>
      <c r="F24" s="52" t="s">
        <v>190</v>
      </c>
      <c r="G24" s="54" t="s">
        <v>292</v>
      </c>
      <c r="H24" s="55" t="s">
        <v>261</v>
      </c>
      <c r="I24" s="65">
        <v>34128096</v>
      </c>
      <c r="J24" s="57" t="s">
        <v>276</v>
      </c>
      <c r="K24" s="48" t="s">
        <v>293</v>
      </c>
      <c r="L24" s="39"/>
      <c r="M24" s="39"/>
      <c r="N24" s="39"/>
      <c r="O24" s="50" t="s">
        <v>243</v>
      </c>
      <c r="P24" s="24"/>
    </row>
    <row r="25" spans="1:16" s="7" customFormat="1" ht="52.5">
      <c r="A25" s="23"/>
      <c r="B25" s="50" t="s">
        <v>218</v>
      </c>
      <c r="C25" s="50" t="s">
        <v>44</v>
      </c>
      <c r="D25" s="51">
        <v>43556</v>
      </c>
      <c r="E25" s="50" t="s">
        <v>189</v>
      </c>
      <c r="F25" s="52" t="s">
        <v>190</v>
      </c>
      <c r="G25" s="54" t="s">
        <v>292</v>
      </c>
      <c r="H25" s="55" t="s">
        <v>262</v>
      </c>
      <c r="I25" s="65">
        <v>26260208</v>
      </c>
      <c r="J25" s="70">
        <v>1</v>
      </c>
      <c r="K25" s="48" t="s">
        <v>293</v>
      </c>
      <c r="L25" s="39"/>
      <c r="M25" s="39"/>
      <c r="N25" s="39"/>
      <c r="O25" s="50"/>
      <c r="P25" s="24"/>
    </row>
    <row r="26" spans="1:16" s="7" customFormat="1" ht="52.5">
      <c r="A26" s="23"/>
      <c r="B26" s="50" t="s">
        <v>219</v>
      </c>
      <c r="C26" s="50" t="s">
        <v>44</v>
      </c>
      <c r="D26" s="51">
        <v>43556</v>
      </c>
      <c r="E26" s="50" t="s">
        <v>220</v>
      </c>
      <c r="F26" s="52">
        <v>5080001014508</v>
      </c>
      <c r="G26" s="54" t="s">
        <v>291</v>
      </c>
      <c r="H26" s="55" t="s">
        <v>263</v>
      </c>
      <c r="I26" s="69" t="s">
        <v>265</v>
      </c>
      <c r="J26" s="70">
        <v>1</v>
      </c>
      <c r="K26" s="48" t="s">
        <v>293</v>
      </c>
      <c r="L26" s="39"/>
      <c r="M26" s="39"/>
      <c r="N26" s="39"/>
      <c r="O26" s="50" t="s">
        <v>244</v>
      </c>
      <c r="P26" s="24"/>
    </row>
    <row r="27" spans="1:16" s="7" customFormat="1" ht="63">
      <c r="A27" s="23"/>
      <c r="B27" s="50" t="s">
        <v>221</v>
      </c>
      <c r="C27" s="50" t="s">
        <v>62</v>
      </c>
      <c r="D27" s="51">
        <v>43573</v>
      </c>
      <c r="E27" s="50" t="s">
        <v>189</v>
      </c>
      <c r="F27" s="52" t="s">
        <v>190</v>
      </c>
      <c r="G27" s="54" t="s">
        <v>224</v>
      </c>
      <c r="H27" s="55" t="s">
        <v>264</v>
      </c>
      <c r="I27" s="65">
        <v>162246984</v>
      </c>
      <c r="J27" s="57" t="s">
        <v>276</v>
      </c>
      <c r="K27" s="48" t="s">
        <v>293</v>
      </c>
      <c r="L27" s="39"/>
      <c r="M27" s="39"/>
      <c r="N27" s="39"/>
      <c r="O27" s="50" t="s">
        <v>297</v>
      </c>
      <c r="P27" s="24"/>
    </row>
    <row r="28" spans="1:16" ht="13.5">
      <c r="A28" s="18"/>
      <c r="B28" s="18"/>
      <c r="C28" s="19"/>
      <c r="D28" s="18"/>
      <c r="E28" s="24"/>
      <c r="F28" s="18"/>
      <c r="G28" s="18"/>
      <c r="H28" s="18"/>
      <c r="I28" s="64"/>
      <c r="J28" s="19"/>
      <c r="K28" s="18"/>
      <c r="L28" s="28"/>
      <c r="M28" s="28"/>
      <c r="N28" s="28"/>
      <c r="O28" s="18"/>
      <c r="P28" s="18"/>
    </row>
    <row r="29" spans="1:15" ht="13.5">
      <c r="A29" s="18"/>
      <c r="B29" s="36" t="s">
        <v>36</v>
      </c>
      <c r="C29" s="22"/>
      <c r="D29" s="21"/>
      <c r="E29" s="21"/>
      <c r="F29" s="21"/>
      <c r="G29" s="21"/>
      <c r="H29" s="22"/>
      <c r="I29" s="66"/>
      <c r="J29" s="21"/>
      <c r="K29" s="27"/>
      <c r="L29" s="27"/>
      <c r="M29" s="27"/>
      <c r="N29" s="21"/>
      <c r="O29" s="18"/>
    </row>
    <row r="30" spans="1:15" ht="13.5">
      <c r="A30" s="18"/>
      <c r="B30" s="36" t="s">
        <v>20</v>
      </c>
      <c r="C30" s="22"/>
      <c r="D30" s="21"/>
      <c r="E30" s="21"/>
      <c r="F30" s="21"/>
      <c r="G30" s="21"/>
      <c r="H30" s="22"/>
      <c r="I30" s="66"/>
      <c r="J30" s="21"/>
      <c r="K30" s="27"/>
      <c r="L30" s="27"/>
      <c r="M30" s="27"/>
      <c r="N30" s="21"/>
      <c r="O30" s="18"/>
    </row>
    <row r="31" spans="1:15" ht="13.5">
      <c r="A31" s="18"/>
      <c r="B31" s="36" t="s">
        <v>21</v>
      </c>
      <c r="C31" s="22"/>
      <c r="D31" s="21"/>
      <c r="E31" s="21"/>
      <c r="F31" s="21"/>
      <c r="G31" s="21"/>
      <c r="H31" s="22"/>
      <c r="I31" s="66"/>
      <c r="J31" s="21"/>
      <c r="K31" s="27"/>
      <c r="L31" s="27"/>
      <c r="M31" s="27"/>
      <c r="N31" s="21"/>
      <c r="O31" s="18"/>
    </row>
    <row r="32" spans="1:15" ht="13.5">
      <c r="A32" s="18"/>
      <c r="B32" s="36" t="s">
        <v>22</v>
      </c>
      <c r="C32" s="22"/>
      <c r="D32" s="21"/>
      <c r="E32" s="21"/>
      <c r="F32" s="21"/>
      <c r="G32" s="21"/>
      <c r="H32" s="22"/>
      <c r="I32" s="66"/>
      <c r="J32" s="21"/>
      <c r="K32" s="27"/>
      <c r="L32" s="27"/>
      <c r="M32" s="27"/>
      <c r="N32" s="21"/>
      <c r="O32" s="18"/>
    </row>
    <row r="33" spans="1:15" ht="13.5">
      <c r="A33" s="18"/>
      <c r="B33" s="36" t="s">
        <v>23</v>
      </c>
      <c r="C33" s="22"/>
      <c r="D33" s="21"/>
      <c r="E33" s="21"/>
      <c r="F33" s="21"/>
      <c r="G33" s="21"/>
      <c r="H33" s="22"/>
      <c r="I33" s="66"/>
      <c r="J33" s="21"/>
      <c r="K33" s="27"/>
      <c r="L33" s="27"/>
      <c r="M33" s="27"/>
      <c r="N33" s="21"/>
      <c r="O33" s="18"/>
    </row>
    <row r="34" spans="1:15" ht="13.5">
      <c r="A34" s="18"/>
      <c r="B34" s="36" t="s">
        <v>24</v>
      </c>
      <c r="C34" s="22"/>
      <c r="D34" s="21"/>
      <c r="E34" s="21"/>
      <c r="F34" s="21"/>
      <c r="G34" s="21"/>
      <c r="H34" s="22"/>
      <c r="I34" s="66"/>
      <c r="J34" s="21"/>
      <c r="K34" s="27"/>
      <c r="L34" s="27"/>
      <c r="M34" s="27"/>
      <c r="N34" s="21"/>
      <c r="O34" s="18"/>
    </row>
    <row r="35" spans="1:10" ht="13.5">
      <c r="A35" s="18"/>
      <c r="B35" s="36" t="s">
        <v>25</v>
      </c>
      <c r="F35" s="18"/>
      <c r="H35" s="8"/>
      <c r="I35" s="67"/>
      <c r="J35" s="1"/>
    </row>
    <row r="36" spans="1:13" ht="13.5">
      <c r="A36" s="18"/>
      <c r="B36" s="36" t="s">
        <v>26</v>
      </c>
      <c r="F36" s="18"/>
      <c r="H36" s="8"/>
      <c r="I36" s="67"/>
      <c r="J36" s="1"/>
      <c r="K36" s="21"/>
      <c r="L36" s="21"/>
      <c r="M36" s="21"/>
    </row>
    <row r="37" spans="1:13" ht="13.5">
      <c r="A37" s="18"/>
      <c r="B37" s="36" t="s">
        <v>27</v>
      </c>
      <c r="F37" s="18"/>
      <c r="H37" s="8"/>
      <c r="I37" s="67"/>
      <c r="J37" s="1"/>
      <c r="K37" s="18"/>
      <c r="L37" s="18"/>
      <c r="M37" s="18"/>
    </row>
    <row r="38" spans="1:13" ht="13.5">
      <c r="A38" s="18"/>
      <c r="B38" s="36" t="s">
        <v>28</v>
      </c>
      <c r="F38" s="18"/>
      <c r="H38" s="8"/>
      <c r="I38" s="67"/>
      <c r="J38" s="1"/>
      <c r="K38" s="18"/>
      <c r="L38" s="18"/>
      <c r="M38" s="18"/>
    </row>
    <row r="39" spans="1:13" ht="13.5">
      <c r="A39" s="18"/>
      <c r="B39" s="36" t="s">
        <v>29</v>
      </c>
      <c r="F39" s="18"/>
      <c r="H39" s="8"/>
      <c r="I39" s="67"/>
      <c r="J39" s="1"/>
      <c r="K39" s="18"/>
      <c r="L39" s="18"/>
      <c r="M39" s="18"/>
    </row>
    <row r="40" spans="1:13" ht="13.5">
      <c r="A40" s="18"/>
      <c r="B40" s="36" t="s">
        <v>30</v>
      </c>
      <c r="F40" s="18"/>
      <c r="H40" s="8"/>
      <c r="I40" s="67"/>
      <c r="J40" s="1"/>
      <c r="K40" s="18"/>
      <c r="L40" s="18"/>
      <c r="M40" s="18"/>
    </row>
    <row r="41" spans="1:13" ht="13.5">
      <c r="A41" s="18"/>
      <c r="B41" s="36" t="s">
        <v>31</v>
      </c>
      <c r="F41" s="18"/>
      <c r="H41" s="8"/>
      <c r="I41" s="67"/>
      <c r="J41" s="1"/>
      <c r="K41" s="18"/>
      <c r="L41" s="18"/>
      <c r="M41" s="18"/>
    </row>
    <row r="42" spans="1:13" ht="13.5">
      <c r="A42" s="18"/>
      <c r="B42" s="37" t="s">
        <v>32</v>
      </c>
      <c r="F42" s="18"/>
      <c r="H42" s="8"/>
      <c r="I42" s="67"/>
      <c r="J42" s="1"/>
      <c r="K42" s="18"/>
      <c r="L42" s="18"/>
      <c r="M42" s="18"/>
    </row>
    <row r="43" spans="1:13" ht="13.5">
      <c r="A43" s="18"/>
      <c r="B43" s="37" t="s">
        <v>33</v>
      </c>
      <c r="F43" s="18"/>
      <c r="H43" s="8"/>
      <c r="I43" s="67"/>
      <c r="J43" s="1"/>
      <c r="K43" s="18"/>
      <c r="L43" s="18"/>
      <c r="M43" s="18"/>
    </row>
    <row r="44" spans="1:13" ht="3.75" customHeight="1">
      <c r="A44" s="18"/>
      <c r="B44" s="35"/>
      <c r="H44" s="8"/>
      <c r="I44" s="67"/>
      <c r="J44" s="1"/>
      <c r="K44" s="18"/>
      <c r="L44" s="18"/>
      <c r="M44" s="18"/>
    </row>
    <row r="45" spans="1:13" ht="13.5">
      <c r="A45" s="18"/>
      <c r="B45" s="38" t="s">
        <v>35</v>
      </c>
      <c r="H45" s="8"/>
      <c r="I45" s="67"/>
      <c r="J45" s="1"/>
      <c r="K45" s="18"/>
      <c r="L45" s="18"/>
      <c r="M45" s="18"/>
    </row>
    <row r="46" spans="1:13" ht="13.5">
      <c r="A46" s="18"/>
      <c r="B46" s="45" t="s">
        <v>40</v>
      </c>
      <c r="H46" s="8"/>
      <c r="I46" s="67"/>
      <c r="J46" s="1"/>
      <c r="K46" s="18"/>
      <c r="L46" s="18"/>
      <c r="M46" s="18"/>
    </row>
    <row r="47" spans="1:16" ht="12" customHeight="1">
      <c r="A47" s="18"/>
      <c r="B47" s="18"/>
      <c r="C47" s="19"/>
      <c r="D47" s="18"/>
      <c r="E47" s="21"/>
      <c r="F47" s="18"/>
      <c r="G47" s="18"/>
      <c r="H47" s="18"/>
      <c r="I47" s="64"/>
      <c r="J47" s="19"/>
      <c r="K47" s="18"/>
      <c r="L47" s="18"/>
      <c r="M47" s="18"/>
      <c r="N47" s="18"/>
      <c r="O47" s="18"/>
      <c r="P47" s="18"/>
    </row>
    <row r="48" spans="1:14" ht="13.5">
      <c r="A48" s="18"/>
      <c r="E48" s="9"/>
      <c r="F48" s="18"/>
      <c r="L48" s="21"/>
      <c r="M48" s="21"/>
      <c r="N48" s="21"/>
    </row>
    <row r="49" spans="1:6" ht="13.5">
      <c r="A49" s="18"/>
      <c r="F49" s="18"/>
    </row>
    <row r="50" spans="1:14" ht="13.5">
      <c r="A50" s="18"/>
      <c r="F50" s="18"/>
      <c r="L50" s="21"/>
      <c r="M50" s="21"/>
      <c r="N50" s="21"/>
    </row>
    <row r="51" spans="6:14" ht="27.75" customHeight="1">
      <c r="F51" s="18"/>
      <c r="L51" s="18"/>
      <c r="M51" s="18"/>
      <c r="N51" s="18"/>
    </row>
    <row r="52" spans="6:14" ht="13.5">
      <c r="F52" s="18"/>
      <c r="L52" s="18"/>
      <c r="M52" s="18"/>
      <c r="N52" s="18"/>
    </row>
    <row r="53" spans="6:14" ht="13.5">
      <c r="F53" s="18"/>
      <c r="L53" s="18"/>
      <c r="M53" s="18"/>
      <c r="N53" s="18"/>
    </row>
    <row r="54" spans="6:14" ht="13.5">
      <c r="F54" s="18"/>
      <c r="L54" s="18"/>
      <c r="M54" s="18"/>
      <c r="N54" s="18"/>
    </row>
    <row r="55" spans="12:14" ht="13.5">
      <c r="L55" s="18"/>
      <c r="M55" s="18"/>
      <c r="N55" s="18"/>
    </row>
    <row r="56" spans="12:14" ht="13.5">
      <c r="L56" s="18"/>
      <c r="M56" s="18"/>
      <c r="N56" s="18"/>
    </row>
    <row r="57" spans="12:14" ht="13.5">
      <c r="L57" s="18"/>
      <c r="M57" s="18"/>
      <c r="N57" s="18"/>
    </row>
    <row r="58" spans="12:14" ht="13.5">
      <c r="L58" s="18"/>
      <c r="M58" s="18"/>
      <c r="N58" s="18"/>
    </row>
    <row r="59" spans="12:14" ht="13.5">
      <c r="L59" s="18"/>
      <c r="M59" s="18"/>
      <c r="N59" s="18"/>
    </row>
    <row r="60" spans="12:14" ht="13.5">
      <c r="L60" s="18"/>
      <c r="M60" s="18"/>
      <c r="N60" s="18"/>
    </row>
    <row r="61" spans="12:14" ht="13.5">
      <c r="L61" s="18"/>
      <c r="M61" s="18"/>
      <c r="N61" s="18"/>
    </row>
    <row r="62" spans="3:14" ht="13.5">
      <c r="C62" s="1"/>
      <c r="I62" s="67"/>
      <c r="J62" s="1"/>
      <c r="L62" s="18"/>
      <c r="M62" s="18"/>
      <c r="N62" s="18"/>
    </row>
    <row r="63" spans="3:14" ht="13.5">
      <c r="C63" s="1"/>
      <c r="I63" s="67"/>
      <c r="J63" s="1"/>
      <c r="L63" s="18"/>
      <c r="M63" s="18"/>
      <c r="N63" s="18"/>
    </row>
    <row r="64" spans="3:14" ht="13.5">
      <c r="C64" s="1"/>
      <c r="I64" s="67"/>
      <c r="J64" s="1"/>
      <c r="L64" s="18"/>
      <c r="M64" s="18"/>
      <c r="N64" s="18"/>
    </row>
    <row r="65" spans="3:14" ht="13.5">
      <c r="C65" s="1"/>
      <c r="I65" s="67"/>
      <c r="J65" s="1"/>
      <c r="L65" s="18"/>
      <c r="M65" s="18"/>
      <c r="N65" s="18"/>
    </row>
    <row r="66" spans="3:14" ht="13.5">
      <c r="C66" s="1"/>
      <c r="I66" s="67"/>
      <c r="J66" s="1"/>
      <c r="L66" s="18"/>
      <c r="M66" s="18"/>
      <c r="N66" s="18"/>
    </row>
    <row r="67" spans="3:14" ht="13.5">
      <c r="C67" s="1"/>
      <c r="I67" s="67"/>
      <c r="J67" s="1"/>
      <c r="L67" s="18"/>
      <c r="M67" s="18"/>
      <c r="N67" s="18"/>
    </row>
    <row r="68" spans="3:14" ht="13.5">
      <c r="C68" s="1"/>
      <c r="I68" s="67"/>
      <c r="J68" s="1"/>
      <c r="L68" s="18"/>
      <c r="M68" s="18"/>
      <c r="N68" s="18"/>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G26">
    <cfRule type="expression" priority="13" dxfId="0">
      <formula>AND(COUNTIF($I26,"*随意契約（企画競争無し）*"),$AC26="")</formula>
    </cfRule>
  </conditionalFormatting>
  <conditionalFormatting sqref="C26">
    <cfRule type="expression" priority="15" dxfId="0">
      <formula>AND(COUNTIF($AD26,"*分担契約*"),NOT(COUNTIF($E26,"*ほか*")))</formula>
    </cfRule>
  </conditionalFormatting>
  <conditionalFormatting sqref="G23">
    <cfRule type="expression" priority="14" dxfId="0">
      <formula>AND(COUNTIF($I23,"*随意契約（企画競争無し）*"),$AC23="")</formula>
    </cfRule>
  </conditionalFormatting>
  <conditionalFormatting sqref="C23">
    <cfRule type="expression" priority="13" dxfId="0">
      <formula>AND(COUNTIF($AD23,"*分担契約*"),NOT(COUNTIF($E23,"*ほか*")))</formula>
    </cfRule>
  </conditionalFormatting>
  <conditionalFormatting sqref="G20">
    <cfRule type="expression" priority="12" dxfId="0">
      <formula>AND(COUNTIF($I20,"*随意契約（企画競争無し）*"),$AC20="")</formula>
    </cfRule>
  </conditionalFormatting>
  <conditionalFormatting sqref="C20">
    <cfRule type="expression" priority="11" dxfId="0">
      <formula>AND(COUNTIF($AD20,"*分担契約*"),NOT(COUNTIF($E20,"*ほか*")))</formula>
    </cfRule>
  </conditionalFormatting>
  <conditionalFormatting sqref="G17">
    <cfRule type="expression" priority="10" dxfId="0">
      <formula>AND(COUNTIF($I17,"*随意契約（企画競争無し）*"),$AC17="")</formula>
    </cfRule>
  </conditionalFormatting>
  <conditionalFormatting sqref="C17">
    <cfRule type="expression" priority="9" dxfId="0">
      <formula>AND(COUNTIF($AD17,"*分担契約*"),NOT(COUNTIF($E17,"*ほか*")))</formula>
    </cfRule>
  </conditionalFormatting>
  <conditionalFormatting sqref="G14">
    <cfRule type="expression" priority="8" dxfId="0">
      <formula>AND(COUNTIF($I14,"*随意契約（企画競争無し）*"),$AC14="")</formula>
    </cfRule>
  </conditionalFormatting>
  <conditionalFormatting sqref="C14">
    <cfRule type="expression" priority="7" dxfId="0">
      <formula>AND(COUNTIF($AD14,"*分担契約*"),NOT(COUNTIF($E14,"*ほか*")))</formula>
    </cfRule>
  </conditionalFormatting>
  <conditionalFormatting sqref="G11">
    <cfRule type="expression" priority="6" dxfId="0">
      <formula>AND(COUNTIF($I11,"*随意契約（企画競争無し）*"),$AC11="")</formula>
    </cfRule>
  </conditionalFormatting>
  <conditionalFormatting sqref="C11">
    <cfRule type="expression" priority="5" dxfId="0">
      <formula>AND(COUNTIF($AD11,"*分担契約*"),NOT(COUNTIF($E11,"*ほか*")))</formula>
    </cfRule>
  </conditionalFormatting>
  <conditionalFormatting sqref="G8">
    <cfRule type="expression" priority="4" dxfId="0">
      <formula>AND(COUNTIF($I8,"*随意契約（企画競争無し）*"),$AC8="")</formula>
    </cfRule>
  </conditionalFormatting>
  <conditionalFormatting sqref="C8">
    <cfRule type="expression" priority="3" dxfId="0">
      <formula>AND(COUNTIF($AD8,"*分担契約*"),NOT(COUNTIF($E8,"*ほか*")))</formula>
    </cfRule>
  </conditionalFormatting>
  <dataValidations count="3">
    <dataValidation errorStyle="information" type="date" allowBlank="1" showInputMessage="1" showErrorMessage="1" prompt="平成30年4月1日の形式で入力する。" sqref="D8:D27">
      <formula1>43191</formula1>
      <formula2>43555</formula2>
    </dataValidation>
    <dataValidation allowBlank="1" showInputMessage="1" showErrorMessage="1" imeMode="halfAlpha" sqref="F8:F27"/>
    <dataValidation allowBlank="1" showInputMessage="1" sqref="I8:I27"/>
  </dataValidations>
  <printOptions horizontalCentered="1"/>
  <pageMargins left="0.5905511811023623" right="0.5905511811023623" top="0.3937007874015748" bottom="0.1968503937007874" header="0" footer="0"/>
  <pageSetup fitToHeight="0"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2019-06-14T04:41:25Z</cp:lastPrinted>
  <dcterms:created xsi:type="dcterms:W3CDTF">2005-02-04T02:27:22Z</dcterms:created>
  <dcterms:modified xsi:type="dcterms:W3CDTF">2019-06-18T10:27:01Z</dcterms:modified>
  <cp:category/>
  <cp:version/>
  <cp:contentType/>
  <cp:contentStatus/>
</cp:coreProperties>
</file>