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別紙様式１!$B$1:$N$12</definedName>
    <definedName name="_xlnm.Print_Area" localSheetId="1">別紙様式２!$B$1:$O$27</definedName>
    <definedName name="_xlnm.Print_Area" localSheetId="2">別紙様式３!$B$1:$N$76</definedName>
    <definedName name="_xlnm.Print_Area" localSheetId="3">別紙様式４!$B$1:$O$44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<sst xmlns="http://schemas.openxmlformats.org/spreadsheetml/2006/main" count="751" uniqueCount="359">
  <si>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</si>
  <si>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</si>
  <si>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</si>
  <si>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</si>
  <si>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</si>
  <si>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</si>
  <si>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</si>
  <si>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</si>
  <si>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</si>
  <si>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</si>
  <si>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</si>
  <si>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</si>
  <si>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</si>
  <si>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</si>
  <si>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</si>
  <si>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</si>
  <si>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</si>
  <si>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</si>
  <si>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</si>
  <si>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</si>
  <si>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</si>
  <si>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</si>
  <si>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</si>
  <si>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</si>
  <si>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</si>
  <si>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</si>
  <si>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</si>
  <si>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</si>
  <si>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</si>
  <si>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</si>
  <si>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</si>
  <si>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</si>
  <si>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</si>
  <si>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</si>
  <si>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</si>
  <si>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</si>
  <si>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一般競争入札</t>
  </si>
  <si>
    <t>同種の他の契約の予定価格を類推されるおそれがあるため公表しない</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</si>
  <si>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</si>
  <si>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</si>
  <si>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</si>
  <si>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</si>
  <si>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</si>
  <si>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</si>
  <si>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</si>
  <si>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</si>
  <si>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</si>
  <si>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</si>
  <si>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</si>
  <si>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</si>
  <si>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</si>
  <si>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</si>
  <si>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</si>
  <si>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</si>
  <si>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</si>
  <si>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</si>
  <si>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</si>
  <si>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</si>
  <si>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</si>
  <si>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</si>
  <si>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</si>
  <si>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神戸市
兵庫県神戸市中央区加納町６－５－１</t>
  </si>
  <si>
    <t>有限会社スマイルクリーン
岡山県岡山市北区今２－３－２７</t>
  </si>
  <si>
    <t>株式会社研美社
岡山県岡山市北区新屋敷町２－２－２０</t>
  </si>
  <si>
    <t>他官署で調達手続きを実施のため</t>
  </si>
  <si>
    <t>水島瓦斯株式会社
岡山県倉敷市水島福崎町３－３０</t>
  </si>
  <si>
    <t>ゼロワットパワー株式会社
千葉県柏市若柴１７８－４柏の葉キャンパスＫＯＩＬ</t>
  </si>
  <si>
    <t>広島港湾合同庁舎清掃作業
一式</t>
  </si>
  <si>
    <t>広島ガス株式会社
広島県広島市南区皆実町２－７－１</t>
  </si>
  <si>
    <t>広島ガス株式会社尾道支店
広島県尾道市天満長３－２</t>
  </si>
  <si>
    <t>尾道地方合同庁舎清掃作業契約
一式</t>
  </si>
  <si>
    <t>高知港湾合同庁舎清掃契約（合庁分担）
一式</t>
  </si>
  <si>
    <t>高知港湾合同庁舎空調設備保守管理契約（合庁分担）
一式</t>
  </si>
  <si>
    <t>鳥取第1地方合同庁舎ビル総合清掃業務
一式</t>
  </si>
  <si>
    <t>東亜建物管理株式会社
鳥取県米子市東福原５－５－１０</t>
  </si>
  <si>
    <t>隠岐の島地方合同庁舎清掃等業務
一式</t>
  </si>
  <si>
    <t>太平ビルサービス株式会社
島根県松江市雑賀町２０１</t>
  </si>
  <si>
    <t>東芝エレベータ株式会社
神奈川県川崎市幸区堀川町７２－３４</t>
  </si>
  <si>
    <t>須崎第2地方合同庁舎の機械設備等保守管理に関する請負契約
一式</t>
  </si>
  <si>
    <t>株式会社ビル環境衛生管理
高知県高知市桟橋通３－２３－１０</t>
  </si>
  <si>
    <t>株式会社ノビタス
神奈川県横浜市港北区新横浜３－１７－５いちご新横浜ビル７階</t>
  </si>
  <si>
    <t>有限会社エムエッチエム
兵庫県神戸市中央区中山手通７－２２－１</t>
  </si>
  <si>
    <t>株式会社オークスコーポレーション
岡山県岡山市南区豊浜町９－２４</t>
  </si>
  <si>
    <t>株式会社丹新ビルサービス
京都府福知山市東羽合町１６４</t>
  </si>
  <si>
    <t>フジガ－ド株式会社
香川県高松市田村町４５２－５</t>
  </si>
  <si>
    <t>一般競争入札
（総合評価方式）</t>
  </si>
  <si>
    <t>神戸税関本関庁舎エレベーター保守業務委託
一式</t>
  </si>
  <si>
    <t>アズビル株式会社ビルシステムカンパニー関西支社
大阪府大阪市北区天満橋１－８－３０</t>
  </si>
  <si>
    <t>神戸税関六甲アイランド出張所エレベーター保守業務委託
一式</t>
  </si>
  <si>
    <t>東芝エレベータ株式会社兵庫支店
兵庫県神戸市中央区加納町４－２－１</t>
  </si>
  <si>
    <t>神戸税関本関庁舎及び本関出張所空調設備保守業務委託
一式</t>
  </si>
  <si>
    <t>有限会社田浦石油店
岡山県倉敷市下津井１－２－８</t>
  </si>
  <si>
    <t>岡山空港ターミナル株式会社
岡山県岡山市北区日応寺１２７７</t>
  </si>
  <si>
    <t>広島空港国際線ターミナルビルの官庁部分（CIQ施設）における庁舎維持管理契約
一式</t>
  </si>
  <si>
    <t>広島国際空港株式会社
広島県三原市本郷町善入寺６４－３１</t>
  </si>
  <si>
    <t>米子空港ビル株式会社
鳥取県境港市佐斐神町１６３４</t>
  </si>
  <si>
    <t>高松空港株式会社
香川県高松市香南町岡１３１２－７</t>
  </si>
  <si>
    <t>松山空港ビル株式会社
愛媛県松山市南吉田町２７３１</t>
  </si>
  <si>
    <t>埠頭監視カメラシステム（東播磨港）用広域イーサネットサービスの契約
一式</t>
  </si>
  <si>
    <t>埠頭監視カメラシステム（福山港）用広域イーサネットサービスの契約
一式</t>
  </si>
  <si>
    <t>独立行政法人国立印刷局
東京都港区虎ノ門２－２－５</t>
  </si>
  <si>
    <t>6010405003434</t>
  </si>
  <si>
    <t>海洋総合開発株式会社
東京都中央区京橋１－１４－４
東京センチュリー株式会社
東京都千代田区神田練塀町３</t>
  </si>
  <si>
    <t>9010001065116
6010401015821</t>
  </si>
  <si>
    <t>尼崎市
兵庫県尼崎市東七松町１－２３－１</t>
  </si>
  <si>
    <t>広島県
広島県広島市中区基町１０－５２</t>
  </si>
  <si>
    <t>高松空港株式会社
香川県高松市香南町岡１３１２ー７</t>
  </si>
  <si>
    <t>株式会社ＣＴＣ
山口県周南市桜木１－１－２７</t>
  </si>
  <si>
    <t>高松国税総合庁舎外24税務署等の清掃等委託業務（第10グループ）
一式</t>
  </si>
  <si>
    <t>日本エネルギー総合システム株式会社
香川県高松市林町１９６４－１</t>
  </si>
  <si>
    <t>＠5,830円ほか</t>
  </si>
  <si>
    <t>＠10,450円ほか</t>
  </si>
  <si>
    <t>株式会社西日本宇佐美
愛知県津島市埋田町１－８</t>
  </si>
  <si>
    <t>株式会社トヨタレンタリース兵庫
兵庫県神戸市長田区北町２－５</t>
  </si>
  <si>
    <t>神戸税関本関庁舎空調装置に係る中央監視制御盤保守業務委託
一式</t>
  </si>
  <si>
    <t>神戸税関本関地区９施設　消防設備点検及び防災管理点検業務委託
一式</t>
  </si>
  <si>
    <t>株式会社ウミライ
鳥取県境港市弥生町２０６</t>
  </si>
  <si>
    <t>有限会社バンカー・サプライ
広島県広島市南区翠３－１２－３４</t>
  </si>
  <si>
    <t>井村造園土木株式会社
兵庫県たつの市御津町苅屋３６７</t>
  </si>
  <si>
    <t>空港ビル内の施設維持管理については、左記法人が一括して行っており、同社と税関が、維持管理契約を締結するため、競争を許さないことから会計法第29条の3第4項に該当するため（根拠区分：ロ）。</t>
  </si>
  <si>
    <t>官報の発行業務については、独立行政法人国立印刷局法第3条第2項の規定により独立行政法人国立印刷局が行うこととなっており、競争を許さないことから会計法第29条の3第4項に該当するため。（根拠区分：ハ）</t>
  </si>
  <si>
    <t>＠847円ほか</t>
  </si>
  <si>
    <t>当該場所でなければ行政事務を行うことが不可能であることから場所が限定され、供給者が一に特定されることをもって契約の目的が競争を許さないことから会計法第29条の３第４項に該当するため。(根拠区分：ロ)</t>
  </si>
  <si>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</si>
  <si>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令和6年度姫路港湾合同庁舎及び東播磨港湾合同庁舎清掃業務委託契約
一式</t>
  </si>
  <si>
    <t>支出負担行為担当官
神戸税関総務部長
井尻　哲也
兵庫県神戸市中央区新港町１２－１
ほか３官署</t>
  </si>
  <si>
    <t>株式会社オークスコーポレーション
岡山県岡山市南区豊浜町９-２４</t>
  </si>
  <si>
    <t>令和6年度姫路港湾合同庁舎及び東播磨港湾合同庁舎エレベーター保守管理業務
一式</t>
  </si>
  <si>
    <t>エス・イー・シーエレベーター株式会社関西支社
大阪府大阪市中央区淡路町３－３－１０</t>
  </si>
  <si>
    <t>令和6年度神戸税関管内5庁舎（岡山県内）清掃業務委託契約
一式</t>
  </si>
  <si>
    <t>令和6年度岡山空港CIQ施設清掃業務委託契約
一式</t>
  </si>
  <si>
    <t>支出負担行為担当官
神戸税関総務部長
井尻　哲也
兵庫県神戸市中央区新港町１２－１
ほか４官署</t>
  </si>
  <si>
    <t>令和6年度広島空港CIQ施設清掃業務委託契約
一式</t>
  </si>
  <si>
    <t>令和6年度神戸税関管内2庁舎（香川県内）清掃業務委託契約
一式</t>
  </si>
  <si>
    <t>令和6年度神戸税関管内3庁舎（愛媛県内）清掃業務委託契約
一式</t>
  </si>
  <si>
    <t>令和6年度広島税関支署呉出張所及び呉港湾合同庁舎共用部分清掃業務委託契約
一式</t>
  </si>
  <si>
    <t>支出負担行為担当官
神戸税関総務部長
井尻　哲也
兵庫県神戸市中央区新港町１２－１</t>
  </si>
  <si>
    <t>令和6年度　呉港湾合同庁舎冷暖房設備保守点検業務
一式</t>
  </si>
  <si>
    <t>株式会社ウインズ
岡山県岡山市北区二日市町１７２</t>
  </si>
  <si>
    <t>令和6年度小松島みなと合同庁舎清掃業務委託契約
一式</t>
  </si>
  <si>
    <t>支出負担行為担当官
神戸税関総務部長
井尻　哲也
兵庫県神戸市中央区新港町１２－１
ほか７官署</t>
  </si>
  <si>
    <t>令和6年度小松島みなと合同庁舎冷暖房設備保守管理
一式</t>
  </si>
  <si>
    <t>サカエティエフサービス有限会社
徳島県徳島市南末広町１-７０</t>
  </si>
  <si>
    <t xml:space="preserve">
神戸税関管内5庁舎及び門司税関管内3庁舎において使用する電力の需給
年間1,099,525KWH
</t>
  </si>
  <si>
    <t>支出負担行為担当官
神戸税関総務部長
井尻　哲也
兵庫県神戸市中央区新港町１２－１
ほか１２官署等</t>
  </si>
  <si>
    <t>＠17.03円ほか</t>
  </si>
  <si>
    <t>神戸税関管内（四国地区４庁舎）において使用する電力の需給契約
年間595,090KWH</t>
  </si>
  <si>
    <t>支出負担行為担当官
神戸税関総務部長
井尻　哲也
兵庫県神戸市中央区新港町１２－１
ほか９官署</t>
  </si>
  <si>
    <t>＠17.86円ほか</t>
  </si>
  <si>
    <t>支出負担行為担当官
神戸税関総務部長
井尻　哲也
兵庫県神戸市中央区新港町１２－１
ほか６官署</t>
  </si>
  <si>
    <t>@7,040円ほか</t>
  </si>
  <si>
    <t>浜田港湾合同庁舎で使用する電気
令和6年8月1日～令和7年7月31日
年間111,300KWH</t>
  </si>
  <si>
    <t>支出負担行為担当官
神戸税関総務部長
井尻　哲也
兵庫県神戸市中央区新港町１２－１
ほか２官署</t>
  </si>
  <si>
    <t>香川電力株式会社
香川県高松市天神前１０－５</t>
  </si>
  <si>
    <t>@25.88円ほか</t>
  </si>
  <si>
    <t>浜田港湾合同庁舎清掃業務
一式</t>
  </si>
  <si>
    <t>浜田ビルメンテナンス株式会社
島根県浜田市港町２９９－１７</t>
  </si>
  <si>
    <t>浜田港湾合同庁舎エレベータ保守点検
一式</t>
  </si>
  <si>
    <t>日本オーチス・エレベータ株式会社中国支店
広島県広島市南区稲荷町４－１</t>
  </si>
  <si>
    <t>水島港湾合同合庁で使用する電気
年間395,393KWH</t>
  </si>
  <si>
    <t>支出負担行為担当官
神戸税関総務部長
井尻　哲也
兵庫県神戸市中央区新港町１２－１
ほか５官署</t>
  </si>
  <si>
    <t>中国電力株式会社
広島県広島市中区小町４－３３</t>
  </si>
  <si>
    <t>@28.05円ほか</t>
  </si>
  <si>
    <t>水島港湾合同合庁で使用するガス
年間13,516㎥</t>
  </si>
  <si>
    <t>@102.89円ほか</t>
  </si>
  <si>
    <t>広島港湾合同庁舎で使用する電気
年間699,202KWH</t>
  </si>
  <si>
    <t>@27.85円ほか</t>
  </si>
  <si>
    <t>広島港湾合同庁舎で使用するガス
年間44,745㎥</t>
  </si>
  <si>
    <t>@62.09円ほか</t>
  </si>
  <si>
    <t>尾道地方合同庁舎で使用する電気
年間230,715KWH</t>
  </si>
  <si>
    <t>@28.3円ほか</t>
  </si>
  <si>
    <t>尾道地方合同庁舎で使用するガス
年間16,342㎥</t>
  </si>
  <si>
    <t>@71.42円ほか</t>
  </si>
  <si>
    <t>高松港湾合同庁舎ほか１箇所で使用する電気
年間421,542KWH</t>
  </si>
  <si>
    <t>支出負担行為担当官
神戸税関総務部長
井尻　哲也
兵庫県神戸市中央区新港町１２－１
ほか９官署等</t>
  </si>
  <si>
    <t>@25.65円ほか</t>
  </si>
  <si>
    <t>高松港湾合同庁舎ほか3箇所　清掃作業
一式</t>
  </si>
  <si>
    <t>今治港湾合同庁舎で使用する電気
年間140,159KWH</t>
  </si>
  <si>
    <t>支出負担行為担当官
神戸税関総務部長
井尻　哲也
兵庫県神戸市中央区新港町１２－１
ほか３官署等</t>
  </si>
  <si>
    <t>@25.83円ほか</t>
  </si>
  <si>
    <t>宇和島港湾合同庁舎で使用する電気
年間116,896KWH</t>
  </si>
  <si>
    <t>支出負担行為担当官
神戸税関総務部長
井尻　哲也
兵庫県神戸市中央区新港町１２－１
ほか５官署等</t>
  </si>
  <si>
    <t>@25.69円ほか</t>
  </si>
  <si>
    <t>株式会社ヘラクレス
岡山県岡山市東区楢原２９１－４</t>
  </si>
  <si>
    <t>株式会社徳島四国ダイケン
高知県高知市本町２－２－２９</t>
  </si>
  <si>
    <t>高松国税局等で使用する電気一式
年間2,732,500KWH</t>
  </si>
  <si>
    <t>@23.20円ほか</t>
  </si>
  <si>
    <t>有限会社よさこい管理
高知県高知市八反町１－４－２２</t>
  </si>
  <si>
    <t>エレベータ設備保守点検業
務（第１グループ）
一式</t>
  </si>
  <si>
    <t>令和6年度移動式遠隔操作カメラ等の賃貸借に係る単価契約
遠隔操作カメラシステム391日ほか9項目</t>
  </si>
  <si>
    <t xml:space="preserve"> ＠4,400円ほか </t>
  </si>
  <si>
    <t>令和6年度国内運送便の単価契約
貨物便2,840個</t>
  </si>
  <si>
    <t xml:space="preserve">ヤマト運輸株式会社兵庫主管支店
兵庫県西宮市山口町阪神流通センター３－５－４
</t>
  </si>
  <si>
    <t>＠726円ほか</t>
  </si>
  <si>
    <t>令和6年度寝具リースに係る単価契約
寝具セット8,760組</t>
  </si>
  <si>
    <t>株式会社装備開発機構
東京都千代田区飯田橋４－２－１岩見ビル6階</t>
  </si>
  <si>
    <t>＠220円</t>
  </si>
  <si>
    <t>令和6年度事務用消耗品等の購入に係る単価契約
トランシーバー21個ほか288品目</t>
  </si>
  <si>
    <t>石元商事株式会社
大阪府大阪市都島区中野町１－７－２０</t>
  </si>
  <si>
    <t>＠15,400円ほか</t>
  </si>
  <si>
    <t>令和6年度衛生用消耗品等の購入に係る単価契約
トイレットペーパー82箱ほか44品目</t>
  </si>
  <si>
    <t xml:space="preserve">有限会社藤田商店
兵庫県神戸市中央区琴ノ緒町３－３－５－３２
</t>
  </si>
  <si>
    <t>令和6年度麻薬探知犬管理センター（神戸）犬舎部分の清掃及び麻薬探
知犬の健康維持管理に関する単価契約
平日242日閉庁日122日緊急対応日1日</t>
  </si>
  <si>
    <t>令和６年度コピー用紙の購入に係る単価契約
A4（2,500枚/箱）1792箱ほか1品目</t>
  </si>
  <si>
    <t>第一電子株式会社
兵庫県神戸市西区伊川谷町有瀬３０１</t>
  </si>
  <si>
    <t>＠1,947円ほか</t>
  </si>
  <si>
    <t>令和6年度メンタルヘルスに関する業務委託に係る単価契約
カウンセリング369時間ほか2項目</t>
  </si>
  <si>
    <t>株式会社アクセライズ
東京都千代田区神田小川町１－５－１</t>
  </si>
  <si>
    <t>@3,344円</t>
  </si>
  <si>
    <t>令和6年度神戸税関管内8庁舎清掃委託
一式</t>
  </si>
  <si>
    <t>自動車燃料の購入
レギュラーガソリン
578,462Lほか1品目</t>
  </si>
  <si>
    <t>支出負担行為担当官
神戸税関総務部長
井尻　哲也
兵庫県神戸市中央区新港町１２－１
ほか１４官署</t>
  </si>
  <si>
    <t>＠164.3円ほか</t>
  </si>
  <si>
    <t>令和6年度自家用電気工作物等保安、電気設備、空調設備の運転保守及び給排水設備等保守点検の業務委託
一式</t>
  </si>
  <si>
    <t>令和6年度環境衛生管理業務委託
一式</t>
  </si>
  <si>
    <t>株式会社東和総合サービス
大阪市西区新町１-２８-３</t>
  </si>
  <si>
    <t>令和6年度コンテナ検査センター車両誘導等業務委託（神戸税関本関）
一式</t>
  </si>
  <si>
    <t>株式会社ＫＳＰ・ＷＥＳＴ
東京都千代田区岩本町１－３－８</t>
  </si>
  <si>
    <t>令和6年度コンテナ検査センター車両誘導等業務委託（神戸税関水島税関支署）
一式</t>
  </si>
  <si>
    <t>令和6年度神戸税関本関庁舎警備保安業務委託
一式</t>
  </si>
  <si>
    <t>株式会社アカツキ
大阪府堺市東区日置荘西町３-５－２</t>
  </si>
  <si>
    <t>総価契約分
27,456,000円
単価契約分
@14,256円ほか</t>
  </si>
  <si>
    <t>令和6年度神戸税関本関地区7庁舎の塵芥処理業務委託に係る単価契約
45Lゴミ袋
8,021枚</t>
  </si>
  <si>
    <t>藤定運輸株式会社
兵庫県神戸市兵庫区遠矢浜町５－８</t>
  </si>
  <si>
    <t>＠143円</t>
  </si>
  <si>
    <t>乗用自動車（ミニバンタイプ）11台の賃貸借</t>
  </si>
  <si>
    <t>小型乗用自動車（コンパクトカー）7台の賃貸借</t>
  </si>
  <si>
    <t>乗用自動車（コンパクトカー4駆タイプ）1台の賃貸借</t>
  </si>
  <si>
    <t>軽自動車1台の賃貸借</t>
  </si>
  <si>
    <t>神戸税関7庁舎において使用する電気の需給契約
年間2,492,600KWh</t>
  </si>
  <si>
    <t>ＲＥ１００電力株式会社
東京都中央区日本橋２－９－１０</t>
  </si>
  <si>
    <t>＠16.6円ほか</t>
  </si>
  <si>
    <t>日本エレベーター製造株式会社大阪営業所
大阪府大阪市西区江戸堀２－６－３３</t>
  </si>
  <si>
    <t>興産管理サービス・西日本株式会社
大阪府大阪市北区中之島３－３－２３</t>
  </si>
  <si>
    <t>本関監視艇用軽油の購入
339,000L</t>
  </si>
  <si>
    <t>株式会社富士砿油
兵庫県神戸市中央区新港町４－５</t>
  </si>
  <si>
    <t>@134.20</t>
  </si>
  <si>
    <t>境税関支署監視艇用軽油の購入
325,000L</t>
  </si>
  <si>
    <t>@151.80</t>
  </si>
  <si>
    <t>水島税関支署監視艇用軽油の購入
267,000L</t>
  </si>
  <si>
    <t>@116.60</t>
  </si>
  <si>
    <t>広島税関支署監視艇用軽油の購入
135,000L</t>
  </si>
  <si>
    <t>@110.00</t>
  </si>
  <si>
    <t>令和6年度樹木及び飾花修景維持管理業務委託
一式</t>
  </si>
  <si>
    <t>令和6年度健康診断業務委託に係る単価契約
診察323名ほか16項目</t>
  </si>
  <si>
    <t>一般財団法人京都工場保健会
京都府京都市中京区西ノ京北壺井町６７</t>
  </si>
  <si>
    <t>@2,970円ほか</t>
  </si>
  <si>
    <t>令和6年度米子空港国際線ターミナルビル税関使用部分における庁舎維持管理契約
一式</t>
  </si>
  <si>
    <t>総価契約分
6,301,140円
単価契約分
@35.2円ほか</t>
  </si>
  <si>
    <t>令和6年度岡山空港国際線ターミナルビルの官庁部分（ＣＩＱ施設）における維持管理契約
一式</t>
  </si>
  <si>
    <t>総価契約分
5,356,567円
単価契約分
@31.61円ほか</t>
  </si>
  <si>
    <t>総価契約分
5,470,920円
単価契約分
@371円ほか</t>
  </si>
  <si>
    <t>令和6年度高松空港国際線ターミナルビル税関使用部分における庁舎維持管理契約
一式</t>
  </si>
  <si>
    <t>総価契約分
2,974,032円
単価契約分
@297円ほか</t>
  </si>
  <si>
    <t>令和6年度高松空港旅客ターミナルビル付属棟税関使用部分における庁舎維持管理契約
一式</t>
  </si>
  <si>
    <t>総価契約分
568,260円
単価契約分
@22.61円ほか</t>
  </si>
  <si>
    <t>令和6年度松山空港国際線ターミナルビル税関使用部分における庁舎維持管理契約
一式</t>
  </si>
  <si>
    <t>総価契約分
3,089,259円
単価契約分
@27.5円ほか</t>
  </si>
  <si>
    <t>令和6年度官報公告等掲載契約
公告料金（各種公告） 2,146行ほか4項目</t>
  </si>
  <si>
    <t>ＮＥＣネクサソリューションズ株式会社
東京都港区芝３－２３－１</t>
  </si>
  <si>
    <t>公募を実施した結果、業務履行可能な者が契約相手方しかなく競争を許さないことから会計法第29条の３第４項に該当するため。</t>
  </si>
  <si>
    <t>第58回通関士試験における試験会場（兵庫会場）借上契約
令和6年10月5日～令和6年10月6日</t>
  </si>
  <si>
    <t>株式会社神戸商工貿易センター
兵庫県神戸市中央区浜辺通５－１－１４</t>
  </si>
  <si>
    <t>総価契約分
2,197,800円
単価契約分
@20,000円ほか</t>
  </si>
  <si>
    <t>第58回通関士試験における試験会場（広島会場）借上契約
令和6年10月5日～令和6年10月6日</t>
  </si>
  <si>
    <t>株式会社ティーケーピー
東京都新宿区市谷八幡町８</t>
  </si>
  <si>
    <t>公募を実施し、条件を満たす応募者のうち最も借料が安価な相手方を選定したものであり、会計法第29条の３第４項に該当するため。</t>
  </si>
  <si>
    <t>ポートアイランドコンテナ検査センターにおけるコンテナ貨物大型X線検査装置の撤去契約　</t>
  </si>
  <si>
    <t>株式会社IHI検査計測
東京都品川区南大井６－２５－３</t>
  </si>
  <si>
    <t>埠頭監視カメラシステムに係るカメラの移設及びシステム調整等（神戸港）
一式</t>
  </si>
  <si>
    <t>小型乗用自動車（ミニバンタイプ）９台の再リース契約</t>
  </si>
  <si>
    <t>小型乗用自動車（コンパクトカータイプ）１０台の再リース契約</t>
  </si>
  <si>
    <t>株式会社トヨタレンタリース神戸
兵庫県神戸市兵庫区水木通２－１－１</t>
  </si>
  <si>
    <t>監視艇「わかしお」「あき」搭載監視カメラシステム賃貸借
令和6年4月１日～令和7年3月31日</t>
  </si>
  <si>
    <t>米子空港国際線ターミナルCIQ施設（税関・CIQ共用）借上
令和6年4月1日～令和7年3月31日</t>
  </si>
  <si>
    <t>松山空港国際線ターミナルビルCIQ施設（税関・CIQ共用）借上
令和6年4月1日～令和7年3月31日</t>
  </si>
  <si>
    <t>尼崎税関支署土地借上
令和6年4月1日～令和7年3月31日</t>
  </si>
  <si>
    <t>麻薬探知犬広島管理センター土地借上
令和6年4月1日～令和7年3月31日</t>
  </si>
  <si>
    <t>六甲アイランドコンテナ検査センター、ポートアイランドコンテナ検査センター土地借上
令和6年4月1日～令和7年3月31日</t>
  </si>
  <si>
    <t>高松空港国際線ターミナルビルCIQ施設・付属棟施設（税関・CIQ共用）借上
令和6年4月1日～令和7年3月31日</t>
  </si>
  <si>
    <t>単価契約
予定調達総額
1,991,954円</t>
    <rPh sb="21" eb="22">
      <t>エン</t>
    </rPh>
    <phoneticPr fontId="3"/>
  </si>
  <si>
    <t>単価契約
予定調達総額
6,983,077円</t>
    <phoneticPr fontId="3"/>
  </si>
  <si>
    <t>単価契約
予定調達総額
15,495,084円(B)
分担契約
分担予定額
9,333,991円</t>
    <phoneticPr fontId="3"/>
  </si>
  <si>
    <t>単価契約
予定調達総額
22,281,447円(B)
分担契約
分担予定額
14,794,740円</t>
    <phoneticPr fontId="3"/>
  </si>
  <si>
    <t>単価契約
予定調達総額
7,709,837円</t>
    <phoneticPr fontId="3"/>
  </si>
  <si>
    <t>単価契約
予定調達総額
1,395,821円</t>
    <phoneticPr fontId="3"/>
  </si>
  <si>
    <t>単価契約
予定調達総額
5,727,966円</t>
    <phoneticPr fontId="3"/>
  </si>
  <si>
    <t>単価契約
予定調達総額
2,651,715円</t>
    <rPh sb="21" eb="22">
      <t>エン</t>
    </rPh>
    <phoneticPr fontId="3"/>
  </si>
  <si>
    <t>分担契約
契約総額
1,229,800円</t>
    <phoneticPr fontId="3"/>
  </si>
  <si>
    <t>分担契約
契約総額
2,398,000円</t>
    <phoneticPr fontId="3"/>
  </si>
  <si>
    <t>分担契約
契約総額
858,000円
全額を当局にて負担</t>
    <phoneticPr fontId="3"/>
  </si>
  <si>
    <t>分担契約
契約総額
976,800円</t>
    <phoneticPr fontId="3"/>
  </si>
  <si>
    <t>分担契約
契約総額
1,815,000円</t>
    <phoneticPr fontId="3"/>
  </si>
  <si>
    <t>単価契約
予定調達総額
25,075,437円
分担契約
分担予定額
10,175,728円</t>
    <rPh sb="5" eb="7">
      <t>ヨテイ</t>
    </rPh>
    <rPh sb="7" eb="9">
      <t>チョウタツ</t>
    </rPh>
    <rPh sb="9" eb="11">
      <t>ソウガク</t>
    </rPh>
    <rPh sb="22" eb="23">
      <t>エン</t>
    </rPh>
    <rPh sb="29" eb="31">
      <t>ブンタン</t>
    </rPh>
    <rPh sb="31" eb="33">
      <t>ヨテイ</t>
    </rPh>
    <rPh sb="33" eb="34">
      <t>ガク</t>
    </rPh>
    <phoneticPr fontId="3"/>
  </si>
  <si>
    <t>分担契約
契約総額
5,357,000円</t>
    <phoneticPr fontId="3"/>
  </si>
  <si>
    <t>単価契約
予定調達総額
3,615,612円
分担契約
分担予定額
36,300円</t>
    <rPh sb="5" eb="7">
      <t>ヨテイ</t>
    </rPh>
    <rPh sb="7" eb="9">
      <t>チョウタツ</t>
    </rPh>
    <rPh sb="9" eb="11">
      <t>ソウガク</t>
    </rPh>
    <rPh sb="21" eb="22">
      <t>エン</t>
    </rPh>
    <rPh sb="28" eb="30">
      <t>ブンタン</t>
    </rPh>
    <rPh sb="30" eb="32">
      <t>ヨテイ</t>
    </rPh>
    <rPh sb="32" eb="33">
      <t>ガク</t>
    </rPh>
    <phoneticPr fontId="3"/>
  </si>
  <si>
    <t>単価契約
予定調達総額
12,522,274円
分担契約
分担予定額
4,023,427円</t>
    <rPh sb="5" eb="7">
      <t>ヨテイ</t>
    </rPh>
    <rPh sb="7" eb="9">
      <t>チョウタツ</t>
    </rPh>
    <rPh sb="9" eb="11">
      <t>ソウガク</t>
    </rPh>
    <rPh sb="22" eb="23">
      <t>エン</t>
    </rPh>
    <rPh sb="29" eb="31">
      <t>ブンタン</t>
    </rPh>
    <rPh sb="31" eb="33">
      <t>ヨテイ</t>
    </rPh>
    <rPh sb="33" eb="34">
      <t>ガク</t>
    </rPh>
    <phoneticPr fontId="3"/>
  </si>
  <si>
    <t>単価契約
予定調達総額
2,191,854円
分担契約
分担予定額
656,814円</t>
    <rPh sb="5" eb="7">
      <t>ヨテイ</t>
    </rPh>
    <rPh sb="7" eb="9">
      <t>チョウタツ</t>
    </rPh>
    <rPh sb="9" eb="11">
      <t>ソウガク</t>
    </rPh>
    <rPh sb="21" eb="22">
      <t>エン</t>
    </rPh>
    <rPh sb="28" eb="30">
      <t>ブンタン</t>
    </rPh>
    <rPh sb="30" eb="32">
      <t>ヨテイ</t>
    </rPh>
    <rPh sb="32" eb="33">
      <t>ガク</t>
    </rPh>
    <phoneticPr fontId="3"/>
  </si>
  <si>
    <t>単価契約
予定調達総額
22,288,306円
分担契約
分担予定額
3,849,333円</t>
    <rPh sb="5" eb="7">
      <t>ヨテイ</t>
    </rPh>
    <rPh sb="7" eb="9">
      <t>チョウタツ</t>
    </rPh>
    <rPh sb="9" eb="11">
      <t>ソウガク</t>
    </rPh>
    <rPh sb="22" eb="23">
      <t>エン</t>
    </rPh>
    <rPh sb="29" eb="31">
      <t>ブンタン</t>
    </rPh>
    <rPh sb="31" eb="33">
      <t>ヨテイ</t>
    </rPh>
    <rPh sb="33" eb="34">
      <t>ガク</t>
    </rPh>
    <phoneticPr fontId="3"/>
  </si>
  <si>
    <t>単価契約
予定調達総額
6,317,685円
分担契約
分担予定額
970,082円</t>
    <rPh sb="5" eb="7">
      <t>ヨテイ</t>
    </rPh>
    <rPh sb="7" eb="9">
      <t>チョウタツ</t>
    </rPh>
    <rPh sb="9" eb="11">
      <t>ソウガク</t>
    </rPh>
    <rPh sb="21" eb="22">
      <t>エン</t>
    </rPh>
    <rPh sb="28" eb="30">
      <t>ブンタン</t>
    </rPh>
    <rPh sb="30" eb="32">
      <t>ヨテイ</t>
    </rPh>
    <rPh sb="32" eb="33">
      <t>ガク</t>
    </rPh>
    <phoneticPr fontId="3"/>
  </si>
  <si>
    <t>分担契約
契約総額
4,752,000円
全額を当局にて負担</t>
    <phoneticPr fontId="3"/>
  </si>
  <si>
    <t>単価契約
予定調達総額
7,857,903円
分担契約
分担予定額
557,462円</t>
    <rPh sb="5" eb="7">
      <t>ヨテイ</t>
    </rPh>
    <rPh sb="7" eb="9">
      <t>チョウタツ</t>
    </rPh>
    <rPh sb="9" eb="11">
      <t>ソウガク</t>
    </rPh>
    <rPh sb="21" eb="22">
      <t>エン</t>
    </rPh>
    <rPh sb="28" eb="30">
      <t>ブンタン</t>
    </rPh>
    <rPh sb="30" eb="32">
      <t>ヨテイ</t>
    </rPh>
    <rPh sb="32" eb="33">
      <t>ガク</t>
    </rPh>
    <phoneticPr fontId="3"/>
  </si>
  <si>
    <t>単価契約
予定調達総額
2,235,452円
分担契約
分担予定額
259,054円</t>
    <rPh sb="5" eb="7">
      <t>ヨテイ</t>
    </rPh>
    <rPh sb="7" eb="9">
      <t>チョウタツ</t>
    </rPh>
    <rPh sb="9" eb="11">
      <t>ソウガク</t>
    </rPh>
    <rPh sb="21" eb="22">
      <t>エン</t>
    </rPh>
    <rPh sb="28" eb="30">
      <t>ブンタン</t>
    </rPh>
    <rPh sb="30" eb="32">
      <t>ヨテイ</t>
    </rPh>
    <rPh sb="32" eb="33">
      <t>ガク</t>
    </rPh>
    <phoneticPr fontId="3"/>
  </si>
  <si>
    <t>分担契約
契約総額
1,249,600円</t>
    <phoneticPr fontId="3"/>
  </si>
  <si>
    <t>単価契約
予定調達総額
12,988,761円
分担契約
分担予定額
715,629円</t>
    <rPh sb="5" eb="7">
      <t>ヨテイ</t>
    </rPh>
    <rPh sb="7" eb="9">
      <t>チョウタツ</t>
    </rPh>
    <rPh sb="9" eb="11">
      <t>ソウガク</t>
    </rPh>
    <rPh sb="22" eb="23">
      <t>エン</t>
    </rPh>
    <rPh sb="29" eb="31">
      <t>ブンタン</t>
    </rPh>
    <rPh sb="31" eb="33">
      <t>ヨテイ</t>
    </rPh>
    <rPh sb="33" eb="34">
      <t>ガク</t>
    </rPh>
    <phoneticPr fontId="3"/>
  </si>
  <si>
    <t>分担契約
契約総額
2,686,200円</t>
    <phoneticPr fontId="3"/>
  </si>
  <si>
    <t>分担契約
契約総額
2,145,000円</t>
    <phoneticPr fontId="3"/>
  </si>
  <si>
    <t>分担契約
契約総額
7,088,400円</t>
    <phoneticPr fontId="3"/>
  </si>
  <si>
    <t>単価契約
予定調達総額
31,132,200円</t>
    <phoneticPr fontId="3"/>
  </si>
  <si>
    <t>単価契約
予定調達総額
49,335,000円</t>
    <phoneticPr fontId="3"/>
  </si>
  <si>
    <t>単価契約
予定調達総額
45,493,800円</t>
    <phoneticPr fontId="3"/>
  </si>
  <si>
    <t>単価契約
予定調達総額
14,850,000円</t>
    <phoneticPr fontId="3"/>
  </si>
  <si>
    <t>単価契約
予定調達総額
3,105,520円</t>
    <phoneticPr fontId="3"/>
  </si>
  <si>
    <t>単価契約
予定調達総額
2,502,764円</t>
    <phoneticPr fontId="3"/>
  </si>
  <si>
    <t>単価契約
予定調達総額
1,927,200円</t>
    <phoneticPr fontId="3"/>
  </si>
  <si>
    <t>単価契約
予定調達総額
6,040,739円</t>
    <phoneticPr fontId="3"/>
  </si>
  <si>
    <t>単価契約
予定調達総額
2,627,229円</t>
    <phoneticPr fontId="3"/>
  </si>
  <si>
    <t>単価契約
予定調達総額
2,164,910円</t>
    <phoneticPr fontId="3"/>
  </si>
  <si>
    <t>単価契約
予定調達総額
3,621,948円</t>
    <phoneticPr fontId="3"/>
  </si>
  <si>
    <t>単価契約
予定調達総額
1,274,064円</t>
    <phoneticPr fontId="3"/>
  </si>
  <si>
    <t>分担契約
契約総額
16,999,620円
全額を当局にて負担</t>
    <phoneticPr fontId="3"/>
  </si>
  <si>
    <t>分担契約
契約総額
1,173,700円
全額を当局にて負担</t>
    <phoneticPr fontId="3"/>
  </si>
  <si>
    <t>単価契約
予定調達総額
29,304,000円</t>
    <phoneticPr fontId="3"/>
  </si>
  <si>
    <t>単価契約
予定調達総額
1,147,003円
分担契約
分担予定額
1,037,730円</t>
    <rPh sb="5" eb="7">
      <t>ヨテイ</t>
    </rPh>
    <rPh sb="7" eb="9">
      <t>チョウタツ</t>
    </rPh>
    <rPh sb="9" eb="11">
      <t>ソウガク</t>
    </rPh>
    <rPh sb="21" eb="22">
      <t>エン</t>
    </rPh>
    <rPh sb="28" eb="30">
      <t>ブンタン</t>
    </rPh>
    <rPh sb="30" eb="32">
      <t>ヨテイ</t>
    </rPh>
    <rPh sb="32" eb="33">
      <t>ガク</t>
    </rPh>
    <phoneticPr fontId="3"/>
  </si>
  <si>
    <t>単価契約
予定調達総額
96,269,747円
分担契約
分担予定額
16,787,405円</t>
    <rPh sb="5" eb="7">
      <t>ヨテイ</t>
    </rPh>
    <rPh sb="7" eb="9">
      <t>チョウタツ</t>
    </rPh>
    <rPh sb="9" eb="11">
      <t>ソウガク</t>
    </rPh>
    <rPh sb="22" eb="23">
      <t>エン</t>
    </rPh>
    <rPh sb="29" eb="31">
      <t>ブンタン</t>
    </rPh>
    <rPh sb="31" eb="33">
      <t>ヨテイ</t>
    </rPh>
    <rPh sb="33" eb="34">
      <t>ガク</t>
    </rPh>
    <phoneticPr fontId="3"/>
  </si>
  <si>
    <t>分担契約
契約総額
1,722,600円
全額を当局にて負担</t>
    <rPh sb="5" eb="7">
      <t>ケイヤク</t>
    </rPh>
    <rPh sb="7" eb="9">
      <t>ソウガク</t>
    </rPh>
    <phoneticPr fontId="3"/>
  </si>
  <si>
    <t>分担契約
契約総額
1,188,000円
全額を当局にて負担</t>
    <rPh sb="5" eb="7">
      <t>ケイヤク</t>
    </rPh>
    <rPh sb="7" eb="9">
      <t>ソウガク</t>
    </rPh>
    <phoneticPr fontId="3"/>
  </si>
  <si>
    <t>分担契約
契約総額
3,158,100円
全額を当局にて負担</t>
    <rPh sb="5" eb="7">
      <t>ケイヤク</t>
    </rPh>
    <rPh sb="7" eb="9">
      <t>ソウガク</t>
    </rPh>
    <phoneticPr fontId="3"/>
  </si>
  <si>
    <t>15,495,084円
(A)</t>
    <rPh sb="10" eb="11">
      <t>エン</t>
    </rPh>
    <phoneticPr fontId="3"/>
  </si>
  <si>
    <t>22,281,447円
(A)</t>
    <rPh sb="10" eb="11">
      <t>エン</t>
    </rPh>
    <phoneticPr fontId="3"/>
  </si>
  <si>
    <t>分担契約
契約総額
1,966,800円</t>
    <phoneticPr fontId="3"/>
  </si>
  <si>
    <t>分担契約
契約総額
2,772,000円</t>
    <phoneticPr fontId="3"/>
  </si>
  <si>
    <t>分担契約
契約総額
1,518,000円</t>
    <phoneticPr fontId="3"/>
  </si>
  <si>
    <t>分担契約
契約総額
1,320,000円</t>
    <phoneticPr fontId="3"/>
  </si>
  <si>
    <t>100.0%
(B/A×100)</t>
  </si>
  <si>
    <t>単価契約
予定調達総額
3,119,959円</t>
    <rPh sb="5" eb="7">
      <t>ヨテイ</t>
    </rPh>
    <rPh sb="7" eb="9">
      <t>チョウタツ</t>
    </rPh>
    <rPh sb="9" eb="11">
      <t>ソウガク</t>
    </rPh>
    <rPh sb="21" eb="22">
      <t>エン</t>
    </rPh>
    <phoneticPr fontId="3"/>
  </si>
  <si>
    <t>分担契約
契約総額
5,940,000円</t>
    <phoneticPr fontId="3"/>
  </si>
  <si>
    <t>分担契約
契約総額
1,408,000円</t>
    <phoneticPr fontId="3"/>
  </si>
  <si>
    <t>単価契約
予定調達総額
1,3851,870円
分担契約
分担予定額
2,725,032円</t>
    <rPh sb="5" eb="7">
      <t>ヨテイ</t>
    </rPh>
    <rPh sb="7" eb="9">
      <t>チョウタツ</t>
    </rPh>
    <rPh sb="9" eb="11">
      <t>ソウガク</t>
    </rPh>
    <rPh sb="22" eb="23">
      <t>エン</t>
    </rPh>
    <rPh sb="29" eb="31">
      <t>ブンタン</t>
    </rPh>
    <rPh sb="31" eb="33">
      <t>ヨテイ</t>
    </rPh>
    <rPh sb="33" eb="34">
      <t>ガク</t>
    </rPh>
    <phoneticPr fontId="3"/>
  </si>
  <si>
    <t>単価契約
予定調達総額
3,444,545円
分担契約
分担予定額
585,390円</t>
    <rPh sb="5" eb="7">
      <t>ヨテイ</t>
    </rPh>
    <rPh sb="7" eb="9">
      <t>チョウタツ</t>
    </rPh>
    <rPh sb="9" eb="11">
      <t>ソウガク</t>
    </rPh>
    <rPh sb="21" eb="22">
      <t>エン</t>
    </rPh>
    <rPh sb="28" eb="30">
      <t>ブンタン</t>
    </rPh>
    <rPh sb="30" eb="32">
      <t>ヨテイ</t>
    </rPh>
    <rPh sb="32" eb="33">
      <t>ガク</t>
    </rPh>
    <phoneticPr fontId="3"/>
  </si>
  <si>
    <t>分担契約
契約総額
1,098,900円</t>
    <phoneticPr fontId="3"/>
  </si>
  <si>
    <t>分担契約
契約総額
1,020,360円</t>
    <phoneticPr fontId="3"/>
  </si>
  <si>
    <t>分担契約
契約総額
1,174,800円</t>
    <phoneticPr fontId="3"/>
  </si>
  <si>
    <t>単価契約
予定調達総額
3,725,284
分担契約
分担予定額
380,210円</t>
    <phoneticPr fontId="3"/>
  </si>
  <si>
    <t>単価契約
予定調達総額
4,379,146
分担契約
分担予定額
513,980円</t>
    <phoneticPr fontId="3"/>
  </si>
  <si>
    <t>分担契約
契約総額
2,6268,000円</t>
    <phoneticPr fontId="3"/>
  </si>
  <si>
    <t>分担契約
契約総額
3,828,000円</t>
    <phoneticPr fontId="3"/>
  </si>
  <si>
    <t>単価契約
予定調達総額
80,970,640円
分担契約
分担予定額
348,622円</t>
    <rPh sb="5" eb="7">
      <t>ヨテイ</t>
    </rPh>
    <rPh sb="7" eb="9">
      <t>チョウタツ</t>
    </rPh>
    <rPh sb="9" eb="11">
      <t>ソウガク</t>
    </rPh>
    <rPh sb="22" eb="23">
      <t>エン</t>
    </rPh>
    <rPh sb="29" eb="31">
      <t>ブンタン</t>
    </rPh>
    <rPh sb="31" eb="33">
      <t>ヨテイ</t>
    </rPh>
    <rPh sb="33" eb="34">
      <t>ガク</t>
    </rPh>
    <phoneticPr fontId="3"/>
  </si>
  <si>
    <t>単価契約
予定調達総額
54,639,242円
分担契約
分担予定額
51,561,257円</t>
    <rPh sb="5" eb="7">
      <t>ヨテイ</t>
    </rPh>
    <rPh sb="7" eb="9">
      <t>チョウタツ</t>
    </rPh>
    <rPh sb="9" eb="11">
      <t>ソウガク</t>
    </rPh>
    <rPh sb="22" eb="23">
      <t>エン</t>
    </rPh>
    <rPh sb="29" eb="31">
      <t>ブンタン</t>
    </rPh>
    <rPh sb="31" eb="33">
      <t>ヨテイ</t>
    </rPh>
    <rPh sb="33" eb="34">
      <t>ガク</t>
    </rPh>
    <phoneticPr fontId="3"/>
  </si>
  <si>
    <t>分担契約
契約総額
1,003,200円</t>
    <phoneticPr fontId="3"/>
  </si>
  <si>
    <t>須崎地方第2合同庁舎　高圧気中開閉器及び高圧ケーブル更新工事
一式</t>
  </si>
  <si>
    <t>株式会社四電工須崎営業所
高知県須崎市桑田山乙１２２５－３</t>
  </si>
  <si>
    <t>須崎地方第２合同庁舎　全館空調用圧縮機更新工事
一式</t>
  </si>
  <si>
    <t>ダイキン工業株式会社
大阪府大阪市北区錦町４－８２</t>
  </si>
  <si>
    <t>分担契約
契約総額
2,299,000円</t>
    <phoneticPr fontId="3"/>
  </si>
  <si>
    <t>分担契約
契約総額
4,180,000円</t>
    <phoneticPr fontId="3"/>
  </si>
  <si>
    <t>今治港湾合同庁舎清掃作業
一式</t>
  </si>
  <si>
    <t>株式会社ダイセイ今治支店
愛媛県今治市矢田甲８１８－４</t>
  </si>
  <si>
    <t>分担契約
契約総額
1,334,025円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</si>
</sst>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gge&quot;年&quot;m&quot;月&quot;d&quot;日&quot;;@"/>
    <numFmt numFmtId="178" formatCode="0_);[Red]\(0\)"/>
    <numFmt numFmtId="179" formatCode="0.0%"/>
    <numFmt numFmtId="180" formatCode="#,##0&quot;円&quot;;[Red]\-#,##0&quot;円&quot;"/>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color indexed="11"/>
      <name val="ＭＳ Ｐゴシック"/>
      <family val="3"/>
      <charset val="128"/>
    </font>
    <font>
      <sz val="10"/>
      <name val="ＭＳ Ｐゴシック"/>
      <family val="3"/>
      <charset val="128"/>
    </font>
    <font>
      <sz val="9"/>
      <name val="ＭＳ Ｐゴシック"/>
      <family val="3"/>
      <charset val="128"/>
    </font>
    <font>
      <sz val="9"/>
      <color indexed="13"/>
      <name val="ＭＳ Ｐゴシック"/>
      <family val="3"/>
      <charset val="128"/>
    </font>
    <font>
      <sz val="9"/>
      <color indexed="8"/>
      <name val="ＭＳ Ｐゴシック"/>
      <family val="3"/>
      <charset val="128"/>
    </font>
    <font>
      <sz val="9"/>
      <color indexed="8"/>
      <name val="ＭＳ Ｐ明朝"/>
      <family val="1"/>
      <charset val="128"/>
    </font>
    <font>
      <sz val="9"/>
      <name val="ＭＳ Ｐゴシック"/>
      <family val="3"/>
      <charset val="128"/>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cellStyleXfs>
  <cellXfs count="98">
    <xf numFmtId="0" fontId="0" fillId="0" borderId="0" xfId="0"/>
    <xf numFmtId="0" fontId="9" fillId="0" borderId="0" xfId="6" applyFont="1" applyFill="1">
      <alignment vertical="center"/>
    </xf>
    <xf numFmtId="0" fontId="9" fillId="0" borderId="0" xfId="6" applyFont="1" applyFill="1" applyAlignment="1">
      <alignment horizontal="center" vertical="center"/>
    </xf>
    <xf numFmtId="177" fontId="9" fillId="0" borderId="0" xfId="6" applyNumberFormat="1" applyFont="1" applyFill="1" applyAlignment="1">
      <alignment horizontal="center" vertical="center"/>
    </xf>
    <xf numFmtId="38" fontId="9" fillId="0" borderId="0" xfId="3" applyFont="1" applyFill="1" applyAlignment="1">
      <alignment horizontal="center" vertical="center"/>
    </xf>
    <xf numFmtId="178" fontId="9" fillId="0" borderId="0" xfId="6" applyNumberFormat="1" applyFont="1" applyFill="1">
      <alignment vertical="center"/>
    </xf>
    <xf numFmtId="0" fontId="9" fillId="0" borderId="0" xfId="6" applyFont="1" applyFill="1" applyAlignment="1">
      <alignment horizontal="center" vertical="center" wrapText="1"/>
    </xf>
    <xf numFmtId="0" fontId="9" fillId="0" borderId="2" xfId="6" applyFont="1" applyBorder="1" applyAlignment="1">
      <alignment horizontal="center" vertical="center" wrapText="1"/>
    </xf>
    <xf numFmtId="0" fontId="9" fillId="0" borderId="2" xfId="6" applyFont="1" applyFill="1" applyBorder="1" applyAlignment="1">
      <alignment vertical="center" wrapText="1"/>
    </xf>
    <xf numFmtId="0" fontId="11" fillId="0" borderId="2" xfId="1" applyFont="1" applyFill="1" applyBorder="1" applyAlignment="1">
      <alignment vertical="center" wrapText="1"/>
    </xf>
    <xf numFmtId="177" fontId="11" fillId="0" borderId="2" xfId="1" applyNumberFormat="1" applyFont="1" applyFill="1" applyBorder="1" applyAlignment="1">
      <alignment horizontal="center" vertical="center" wrapText="1"/>
    </xf>
    <xf numFmtId="178" fontId="9" fillId="0" borderId="2" xfId="6" applyNumberFormat="1" applyFont="1" applyFill="1" applyBorder="1" applyAlignment="1">
      <alignment horizontal="center" vertical="center" wrapText="1"/>
    </xf>
    <xf numFmtId="176" fontId="11" fillId="0" borderId="2" xfId="1" applyNumberFormat="1" applyFont="1" applyFill="1" applyBorder="1" applyAlignment="1">
      <alignment horizontal="center" vertical="center" wrapText="1"/>
    </xf>
    <xf numFmtId="180" fontId="11" fillId="0" borderId="2" xfId="3" applyNumberFormat="1" applyFont="1" applyFill="1" applyBorder="1" applyAlignment="1">
      <alignment horizontal="center" vertical="center" wrapText="1" shrinkToFit="1"/>
    </xf>
    <xf numFmtId="179" fontId="11" fillId="0" borderId="2" xfId="7" applyNumberFormat="1" applyFont="1" applyFill="1" applyBorder="1" applyAlignment="1">
      <alignment horizontal="center" vertical="center" wrapText="1"/>
    </xf>
    <xf numFmtId="178" fontId="11" fillId="0" borderId="2" xfId="7" applyNumberFormat="1" applyFont="1" applyFill="1" applyBorder="1" applyAlignment="1">
      <alignment horizontal="center" vertical="center" wrapText="1"/>
    </xf>
    <xf numFmtId="0" fontId="9" fillId="0" borderId="2" xfId="6" applyFont="1" applyFill="1" applyBorder="1" applyAlignment="1">
      <alignment horizontal="left" vertical="center" wrapText="1"/>
    </xf>
    <xf numFmtId="0" fontId="9" fillId="0" borderId="0" xfId="6" applyFont="1" applyFill="1" applyAlignment="1">
      <alignment horizontal="left" vertical="center"/>
    </xf>
    <xf numFmtId="9" fontId="9" fillId="0" borderId="0" xfId="6" applyNumberFormat="1" applyFont="1" applyFill="1">
      <alignment vertical="center"/>
    </xf>
    <xf numFmtId="0" fontId="9" fillId="0" borderId="2" xfId="6" applyFont="1" applyFill="1" applyBorder="1" applyAlignment="1">
      <alignment horizontal="center" vertical="center" wrapText="1"/>
    </xf>
    <xf numFmtId="0" fontId="11" fillId="0" borderId="2" xfId="7"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6" applyNumberFormat="1" applyFont="1" applyFill="1">
      <alignment vertical="center"/>
    </xf>
    <xf numFmtId="0" fontId="11" fillId="0" borderId="2" xfId="2" applyFont="1" applyFill="1" applyBorder="1" applyAlignment="1">
      <alignment horizontal="center" vertical="center" wrapText="1"/>
    </xf>
    <xf numFmtId="178" fontId="11" fillId="0" borderId="2" xfId="2" applyNumberFormat="1" applyFont="1" applyFill="1" applyBorder="1" applyAlignment="1">
      <alignment horizontal="center" vertical="center" wrapText="1"/>
    </xf>
    <xf numFmtId="0" fontId="8" fillId="0" borderId="0" xfId="6" applyFont="1" applyFill="1" applyAlignment="1">
      <alignment horizontal="center" vertical="center"/>
    </xf>
    <xf numFmtId="0" fontId="8" fillId="0" borderId="0" xfId="6" applyFont="1" applyFill="1">
      <alignment vertical="center"/>
    </xf>
    <xf numFmtId="177" fontId="8" fillId="0" borderId="0" xfId="6" applyNumberFormat="1" applyFont="1" applyFill="1" applyAlignment="1">
      <alignment horizontal="center" vertical="center"/>
    </xf>
    <xf numFmtId="38" fontId="8" fillId="0" borderId="0" xfId="3" applyFont="1" applyFill="1" applyAlignment="1">
      <alignment horizontal="center" vertical="center"/>
    </xf>
    <xf numFmtId="178" fontId="8" fillId="0" borderId="0" xfId="6" applyNumberFormat="1" applyFont="1" applyFill="1">
      <alignment vertical="center"/>
    </xf>
    <xf numFmtId="0" fontId="8" fillId="0" borderId="0" xfId="6" applyFont="1" applyFill="1" applyAlignment="1">
      <alignment horizontal="right" vertical="center"/>
    </xf>
    <xf numFmtId="0" fontId="8" fillId="0" borderId="0" xfId="2" applyFont="1"/>
    <xf numFmtId="0" fontId="8" fillId="0" borderId="0" xfId="2" applyFont="1" applyAlignment="1">
      <alignment horizontal="right" vertical="center"/>
    </xf>
    <xf numFmtId="0" fontId="8" fillId="0" borderId="0" xfId="6" applyFont="1" applyFill="1" applyAlignment="1">
      <alignment horizontal="left" vertical="center"/>
    </xf>
    <xf numFmtId="9" fontId="8" fillId="0" borderId="0" xfId="6" applyNumberFormat="1" applyFont="1" applyFill="1">
      <alignment vertical="center"/>
    </xf>
    <xf numFmtId="38" fontId="8" fillId="0" borderId="0" xfId="3" applyFont="1" applyFill="1" applyAlignment="1">
      <alignment horizontal="left" vertical="center"/>
    </xf>
    <xf numFmtId="179" fontId="8" fillId="0" borderId="0" xfId="6" applyNumberFormat="1" applyFont="1" applyFill="1">
      <alignment vertical="center"/>
    </xf>
    <xf numFmtId="0" fontId="8" fillId="0" borderId="0" xfId="6" applyFont="1" applyFill="1" applyAlignment="1">
      <alignment horizontal="center" vertical="center"/>
    </xf>
    <xf numFmtId="179" fontId="11" fillId="0" borderId="2" xfId="3" applyNumberFormat="1" applyFont="1" applyFill="1" applyBorder="1" applyAlignment="1">
      <alignment horizontal="center" vertical="center" wrapText="1" shrinkToFit="1"/>
    </xf>
    <xf numFmtId="0" fontId="6" fillId="0" borderId="2" xfId="6" applyFont="1" applyFill="1" applyBorder="1" applyAlignment="1">
      <alignment vertical="center" wrapText="1"/>
    </xf>
    <xf numFmtId="0" fontId="12" fillId="0" borderId="2" xfId="1" applyFont="1" applyFill="1" applyBorder="1" applyAlignment="1">
      <alignment vertical="center" wrapText="1"/>
    </xf>
    <xf numFmtId="177" fontId="12" fillId="0" borderId="2" xfId="1" applyNumberFormat="1" applyFont="1" applyFill="1" applyBorder="1" applyAlignment="1">
      <alignment horizontal="center" vertical="center" shrinkToFit="1"/>
    </xf>
    <xf numFmtId="178" fontId="6" fillId="0" borderId="2" xfId="6" applyNumberFormat="1" applyFont="1" applyFill="1" applyBorder="1" applyAlignment="1">
      <alignment horizontal="center" vertical="center" wrapText="1"/>
    </xf>
    <xf numFmtId="176" fontId="12" fillId="0" borderId="2" xfId="1" applyNumberFormat="1" applyFont="1" applyFill="1" applyBorder="1" applyAlignment="1">
      <alignment horizontal="center" vertical="center" wrapText="1"/>
    </xf>
    <xf numFmtId="180" fontId="12" fillId="0" borderId="2" xfId="3" applyNumberFormat="1" applyFont="1" applyFill="1" applyBorder="1" applyAlignment="1">
      <alignment horizontal="center" vertical="center" wrapText="1" shrinkToFit="1"/>
    </xf>
    <xf numFmtId="179" fontId="12" fillId="0" borderId="2" xfId="3" applyNumberFormat="1" applyFont="1" applyFill="1" applyBorder="1" applyAlignment="1">
      <alignment horizontal="center" vertical="center" wrapText="1" shrinkToFit="1"/>
    </xf>
    <xf numFmtId="179" fontId="12" fillId="0" borderId="2" xfId="7" applyNumberFormat="1" applyFont="1" applyFill="1" applyBorder="1" applyAlignment="1">
      <alignment horizontal="center" vertical="center" wrapText="1"/>
    </xf>
    <xf numFmtId="178" fontId="12" fillId="0" borderId="2" xfId="7" applyNumberFormat="1" applyFont="1" applyFill="1" applyBorder="1" applyAlignment="1">
      <alignment horizontal="center" vertical="center" wrapText="1"/>
    </xf>
    <xf numFmtId="0" fontId="6" fillId="0" borderId="2" xfId="6" applyFont="1" applyFill="1" applyBorder="1" applyAlignment="1">
      <alignment horizontal="left" vertical="center" wrapText="1"/>
    </xf>
    <xf numFmtId="180" fontId="12" fillId="0" borderId="2" xfId="3" quotePrefix="1" applyNumberFormat="1" applyFont="1" applyFill="1" applyBorder="1" applyAlignment="1">
      <alignment horizontal="center" vertical="center" wrapText="1" shrinkToFit="1"/>
    </xf>
    <xf numFmtId="0" fontId="6" fillId="0" borderId="2" xfId="6" applyFont="1" applyFill="1" applyBorder="1" applyAlignment="1">
      <alignment horizontal="center" vertical="center" wrapText="1"/>
    </xf>
    <xf numFmtId="177" fontId="12" fillId="0" borderId="2" xfId="1" applyNumberFormat="1" applyFont="1" applyFill="1" applyBorder="1" applyAlignment="1">
      <alignment horizontal="center" vertical="center" wrapText="1"/>
    </xf>
    <xf numFmtId="176" fontId="12" fillId="0" borderId="2" xfId="1" applyNumberFormat="1" applyFont="1" applyFill="1" applyBorder="1" applyAlignment="1">
      <alignment vertical="center" wrapText="1"/>
    </xf>
    <xf numFmtId="0" fontId="12" fillId="0" borderId="2" xfId="7" applyNumberFormat="1" applyFont="1" applyFill="1" applyBorder="1" applyAlignment="1">
      <alignment horizontal="center" vertical="center" wrapText="1"/>
    </xf>
    <xf numFmtId="0" fontId="13" fillId="0" borderId="0" xfId="6" applyFont="1" applyFill="1" applyAlignment="1">
      <alignment horizontal="center" vertical="center"/>
    </xf>
    <xf numFmtId="0" fontId="13" fillId="0" borderId="0" xfId="6" applyFont="1" applyFill="1">
      <alignment vertical="center"/>
    </xf>
    <xf numFmtId="177" fontId="13" fillId="0" borderId="0" xfId="6" applyNumberFormat="1" applyFont="1" applyFill="1" applyAlignment="1">
      <alignment horizontal="center" vertical="center"/>
    </xf>
    <xf numFmtId="38" fontId="13" fillId="0" borderId="0" xfId="3" applyFont="1" applyFill="1" applyAlignment="1">
      <alignment horizontal="left" vertical="center"/>
    </xf>
    <xf numFmtId="179" fontId="13" fillId="0" borderId="0" xfId="6" applyNumberFormat="1" applyFont="1" applyFill="1">
      <alignment vertical="center"/>
    </xf>
    <xf numFmtId="178" fontId="13" fillId="0" borderId="0" xfId="6" applyNumberFormat="1" applyFont="1" applyFill="1">
      <alignment vertical="center"/>
    </xf>
    <xf numFmtId="0" fontId="9" fillId="0" borderId="2" xfId="6" applyFont="1" applyFill="1" applyBorder="1" applyAlignment="1">
      <alignment horizontal="center" vertical="center" wrapText="1"/>
    </xf>
    <xf numFmtId="0" fontId="10" fillId="0" borderId="1" xfId="6" applyFont="1" applyBorder="1" applyAlignment="1">
      <alignment horizontal="left" vertical="center" wrapText="1"/>
    </xf>
    <xf numFmtId="177" fontId="9" fillId="0" borderId="2" xfId="6" applyNumberFormat="1" applyFont="1" applyFill="1" applyBorder="1" applyAlignment="1">
      <alignment horizontal="center" vertical="center" wrapText="1"/>
    </xf>
    <xf numFmtId="38" fontId="9" fillId="0" borderId="2" xfId="3" applyFont="1" applyFill="1" applyBorder="1" applyAlignment="1">
      <alignment horizontal="center" vertical="center" wrapText="1"/>
    </xf>
    <xf numFmtId="0" fontId="9" fillId="0" borderId="2" xfId="6" applyFont="1" applyFill="1" applyBorder="1" applyAlignment="1">
      <alignment horizontal="center" vertical="center" wrapText="1"/>
    </xf>
    <xf numFmtId="0" fontId="8" fillId="0" borderId="0" xfId="6" applyFont="1" applyFill="1" applyAlignment="1">
      <alignment horizontal="center" vertical="center"/>
    </xf>
    <xf numFmtId="0" fontId="8" fillId="0" borderId="0" xfId="6" applyFont="1" applyFill="1" applyAlignment="1">
      <alignment horizontal="left" vertical="center"/>
    </xf>
    <xf numFmtId="0" fontId="8" fillId="0" borderId="0" xfId="2" applyFont="1" applyFill="1"/>
    <xf numFmtId="0" fontId="8" fillId="0" borderId="0" xfId="2" applyFont="1" applyFill="1" applyAlignment="1">
      <alignment horizontal="right" vertical="center"/>
    </xf>
    <xf numFmtId="0" fontId="9" fillId="0" borderId="2" xfId="2" applyFont="1" applyFill="1" applyBorder="1" applyAlignment="1">
      <alignment horizontal="right" vertical="center"/>
    </xf>
    <xf numFmtId="0" fontId="9" fillId="0" borderId="2" xfId="6" applyFont="1" applyFill="1" applyBorder="1" applyAlignment="1">
      <alignment horizontal="center" vertical="center" wrapText="1"/>
    </xf>
    <xf numFmtId="177" fontId="9" fillId="0" borderId="2" xfId="6" applyNumberFormat="1" applyFont="1" applyFill="1" applyBorder="1" applyAlignment="1">
      <alignment vertical="center" wrapText="1"/>
    </xf>
    <xf numFmtId="38" fontId="9" fillId="0" borderId="2" xfId="3" applyFont="1" applyFill="1" applyBorder="1" applyAlignment="1">
      <alignment vertical="center" wrapText="1"/>
    </xf>
    <xf numFmtId="180" fontId="12" fillId="0" borderId="3" xfId="3" applyNumberFormat="1" applyFont="1" applyFill="1" applyBorder="1" applyAlignment="1">
      <alignment horizontal="center" vertical="center" wrapText="1" shrinkToFit="1"/>
    </xf>
    <xf numFmtId="0" fontId="11" fillId="0" borderId="2" xfId="2" applyFont="1" applyFill="1" applyBorder="1" applyAlignment="1">
      <alignment vertical="center" wrapText="1"/>
    </xf>
    <xf numFmtId="178" fontId="11" fillId="0" borderId="2" xfId="2" applyNumberFormat="1" applyFont="1" applyFill="1" applyBorder="1" applyAlignment="1">
      <alignment vertical="center" wrapText="1"/>
    </xf>
    <xf numFmtId="0" fontId="9" fillId="0" borderId="2" xfId="6" applyFont="1" applyFill="1" applyBorder="1" applyAlignment="1">
      <alignment horizontal="center" vertical="center" wrapText="1"/>
    </xf>
    <xf numFmtId="0" fontId="9" fillId="0" borderId="2" xfId="6" applyFont="1" applyFill="1" applyBorder="1" applyAlignment="1">
      <alignment horizontal="center" vertical="center"/>
    </xf>
    <xf numFmtId="0" fontId="7" fillId="0" borderId="0" xfId="6" applyFont="1" applyAlignment="1">
      <alignment horizontal="left" vertical="center" wrapText="1"/>
    </xf>
    <xf numFmtId="0" fontId="10" fillId="0" borderId="0" xfId="6" applyFont="1" applyAlignment="1">
      <alignment horizontal="left" vertical="center" wrapText="1"/>
    </xf>
    <xf numFmtId="0" fontId="10" fillId="0" borderId="1" xfId="6"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177" fontId="9" fillId="0" borderId="2" xfId="6" applyNumberFormat="1" applyFont="1" applyFill="1" applyBorder="1" applyAlignment="1">
      <alignment horizontal="center" vertical="center" wrapText="1"/>
    </xf>
    <xf numFmtId="38" fontId="9" fillId="0" borderId="2" xfId="3" applyFont="1" applyFill="1" applyBorder="1" applyAlignment="1">
      <alignment horizontal="center" vertical="center" wrapText="1"/>
    </xf>
    <xf numFmtId="9" fontId="9" fillId="0" borderId="2" xfId="6" applyNumberFormat="1" applyFont="1" applyFill="1" applyBorder="1" applyAlignment="1">
      <alignment horizontal="center" vertical="center" wrapText="1"/>
    </xf>
    <xf numFmtId="0" fontId="8" fillId="0" borderId="0" xfId="2" applyFont="1" applyAlignment="1">
      <alignment horizontal="left" vertical="center"/>
    </xf>
    <xf numFmtId="0" fontId="9" fillId="0" borderId="2" xfId="2" applyFont="1" applyFill="1" applyBorder="1" applyAlignment="1">
      <alignment horizontal="center" vertical="center" wrapText="1"/>
    </xf>
    <xf numFmtId="179" fontId="9" fillId="0" borderId="2" xfId="6" applyNumberFormat="1" applyFont="1" applyFill="1" applyBorder="1" applyAlignment="1">
      <alignment horizontal="center" vertical="center" wrapText="1"/>
    </xf>
    <xf numFmtId="0" fontId="7" fillId="0" borderId="0" xfId="6" applyFont="1" applyFill="1" applyAlignment="1">
      <alignment horizontal="left" vertical="center" wrapText="1"/>
    </xf>
    <xf numFmtId="0" fontId="10" fillId="0" borderId="0" xfId="6" applyFont="1" applyFill="1" applyAlignment="1">
      <alignment horizontal="left" vertical="center" wrapText="1"/>
    </xf>
    <xf numFmtId="0" fontId="10" fillId="0" borderId="1" xfId="6" applyFont="1" applyFill="1" applyBorder="1" applyAlignment="1">
      <alignment horizontal="left" vertical="center" wrapText="1"/>
    </xf>
    <xf numFmtId="0" fontId="8" fillId="0" borderId="0" xfId="6" applyFont="1" applyFill="1" applyAlignment="1">
      <alignment horizontal="center" vertical="center" wrapText="1"/>
    </xf>
    <xf numFmtId="0" fontId="8" fillId="0" borderId="0" xfId="6" applyFont="1" applyFill="1" applyAlignment="1">
      <alignment horizontal="center" vertical="center"/>
    </xf>
    <xf numFmtId="0" fontId="8" fillId="0" borderId="0" xfId="6" applyFont="1" applyFill="1" applyAlignment="1">
      <alignment horizontal="left" vertical="center"/>
    </xf>
    <xf numFmtId="0" fontId="8" fillId="0" borderId="0" xfId="2" applyFont="1" applyFill="1" applyAlignment="1">
      <alignment horizontal="center" vertical="center" wrapText="1"/>
    </xf>
    <xf numFmtId="0" fontId="8" fillId="0" borderId="0" xfId="2" applyFont="1" applyFill="1" applyAlignment="1">
      <alignment horizontal="center" vertical="center"/>
    </xf>
    <xf numFmtId="0" fontId="8" fillId="0" borderId="0" xfId="2" applyFont="1" applyFill="1" applyAlignment="1">
      <alignment horizontal="left" vertical="center"/>
    </xf>
  </cellXfs>
  <cellStyles count="9">
    <cellStyle name="パーセント 2" xfId="7"/>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zoomScaleNormal="100" zoomScaleSheetLayoutView="100" workbookViewId="0">
      <selection activeCell="C9" sqref="C9"/>
    </sheetView>
  </sheetViews>
  <sheetFormatPr defaultColWidth="9" defaultRowHeight="10.8" x14ac:dyDescent="0.2"/>
  <cols>
    <col min="1" max="1" width="6.77734375" style="2" customWidth="1"/>
    <col min="2" max="2" width="29.44140625" style="1" customWidth="1"/>
    <col min="3" max="3" width="20.6640625" style="2" customWidth="1"/>
    <col min="4" max="4" width="14.33203125" style="3" customWidth="1"/>
    <col min="5" max="5" width="20.6640625" style="1" customWidth="1"/>
    <col min="6" max="6" width="15.6640625" style="1" customWidth="1"/>
    <col min="7" max="7" width="14.33203125" style="1" customWidth="1"/>
    <col min="8" max="8" width="11.77734375" style="4" customWidth="1"/>
    <col min="9" max="9" width="11.77734375" style="2" customWidth="1"/>
    <col min="10" max="10" width="7.6640625" style="1" customWidth="1"/>
    <col min="11" max="12" width="6.77734375" style="1" customWidth="1"/>
    <col min="13" max="13" width="6.77734375" style="5" customWidth="1"/>
    <col min="14" max="14" width="12.77734375" style="1" customWidth="1"/>
    <col min="15" max="16384" width="9" style="1"/>
  </cols>
  <sheetData>
    <row r="1" spans="1:14" s="26" customFormat="1" ht="12" x14ac:dyDescent="0.2">
      <c r="A1" s="37"/>
      <c r="C1" s="37"/>
      <c r="D1" s="27"/>
      <c r="H1" s="28"/>
      <c r="I1" s="37"/>
      <c r="M1" s="29"/>
      <c r="N1" s="30" t="s">
        <v>43</v>
      </c>
    </row>
    <row r="2" spans="1:14" s="26" customFormat="1" ht="27.75" customHeight="1" x14ac:dyDescent="0.2">
      <c r="A2" s="78"/>
      <c r="B2" s="81" t="s">
        <v>0</v>
      </c>
      <c r="C2" s="82"/>
      <c r="D2" s="82"/>
      <c r="E2" s="82"/>
      <c r="F2" s="82"/>
      <c r="G2" s="82"/>
      <c r="H2" s="82"/>
      <c r="I2" s="82"/>
      <c r="J2" s="82"/>
      <c r="K2" s="82"/>
      <c r="L2" s="82"/>
      <c r="M2" s="82"/>
      <c r="N2" s="82"/>
    </row>
    <row r="3" spans="1:14" s="26" customFormat="1" ht="12" x14ac:dyDescent="0.2">
      <c r="A3" s="79"/>
      <c r="C3" s="37"/>
      <c r="D3" s="27"/>
      <c r="H3" s="28"/>
      <c r="I3" s="37"/>
      <c r="M3" s="29"/>
    </row>
    <row r="4" spans="1:14" s="26" customFormat="1" ht="12" x14ac:dyDescent="0.15">
      <c r="A4" s="79"/>
      <c r="B4" s="31"/>
      <c r="C4" s="37"/>
      <c r="D4" s="27"/>
      <c r="H4" s="28"/>
      <c r="I4" s="37"/>
      <c r="M4" s="29"/>
      <c r="N4" s="32"/>
    </row>
    <row r="5" spans="1:14" ht="22.2" customHeight="1" x14ac:dyDescent="0.2">
      <c r="A5" s="79"/>
      <c r="B5" s="76" t="s">
        <v>1</v>
      </c>
      <c r="C5" s="76" t="s">
        <v>2</v>
      </c>
      <c r="D5" s="83" t="s">
        <v>3</v>
      </c>
      <c r="E5" s="76" t="s">
        <v>4</v>
      </c>
      <c r="F5" s="76" t="s">
        <v>5</v>
      </c>
      <c r="G5" s="76" t="s">
        <v>6</v>
      </c>
      <c r="H5" s="84" t="s">
        <v>7</v>
      </c>
      <c r="I5" s="76" t="s">
        <v>8</v>
      </c>
      <c r="J5" s="76" t="s">
        <v>9</v>
      </c>
      <c r="K5" s="77" t="s">
        <v>10</v>
      </c>
      <c r="L5" s="77"/>
      <c r="M5" s="77"/>
      <c r="N5" s="76" t="s">
        <v>13</v>
      </c>
    </row>
    <row r="6" spans="1:14" s="6" customFormat="1" ht="47.4" customHeight="1" x14ac:dyDescent="0.2">
      <c r="A6" s="80"/>
      <c r="B6" s="76"/>
      <c r="C6" s="76"/>
      <c r="D6" s="83"/>
      <c r="E6" s="76"/>
      <c r="F6" s="76"/>
      <c r="G6" s="76"/>
      <c r="H6" s="84"/>
      <c r="I6" s="76"/>
      <c r="J6" s="76"/>
      <c r="K6" s="23" t="s">
        <v>11</v>
      </c>
      <c r="L6" s="23" t="s">
        <v>39</v>
      </c>
      <c r="M6" s="24" t="s">
        <v>12</v>
      </c>
      <c r="N6" s="76"/>
    </row>
    <row r="7" spans="1:14" s="6" customFormat="1" ht="64.8" x14ac:dyDescent="0.2">
      <c r="A7" s="50">
        <v>1</v>
      </c>
      <c r="B7" s="8" t="s">
        <v>350</v>
      </c>
      <c r="C7" s="8" t="s">
        <v>125</v>
      </c>
      <c r="D7" s="71">
        <v>45393</v>
      </c>
      <c r="E7" s="8" t="s">
        <v>351</v>
      </c>
      <c r="F7" s="11">
        <v>7470001004244</v>
      </c>
      <c r="G7" s="70" t="s">
        <v>36</v>
      </c>
      <c r="H7" s="72" t="s">
        <v>64</v>
      </c>
      <c r="I7" s="73">
        <v>112881</v>
      </c>
      <c r="J7" s="70" t="s">
        <v>35</v>
      </c>
      <c r="K7" s="74" t="s">
        <v>14</v>
      </c>
      <c r="L7" s="74"/>
      <c r="M7" s="75"/>
      <c r="N7" s="8" t="s">
        <v>354</v>
      </c>
    </row>
    <row r="8" spans="1:14" s="6" customFormat="1" ht="64.8" x14ac:dyDescent="0.2">
      <c r="A8" s="50">
        <v>2</v>
      </c>
      <c r="B8" s="8" t="s">
        <v>352</v>
      </c>
      <c r="C8" s="8" t="s">
        <v>125</v>
      </c>
      <c r="D8" s="71">
        <v>45399</v>
      </c>
      <c r="E8" s="8" t="s">
        <v>353</v>
      </c>
      <c r="F8" s="11">
        <v>8120001059660</v>
      </c>
      <c r="G8" s="70" t="s">
        <v>36</v>
      </c>
      <c r="H8" s="72" t="s">
        <v>64</v>
      </c>
      <c r="I8" s="73">
        <v>205238</v>
      </c>
      <c r="J8" s="70" t="s">
        <v>35</v>
      </c>
      <c r="K8" s="74" t="s">
        <v>14</v>
      </c>
      <c r="L8" s="74"/>
      <c r="M8" s="75"/>
      <c r="N8" s="8" t="s">
        <v>355</v>
      </c>
    </row>
    <row r="9" spans="1:14" s="6" customFormat="1" ht="27" customHeight="1" x14ac:dyDescent="0.2">
      <c r="A9" s="61"/>
      <c r="B9" s="60"/>
      <c r="C9" s="60"/>
      <c r="D9" s="62"/>
      <c r="E9" s="60"/>
      <c r="F9" s="60"/>
      <c r="G9" s="60"/>
      <c r="H9" s="63"/>
      <c r="I9" s="60"/>
      <c r="J9" s="60"/>
      <c r="K9" s="23"/>
      <c r="L9" s="23"/>
      <c r="M9" s="24"/>
      <c r="N9" s="60"/>
    </row>
    <row r="10" spans="1:14" s="6" customFormat="1" ht="27" customHeight="1" x14ac:dyDescent="0.2">
      <c r="A10" s="61"/>
      <c r="B10" s="60"/>
      <c r="C10" s="60"/>
      <c r="D10" s="62"/>
      <c r="E10" s="60"/>
      <c r="F10" s="60"/>
      <c r="G10" s="60"/>
      <c r="H10" s="63"/>
      <c r="I10" s="60"/>
      <c r="J10" s="60"/>
      <c r="K10" s="23"/>
      <c r="L10" s="23"/>
      <c r="M10" s="24"/>
      <c r="N10" s="60"/>
    </row>
    <row r="11" spans="1:14" s="6" customFormat="1" ht="27" customHeight="1" x14ac:dyDescent="0.2">
      <c r="A11" s="7"/>
      <c r="B11" s="8"/>
      <c r="C11" s="9"/>
      <c r="D11" s="10"/>
      <c r="E11" s="8"/>
      <c r="F11" s="11"/>
      <c r="G11" s="12"/>
      <c r="H11" s="13"/>
      <c r="I11" s="13"/>
      <c r="J11" s="38"/>
      <c r="K11" s="14"/>
      <c r="L11" s="14"/>
      <c r="M11" s="15"/>
      <c r="N11" s="16"/>
    </row>
    <row r="12" spans="1:14" x14ac:dyDescent="0.2">
      <c r="B12" s="1" t="s">
        <v>44</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2">
    <dataValidation operator="greaterThanOrEqual" allowBlank="1" showInputMessage="1" showErrorMessage="1" errorTitle="注意" error="プルダウンメニューから選択して下さい_x000a_" sqref="G11"/>
    <dataValidation imeMode="halfAlpha" allowBlank="1" showInputMessage="1" showErrorMessage="1" errorTitle="参考" error="半角数字で入力して下さい。" promptTitle="入力方法" prompt="半角数字で入力して下さい。" sqref="H11:J11"/>
  </dataValidations>
  <printOptions horizontalCentered="1"/>
  <pageMargins left="0.78740157480314965" right="0.78740157480314965" top="0.78740157480314965" bottom="0.59055118110236227" header="0.35433070866141736" footer="0.31496062992125984"/>
  <pageSetup paperSize="9" scale="7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view="pageBreakPreview" zoomScaleNormal="100" zoomScaleSheetLayoutView="100" workbookViewId="0">
      <selection activeCell="B37" sqref="B37"/>
    </sheetView>
  </sheetViews>
  <sheetFormatPr defaultColWidth="9" defaultRowHeight="10.8" x14ac:dyDescent="0.2"/>
  <cols>
    <col min="1" max="1" width="6.77734375" style="2" customWidth="1"/>
    <col min="2" max="2" width="27.6640625" style="1" customWidth="1"/>
    <col min="3" max="3" width="20.6640625" style="2" customWidth="1"/>
    <col min="4" max="4" width="14.33203125" style="2" customWidth="1"/>
    <col min="5" max="5" width="20.6640625" style="1" customWidth="1"/>
    <col min="6" max="6" width="14.6640625" style="1" customWidth="1"/>
    <col min="7" max="7" width="18.88671875" style="17" customWidth="1"/>
    <col min="8" max="8" width="13.6640625" style="4" customWidth="1"/>
    <col min="9" max="9" width="13.6640625" style="2" customWidth="1"/>
    <col min="10" max="10" width="7.6640625" style="18" customWidth="1"/>
    <col min="11" max="13" width="6.77734375" style="1" customWidth="1"/>
    <col min="14" max="14" width="8.77734375" style="5" customWidth="1"/>
    <col min="15" max="15" width="11.44140625" style="1" customWidth="1"/>
    <col min="16" max="16384" width="9" style="1"/>
  </cols>
  <sheetData>
    <row r="1" spans="1:15" s="26" customFormat="1" ht="12" x14ac:dyDescent="0.2">
      <c r="A1" s="25"/>
      <c r="C1" s="25"/>
      <c r="D1" s="25"/>
      <c r="G1" s="33"/>
      <c r="H1" s="28"/>
      <c r="I1" s="25"/>
      <c r="J1" s="34"/>
      <c r="N1" s="29"/>
      <c r="O1" s="30" t="s">
        <v>42</v>
      </c>
    </row>
    <row r="2" spans="1:15" s="26" customFormat="1" ht="27.75" customHeight="1" x14ac:dyDescent="0.2">
      <c r="A2" s="78"/>
      <c r="B2" s="81" t="s">
        <v>15</v>
      </c>
      <c r="C2" s="82"/>
      <c r="D2" s="82"/>
      <c r="E2" s="82"/>
      <c r="F2" s="82"/>
      <c r="G2" s="86"/>
      <c r="H2" s="82"/>
      <c r="I2" s="82"/>
      <c r="J2" s="82"/>
      <c r="K2" s="82"/>
      <c r="L2" s="82"/>
      <c r="M2" s="82"/>
      <c r="N2" s="82"/>
      <c r="O2" s="82"/>
    </row>
    <row r="3" spans="1:15" s="26" customFormat="1" ht="12" x14ac:dyDescent="0.2">
      <c r="A3" s="79"/>
      <c r="C3" s="25"/>
      <c r="D3" s="25"/>
      <c r="G3" s="33"/>
      <c r="H3" s="28"/>
      <c r="I3" s="25"/>
      <c r="J3" s="34"/>
      <c r="N3" s="29"/>
    </row>
    <row r="4" spans="1:15" s="26" customFormat="1" ht="12" x14ac:dyDescent="0.15">
      <c r="A4" s="79"/>
      <c r="B4" s="31"/>
      <c r="C4" s="25"/>
      <c r="D4" s="25"/>
      <c r="G4" s="33"/>
      <c r="H4" s="28"/>
      <c r="I4" s="25"/>
      <c r="J4" s="34"/>
      <c r="N4" s="29"/>
      <c r="O4" s="32"/>
    </row>
    <row r="5" spans="1:15" ht="22.2" customHeight="1" x14ac:dyDescent="0.2">
      <c r="A5" s="79"/>
      <c r="B5" s="76" t="s">
        <v>16</v>
      </c>
      <c r="C5" s="76" t="s">
        <v>17</v>
      </c>
      <c r="D5" s="76" t="s">
        <v>18</v>
      </c>
      <c r="E5" s="76" t="s">
        <v>19</v>
      </c>
      <c r="F5" s="76" t="s">
        <v>20</v>
      </c>
      <c r="G5" s="87" t="s">
        <v>21</v>
      </c>
      <c r="H5" s="84" t="s">
        <v>22</v>
      </c>
      <c r="I5" s="76" t="s">
        <v>23</v>
      </c>
      <c r="J5" s="85" t="s">
        <v>24</v>
      </c>
      <c r="K5" s="76" t="s">
        <v>25</v>
      </c>
      <c r="L5" s="77" t="s">
        <v>26</v>
      </c>
      <c r="M5" s="77"/>
      <c r="N5" s="77"/>
      <c r="O5" s="76" t="s">
        <v>28</v>
      </c>
    </row>
    <row r="6" spans="1:15" s="6" customFormat="1" ht="45" customHeight="1" x14ac:dyDescent="0.2">
      <c r="A6" s="80"/>
      <c r="B6" s="76"/>
      <c r="C6" s="76"/>
      <c r="D6" s="76"/>
      <c r="E6" s="76"/>
      <c r="F6" s="76"/>
      <c r="G6" s="87"/>
      <c r="H6" s="84"/>
      <c r="I6" s="76"/>
      <c r="J6" s="85"/>
      <c r="K6" s="76"/>
      <c r="L6" s="19" t="s">
        <v>27</v>
      </c>
      <c r="M6" s="19" t="s">
        <v>39</v>
      </c>
      <c r="N6" s="11" t="s">
        <v>12</v>
      </c>
      <c r="O6" s="76"/>
    </row>
    <row r="7" spans="1:15" s="6" customFormat="1" ht="27" customHeight="1" x14ac:dyDescent="0.2">
      <c r="A7" s="7" t="s">
        <v>14</v>
      </c>
      <c r="B7" s="8" t="s">
        <v>38</v>
      </c>
      <c r="C7" s="9"/>
      <c r="D7" s="10"/>
      <c r="E7" s="8"/>
      <c r="F7" s="11"/>
      <c r="G7" s="12"/>
      <c r="H7" s="13"/>
      <c r="I7" s="13"/>
      <c r="J7" s="14"/>
      <c r="K7" s="20"/>
      <c r="L7" s="14"/>
      <c r="M7" s="14"/>
      <c r="N7" s="15"/>
      <c r="O7" s="16"/>
    </row>
    <row r="8" spans="1:15" s="6" customFormat="1" ht="27" customHeight="1" x14ac:dyDescent="0.2">
      <c r="A8" s="7" t="s">
        <v>14</v>
      </c>
      <c r="B8" s="8" t="s">
        <v>14</v>
      </c>
      <c r="C8" s="9"/>
      <c r="D8" s="10"/>
      <c r="E8" s="8"/>
      <c r="F8" s="11"/>
      <c r="G8" s="12"/>
      <c r="H8" s="13"/>
      <c r="I8" s="13"/>
      <c r="J8" s="14"/>
      <c r="K8" s="20"/>
      <c r="L8" s="14"/>
      <c r="M8" s="14"/>
      <c r="N8" s="15"/>
      <c r="O8" s="16"/>
    </row>
    <row r="9" spans="1:15" s="6" customFormat="1" ht="27" customHeight="1" x14ac:dyDescent="0.2">
      <c r="A9" s="7" t="s">
        <v>14</v>
      </c>
      <c r="B9" s="8" t="s">
        <v>14</v>
      </c>
      <c r="C9" s="9"/>
      <c r="D9" s="10"/>
      <c r="E9" s="8"/>
      <c r="F9" s="11"/>
      <c r="G9" s="12"/>
      <c r="H9" s="13"/>
      <c r="I9" s="13"/>
      <c r="J9" s="14"/>
      <c r="K9" s="20"/>
      <c r="L9" s="14"/>
      <c r="M9" s="14"/>
      <c r="N9" s="15"/>
      <c r="O9" s="16"/>
    </row>
    <row r="10" spans="1:15" s="6" customFormat="1" ht="27" customHeight="1" x14ac:dyDescent="0.2">
      <c r="A10" s="7" t="s">
        <v>14</v>
      </c>
      <c r="B10" s="8" t="s">
        <v>14</v>
      </c>
      <c r="C10" s="9"/>
      <c r="D10" s="10"/>
      <c r="E10" s="8"/>
      <c r="F10" s="11"/>
      <c r="G10" s="12"/>
      <c r="H10" s="13"/>
      <c r="I10" s="13"/>
      <c r="J10" s="14"/>
      <c r="K10" s="20"/>
      <c r="L10" s="14"/>
      <c r="M10" s="14"/>
      <c r="N10" s="15"/>
      <c r="O10" s="16"/>
    </row>
    <row r="11" spans="1:15" s="6" customFormat="1" ht="27" customHeight="1" x14ac:dyDescent="0.2">
      <c r="A11" s="7" t="s">
        <v>14</v>
      </c>
      <c r="B11" s="8" t="s">
        <v>14</v>
      </c>
      <c r="C11" s="9"/>
      <c r="D11" s="10"/>
      <c r="E11" s="8"/>
      <c r="F11" s="11"/>
      <c r="G11" s="12"/>
      <c r="H11" s="13"/>
      <c r="I11" s="13"/>
      <c r="J11" s="14"/>
      <c r="K11" s="20"/>
      <c r="L11" s="14"/>
      <c r="M11" s="14"/>
      <c r="N11" s="15"/>
      <c r="O11" s="16"/>
    </row>
    <row r="12" spans="1:15" x14ac:dyDescent="0.2">
      <c r="B12" s="1" t="s">
        <v>45</v>
      </c>
    </row>
    <row r="13" spans="1:15" x14ac:dyDescent="0.2">
      <c r="B13" s="1" t="s">
        <v>46</v>
      </c>
    </row>
    <row r="14" spans="1:15" x14ac:dyDescent="0.2">
      <c r="B14" s="1" t="s">
        <v>47</v>
      </c>
    </row>
    <row r="15" spans="1:15" x14ac:dyDescent="0.2">
      <c r="B15" s="1" t="s">
        <v>48</v>
      </c>
    </row>
    <row r="16" spans="1:15" x14ac:dyDescent="0.2">
      <c r="B16" s="1" t="s">
        <v>49</v>
      </c>
    </row>
    <row r="17" spans="2:2" x14ac:dyDescent="0.2">
      <c r="B17" s="1" t="s">
        <v>50</v>
      </c>
    </row>
    <row r="18" spans="2:2" x14ac:dyDescent="0.2">
      <c r="B18" s="1" t="s">
        <v>51</v>
      </c>
    </row>
    <row r="19" spans="2:2" x14ac:dyDescent="0.2">
      <c r="B19" s="1" t="s">
        <v>52</v>
      </c>
    </row>
    <row r="20" spans="2:2" x14ac:dyDescent="0.2">
      <c r="B20" s="1" t="s">
        <v>53</v>
      </c>
    </row>
    <row r="21" spans="2:2" x14ac:dyDescent="0.2">
      <c r="B21" s="1" t="s">
        <v>54</v>
      </c>
    </row>
    <row r="22" spans="2:2" x14ac:dyDescent="0.2">
      <c r="B22" s="1" t="s">
        <v>55</v>
      </c>
    </row>
    <row r="23" spans="2:2" x14ac:dyDescent="0.2">
      <c r="B23" s="1" t="s">
        <v>56</v>
      </c>
    </row>
    <row r="24" spans="2:2" x14ac:dyDescent="0.2">
      <c r="B24" s="1" t="s">
        <v>57</v>
      </c>
    </row>
    <row r="25" spans="2:2" x14ac:dyDescent="0.2">
      <c r="B25" s="1" t="s">
        <v>58</v>
      </c>
    </row>
    <row r="26" spans="2:2" x14ac:dyDescent="0.2">
      <c r="B26" s="1" t="s">
        <v>59</v>
      </c>
    </row>
    <row r="27" spans="2:2" x14ac:dyDescent="0.2">
      <c r="B27" s="1" t="s">
        <v>60</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1"/>
    <dataValidation imeMode="halfAlpha" allowBlank="1" showInputMessage="1" showErrorMessage="1" errorTitle="参考" error="半角数字で入力して下さい。" promptTitle="入力方法" prompt="半角数字で入力して下さい。" sqref="H7:I11"/>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6"/>
  <sheetViews>
    <sheetView tabSelected="1" view="pageBreakPreview" topLeftCell="A70" zoomScale="90" zoomScaleNormal="100" zoomScaleSheetLayoutView="90" workbookViewId="0">
      <selection activeCell="B74" sqref="B74"/>
    </sheetView>
  </sheetViews>
  <sheetFormatPr defaultColWidth="9" defaultRowHeight="10.8" x14ac:dyDescent="0.2"/>
  <cols>
    <col min="1" max="1" width="6.77734375" style="2" customWidth="1"/>
    <col min="2" max="2" width="26.6640625" style="1" customWidth="1"/>
    <col min="3" max="3" width="24.109375" style="2" customWidth="1"/>
    <col min="4" max="4" width="14.33203125" style="3" customWidth="1"/>
    <col min="5" max="5" width="30.77734375" style="1" customWidth="1"/>
    <col min="6" max="7" width="14.33203125" style="1" customWidth="1"/>
    <col min="8" max="8" width="14.6640625" style="21" customWidth="1"/>
    <col min="9" max="9" width="14.6640625" style="2" customWidth="1"/>
    <col min="10" max="10" width="7.6640625" style="22" customWidth="1"/>
    <col min="11" max="12" width="6.77734375" style="1" customWidth="1"/>
    <col min="13" max="13" width="6.77734375" style="5" customWidth="1"/>
    <col min="14" max="14" width="16" style="1" customWidth="1"/>
    <col min="15" max="16384" width="9" style="1"/>
  </cols>
  <sheetData>
    <row r="1" spans="1:14" s="26" customFormat="1" ht="12" x14ac:dyDescent="0.2">
      <c r="A1" s="65"/>
      <c r="C1" s="65"/>
      <c r="D1" s="27"/>
      <c r="H1" s="35"/>
      <c r="I1" s="65"/>
      <c r="J1" s="36"/>
      <c r="M1" s="29"/>
      <c r="N1" s="30" t="s">
        <v>41</v>
      </c>
    </row>
    <row r="2" spans="1:14" s="26" customFormat="1" ht="27.75" customHeight="1" x14ac:dyDescent="0.2">
      <c r="A2" s="89"/>
      <c r="B2" s="92" t="s">
        <v>29</v>
      </c>
      <c r="C2" s="93"/>
      <c r="D2" s="93"/>
      <c r="E2" s="93"/>
      <c r="F2" s="93"/>
      <c r="G2" s="93"/>
      <c r="H2" s="94"/>
      <c r="I2" s="93"/>
      <c r="J2" s="93"/>
      <c r="K2" s="93"/>
      <c r="L2" s="93"/>
      <c r="M2" s="93"/>
      <c r="N2" s="93"/>
    </row>
    <row r="3" spans="1:14" s="26" customFormat="1" ht="12" x14ac:dyDescent="0.2">
      <c r="A3" s="90"/>
      <c r="C3" s="65"/>
      <c r="D3" s="27"/>
      <c r="H3" s="35"/>
      <c r="I3" s="65"/>
      <c r="J3" s="36"/>
      <c r="M3" s="29"/>
    </row>
    <row r="4" spans="1:14" s="26" customFormat="1" ht="12" x14ac:dyDescent="0.15">
      <c r="A4" s="90"/>
      <c r="B4" s="67"/>
      <c r="C4" s="65"/>
      <c r="D4" s="27"/>
      <c r="H4" s="35"/>
      <c r="I4" s="65"/>
      <c r="J4" s="36"/>
      <c r="M4" s="29"/>
      <c r="N4" s="68"/>
    </row>
    <row r="5" spans="1:14" ht="22.2" customHeight="1" x14ac:dyDescent="0.2">
      <c r="A5" s="90"/>
      <c r="B5" s="76" t="s">
        <v>30</v>
      </c>
      <c r="C5" s="76" t="s">
        <v>17</v>
      </c>
      <c r="D5" s="83" t="s">
        <v>18</v>
      </c>
      <c r="E5" s="76" t="s">
        <v>19</v>
      </c>
      <c r="F5" s="76" t="s">
        <v>20</v>
      </c>
      <c r="G5" s="76" t="s">
        <v>31</v>
      </c>
      <c r="H5" s="84" t="s">
        <v>22</v>
      </c>
      <c r="I5" s="76" t="s">
        <v>23</v>
      </c>
      <c r="J5" s="88" t="s">
        <v>24</v>
      </c>
      <c r="K5" s="77" t="s">
        <v>32</v>
      </c>
      <c r="L5" s="77"/>
      <c r="M5" s="77"/>
      <c r="N5" s="76" t="s">
        <v>33</v>
      </c>
    </row>
    <row r="6" spans="1:14" s="6" customFormat="1" ht="49.95" customHeight="1" x14ac:dyDescent="0.2">
      <c r="A6" s="91"/>
      <c r="B6" s="76"/>
      <c r="C6" s="76"/>
      <c r="D6" s="83"/>
      <c r="E6" s="76"/>
      <c r="F6" s="76"/>
      <c r="G6" s="76"/>
      <c r="H6" s="84"/>
      <c r="I6" s="76"/>
      <c r="J6" s="88"/>
      <c r="K6" s="64" t="s">
        <v>27</v>
      </c>
      <c r="L6" s="64" t="s">
        <v>39</v>
      </c>
      <c r="M6" s="11" t="s">
        <v>12</v>
      </c>
      <c r="N6" s="76"/>
    </row>
    <row r="7" spans="1:14" s="6" customFormat="1" ht="75" customHeight="1" x14ac:dyDescent="0.2">
      <c r="A7" s="50">
        <v>1</v>
      </c>
      <c r="B7" s="39" t="s">
        <v>124</v>
      </c>
      <c r="C7" s="40" t="s">
        <v>125</v>
      </c>
      <c r="D7" s="41">
        <v>45383</v>
      </c>
      <c r="E7" s="39" t="s">
        <v>126</v>
      </c>
      <c r="F7" s="42">
        <v>1260001008585</v>
      </c>
      <c r="G7" s="43" t="s">
        <v>36</v>
      </c>
      <c r="H7" s="44" t="s">
        <v>37</v>
      </c>
      <c r="I7" s="44">
        <v>824121</v>
      </c>
      <c r="J7" s="45" t="s">
        <v>35</v>
      </c>
      <c r="K7" s="46"/>
      <c r="L7" s="46"/>
      <c r="M7" s="47"/>
      <c r="N7" s="48" t="s">
        <v>330</v>
      </c>
    </row>
    <row r="8" spans="1:14" s="6" customFormat="1" ht="75" customHeight="1" x14ac:dyDescent="0.2">
      <c r="A8" s="50">
        <v>2</v>
      </c>
      <c r="B8" s="39" t="s">
        <v>127</v>
      </c>
      <c r="C8" s="40" t="s">
        <v>125</v>
      </c>
      <c r="D8" s="41">
        <v>45383</v>
      </c>
      <c r="E8" s="39" t="s">
        <v>128</v>
      </c>
      <c r="F8" s="42">
        <v>6010501005788</v>
      </c>
      <c r="G8" s="43" t="s">
        <v>36</v>
      </c>
      <c r="H8" s="44" t="s">
        <v>37</v>
      </c>
      <c r="I8" s="44">
        <v>299455</v>
      </c>
      <c r="J8" s="45" t="s">
        <v>35</v>
      </c>
      <c r="K8" s="46"/>
      <c r="L8" s="46"/>
      <c r="M8" s="47"/>
      <c r="N8" s="48" t="s">
        <v>349</v>
      </c>
    </row>
    <row r="9" spans="1:14" s="6" customFormat="1" ht="75" customHeight="1" x14ac:dyDescent="0.2">
      <c r="A9" s="50">
        <v>3</v>
      </c>
      <c r="B9" s="39" t="s">
        <v>129</v>
      </c>
      <c r="C9" s="40" t="s">
        <v>125</v>
      </c>
      <c r="D9" s="41">
        <v>45383</v>
      </c>
      <c r="E9" s="39" t="s">
        <v>63</v>
      </c>
      <c r="F9" s="42">
        <v>9260001002283</v>
      </c>
      <c r="G9" s="43" t="s">
        <v>36</v>
      </c>
      <c r="H9" s="44" t="s">
        <v>37</v>
      </c>
      <c r="I9" s="44">
        <v>3269050</v>
      </c>
      <c r="J9" s="45" t="s">
        <v>35</v>
      </c>
      <c r="K9" s="46"/>
      <c r="L9" s="46"/>
      <c r="M9" s="47"/>
      <c r="N9" s="48" t="s">
        <v>346</v>
      </c>
    </row>
    <row r="10" spans="1:14" s="6" customFormat="1" ht="75" customHeight="1" x14ac:dyDescent="0.2">
      <c r="A10" s="50">
        <v>4</v>
      </c>
      <c r="B10" s="39" t="s">
        <v>130</v>
      </c>
      <c r="C10" s="40" t="s">
        <v>131</v>
      </c>
      <c r="D10" s="41">
        <v>45383</v>
      </c>
      <c r="E10" s="39" t="s">
        <v>63</v>
      </c>
      <c r="F10" s="42">
        <v>9260001002283</v>
      </c>
      <c r="G10" s="43" t="s">
        <v>36</v>
      </c>
      <c r="H10" s="44" t="s">
        <v>37</v>
      </c>
      <c r="I10" s="44">
        <v>1994592</v>
      </c>
      <c r="J10" s="45" t="s">
        <v>35</v>
      </c>
      <c r="K10" s="46"/>
      <c r="L10" s="46"/>
      <c r="M10" s="47"/>
      <c r="N10" s="48" t="s">
        <v>331</v>
      </c>
    </row>
    <row r="11" spans="1:14" s="6" customFormat="1" ht="75" customHeight="1" x14ac:dyDescent="0.2">
      <c r="A11" s="50">
        <v>5</v>
      </c>
      <c r="B11" s="39" t="s">
        <v>132</v>
      </c>
      <c r="C11" s="40" t="s">
        <v>131</v>
      </c>
      <c r="D11" s="41">
        <v>45383</v>
      </c>
      <c r="E11" s="39" t="s">
        <v>107</v>
      </c>
      <c r="F11" s="42">
        <v>4250001019151</v>
      </c>
      <c r="G11" s="43" t="s">
        <v>36</v>
      </c>
      <c r="H11" s="44" t="s">
        <v>37</v>
      </c>
      <c r="I11" s="44">
        <v>3942000</v>
      </c>
      <c r="J11" s="45" t="s">
        <v>35</v>
      </c>
      <c r="K11" s="46"/>
      <c r="L11" s="46"/>
      <c r="M11" s="47"/>
      <c r="N11" s="48" t="s">
        <v>336</v>
      </c>
    </row>
    <row r="12" spans="1:14" s="6" customFormat="1" ht="75" customHeight="1" x14ac:dyDescent="0.2">
      <c r="A12" s="50">
        <v>6</v>
      </c>
      <c r="B12" s="39" t="s">
        <v>133</v>
      </c>
      <c r="C12" s="40" t="s">
        <v>125</v>
      </c>
      <c r="D12" s="41">
        <v>45383</v>
      </c>
      <c r="E12" s="39" t="s">
        <v>62</v>
      </c>
      <c r="F12" s="42">
        <v>7260002013488</v>
      </c>
      <c r="G12" s="43" t="s">
        <v>36</v>
      </c>
      <c r="H12" s="44" t="s">
        <v>37</v>
      </c>
      <c r="I12" s="44">
        <v>463839</v>
      </c>
      <c r="J12" s="45" t="s">
        <v>35</v>
      </c>
      <c r="K12" s="46"/>
      <c r="L12" s="46"/>
      <c r="M12" s="47"/>
      <c r="N12" s="48" t="s">
        <v>288</v>
      </c>
    </row>
    <row r="13" spans="1:14" s="6" customFormat="1" ht="75" customHeight="1" x14ac:dyDescent="0.2">
      <c r="A13" s="50">
        <v>7</v>
      </c>
      <c r="B13" s="39" t="s">
        <v>134</v>
      </c>
      <c r="C13" s="40" t="s">
        <v>131</v>
      </c>
      <c r="D13" s="41">
        <v>45383</v>
      </c>
      <c r="E13" s="39" t="s">
        <v>62</v>
      </c>
      <c r="F13" s="42">
        <v>7260002013488</v>
      </c>
      <c r="G13" s="43" t="s">
        <v>36</v>
      </c>
      <c r="H13" s="44" t="s">
        <v>37</v>
      </c>
      <c r="I13" s="44">
        <v>1929893</v>
      </c>
      <c r="J13" s="45" t="s">
        <v>35</v>
      </c>
      <c r="K13" s="46"/>
      <c r="L13" s="46"/>
      <c r="M13" s="47"/>
      <c r="N13" s="48" t="s">
        <v>289</v>
      </c>
    </row>
    <row r="14" spans="1:14" s="6" customFormat="1" ht="75" customHeight="1" x14ac:dyDescent="0.2">
      <c r="A14" s="50">
        <v>8</v>
      </c>
      <c r="B14" s="39" t="s">
        <v>135</v>
      </c>
      <c r="C14" s="40" t="s">
        <v>136</v>
      </c>
      <c r="D14" s="41">
        <v>45383</v>
      </c>
      <c r="E14" s="39" t="s">
        <v>62</v>
      </c>
      <c r="F14" s="42">
        <v>7260002013488</v>
      </c>
      <c r="G14" s="43" t="s">
        <v>36</v>
      </c>
      <c r="H14" s="44" t="s">
        <v>37</v>
      </c>
      <c r="I14" s="44">
        <v>858000</v>
      </c>
      <c r="J14" s="45" t="s">
        <v>35</v>
      </c>
      <c r="K14" s="46"/>
      <c r="L14" s="46"/>
      <c r="M14" s="47"/>
      <c r="N14" s="48" t="s">
        <v>290</v>
      </c>
    </row>
    <row r="15" spans="1:14" s="6" customFormat="1" ht="75" customHeight="1" x14ac:dyDescent="0.2">
      <c r="A15" s="50">
        <v>9</v>
      </c>
      <c r="B15" s="39" t="s">
        <v>137</v>
      </c>
      <c r="C15" s="40" t="s">
        <v>125</v>
      </c>
      <c r="D15" s="41">
        <v>45383</v>
      </c>
      <c r="E15" s="39" t="s">
        <v>138</v>
      </c>
      <c r="F15" s="42">
        <v>1260001026406</v>
      </c>
      <c r="G15" s="43" t="s">
        <v>36</v>
      </c>
      <c r="H15" s="44" t="s">
        <v>37</v>
      </c>
      <c r="I15" s="44">
        <v>130000</v>
      </c>
      <c r="J15" s="45" t="s">
        <v>35</v>
      </c>
      <c r="K15" s="46"/>
      <c r="L15" s="46"/>
      <c r="M15" s="47"/>
      <c r="N15" s="48" t="s">
        <v>337</v>
      </c>
    </row>
    <row r="16" spans="1:14" s="6" customFormat="1" ht="75" customHeight="1" x14ac:dyDescent="0.2">
      <c r="A16" s="50">
        <v>10</v>
      </c>
      <c r="B16" s="39" t="s">
        <v>139</v>
      </c>
      <c r="C16" s="40" t="s">
        <v>140</v>
      </c>
      <c r="D16" s="41">
        <v>45383</v>
      </c>
      <c r="E16" s="39" t="s">
        <v>126</v>
      </c>
      <c r="F16" s="42">
        <v>1260001008585</v>
      </c>
      <c r="G16" s="43" t="s">
        <v>36</v>
      </c>
      <c r="H16" s="44" t="s">
        <v>37</v>
      </c>
      <c r="I16" s="44">
        <v>436759</v>
      </c>
      <c r="J16" s="45" t="s">
        <v>35</v>
      </c>
      <c r="K16" s="46"/>
      <c r="L16" s="46"/>
      <c r="M16" s="47"/>
      <c r="N16" s="48" t="s">
        <v>291</v>
      </c>
    </row>
    <row r="17" spans="1:14" s="6" customFormat="1" ht="75" customHeight="1" x14ac:dyDescent="0.2">
      <c r="A17" s="50">
        <v>11</v>
      </c>
      <c r="B17" s="39" t="s">
        <v>141</v>
      </c>
      <c r="C17" s="40" t="s">
        <v>140</v>
      </c>
      <c r="D17" s="41">
        <v>45383</v>
      </c>
      <c r="E17" s="39" t="s">
        <v>142</v>
      </c>
      <c r="F17" s="42">
        <v>5480002001522</v>
      </c>
      <c r="G17" s="43" t="s">
        <v>36</v>
      </c>
      <c r="H17" s="44" t="s">
        <v>37</v>
      </c>
      <c r="I17" s="44">
        <v>165586</v>
      </c>
      <c r="J17" s="45" t="s">
        <v>35</v>
      </c>
      <c r="K17" s="46"/>
      <c r="L17" s="46"/>
      <c r="M17" s="47"/>
      <c r="N17" s="48" t="s">
        <v>292</v>
      </c>
    </row>
    <row r="18" spans="1:14" s="6" customFormat="1" ht="75" customHeight="1" x14ac:dyDescent="0.2">
      <c r="A18" s="50">
        <v>12</v>
      </c>
      <c r="B18" s="39" t="s">
        <v>143</v>
      </c>
      <c r="C18" s="40" t="s">
        <v>144</v>
      </c>
      <c r="D18" s="41">
        <v>45383</v>
      </c>
      <c r="E18" s="39" t="s">
        <v>66</v>
      </c>
      <c r="F18" s="42">
        <v>1040001089656</v>
      </c>
      <c r="G18" s="43" t="s">
        <v>36</v>
      </c>
      <c r="H18" s="44" t="s">
        <v>64</v>
      </c>
      <c r="I18" s="44" t="s">
        <v>145</v>
      </c>
      <c r="J18" s="45" t="s">
        <v>35</v>
      </c>
      <c r="K18" s="46"/>
      <c r="L18" s="46"/>
      <c r="M18" s="47"/>
      <c r="N18" s="48" t="s">
        <v>293</v>
      </c>
    </row>
    <row r="19" spans="1:14" s="6" customFormat="1" ht="75" customHeight="1" x14ac:dyDescent="0.2">
      <c r="A19" s="50">
        <v>13</v>
      </c>
      <c r="B19" s="39" t="s">
        <v>146</v>
      </c>
      <c r="C19" s="40" t="s">
        <v>147</v>
      </c>
      <c r="D19" s="41">
        <v>45393</v>
      </c>
      <c r="E19" s="39" t="s">
        <v>66</v>
      </c>
      <c r="F19" s="42">
        <v>1040001089656</v>
      </c>
      <c r="G19" s="43" t="s">
        <v>36</v>
      </c>
      <c r="H19" s="44" t="s">
        <v>37</v>
      </c>
      <c r="I19" s="44" t="s">
        <v>148</v>
      </c>
      <c r="J19" s="45" t="s">
        <v>35</v>
      </c>
      <c r="K19" s="46"/>
      <c r="L19" s="46"/>
      <c r="M19" s="47"/>
      <c r="N19" s="48" t="s">
        <v>338</v>
      </c>
    </row>
    <row r="20" spans="1:14" s="6" customFormat="1" ht="75" customHeight="1" x14ac:dyDescent="0.2">
      <c r="A20" s="50">
        <v>14</v>
      </c>
      <c r="B20" s="39" t="s">
        <v>73</v>
      </c>
      <c r="C20" s="40" t="s">
        <v>149</v>
      </c>
      <c r="D20" s="41">
        <v>45383</v>
      </c>
      <c r="E20" s="39" t="s">
        <v>74</v>
      </c>
      <c r="F20" s="42">
        <v>8270001003430</v>
      </c>
      <c r="G20" s="43" t="s">
        <v>36</v>
      </c>
      <c r="H20" s="44" t="s">
        <v>64</v>
      </c>
      <c r="I20" s="44">
        <v>11000</v>
      </c>
      <c r="J20" s="45" t="s">
        <v>35</v>
      </c>
      <c r="K20" s="46"/>
      <c r="L20" s="46"/>
      <c r="M20" s="47"/>
      <c r="N20" s="48" t="s">
        <v>294</v>
      </c>
    </row>
    <row r="21" spans="1:14" s="6" customFormat="1" ht="75" customHeight="1" x14ac:dyDescent="0.2">
      <c r="A21" s="50">
        <v>15</v>
      </c>
      <c r="B21" s="39" t="s">
        <v>75</v>
      </c>
      <c r="C21" s="40" t="s">
        <v>125</v>
      </c>
      <c r="D21" s="41">
        <v>45383</v>
      </c>
      <c r="E21" s="39" t="s">
        <v>76</v>
      </c>
      <c r="F21" s="42">
        <v>8280001000435</v>
      </c>
      <c r="G21" s="43" t="s">
        <v>36</v>
      </c>
      <c r="H21" s="44" t="s">
        <v>64</v>
      </c>
      <c r="I21" s="44" t="s">
        <v>150</v>
      </c>
      <c r="J21" s="45" t="s">
        <v>35</v>
      </c>
      <c r="K21" s="46"/>
      <c r="L21" s="46"/>
      <c r="M21" s="47"/>
      <c r="N21" s="48" t="s">
        <v>295</v>
      </c>
    </row>
    <row r="22" spans="1:14" s="6" customFormat="1" ht="75" customHeight="1" x14ac:dyDescent="0.2">
      <c r="A22" s="50">
        <v>16</v>
      </c>
      <c r="B22" s="39" t="s">
        <v>151</v>
      </c>
      <c r="C22" s="40" t="s">
        <v>152</v>
      </c>
      <c r="D22" s="41">
        <v>45406</v>
      </c>
      <c r="E22" s="39" t="s">
        <v>153</v>
      </c>
      <c r="F22" s="42">
        <v>1470001015651</v>
      </c>
      <c r="G22" s="43" t="s">
        <v>36</v>
      </c>
      <c r="H22" s="44" t="s">
        <v>64</v>
      </c>
      <c r="I22" s="44" t="s">
        <v>154</v>
      </c>
      <c r="J22" s="45" t="s">
        <v>35</v>
      </c>
      <c r="K22" s="46"/>
      <c r="L22" s="46"/>
      <c r="M22" s="47"/>
      <c r="N22" s="48" t="s">
        <v>339</v>
      </c>
    </row>
    <row r="23" spans="1:14" s="6" customFormat="1" ht="75" customHeight="1" x14ac:dyDescent="0.2">
      <c r="A23" s="50">
        <v>17</v>
      </c>
      <c r="B23" s="39" t="s">
        <v>155</v>
      </c>
      <c r="C23" s="40" t="s">
        <v>152</v>
      </c>
      <c r="D23" s="41">
        <v>45383</v>
      </c>
      <c r="E23" s="39" t="s">
        <v>156</v>
      </c>
      <c r="F23" s="42">
        <v>9280001004385</v>
      </c>
      <c r="G23" s="43" t="s">
        <v>36</v>
      </c>
      <c r="H23" s="44" t="s">
        <v>64</v>
      </c>
      <c r="I23" s="44">
        <v>245714</v>
      </c>
      <c r="J23" s="45" t="s">
        <v>35</v>
      </c>
      <c r="K23" s="46"/>
      <c r="L23" s="46"/>
      <c r="M23" s="47"/>
      <c r="N23" s="48" t="s">
        <v>340</v>
      </c>
    </row>
    <row r="24" spans="1:14" s="6" customFormat="1" ht="75" customHeight="1" x14ac:dyDescent="0.2">
      <c r="A24" s="50">
        <v>18</v>
      </c>
      <c r="B24" s="39" t="s">
        <v>157</v>
      </c>
      <c r="C24" s="40" t="s">
        <v>152</v>
      </c>
      <c r="D24" s="41">
        <v>45383</v>
      </c>
      <c r="E24" s="39" t="s">
        <v>158</v>
      </c>
      <c r="F24" s="42">
        <v>9010001075825</v>
      </c>
      <c r="G24" s="43" t="s">
        <v>36</v>
      </c>
      <c r="H24" s="44" t="s">
        <v>64</v>
      </c>
      <c r="I24" s="49">
        <v>211113</v>
      </c>
      <c r="J24" s="45" t="s">
        <v>35</v>
      </c>
      <c r="K24" s="46"/>
      <c r="L24" s="46"/>
      <c r="M24" s="47"/>
      <c r="N24" s="48" t="s">
        <v>341</v>
      </c>
    </row>
    <row r="25" spans="1:14" s="6" customFormat="1" ht="75" customHeight="1" x14ac:dyDescent="0.2">
      <c r="A25" s="50">
        <v>19</v>
      </c>
      <c r="B25" s="39" t="s">
        <v>159</v>
      </c>
      <c r="C25" s="40" t="s">
        <v>160</v>
      </c>
      <c r="D25" s="41">
        <v>45383</v>
      </c>
      <c r="E25" s="39" t="s">
        <v>161</v>
      </c>
      <c r="F25" s="42">
        <v>4240001006753</v>
      </c>
      <c r="G25" s="43" t="s">
        <v>36</v>
      </c>
      <c r="H25" s="44" t="s">
        <v>64</v>
      </c>
      <c r="I25" s="44" t="s">
        <v>162</v>
      </c>
      <c r="J25" s="45" t="s">
        <v>35</v>
      </c>
      <c r="K25" s="46"/>
      <c r="L25" s="46"/>
      <c r="M25" s="47"/>
      <c r="N25" s="48" t="s">
        <v>296</v>
      </c>
    </row>
    <row r="26" spans="1:14" s="6" customFormat="1" ht="75" customHeight="1" x14ac:dyDescent="0.2">
      <c r="A26" s="50">
        <v>20</v>
      </c>
      <c r="B26" s="39" t="s">
        <v>163</v>
      </c>
      <c r="C26" s="40" t="s">
        <v>160</v>
      </c>
      <c r="D26" s="41">
        <v>45383</v>
      </c>
      <c r="E26" s="39" t="s">
        <v>65</v>
      </c>
      <c r="F26" s="42">
        <v>2260001014888</v>
      </c>
      <c r="G26" s="43" t="s">
        <v>36</v>
      </c>
      <c r="H26" s="44" t="s">
        <v>64</v>
      </c>
      <c r="I26" s="44" t="s">
        <v>164</v>
      </c>
      <c r="J26" s="45" t="s">
        <v>35</v>
      </c>
      <c r="K26" s="46"/>
      <c r="L26" s="46"/>
      <c r="M26" s="47"/>
      <c r="N26" s="48" t="s">
        <v>297</v>
      </c>
    </row>
    <row r="27" spans="1:14" s="6" customFormat="1" ht="75" customHeight="1" x14ac:dyDescent="0.2">
      <c r="A27" s="50">
        <v>21</v>
      </c>
      <c r="B27" s="39" t="s">
        <v>165</v>
      </c>
      <c r="C27" s="40" t="s">
        <v>147</v>
      </c>
      <c r="D27" s="41">
        <v>45383</v>
      </c>
      <c r="E27" s="39" t="s">
        <v>161</v>
      </c>
      <c r="F27" s="42">
        <v>4240001006753</v>
      </c>
      <c r="G27" s="43" t="s">
        <v>36</v>
      </c>
      <c r="H27" s="44" t="s">
        <v>64</v>
      </c>
      <c r="I27" s="44" t="s">
        <v>166</v>
      </c>
      <c r="J27" s="45" t="s">
        <v>35</v>
      </c>
      <c r="K27" s="46"/>
      <c r="L27" s="46"/>
      <c r="M27" s="47"/>
      <c r="N27" s="48" t="s">
        <v>298</v>
      </c>
    </row>
    <row r="28" spans="1:14" s="6" customFormat="1" ht="75" customHeight="1" x14ac:dyDescent="0.2">
      <c r="A28" s="50">
        <v>22</v>
      </c>
      <c r="B28" s="39" t="s">
        <v>167</v>
      </c>
      <c r="C28" s="40" t="s">
        <v>147</v>
      </c>
      <c r="D28" s="41">
        <v>45383</v>
      </c>
      <c r="E28" s="39" t="s">
        <v>68</v>
      </c>
      <c r="F28" s="42">
        <v>2240001009205</v>
      </c>
      <c r="G28" s="43" t="s">
        <v>36</v>
      </c>
      <c r="H28" s="44" t="s">
        <v>64</v>
      </c>
      <c r="I28" s="44" t="s">
        <v>168</v>
      </c>
      <c r="J28" s="45" t="s">
        <v>35</v>
      </c>
      <c r="K28" s="46"/>
      <c r="L28" s="46"/>
      <c r="M28" s="47"/>
      <c r="N28" s="48" t="s">
        <v>299</v>
      </c>
    </row>
    <row r="29" spans="1:14" s="6" customFormat="1" ht="75" customHeight="1" x14ac:dyDescent="0.2">
      <c r="A29" s="50">
        <v>23</v>
      </c>
      <c r="B29" s="39" t="s">
        <v>67</v>
      </c>
      <c r="C29" s="40" t="s">
        <v>136</v>
      </c>
      <c r="D29" s="41">
        <v>45383</v>
      </c>
      <c r="E29" s="39" t="s">
        <v>62</v>
      </c>
      <c r="F29" s="42">
        <v>7260002013488</v>
      </c>
      <c r="G29" s="43" t="s">
        <v>36</v>
      </c>
      <c r="H29" s="44" t="s">
        <v>64</v>
      </c>
      <c r="I29" s="44">
        <v>4752000</v>
      </c>
      <c r="J29" s="45" t="s">
        <v>35</v>
      </c>
      <c r="K29" s="46"/>
      <c r="L29" s="46"/>
      <c r="M29" s="47"/>
      <c r="N29" s="48" t="s">
        <v>300</v>
      </c>
    </row>
    <row r="30" spans="1:14" s="6" customFormat="1" ht="75" customHeight="1" x14ac:dyDescent="0.2">
      <c r="A30" s="50">
        <v>24</v>
      </c>
      <c r="B30" s="39" t="s">
        <v>169</v>
      </c>
      <c r="C30" s="40" t="s">
        <v>149</v>
      </c>
      <c r="D30" s="41">
        <v>45383</v>
      </c>
      <c r="E30" s="39" t="s">
        <v>161</v>
      </c>
      <c r="F30" s="42">
        <v>4240001006753</v>
      </c>
      <c r="G30" s="43" t="s">
        <v>36</v>
      </c>
      <c r="H30" s="44" t="s">
        <v>64</v>
      </c>
      <c r="I30" s="44" t="s">
        <v>170</v>
      </c>
      <c r="J30" s="45" t="s">
        <v>35</v>
      </c>
      <c r="K30" s="46"/>
      <c r="L30" s="46"/>
      <c r="M30" s="47"/>
      <c r="N30" s="48" t="s">
        <v>301</v>
      </c>
    </row>
    <row r="31" spans="1:14" s="6" customFormat="1" ht="75" customHeight="1" x14ac:dyDescent="0.2">
      <c r="A31" s="50">
        <v>25</v>
      </c>
      <c r="B31" s="39" t="s">
        <v>171</v>
      </c>
      <c r="C31" s="40" t="s">
        <v>149</v>
      </c>
      <c r="D31" s="41">
        <v>45383</v>
      </c>
      <c r="E31" s="39" t="s">
        <v>69</v>
      </c>
      <c r="F31" s="42">
        <v>2240001009205</v>
      </c>
      <c r="G31" s="43" t="s">
        <v>36</v>
      </c>
      <c r="H31" s="44" t="s">
        <v>64</v>
      </c>
      <c r="I31" s="44" t="s">
        <v>172</v>
      </c>
      <c r="J31" s="45" t="s">
        <v>35</v>
      </c>
      <c r="K31" s="46"/>
      <c r="L31" s="46"/>
      <c r="M31" s="47"/>
      <c r="N31" s="48" t="s">
        <v>302</v>
      </c>
    </row>
    <row r="32" spans="1:14" s="6" customFormat="1" ht="75" customHeight="1" x14ac:dyDescent="0.2">
      <c r="A32" s="50">
        <v>26</v>
      </c>
      <c r="B32" s="39" t="s">
        <v>70</v>
      </c>
      <c r="C32" s="40" t="s">
        <v>160</v>
      </c>
      <c r="D32" s="41">
        <v>45383</v>
      </c>
      <c r="E32" s="39" t="s">
        <v>62</v>
      </c>
      <c r="F32" s="42">
        <v>7260002013488</v>
      </c>
      <c r="G32" s="43" t="s">
        <v>36</v>
      </c>
      <c r="H32" s="44" t="s">
        <v>64</v>
      </c>
      <c r="I32" s="44">
        <v>599500</v>
      </c>
      <c r="J32" s="45" t="s">
        <v>35</v>
      </c>
      <c r="K32" s="46"/>
      <c r="L32" s="46"/>
      <c r="M32" s="47"/>
      <c r="N32" s="48" t="s">
        <v>303</v>
      </c>
    </row>
    <row r="33" spans="1:14" s="6" customFormat="1" ht="75" customHeight="1" x14ac:dyDescent="0.2">
      <c r="A33" s="50">
        <v>27</v>
      </c>
      <c r="B33" s="39" t="s">
        <v>173</v>
      </c>
      <c r="C33" s="40" t="s">
        <v>174</v>
      </c>
      <c r="D33" s="41">
        <v>45383</v>
      </c>
      <c r="E33" s="39" t="s">
        <v>161</v>
      </c>
      <c r="F33" s="42">
        <v>4240001006753</v>
      </c>
      <c r="G33" s="43" t="s">
        <v>36</v>
      </c>
      <c r="H33" s="44" t="s">
        <v>64</v>
      </c>
      <c r="I33" s="44" t="s">
        <v>175</v>
      </c>
      <c r="J33" s="45" t="s">
        <v>35</v>
      </c>
      <c r="K33" s="46"/>
      <c r="L33" s="46"/>
      <c r="M33" s="47"/>
      <c r="N33" s="48" t="s">
        <v>304</v>
      </c>
    </row>
    <row r="34" spans="1:14" s="6" customFormat="1" ht="75" customHeight="1" x14ac:dyDescent="0.2">
      <c r="A34" s="50">
        <v>28</v>
      </c>
      <c r="B34" s="39" t="s">
        <v>176</v>
      </c>
      <c r="C34" s="40" t="s">
        <v>140</v>
      </c>
      <c r="D34" s="41">
        <v>45383</v>
      </c>
      <c r="E34" s="39" t="s">
        <v>126</v>
      </c>
      <c r="F34" s="42">
        <v>1260001008585</v>
      </c>
      <c r="G34" s="43" t="s">
        <v>36</v>
      </c>
      <c r="H34" s="44" t="s">
        <v>64</v>
      </c>
      <c r="I34" s="49">
        <v>61380</v>
      </c>
      <c r="J34" s="45" t="s">
        <v>35</v>
      </c>
      <c r="K34" s="46"/>
      <c r="L34" s="46"/>
      <c r="M34" s="47"/>
      <c r="N34" s="48" t="s">
        <v>342</v>
      </c>
    </row>
    <row r="35" spans="1:14" s="6" customFormat="1" ht="75" customHeight="1" x14ac:dyDescent="0.2">
      <c r="A35" s="50">
        <v>29</v>
      </c>
      <c r="B35" s="39" t="s">
        <v>177</v>
      </c>
      <c r="C35" s="40" t="s">
        <v>178</v>
      </c>
      <c r="D35" s="41">
        <v>45383</v>
      </c>
      <c r="E35" s="39" t="s">
        <v>161</v>
      </c>
      <c r="F35" s="42">
        <v>4240001006753</v>
      </c>
      <c r="G35" s="43" t="s">
        <v>36</v>
      </c>
      <c r="H35" s="44" t="s">
        <v>64</v>
      </c>
      <c r="I35" s="44" t="s">
        <v>179</v>
      </c>
      <c r="J35" s="45" t="s">
        <v>35</v>
      </c>
      <c r="K35" s="46"/>
      <c r="L35" s="46"/>
      <c r="M35" s="47"/>
      <c r="N35" s="48" t="s">
        <v>344</v>
      </c>
    </row>
    <row r="36" spans="1:14" s="6" customFormat="1" ht="75" customHeight="1" x14ac:dyDescent="0.2">
      <c r="A36" s="50">
        <v>30</v>
      </c>
      <c r="B36" s="39" t="s">
        <v>180</v>
      </c>
      <c r="C36" s="40" t="s">
        <v>181</v>
      </c>
      <c r="D36" s="41">
        <v>45383</v>
      </c>
      <c r="E36" s="39" t="s">
        <v>161</v>
      </c>
      <c r="F36" s="42">
        <v>4240001006753</v>
      </c>
      <c r="G36" s="43" t="s">
        <v>36</v>
      </c>
      <c r="H36" s="44" t="s">
        <v>64</v>
      </c>
      <c r="I36" s="44" t="s">
        <v>182</v>
      </c>
      <c r="J36" s="45" t="s">
        <v>35</v>
      </c>
      <c r="K36" s="46"/>
      <c r="L36" s="46"/>
      <c r="M36" s="47"/>
      <c r="N36" s="48" t="s">
        <v>343</v>
      </c>
    </row>
    <row r="37" spans="1:14" s="6" customFormat="1" ht="75" customHeight="1" x14ac:dyDescent="0.2">
      <c r="A37" s="50">
        <v>31</v>
      </c>
      <c r="B37" s="39" t="s">
        <v>71</v>
      </c>
      <c r="C37" s="40" t="s">
        <v>131</v>
      </c>
      <c r="D37" s="41">
        <v>45383</v>
      </c>
      <c r="E37" s="39" t="s">
        <v>183</v>
      </c>
      <c r="F37" s="42">
        <v>9260001018833</v>
      </c>
      <c r="G37" s="43" t="s">
        <v>36</v>
      </c>
      <c r="H37" s="44" t="s">
        <v>64</v>
      </c>
      <c r="I37" s="44">
        <v>352141</v>
      </c>
      <c r="J37" s="45" t="s">
        <v>35</v>
      </c>
      <c r="K37" s="46"/>
      <c r="L37" s="46"/>
      <c r="M37" s="47"/>
      <c r="N37" s="48" t="s">
        <v>332</v>
      </c>
    </row>
    <row r="38" spans="1:14" s="6" customFormat="1" ht="75" customHeight="1" x14ac:dyDescent="0.2">
      <c r="A38" s="50">
        <v>32</v>
      </c>
      <c r="B38" s="39" t="s">
        <v>72</v>
      </c>
      <c r="C38" s="40" t="s">
        <v>131</v>
      </c>
      <c r="D38" s="41">
        <v>45383</v>
      </c>
      <c r="E38" s="39" t="s">
        <v>184</v>
      </c>
      <c r="F38" s="42">
        <v>1470001001890</v>
      </c>
      <c r="G38" s="43" t="s">
        <v>36</v>
      </c>
      <c r="H38" s="44" t="s">
        <v>64</v>
      </c>
      <c r="I38" s="44">
        <v>225588</v>
      </c>
      <c r="J38" s="45" t="s">
        <v>35</v>
      </c>
      <c r="K38" s="46"/>
      <c r="L38" s="46"/>
      <c r="M38" s="47"/>
      <c r="N38" s="48" t="s">
        <v>333</v>
      </c>
    </row>
    <row r="39" spans="1:14" s="6" customFormat="1" ht="75" customHeight="1" x14ac:dyDescent="0.2">
      <c r="A39" s="50">
        <v>33</v>
      </c>
      <c r="B39" s="39" t="s">
        <v>185</v>
      </c>
      <c r="C39" s="40" t="s">
        <v>125</v>
      </c>
      <c r="D39" s="41">
        <v>45383</v>
      </c>
      <c r="E39" s="39" t="s">
        <v>109</v>
      </c>
      <c r="F39" s="42">
        <v>7470001013947</v>
      </c>
      <c r="G39" s="43" t="s">
        <v>36</v>
      </c>
      <c r="H39" s="44" t="s">
        <v>64</v>
      </c>
      <c r="I39" s="44" t="s">
        <v>186</v>
      </c>
      <c r="J39" s="45" t="s">
        <v>35</v>
      </c>
      <c r="K39" s="46"/>
      <c r="L39" s="46"/>
      <c r="M39" s="47"/>
      <c r="N39" s="48" t="s">
        <v>347</v>
      </c>
    </row>
    <row r="40" spans="1:14" s="6" customFormat="1" ht="75" customHeight="1" x14ac:dyDescent="0.2">
      <c r="A40" s="50">
        <v>34</v>
      </c>
      <c r="B40" s="39" t="s">
        <v>108</v>
      </c>
      <c r="C40" s="40" t="s">
        <v>125</v>
      </c>
      <c r="D40" s="41">
        <v>45383</v>
      </c>
      <c r="E40" s="39" t="s">
        <v>187</v>
      </c>
      <c r="F40" s="42">
        <v>4490002002090</v>
      </c>
      <c r="G40" s="43" t="s">
        <v>36</v>
      </c>
      <c r="H40" s="44" t="s">
        <v>64</v>
      </c>
      <c r="I40" s="44">
        <v>198145</v>
      </c>
      <c r="J40" s="45" t="s">
        <v>35</v>
      </c>
      <c r="K40" s="46"/>
      <c r="L40" s="46"/>
      <c r="M40" s="47"/>
      <c r="N40" s="48" t="s">
        <v>305</v>
      </c>
    </row>
    <row r="41" spans="1:14" s="6" customFormat="1" ht="75" customHeight="1" x14ac:dyDescent="0.2">
      <c r="A41" s="50">
        <v>35</v>
      </c>
      <c r="B41" s="39" t="s">
        <v>78</v>
      </c>
      <c r="C41" s="40" t="s">
        <v>125</v>
      </c>
      <c r="D41" s="41">
        <v>45383</v>
      </c>
      <c r="E41" s="39" t="s">
        <v>79</v>
      </c>
      <c r="F41" s="42">
        <v>5490001001951</v>
      </c>
      <c r="G41" s="43" t="s">
        <v>36</v>
      </c>
      <c r="H41" s="44" t="s">
        <v>64</v>
      </c>
      <c r="I41" s="44">
        <v>13908</v>
      </c>
      <c r="J41" s="45" t="s">
        <v>35</v>
      </c>
      <c r="K41" s="46"/>
      <c r="L41" s="46"/>
      <c r="M41" s="47"/>
      <c r="N41" s="48" t="s">
        <v>306</v>
      </c>
    </row>
    <row r="42" spans="1:14" s="6" customFormat="1" ht="75" customHeight="1" x14ac:dyDescent="0.2">
      <c r="A42" s="50">
        <v>36</v>
      </c>
      <c r="B42" s="39" t="s">
        <v>188</v>
      </c>
      <c r="C42" s="40" t="s">
        <v>131</v>
      </c>
      <c r="D42" s="41">
        <v>45383</v>
      </c>
      <c r="E42" s="39" t="s">
        <v>77</v>
      </c>
      <c r="F42" s="42">
        <v>5010701006785</v>
      </c>
      <c r="G42" s="43" t="s">
        <v>36</v>
      </c>
      <c r="H42" s="44" t="s">
        <v>64</v>
      </c>
      <c r="I42" s="44">
        <v>43992</v>
      </c>
      <c r="J42" s="45" t="s">
        <v>35</v>
      </c>
      <c r="K42" s="46"/>
      <c r="L42" s="46"/>
      <c r="M42" s="47"/>
      <c r="N42" s="48" t="s">
        <v>307</v>
      </c>
    </row>
    <row r="43" spans="1:14" s="6" customFormat="1" ht="75" customHeight="1" x14ac:dyDescent="0.2">
      <c r="A43" s="50">
        <v>37</v>
      </c>
      <c r="B43" s="39" t="s">
        <v>189</v>
      </c>
      <c r="C43" s="40" t="s">
        <v>136</v>
      </c>
      <c r="D43" s="41">
        <v>45383</v>
      </c>
      <c r="E43" s="39" t="s">
        <v>80</v>
      </c>
      <c r="F43" s="42">
        <v>7020001055885</v>
      </c>
      <c r="G43" s="43" t="s">
        <v>36</v>
      </c>
      <c r="H43" s="44" t="s">
        <v>37</v>
      </c>
      <c r="I43" s="44" t="s">
        <v>190</v>
      </c>
      <c r="J43" s="45" t="s">
        <v>35</v>
      </c>
      <c r="K43" s="46"/>
      <c r="L43" s="46"/>
      <c r="M43" s="47"/>
      <c r="N43" s="48" t="s">
        <v>312</v>
      </c>
    </row>
    <row r="44" spans="1:14" s="6" customFormat="1" ht="75" customHeight="1" x14ac:dyDescent="0.2">
      <c r="A44" s="50">
        <v>38</v>
      </c>
      <c r="B44" s="39" t="s">
        <v>191</v>
      </c>
      <c r="C44" s="40" t="s">
        <v>136</v>
      </c>
      <c r="D44" s="41">
        <v>45383</v>
      </c>
      <c r="E44" s="39" t="s">
        <v>192</v>
      </c>
      <c r="F44" s="42">
        <v>1010001092605</v>
      </c>
      <c r="G44" s="43" t="s">
        <v>36</v>
      </c>
      <c r="H44" s="44" t="s">
        <v>37</v>
      </c>
      <c r="I44" s="44" t="s">
        <v>193</v>
      </c>
      <c r="J44" s="45" t="s">
        <v>35</v>
      </c>
      <c r="K44" s="46"/>
      <c r="L44" s="46"/>
      <c r="M44" s="47"/>
      <c r="N44" s="48" t="s">
        <v>313</v>
      </c>
    </row>
    <row r="45" spans="1:14" s="6" customFormat="1" ht="75" customHeight="1" x14ac:dyDescent="0.2">
      <c r="A45" s="50">
        <v>39</v>
      </c>
      <c r="B45" s="39" t="s">
        <v>194</v>
      </c>
      <c r="C45" s="40" t="s">
        <v>136</v>
      </c>
      <c r="D45" s="41">
        <v>45383</v>
      </c>
      <c r="E45" s="39" t="s">
        <v>195</v>
      </c>
      <c r="F45" s="42">
        <v>2011101066274</v>
      </c>
      <c r="G45" s="43" t="s">
        <v>36</v>
      </c>
      <c r="H45" s="44" t="s">
        <v>37</v>
      </c>
      <c r="I45" s="44" t="s">
        <v>196</v>
      </c>
      <c r="J45" s="45" t="s">
        <v>35</v>
      </c>
      <c r="K45" s="46"/>
      <c r="L45" s="46"/>
      <c r="M45" s="47"/>
      <c r="N45" s="48" t="s">
        <v>314</v>
      </c>
    </row>
    <row r="46" spans="1:14" s="6" customFormat="1" ht="75" customHeight="1" x14ac:dyDescent="0.2">
      <c r="A46" s="50">
        <v>40</v>
      </c>
      <c r="B46" s="39" t="s">
        <v>197</v>
      </c>
      <c r="C46" s="40" t="s">
        <v>136</v>
      </c>
      <c r="D46" s="41">
        <v>45398</v>
      </c>
      <c r="E46" s="39" t="s">
        <v>198</v>
      </c>
      <c r="F46" s="42">
        <v>9120001074460</v>
      </c>
      <c r="G46" s="43" t="s">
        <v>36</v>
      </c>
      <c r="H46" s="44" t="s">
        <v>37</v>
      </c>
      <c r="I46" s="44" t="s">
        <v>199</v>
      </c>
      <c r="J46" s="45" t="s">
        <v>35</v>
      </c>
      <c r="K46" s="46"/>
      <c r="L46" s="46"/>
      <c r="M46" s="47"/>
      <c r="N46" s="48" t="s">
        <v>315</v>
      </c>
    </row>
    <row r="47" spans="1:14" s="6" customFormat="1" ht="75" customHeight="1" x14ac:dyDescent="0.2">
      <c r="A47" s="50">
        <v>41</v>
      </c>
      <c r="B47" s="39" t="s">
        <v>200</v>
      </c>
      <c r="C47" s="40" t="s">
        <v>136</v>
      </c>
      <c r="D47" s="41">
        <v>45383</v>
      </c>
      <c r="E47" s="39" t="s">
        <v>201</v>
      </c>
      <c r="F47" s="42">
        <v>6140002015737</v>
      </c>
      <c r="G47" s="43" t="s">
        <v>36</v>
      </c>
      <c r="H47" s="44" t="s">
        <v>37</v>
      </c>
      <c r="I47" s="44" t="s">
        <v>110</v>
      </c>
      <c r="J47" s="45" t="s">
        <v>35</v>
      </c>
      <c r="K47" s="46"/>
      <c r="L47" s="46"/>
      <c r="M47" s="47"/>
      <c r="N47" s="48" t="s">
        <v>316</v>
      </c>
    </row>
    <row r="48" spans="1:14" s="6" customFormat="1" ht="75" customHeight="1" x14ac:dyDescent="0.2">
      <c r="A48" s="50">
        <v>42</v>
      </c>
      <c r="B48" s="39" t="s">
        <v>202</v>
      </c>
      <c r="C48" s="40" t="s">
        <v>136</v>
      </c>
      <c r="D48" s="41">
        <v>45383</v>
      </c>
      <c r="E48" s="39" t="s">
        <v>81</v>
      </c>
      <c r="F48" s="42">
        <v>6140002010911</v>
      </c>
      <c r="G48" s="43" t="s">
        <v>36</v>
      </c>
      <c r="H48" s="44" t="s">
        <v>37</v>
      </c>
      <c r="I48" s="44" t="s">
        <v>111</v>
      </c>
      <c r="J48" s="45" t="s">
        <v>35</v>
      </c>
      <c r="K48" s="46"/>
      <c r="L48" s="46"/>
      <c r="M48" s="47"/>
      <c r="N48" s="48" t="s">
        <v>317</v>
      </c>
    </row>
    <row r="49" spans="1:14" s="6" customFormat="1" ht="75" customHeight="1" x14ac:dyDescent="0.2">
      <c r="A49" s="50">
        <v>43</v>
      </c>
      <c r="B49" s="39" t="s">
        <v>203</v>
      </c>
      <c r="C49" s="40" t="s">
        <v>136</v>
      </c>
      <c r="D49" s="41">
        <v>45383</v>
      </c>
      <c r="E49" s="39" t="s">
        <v>204</v>
      </c>
      <c r="F49" s="42">
        <v>1140001004992</v>
      </c>
      <c r="G49" s="43" t="s">
        <v>36</v>
      </c>
      <c r="H49" s="44" t="s">
        <v>37</v>
      </c>
      <c r="I49" s="44" t="s">
        <v>205</v>
      </c>
      <c r="J49" s="45" t="s">
        <v>35</v>
      </c>
      <c r="K49" s="46"/>
      <c r="L49" s="46"/>
      <c r="M49" s="47"/>
      <c r="N49" s="48" t="s">
        <v>318</v>
      </c>
    </row>
    <row r="50" spans="1:14" s="6" customFormat="1" ht="75" customHeight="1" x14ac:dyDescent="0.2">
      <c r="A50" s="50">
        <v>44</v>
      </c>
      <c r="B50" s="39" t="s">
        <v>206</v>
      </c>
      <c r="C50" s="40" t="s">
        <v>136</v>
      </c>
      <c r="D50" s="41">
        <v>45383</v>
      </c>
      <c r="E50" s="39" t="s">
        <v>207</v>
      </c>
      <c r="F50" s="42">
        <v>3011001068312</v>
      </c>
      <c r="G50" s="43" t="s">
        <v>36</v>
      </c>
      <c r="H50" s="44" t="s">
        <v>37</v>
      </c>
      <c r="I50" s="44" t="s">
        <v>208</v>
      </c>
      <c r="J50" s="45" t="s">
        <v>35</v>
      </c>
      <c r="K50" s="46"/>
      <c r="L50" s="46"/>
      <c r="M50" s="47"/>
      <c r="N50" s="48" t="s">
        <v>319</v>
      </c>
    </row>
    <row r="51" spans="1:14" s="6" customFormat="1" ht="75" customHeight="1" x14ac:dyDescent="0.2">
      <c r="A51" s="50">
        <v>45</v>
      </c>
      <c r="B51" s="39" t="s">
        <v>209</v>
      </c>
      <c r="C51" s="40" t="s">
        <v>152</v>
      </c>
      <c r="D51" s="41">
        <v>45383</v>
      </c>
      <c r="E51" s="39" t="s">
        <v>82</v>
      </c>
      <c r="F51" s="42">
        <v>1260001008585</v>
      </c>
      <c r="G51" s="43" t="s">
        <v>36</v>
      </c>
      <c r="H51" s="44" t="s">
        <v>37</v>
      </c>
      <c r="I51" s="44">
        <v>20305003</v>
      </c>
      <c r="J51" s="45" t="s">
        <v>35</v>
      </c>
      <c r="K51" s="46"/>
      <c r="L51" s="46"/>
      <c r="M51" s="47"/>
      <c r="N51" s="48" t="s">
        <v>345</v>
      </c>
    </row>
    <row r="52" spans="1:14" s="6" customFormat="1" ht="75" customHeight="1" x14ac:dyDescent="0.2">
      <c r="A52" s="50">
        <v>46</v>
      </c>
      <c r="B52" s="39" t="s">
        <v>210</v>
      </c>
      <c r="C52" s="40" t="s">
        <v>211</v>
      </c>
      <c r="D52" s="41">
        <v>45383</v>
      </c>
      <c r="E52" s="39" t="s">
        <v>112</v>
      </c>
      <c r="F52" s="42">
        <v>4180001097758</v>
      </c>
      <c r="G52" s="43" t="s">
        <v>36</v>
      </c>
      <c r="H52" s="44" t="s">
        <v>64</v>
      </c>
      <c r="I52" s="44" t="s">
        <v>212</v>
      </c>
      <c r="J52" s="45" t="s">
        <v>35</v>
      </c>
      <c r="K52" s="46"/>
      <c r="L52" s="46"/>
      <c r="M52" s="47"/>
      <c r="N52" s="48" t="s">
        <v>324</v>
      </c>
    </row>
    <row r="53" spans="1:14" s="6" customFormat="1" ht="75" customHeight="1" x14ac:dyDescent="0.2">
      <c r="A53" s="50">
        <v>47</v>
      </c>
      <c r="B53" s="39" t="s">
        <v>213</v>
      </c>
      <c r="C53" s="40" t="s">
        <v>136</v>
      </c>
      <c r="D53" s="41">
        <v>45383</v>
      </c>
      <c r="E53" s="39" t="s">
        <v>83</v>
      </c>
      <c r="F53" s="42">
        <v>2130001041160</v>
      </c>
      <c r="G53" s="43" t="s">
        <v>36</v>
      </c>
      <c r="H53" s="44" t="s">
        <v>37</v>
      </c>
      <c r="I53" s="44">
        <v>16999620</v>
      </c>
      <c r="J53" s="45" t="s">
        <v>35</v>
      </c>
      <c r="K53" s="46"/>
      <c r="L53" s="46"/>
      <c r="M53" s="47"/>
      <c r="N53" s="48" t="s">
        <v>320</v>
      </c>
    </row>
    <row r="54" spans="1:14" s="6" customFormat="1" ht="75" customHeight="1" x14ac:dyDescent="0.2">
      <c r="A54" s="50">
        <v>48</v>
      </c>
      <c r="B54" s="39" t="s">
        <v>214</v>
      </c>
      <c r="C54" s="40" t="s">
        <v>136</v>
      </c>
      <c r="D54" s="41">
        <v>45383</v>
      </c>
      <c r="E54" s="39" t="s">
        <v>215</v>
      </c>
      <c r="F54" s="42">
        <v>9120001085532</v>
      </c>
      <c r="G54" s="43" t="s">
        <v>36</v>
      </c>
      <c r="H54" s="44" t="s">
        <v>37</v>
      </c>
      <c r="I54" s="44">
        <v>1173700</v>
      </c>
      <c r="J54" s="45" t="s">
        <v>35</v>
      </c>
      <c r="K54" s="46"/>
      <c r="L54" s="46"/>
      <c r="M54" s="47"/>
      <c r="N54" s="48" t="s">
        <v>321</v>
      </c>
    </row>
    <row r="55" spans="1:14" s="6" customFormat="1" ht="75" customHeight="1" x14ac:dyDescent="0.2">
      <c r="A55" s="50">
        <v>49</v>
      </c>
      <c r="B55" s="39" t="s">
        <v>216</v>
      </c>
      <c r="C55" s="40" t="s">
        <v>136</v>
      </c>
      <c r="D55" s="41">
        <v>45383</v>
      </c>
      <c r="E55" s="39" t="s">
        <v>217</v>
      </c>
      <c r="F55" s="42">
        <v>3011101004398</v>
      </c>
      <c r="G55" s="43" t="s">
        <v>36</v>
      </c>
      <c r="H55" s="44" t="s">
        <v>37</v>
      </c>
      <c r="I55" s="44">
        <v>16822080</v>
      </c>
      <c r="J55" s="45" t="s">
        <v>35</v>
      </c>
      <c r="K55" s="46"/>
      <c r="L55" s="46"/>
      <c r="M55" s="47"/>
      <c r="N55" s="48"/>
    </row>
    <row r="56" spans="1:14" s="6" customFormat="1" ht="75" customHeight="1" x14ac:dyDescent="0.2">
      <c r="A56" s="50">
        <v>50</v>
      </c>
      <c r="B56" s="39" t="s">
        <v>218</v>
      </c>
      <c r="C56" s="40" t="s">
        <v>136</v>
      </c>
      <c r="D56" s="41">
        <v>45383</v>
      </c>
      <c r="E56" s="39" t="s">
        <v>84</v>
      </c>
      <c r="F56" s="42">
        <v>8470001003591</v>
      </c>
      <c r="G56" s="43" t="s">
        <v>36</v>
      </c>
      <c r="H56" s="44" t="s">
        <v>37</v>
      </c>
      <c r="I56" s="44">
        <v>8756748</v>
      </c>
      <c r="J56" s="45" t="s">
        <v>35</v>
      </c>
      <c r="K56" s="46"/>
      <c r="L56" s="46"/>
      <c r="M56" s="47"/>
      <c r="N56" s="48"/>
    </row>
    <row r="57" spans="1:14" s="6" customFormat="1" ht="75" customHeight="1" x14ac:dyDescent="0.2">
      <c r="A57" s="50">
        <v>51</v>
      </c>
      <c r="B57" s="39" t="s">
        <v>219</v>
      </c>
      <c r="C57" s="40" t="s">
        <v>136</v>
      </c>
      <c r="D57" s="41">
        <v>45383</v>
      </c>
      <c r="E57" s="39" t="s">
        <v>220</v>
      </c>
      <c r="F57" s="42">
        <v>7120101000434</v>
      </c>
      <c r="G57" s="43" t="s">
        <v>36</v>
      </c>
      <c r="H57" s="44" t="s">
        <v>37</v>
      </c>
      <c r="I57" s="44" t="s">
        <v>221</v>
      </c>
      <c r="J57" s="45" t="s">
        <v>35</v>
      </c>
      <c r="K57" s="46"/>
      <c r="L57" s="46"/>
      <c r="M57" s="47"/>
      <c r="N57" s="48" t="s">
        <v>322</v>
      </c>
    </row>
    <row r="58" spans="1:14" s="6" customFormat="1" ht="75" customHeight="1" x14ac:dyDescent="0.2">
      <c r="A58" s="50">
        <v>52</v>
      </c>
      <c r="B58" s="39" t="s">
        <v>222</v>
      </c>
      <c r="C58" s="40" t="s">
        <v>152</v>
      </c>
      <c r="D58" s="41">
        <v>45383</v>
      </c>
      <c r="E58" s="39" t="s">
        <v>223</v>
      </c>
      <c r="F58" s="42">
        <v>7140001014053</v>
      </c>
      <c r="G58" s="43" t="s">
        <v>36</v>
      </c>
      <c r="H58" s="44" t="s">
        <v>37</v>
      </c>
      <c r="I58" s="44" t="s">
        <v>224</v>
      </c>
      <c r="J58" s="45" t="s">
        <v>35</v>
      </c>
      <c r="K58" s="46"/>
      <c r="L58" s="46"/>
      <c r="M58" s="47"/>
      <c r="N58" s="48" t="s">
        <v>323</v>
      </c>
    </row>
    <row r="59" spans="1:14" s="6" customFormat="1" ht="75" customHeight="1" x14ac:dyDescent="0.2">
      <c r="A59" s="50">
        <v>53</v>
      </c>
      <c r="B59" s="39" t="s">
        <v>225</v>
      </c>
      <c r="C59" s="40" t="s">
        <v>136</v>
      </c>
      <c r="D59" s="41">
        <v>45383</v>
      </c>
      <c r="E59" s="39" t="s">
        <v>113</v>
      </c>
      <c r="F59" s="42">
        <v>1140001016534</v>
      </c>
      <c r="G59" s="43" t="s">
        <v>85</v>
      </c>
      <c r="H59" s="44">
        <v>35439360</v>
      </c>
      <c r="I59" s="44">
        <v>27302880</v>
      </c>
      <c r="J59" s="45">
        <v>0.77</v>
      </c>
      <c r="K59" s="46"/>
      <c r="L59" s="46"/>
      <c r="M59" s="47"/>
      <c r="N59" s="48"/>
    </row>
    <row r="60" spans="1:14" s="6" customFormat="1" ht="75" customHeight="1" x14ac:dyDescent="0.2">
      <c r="A60" s="50">
        <v>54</v>
      </c>
      <c r="B60" s="39" t="s">
        <v>226</v>
      </c>
      <c r="C60" s="40" t="s">
        <v>136</v>
      </c>
      <c r="D60" s="41">
        <v>45383</v>
      </c>
      <c r="E60" s="39" t="s">
        <v>113</v>
      </c>
      <c r="F60" s="42">
        <v>1140001016534</v>
      </c>
      <c r="G60" s="43" t="s">
        <v>85</v>
      </c>
      <c r="H60" s="44">
        <v>14129280</v>
      </c>
      <c r="I60" s="44">
        <v>10211520</v>
      </c>
      <c r="J60" s="45">
        <v>0.72199999999999998</v>
      </c>
      <c r="K60" s="46"/>
      <c r="L60" s="46"/>
      <c r="M60" s="47"/>
      <c r="N60" s="48"/>
    </row>
    <row r="61" spans="1:14" s="6" customFormat="1" ht="75" customHeight="1" x14ac:dyDescent="0.2">
      <c r="A61" s="50">
        <v>55</v>
      </c>
      <c r="B61" s="39" t="s">
        <v>227</v>
      </c>
      <c r="C61" s="40" t="s">
        <v>136</v>
      </c>
      <c r="D61" s="41">
        <v>45383</v>
      </c>
      <c r="E61" s="39" t="s">
        <v>113</v>
      </c>
      <c r="F61" s="42">
        <v>1140001016534</v>
      </c>
      <c r="G61" s="43" t="s">
        <v>85</v>
      </c>
      <c r="H61" s="44">
        <v>2349600</v>
      </c>
      <c r="I61" s="44">
        <v>1694880</v>
      </c>
      <c r="J61" s="45">
        <v>0.72099999999999997</v>
      </c>
      <c r="K61" s="46"/>
      <c r="L61" s="46"/>
      <c r="M61" s="47"/>
      <c r="N61" s="48"/>
    </row>
    <row r="62" spans="1:14" s="6" customFormat="1" ht="75" customHeight="1" x14ac:dyDescent="0.2">
      <c r="A62" s="50">
        <v>56</v>
      </c>
      <c r="B62" s="39" t="s">
        <v>228</v>
      </c>
      <c r="C62" s="40" t="s">
        <v>136</v>
      </c>
      <c r="D62" s="41">
        <v>45383</v>
      </c>
      <c r="E62" s="39" t="s">
        <v>113</v>
      </c>
      <c r="F62" s="42">
        <v>1140001016534</v>
      </c>
      <c r="G62" s="43" t="s">
        <v>85</v>
      </c>
      <c r="H62" s="44">
        <v>1858560</v>
      </c>
      <c r="I62" s="44">
        <v>1620960</v>
      </c>
      <c r="J62" s="45">
        <v>0.872</v>
      </c>
      <c r="K62" s="46"/>
      <c r="L62" s="46"/>
      <c r="M62" s="47"/>
      <c r="N62" s="48"/>
    </row>
    <row r="63" spans="1:14" s="6" customFormat="1" ht="75" customHeight="1" x14ac:dyDescent="0.2">
      <c r="A63" s="50">
        <v>57</v>
      </c>
      <c r="B63" s="39" t="s">
        <v>229</v>
      </c>
      <c r="C63" s="40" t="s">
        <v>152</v>
      </c>
      <c r="D63" s="41">
        <v>45383</v>
      </c>
      <c r="E63" s="39" t="s">
        <v>230</v>
      </c>
      <c r="F63" s="42">
        <v>7470001015605</v>
      </c>
      <c r="G63" s="43" t="s">
        <v>36</v>
      </c>
      <c r="H63" s="44" t="s">
        <v>37</v>
      </c>
      <c r="I63" s="44" t="s">
        <v>231</v>
      </c>
      <c r="J63" s="45" t="s">
        <v>35</v>
      </c>
      <c r="K63" s="46"/>
      <c r="L63" s="46"/>
      <c r="M63" s="47"/>
      <c r="N63" s="48" t="s">
        <v>348</v>
      </c>
    </row>
    <row r="64" spans="1:14" s="6" customFormat="1" ht="75" customHeight="1" x14ac:dyDescent="0.2">
      <c r="A64" s="50">
        <v>58</v>
      </c>
      <c r="B64" s="39" t="s">
        <v>86</v>
      </c>
      <c r="C64" s="40" t="s">
        <v>136</v>
      </c>
      <c r="D64" s="41">
        <v>45383</v>
      </c>
      <c r="E64" s="39" t="s">
        <v>232</v>
      </c>
      <c r="F64" s="42">
        <v>8010001032926</v>
      </c>
      <c r="G64" s="43" t="s">
        <v>36</v>
      </c>
      <c r="H64" s="44" t="s">
        <v>37</v>
      </c>
      <c r="I64" s="44">
        <v>6336000</v>
      </c>
      <c r="J64" s="45" t="s">
        <v>35</v>
      </c>
      <c r="K64" s="46"/>
      <c r="L64" s="46"/>
      <c r="M64" s="47"/>
      <c r="N64" s="48"/>
    </row>
    <row r="65" spans="1:14" s="6" customFormat="1" ht="75" customHeight="1" x14ac:dyDescent="0.2">
      <c r="A65" s="50">
        <v>59</v>
      </c>
      <c r="B65" s="39" t="s">
        <v>114</v>
      </c>
      <c r="C65" s="40" t="s">
        <v>136</v>
      </c>
      <c r="D65" s="41">
        <v>45383</v>
      </c>
      <c r="E65" s="39" t="s">
        <v>87</v>
      </c>
      <c r="F65" s="42">
        <v>9010001096367</v>
      </c>
      <c r="G65" s="43" t="s">
        <v>36</v>
      </c>
      <c r="H65" s="44" t="s">
        <v>37</v>
      </c>
      <c r="I65" s="44">
        <v>9581000</v>
      </c>
      <c r="J65" s="45" t="s">
        <v>35</v>
      </c>
      <c r="K65" s="46"/>
      <c r="L65" s="46"/>
      <c r="M65" s="47"/>
      <c r="N65" s="48"/>
    </row>
    <row r="66" spans="1:14" s="6" customFormat="1" ht="75" customHeight="1" x14ac:dyDescent="0.2">
      <c r="A66" s="50">
        <v>60</v>
      </c>
      <c r="B66" s="39" t="s">
        <v>88</v>
      </c>
      <c r="C66" s="40" t="s">
        <v>136</v>
      </c>
      <c r="D66" s="41">
        <v>45383</v>
      </c>
      <c r="E66" s="39" t="s">
        <v>89</v>
      </c>
      <c r="F66" s="42">
        <v>5010701006785</v>
      </c>
      <c r="G66" s="43" t="s">
        <v>36</v>
      </c>
      <c r="H66" s="44" t="s">
        <v>37</v>
      </c>
      <c r="I66" s="44">
        <v>1722600</v>
      </c>
      <c r="J66" s="45" t="s">
        <v>35</v>
      </c>
      <c r="K66" s="46"/>
      <c r="L66" s="46"/>
      <c r="M66" s="47"/>
      <c r="N66" s="48" t="s">
        <v>325</v>
      </c>
    </row>
    <row r="67" spans="1:14" s="6" customFormat="1" ht="75" customHeight="1" x14ac:dyDescent="0.2">
      <c r="A67" s="50">
        <v>61</v>
      </c>
      <c r="B67" s="39" t="s">
        <v>115</v>
      </c>
      <c r="C67" s="40" t="s">
        <v>136</v>
      </c>
      <c r="D67" s="41">
        <v>45383</v>
      </c>
      <c r="E67" s="39" t="s">
        <v>82</v>
      </c>
      <c r="F67" s="42">
        <v>1260001008585</v>
      </c>
      <c r="G67" s="43" t="s">
        <v>36</v>
      </c>
      <c r="H67" s="44" t="s">
        <v>37</v>
      </c>
      <c r="I67" s="44">
        <v>1188000</v>
      </c>
      <c r="J67" s="45" t="s">
        <v>35</v>
      </c>
      <c r="K67" s="46"/>
      <c r="L67" s="46"/>
      <c r="M67" s="47"/>
      <c r="N67" s="48" t="s">
        <v>326</v>
      </c>
    </row>
    <row r="68" spans="1:14" s="6" customFormat="1" ht="75" customHeight="1" x14ac:dyDescent="0.2">
      <c r="A68" s="50">
        <v>62</v>
      </c>
      <c r="B68" s="39" t="s">
        <v>90</v>
      </c>
      <c r="C68" s="40" t="s">
        <v>136</v>
      </c>
      <c r="D68" s="41">
        <v>45383</v>
      </c>
      <c r="E68" s="39" t="s">
        <v>233</v>
      </c>
      <c r="F68" s="42">
        <v>3120001062578</v>
      </c>
      <c r="G68" s="43" t="s">
        <v>36</v>
      </c>
      <c r="H68" s="44" t="s">
        <v>37</v>
      </c>
      <c r="I68" s="44">
        <v>3158100</v>
      </c>
      <c r="J68" s="45" t="s">
        <v>35</v>
      </c>
      <c r="K68" s="46"/>
      <c r="L68" s="46"/>
      <c r="M68" s="47"/>
      <c r="N68" s="48" t="s">
        <v>327</v>
      </c>
    </row>
    <row r="69" spans="1:14" s="6" customFormat="1" ht="75" customHeight="1" x14ac:dyDescent="0.2">
      <c r="A69" s="50">
        <v>63</v>
      </c>
      <c r="B69" s="39" t="s">
        <v>234</v>
      </c>
      <c r="C69" s="40" t="s">
        <v>136</v>
      </c>
      <c r="D69" s="41">
        <v>45383</v>
      </c>
      <c r="E69" s="39" t="s">
        <v>235</v>
      </c>
      <c r="F69" s="42">
        <v>3140001010584</v>
      </c>
      <c r="G69" s="43" t="s">
        <v>36</v>
      </c>
      <c r="H69" s="44" t="s">
        <v>37</v>
      </c>
      <c r="I69" s="44" t="s">
        <v>236</v>
      </c>
      <c r="J69" s="45" t="s">
        <v>35</v>
      </c>
      <c r="K69" s="46"/>
      <c r="L69" s="46"/>
      <c r="M69" s="47"/>
      <c r="N69" s="48" t="s">
        <v>310</v>
      </c>
    </row>
    <row r="70" spans="1:14" s="6" customFormat="1" ht="75" customHeight="1" x14ac:dyDescent="0.2">
      <c r="A70" s="50">
        <v>64</v>
      </c>
      <c r="B70" s="39" t="s">
        <v>237</v>
      </c>
      <c r="C70" s="40" t="s">
        <v>136</v>
      </c>
      <c r="D70" s="41">
        <v>45383</v>
      </c>
      <c r="E70" s="39" t="s">
        <v>116</v>
      </c>
      <c r="F70" s="42">
        <v>6270001003853</v>
      </c>
      <c r="G70" s="43" t="s">
        <v>36</v>
      </c>
      <c r="H70" s="44" t="s">
        <v>37</v>
      </c>
      <c r="I70" s="44" t="s">
        <v>238</v>
      </c>
      <c r="J70" s="45" t="s">
        <v>35</v>
      </c>
      <c r="K70" s="46"/>
      <c r="L70" s="46"/>
      <c r="M70" s="47"/>
      <c r="N70" s="48" t="s">
        <v>309</v>
      </c>
    </row>
    <row r="71" spans="1:14" s="6" customFormat="1" ht="75" customHeight="1" x14ac:dyDescent="0.2">
      <c r="A71" s="50">
        <v>65</v>
      </c>
      <c r="B71" s="39" t="s">
        <v>239</v>
      </c>
      <c r="C71" s="40" t="s">
        <v>136</v>
      </c>
      <c r="D71" s="41">
        <v>45383</v>
      </c>
      <c r="E71" s="39" t="s">
        <v>91</v>
      </c>
      <c r="F71" s="42">
        <v>7260002019337</v>
      </c>
      <c r="G71" s="43" t="s">
        <v>36</v>
      </c>
      <c r="H71" s="44" t="s">
        <v>37</v>
      </c>
      <c r="I71" s="44" t="s">
        <v>240</v>
      </c>
      <c r="J71" s="45" t="s">
        <v>35</v>
      </c>
      <c r="K71" s="46"/>
      <c r="L71" s="46"/>
      <c r="M71" s="47"/>
      <c r="N71" s="48" t="s">
        <v>308</v>
      </c>
    </row>
    <row r="72" spans="1:14" s="6" customFormat="1" ht="75" customHeight="1" x14ac:dyDescent="0.2">
      <c r="A72" s="50">
        <v>66</v>
      </c>
      <c r="B72" s="39" t="s">
        <v>241</v>
      </c>
      <c r="C72" s="40" t="s">
        <v>136</v>
      </c>
      <c r="D72" s="41">
        <v>45383</v>
      </c>
      <c r="E72" s="39" t="s">
        <v>117</v>
      </c>
      <c r="F72" s="42">
        <v>3240002022420</v>
      </c>
      <c r="G72" s="43" t="s">
        <v>36</v>
      </c>
      <c r="H72" s="44" t="s">
        <v>37</v>
      </c>
      <c r="I72" s="44" t="s">
        <v>242</v>
      </c>
      <c r="J72" s="45" t="s">
        <v>35</v>
      </c>
      <c r="K72" s="46"/>
      <c r="L72" s="46"/>
      <c r="M72" s="47"/>
      <c r="N72" s="48" t="s">
        <v>311</v>
      </c>
    </row>
    <row r="73" spans="1:14" s="6" customFormat="1" ht="75" customHeight="1" x14ac:dyDescent="0.2">
      <c r="A73" s="50">
        <v>67</v>
      </c>
      <c r="B73" s="39" t="s">
        <v>243</v>
      </c>
      <c r="C73" s="40" t="s">
        <v>136</v>
      </c>
      <c r="D73" s="41">
        <v>45383</v>
      </c>
      <c r="E73" s="39" t="s">
        <v>118</v>
      </c>
      <c r="F73" s="42">
        <v>5140001038871</v>
      </c>
      <c r="G73" s="43" t="s">
        <v>36</v>
      </c>
      <c r="H73" s="44" t="s">
        <v>37</v>
      </c>
      <c r="I73" s="44">
        <v>5387800</v>
      </c>
      <c r="J73" s="45" t="s">
        <v>35</v>
      </c>
      <c r="K73" s="46"/>
      <c r="L73" s="46"/>
      <c r="M73" s="47"/>
      <c r="N73" s="48"/>
    </row>
    <row r="74" spans="1:14" s="6" customFormat="1" ht="75" customHeight="1" x14ac:dyDescent="0.2">
      <c r="A74" s="50">
        <v>68</v>
      </c>
      <c r="B74" s="39" t="s">
        <v>356</v>
      </c>
      <c r="C74" s="40" t="s">
        <v>152</v>
      </c>
      <c r="D74" s="41">
        <v>45383</v>
      </c>
      <c r="E74" s="39" t="s">
        <v>357</v>
      </c>
      <c r="F74" s="42">
        <v>6490001003204</v>
      </c>
      <c r="G74" s="43" t="s">
        <v>36</v>
      </c>
      <c r="H74" s="44" t="s">
        <v>64</v>
      </c>
      <c r="I74" s="44">
        <v>534828</v>
      </c>
      <c r="J74" s="45" t="s">
        <v>35</v>
      </c>
      <c r="K74" s="46"/>
      <c r="L74" s="46"/>
      <c r="M74" s="47"/>
      <c r="N74" s="48" t="s">
        <v>358</v>
      </c>
    </row>
    <row r="75" spans="1:14" s="6" customFormat="1" ht="75" customHeight="1" x14ac:dyDescent="0.2">
      <c r="A75" s="50">
        <v>69</v>
      </c>
      <c r="B75" s="39" t="s">
        <v>244</v>
      </c>
      <c r="C75" s="40" t="s">
        <v>136</v>
      </c>
      <c r="D75" s="41">
        <v>45408</v>
      </c>
      <c r="E75" s="39" t="s">
        <v>245</v>
      </c>
      <c r="F75" s="42">
        <v>7130005012855</v>
      </c>
      <c r="G75" s="43" t="s">
        <v>36</v>
      </c>
      <c r="H75" s="44" t="s">
        <v>37</v>
      </c>
      <c r="I75" s="44" t="s">
        <v>246</v>
      </c>
      <c r="J75" s="45" t="s">
        <v>35</v>
      </c>
      <c r="K75" s="46"/>
      <c r="L75" s="46"/>
      <c r="M75" s="47"/>
      <c r="N75" s="48" t="s">
        <v>335</v>
      </c>
    </row>
    <row r="76" spans="1:14" s="55" customFormat="1" ht="10.95" customHeight="1" x14ac:dyDescent="0.2">
      <c r="A76" s="54"/>
      <c r="B76" s="55" t="s">
        <v>123</v>
      </c>
      <c r="C76" s="54"/>
      <c r="D76" s="56"/>
      <c r="H76" s="57"/>
      <c r="I76" s="54"/>
      <c r="J76" s="58"/>
      <c r="M76" s="59"/>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75"/>
    <dataValidation imeMode="halfAlpha" allowBlank="1" showInputMessage="1" showErrorMessage="1" errorTitle="参考" error="半角数字で入力して下さい。" promptTitle="入力方法" prompt="半角数字で入力して下さい。" sqref="H7:J75"/>
  </dataValidations>
  <printOptions horizontalCentered="1"/>
  <pageMargins left="0.78740157480314965" right="0.78740157480314965" top="0.78740157480314965" bottom="0.59055118110236227" header="0.35433070866141736" footer="0.31496062992125984"/>
  <pageSetup paperSize="9" scale="6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view="pageBreakPreview" zoomScale="90" zoomScaleNormal="100" zoomScaleSheetLayoutView="90" workbookViewId="0">
      <selection activeCell="E8" sqref="E8"/>
    </sheetView>
  </sheetViews>
  <sheetFormatPr defaultColWidth="9" defaultRowHeight="10.8" x14ac:dyDescent="0.2"/>
  <cols>
    <col min="1" max="1" width="6.77734375" style="2" customWidth="1"/>
    <col min="2" max="2" width="26.77734375" style="1" customWidth="1"/>
    <col min="3" max="3" width="23.88671875" style="2" customWidth="1"/>
    <col min="4" max="4" width="14.109375" style="3" customWidth="1"/>
    <col min="5" max="5" width="23.44140625" style="1" customWidth="1"/>
    <col min="6" max="6" width="14.77734375" style="1" customWidth="1"/>
    <col min="7" max="7" width="34.77734375" style="17" customWidth="1"/>
    <col min="8" max="8" width="13.6640625" style="4" customWidth="1"/>
    <col min="9" max="9" width="13.6640625" style="2" customWidth="1"/>
    <col min="10" max="10" width="7.6640625" style="1" customWidth="1"/>
    <col min="11" max="12" width="6.77734375" style="1" customWidth="1"/>
    <col min="13" max="13" width="7.44140625" style="1" customWidth="1"/>
    <col min="14" max="14" width="6.6640625" style="1" customWidth="1"/>
    <col min="15" max="15" width="13.21875" style="1" customWidth="1"/>
    <col min="16" max="16384" width="9" style="1"/>
  </cols>
  <sheetData>
    <row r="1" spans="1:15" s="26" customFormat="1" ht="12" x14ac:dyDescent="0.2">
      <c r="A1" s="65"/>
      <c r="C1" s="65"/>
      <c r="D1" s="27"/>
      <c r="G1" s="66"/>
      <c r="H1" s="28"/>
      <c r="I1" s="65"/>
      <c r="O1" s="30" t="s">
        <v>40</v>
      </c>
    </row>
    <row r="2" spans="1:15" s="26" customFormat="1" ht="27.75" customHeight="1" x14ac:dyDescent="0.2">
      <c r="A2" s="89"/>
      <c r="B2" s="95" t="s">
        <v>34</v>
      </c>
      <c r="C2" s="96"/>
      <c r="D2" s="96"/>
      <c r="E2" s="96"/>
      <c r="F2" s="96"/>
      <c r="G2" s="97"/>
      <c r="H2" s="96"/>
      <c r="I2" s="96"/>
      <c r="J2" s="96"/>
      <c r="K2" s="96"/>
      <c r="L2" s="96"/>
      <c r="M2" s="96"/>
      <c r="N2" s="96"/>
      <c r="O2" s="96"/>
    </row>
    <row r="3" spans="1:15" s="26" customFormat="1" ht="12" x14ac:dyDescent="0.2">
      <c r="A3" s="90"/>
      <c r="C3" s="65"/>
      <c r="D3" s="27"/>
      <c r="G3" s="66"/>
      <c r="H3" s="28"/>
      <c r="I3" s="65"/>
    </row>
    <row r="4" spans="1:15" s="26" customFormat="1" ht="12" x14ac:dyDescent="0.15">
      <c r="A4" s="90"/>
      <c r="B4" s="67"/>
      <c r="C4" s="65"/>
      <c r="D4" s="27"/>
      <c r="G4" s="66"/>
      <c r="H4" s="28"/>
      <c r="I4" s="65"/>
      <c r="O4" s="68"/>
    </row>
    <row r="5" spans="1:15" ht="22.2" customHeight="1" x14ac:dyDescent="0.2">
      <c r="A5" s="90"/>
      <c r="B5" s="76" t="s">
        <v>30</v>
      </c>
      <c r="C5" s="76" t="s">
        <v>17</v>
      </c>
      <c r="D5" s="83" t="s">
        <v>18</v>
      </c>
      <c r="E5" s="76" t="s">
        <v>19</v>
      </c>
      <c r="F5" s="76" t="s">
        <v>20</v>
      </c>
      <c r="G5" s="87" t="s">
        <v>21</v>
      </c>
      <c r="H5" s="84" t="s">
        <v>22</v>
      </c>
      <c r="I5" s="76" t="s">
        <v>23</v>
      </c>
      <c r="J5" s="76" t="s">
        <v>24</v>
      </c>
      <c r="K5" s="76" t="s">
        <v>25</v>
      </c>
      <c r="L5" s="77" t="s">
        <v>26</v>
      </c>
      <c r="M5" s="77"/>
      <c r="N5" s="77"/>
      <c r="O5" s="69"/>
    </row>
    <row r="6" spans="1:15" s="6" customFormat="1" ht="45" customHeight="1" x14ac:dyDescent="0.2">
      <c r="A6" s="91"/>
      <c r="B6" s="76"/>
      <c r="C6" s="76"/>
      <c r="D6" s="83"/>
      <c r="E6" s="76"/>
      <c r="F6" s="76"/>
      <c r="G6" s="87"/>
      <c r="H6" s="84"/>
      <c r="I6" s="76"/>
      <c r="J6" s="76"/>
      <c r="K6" s="76"/>
      <c r="L6" s="64" t="s">
        <v>27</v>
      </c>
      <c r="M6" s="64" t="s">
        <v>39</v>
      </c>
      <c r="N6" s="64" t="s">
        <v>12</v>
      </c>
      <c r="O6" s="64" t="s">
        <v>28</v>
      </c>
    </row>
    <row r="7" spans="1:15" s="6" customFormat="1" ht="75" customHeight="1" x14ac:dyDescent="0.2">
      <c r="A7" s="50">
        <v>1</v>
      </c>
      <c r="B7" s="39" t="s">
        <v>247</v>
      </c>
      <c r="C7" s="40" t="s">
        <v>136</v>
      </c>
      <c r="D7" s="51">
        <v>45383</v>
      </c>
      <c r="E7" s="39" t="s">
        <v>95</v>
      </c>
      <c r="F7" s="42">
        <v>8270001003868</v>
      </c>
      <c r="G7" s="52" t="s">
        <v>119</v>
      </c>
      <c r="H7" s="44">
        <v>6983077</v>
      </c>
      <c r="I7" s="44" t="s">
        <v>248</v>
      </c>
      <c r="J7" s="46">
        <v>1</v>
      </c>
      <c r="K7" s="53"/>
      <c r="L7" s="46"/>
      <c r="M7" s="46"/>
      <c r="N7" s="47"/>
      <c r="O7" s="48" t="s">
        <v>281</v>
      </c>
    </row>
    <row r="8" spans="1:15" s="6" customFormat="1" ht="75" customHeight="1" x14ac:dyDescent="0.2">
      <c r="A8" s="50">
        <v>2</v>
      </c>
      <c r="B8" s="39" t="s">
        <v>249</v>
      </c>
      <c r="C8" s="40" t="s">
        <v>131</v>
      </c>
      <c r="D8" s="51">
        <v>45383</v>
      </c>
      <c r="E8" s="39" t="s">
        <v>92</v>
      </c>
      <c r="F8" s="42">
        <v>1260001000963</v>
      </c>
      <c r="G8" s="52" t="s">
        <v>119</v>
      </c>
      <c r="H8" s="44" t="s">
        <v>328</v>
      </c>
      <c r="I8" s="44" t="s">
        <v>250</v>
      </c>
      <c r="J8" s="46" t="s">
        <v>334</v>
      </c>
      <c r="K8" s="53"/>
      <c r="L8" s="46"/>
      <c r="M8" s="46"/>
      <c r="N8" s="47"/>
      <c r="O8" s="48" t="s">
        <v>282</v>
      </c>
    </row>
    <row r="9" spans="1:15" s="6" customFormat="1" ht="75" customHeight="1" x14ac:dyDescent="0.2">
      <c r="A9" s="50">
        <v>3</v>
      </c>
      <c r="B9" s="39" t="s">
        <v>93</v>
      </c>
      <c r="C9" s="40" t="s">
        <v>131</v>
      </c>
      <c r="D9" s="51">
        <v>45383</v>
      </c>
      <c r="E9" s="39" t="s">
        <v>94</v>
      </c>
      <c r="F9" s="42">
        <v>1240001056966</v>
      </c>
      <c r="G9" s="52" t="s">
        <v>119</v>
      </c>
      <c r="H9" s="44" t="s">
        <v>329</v>
      </c>
      <c r="I9" s="44" t="s">
        <v>251</v>
      </c>
      <c r="J9" s="46" t="s">
        <v>334</v>
      </c>
      <c r="K9" s="53"/>
      <c r="L9" s="46"/>
      <c r="M9" s="46"/>
      <c r="N9" s="47"/>
      <c r="O9" s="48" t="s">
        <v>283</v>
      </c>
    </row>
    <row r="10" spans="1:15" s="6" customFormat="1" ht="75" customHeight="1" x14ac:dyDescent="0.2">
      <c r="A10" s="50">
        <v>4</v>
      </c>
      <c r="B10" s="39" t="s">
        <v>252</v>
      </c>
      <c r="C10" s="40" t="s">
        <v>136</v>
      </c>
      <c r="D10" s="51">
        <v>45383</v>
      </c>
      <c r="E10" s="39" t="s">
        <v>96</v>
      </c>
      <c r="F10" s="42">
        <v>5470001016522</v>
      </c>
      <c r="G10" s="52" t="s">
        <v>119</v>
      </c>
      <c r="H10" s="44">
        <v>7709837</v>
      </c>
      <c r="I10" s="44" t="s">
        <v>253</v>
      </c>
      <c r="J10" s="46">
        <v>1</v>
      </c>
      <c r="K10" s="53"/>
      <c r="L10" s="46"/>
      <c r="M10" s="46"/>
      <c r="N10" s="47"/>
      <c r="O10" s="48" t="s">
        <v>284</v>
      </c>
    </row>
    <row r="11" spans="1:15" s="6" customFormat="1" ht="75" customHeight="1" x14ac:dyDescent="0.2">
      <c r="A11" s="50">
        <v>5</v>
      </c>
      <c r="B11" s="39" t="s">
        <v>254</v>
      </c>
      <c r="C11" s="40" t="s">
        <v>136</v>
      </c>
      <c r="D11" s="51">
        <v>45383</v>
      </c>
      <c r="E11" s="39" t="s">
        <v>96</v>
      </c>
      <c r="F11" s="42">
        <v>5470001016522</v>
      </c>
      <c r="G11" s="52" t="s">
        <v>119</v>
      </c>
      <c r="H11" s="44">
        <v>1395821</v>
      </c>
      <c r="I11" s="44" t="s">
        <v>255</v>
      </c>
      <c r="J11" s="46">
        <v>1</v>
      </c>
      <c r="K11" s="53"/>
      <c r="L11" s="46"/>
      <c r="M11" s="46"/>
      <c r="N11" s="47"/>
      <c r="O11" s="48" t="s">
        <v>285</v>
      </c>
    </row>
    <row r="12" spans="1:15" s="6" customFormat="1" ht="75" customHeight="1" x14ac:dyDescent="0.2">
      <c r="A12" s="50">
        <v>6</v>
      </c>
      <c r="B12" s="39" t="s">
        <v>256</v>
      </c>
      <c r="C12" s="40" t="s">
        <v>136</v>
      </c>
      <c r="D12" s="51">
        <v>45383</v>
      </c>
      <c r="E12" s="39" t="s">
        <v>97</v>
      </c>
      <c r="F12" s="42">
        <v>3500001003709</v>
      </c>
      <c r="G12" s="52" t="s">
        <v>119</v>
      </c>
      <c r="H12" s="44">
        <v>5727966</v>
      </c>
      <c r="I12" s="44" t="s">
        <v>257</v>
      </c>
      <c r="J12" s="46">
        <v>1</v>
      </c>
      <c r="K12" s="53"/>
      <c r="L12" s="46"/>
      <c r="M12" s="46"/>
      <c r="N12" s="47"/>
      <c r="O12" s="48" t="s">
        <v>286</v>
      </c>
    </row>
    <row r="13" spans="1:15" s="6" customFormat="1" ht="75" customHeight="1" x14ac:dyDescent="0.2">
      <c r="A13" s="50">
        <v>7</v>
      </c>
      <c r="B13" s="39" t="s">
        <v>258</v>
      </c>
      <c r="C13" s="40" t="s">
        <v>136</v>
      </c>
      <c r="D13" s="51">
        <v>45383</v>
      </c>
      <c r="E13" s="39" t="s">
        <v>100</v>
      </c>
      <c r="F13" s="42" t="s">
        <v>101</v>
      </c>
      <c r="G13" s="52" t="s">
        <v>120</v>
      </c>
      <c r="H13" s="44">
        <v>1991954</v>
      </c>
      <c r="I13" s="44" t="s">
        <v>121</v>
      </c>
      <c r="J13" s="46">
        <v>1</v>
      </c>
      <c r="K13" s="53"/>
      <c r="L13" s="46"/>
      <c r="M13" s="46"/>
      <c r="N13" s="47"/>
      <c r="O13" s="48" t="s">
        <v>280</v>
      </c>
    </row>
    <row r="14" spans="1:15" s="6" customFormat="1" ht="75" customHeight="1" x14ac:dyDescent="0.2">
      <c r="A14" s="50">
        <v>8</v>
      </c>
      <c r="B14" s="39" t="s">
        <v>98</v>
      </c>
      <c r="C14" s="40" t="s">
        <v>136</v>
      </c>
      <c r="D14" s="51">
        <v>45383</v>
      </c>
      <c r="E14" s="39" t="s">
        <v>259</v>
      </c>
      <c r="F14" s="42">
        <v>7010401022924</v>
      </c>
      <c r="G14" s="52" t="s">
        <v>260</v>
      </c>
      <c r="H14" s="44" t="s">
        <v>37</v>
      </c>
      <c r="I14" s="44">
        <v>5940000</v>
      </c>
      <c r="J14" s="46" t="s">
        <v>35</v>
      </c>
      <c r="K14" s="53"/>
      <c r="L14" s="46"/>
      <c r="M14" s="46"/>
      <c r="N14" s="47"/>
      <c r="O14" s="48"/>
    </row>
    <row r="15" spans="1:15" s="6" customFormat="1" ht="75" customHeight="1" x14ac:dyDescent="0.2">
      <c r="A15" s="50">
        <v>9</v>
      </c>
      <c r="B15" s="39" t="s">
        <v>99</v>
      </c>
      <c r="C15" s="40" t="s">
        <v>136</v>
      </c>
      <c r="D15" s="51">
        <v>45383</v>
      </c>
      <c r="E15" s="39" t="s">
        <v>259</v>
      </c>
      <c r="F15" s="42">
        <v>7010401022924</v>
      </c>
      <c r="G15" s="52" t="s">
        <v>260</v>
      </c>
      <c r="H15" s="44" t="s">
        <v>37</v>
      </c>
      <c r="I15" s="44">
        <v>6118200</v>
      </c>
      <c r="J15" s="46" t="s">
        <v>35</v>
      </c>
      <c r="K15" s="53"/>
      <c r="L15" s="46"/>
      <c r="M15" s="46"/>
      <c r="N15" s="47"/>
      <c r="O15" s="48"/>
    </row>
    <row r="16" spans="1:15" s="6" customFormat="1" ht="75" customHeight="1" x14ac:dyDescent="0.2">
      <c r="A16" s="50">
        <v>10</v>
      </c>
      <c r="B16" s="39" t="s">
        <v>261</v>
      </c>
      <c r="C16" s="40" t="s">
        <v>136</v>
      </c>
      <c r="D16" s="51">
        <v>45383</v>
      </c>
      <c r="E16" s="39" t="s">
        <v>262</v>
      </c>
      <c r="F16" s="42">
        <v>3140001012028</v>
      </c>
      <c r="G16" s="52" t="s">
        <v>260</v>
      </c>
      <c r="H16" s="44" t="s">
        <v>37</v>
      </c>
      <c r="I16" s="44" t="s">
        <v>263</v>
      </c>
      <c r="J16" s="46" t="s">
        <v>35</v>
      </c>
      <c r="K16" s="53"/>
      <c r="L16" s="46"/>
      <c r="M16" s="46"/>
      <c r="N16" s="47"/>
      <c r="O16" s="48" t="s">
        <v>287</v>
      </c>
    </row>
    <row r="17" spans="1:15" s="6" customFormat="1" ht="75" customHeight="1" x14ac:dyDescent="0.2">
      <c r="A17" s="50">
        <v>11</v>
      </c>
      <c r="B17" s="39" t="s">
        <v>264</v>
      </c>
      <c r="C17" s="40" t="s">
        <v>136</v>
      </c>
      <c r="D17" s="51">
        <v>45383</v>
      </c>
      <c r="E17" s="39" t="s">
        <v>265</v>
      </c>
      <c r="F17" s="42">
        <v>7010001105955</v>
      </c>
      <c r="G17" s="52" t="s">
        <v>266</v>
      </c>
      <c r="H17" s="44" t="s">
        <v>37</v>
      </c>
      <c r="I17" s="44">
        <v>1370773</v>
      </c>
      <c r="J17" s="46" t="s">
        <v>35</v>
      </c>
      <c r="K17" s="53"/>
      <c r="L17" s="46"/>
      <c r="M17" s="46"/>
      <c r="N17" s="47"/>
      <c r="O17" s="48"/>
    </row>
    <row r="18" spans="1:15" s="6" customFormat="1" ht="75" customHeight="1" x14ac:dyDescent="0.2">
      <c r="A18" s="50">
        <v>12</v>
      </c>
      <c r="B18" s="39" t="s">
        <v>267</v>
      </c>
      <c r="C18" s="40" t="s">
        <v>136</v>
      </c>
      <c r="D18" s="51">
        <v>45383</v>
      </c>
      <c r="E18" s="39" t="s">
        <v>268</v>
      </c>
      <c r="F18" s="42">
        <v>4010701000913</v>
      </c>
      <c r="G18" s="52" t="s">
        <v>260</v>
      </c>
      <c r="H18" s="44" t="s">
        <v>37</v>
      </c>
      <c r="I18" s="44">
        <v>89925000</v>
      </c>
      <c r="J18" s="46" t="s">
        <v>35</v>
      </c>
      <c r="K18" s="53"/>
      <c r="L18" s="46"/>
      <c r="M18" s="46"/>
      <c r="N18" s="47"/>
      <c r="O18" s="48"/>
    </row>
    <row r="19" spans="1:15" s="6" customFormat="1" ht="75" customHeight="1" x14ac:dyDescent="0.2">
      <c r="A19" s="50">
        <v>13</v>
      </c>
      <c r="B19" s="39" t="s">
        <v>269</v>
      </c>
      <c r="C19" s="40" t="s">
        <v>136</v>
      </c>
      <c r="D19" s="51">
        <v>45385</v>
      </c>
      <c r="E19" s="39" t="s">
        <v>259</v>
      </c>
      <c r="F19" s="42">
        <v>7010401022924</v>
      </c>
      <c r="G19" s="52" t="s">
        <v>260</v>
      </c>
      <c r="H19" s="44" t="s">
        <v>37</v>
      </c>
      <c r="I19" s="44">
        <v>19903180</v>
      </c>
      <c r="J19" s="46" t="s">
        <v>35</v>
      </c>
      <c r="K19" s="53"/>
      <c r="L19" s="46"/>
      <c r="M19" s="46"/>
      <c r="N19" s="47"/>
      <c r="O19" s="48"/>
    </row>
    <row r="20" spans="1:15" s="6" customFormat="1" ht="75" customHeight="1" x14ac:dyDescent="0.2">
      <c r="A20" s="50">
        <v>14</v>
      </c>
      <c r="B20" s="39" t="s">
        <v>270</v>
      </c>
      <c r="C20" s="40" t="s">
        <v>136</v>
      </c>
      <c r="D20" s="51">
        <v>45383</v>
      </c>
      <c r="E20" s="39" t="s">
        <v>113</v>
      </c>
      <c r="F20" s="42">
        <v>1140001016534</v>
      </c>
      <c r="G20" s="52" t="s">
        <v>260</v>
      </c>
      <c r="H20" s="44" t="s">
        <v>37</v>
      </c>
      <c r="I20" s="44">
        <v>6375600</v>
      </c>
      <c r="J20" s="46" t="s">
        <v>35</v>
      </c>
      <c r="K20" s="53"/>
      <c r="L20" s="46"/>
      <c r="M20" s="46"/>
      <c r="N20" s="47"/>
      <c r="O20" s="48"/>
    </row>
    <row r="21" spans="1:15" s="6" customFormat="1" ht="75" customHeight="1" x14ac:dyDescent="0.2">
      <c r="A21" s="50">
        <v>15</v>
      </c>
      <c r="B21" s="39" t="s">
        <v>271</v>
      </c>
      <c r="C21" s="40" t="s">
        <v>136</v>
      </c>
      <c r="D21" s="51">
        <v>45383</v>
      </c>
      <c r="E21" s="39" t="s">
        <v>272</v>
      </c>
      <c r="F21" s="42">
        <v>2140001013737</v>
      </c>
      <c r="G21" s="52" t="s">
        <v>260</v>
      </c>
      <c r="H21" s="44" t="s">
        <v>37</v>
      </c>
      <c r="I21" s="44">
        <v>5454240</v>
      </c>
      <c r="J21" s="46" t="s">
        <v>35</v>
      </c>
      <c r="K21" s="53"/>
      <c r="L21" s="46"/>
      <c r="M21" s="46"/>
      <c r="N21" s="47"/>
      <c r="O21" s="48"/>
    </row>
    <row r="22" spans="1:15" s="6" customFormat="1" ht="75" customHeight="1" x14ac:dyDescent="0.2">
      <c r="A22" s="50">
        <v>16</v>
      </c>
      <c r="B22" s="39" t="s">
        <v>273</v>
      </c>
      <c r="C22" s="40" t="s">
        <v>136</v>
      </c>
      <c r="D22" s="51">
        <v>45383</v>
      </c>
      <c r="E22" s="39" t="s">
        <v>102</v>
      </c>
      <c r="F22" s="42" t="s">
        <v>103</v>
      </c>
      <c r="G22" s="52" t="s">
        <v>260</v>
      </c>
      <c r="H22" s="44" t="s">
        <v>37</v>
      </c>
      <c r="I22" s="44">
        <v>4639272</v>
      </c>
      <c r="J22" s="46" t="s">
        <v>35</v>
      </c>
      <c r="K22" s="53"/>
      <c r="L22" s="46"/>
      <c r="M22" s="46"/>
      <c r="N22" s="47"/>
      <c r="O22" s="48"/>
    </row>
    <row r="23" spans="1:15" s="6" customFormat="1" ht="75" customHeight="1" x14ac:dyDescent="0.2">
      <c r="A23" s="50">
        <v>17</v>
      </c>
      <c r="B23" s="39" t="s">
        <v>274</v>
      </c>
      <c r="C23" s="40" t="s">
        <v>136</v>
      </c>
      <c r="D23" s="51">
        <v>45383</v>
      </c>
      <c r="E23" s="39" t="s">
        <v>95</v>
      </c>
      <c r="F23" s="42">
        <v>8270001003868</v>
      </c>
      <c r="G23" s="52" t="s">
        <v>122</v>
      </c>
      <c r="H23" s="44">
        <v>31053564</v>
      </c>
      <c r="I23" s="44">
        <v>31053564</v>
      </c>
      <c r="J23" s="46">
        <v>1</v>
      </c>
      <c r="K23" s="53"/>
      <c r="L23" s="46"/>
      <c r="M23" s="46"/>
      <c r="N23" s="47"/>
      <c r="O23" s="48"/>
    </row>
    <row r="24" spans="1:15" s="6" customFormat="1" ht="75" customHeight="1" x14ac:dyDescent="0.2">
      <c r="A24" s="50">
        <v>18</v>
      </c>
      <c r="B24" s="39" t="s">
        <v>275</v>
      </c>
      <c r="C24" s="40" t="s">
        <v>136</v>
      </c>
      <c r="D24" s="51">
        <v>45383</v>
      </c>
      <c r="E24" s="39" t="s">
        <v>97</v>
      </c>
      <c r="F24" s="42">
        <v>3500001003709</v>
      </c>
      <c r="G24" s="52" t="s">
        <v>122</v>
      </c>
      <c r="H24" s="44">
        <v>51091308</v>
      </c>
      <c r="I24" s="44">
        <v>51091308</v>
      </c>
      <c r="J24" s="46">
        <v>1</v>
      </c>
      <c r="K24" s="53"/>
      <c r="L24" s="46"/>
      <c r="M24" s="46"/>
      <c r="N24" s="47"/>
      <c r="O24" s="48"/>
    </row>
    <row r="25" spans="1:15" s="6" customFormat="1" ht="75" customHeight="1" x14ac:dyDescent="0.2">
      <c r="A25" s="50">
        <v>19</v>
      </c>
      <c r="B25" s="39" t="s">
        <v>276</v>
      </c>
      <c r="C25" s="40" t="s">
        <v>136</v>
      </c>
      <c r="D25" s="51">
        <v>45383</v>
      </c>
      <c r="E25" s="39" t="s">
        <v>104</v>
      </c>
      <c r="F25" s="42">
        <v>1000020282022</v>
      </c>
      <c r="G25" s="52" t="s">
        <v>122</v>
      </c>
      <c r="H25" s="44">
        <v>3628538</v>
      </c>
      <c r="I25" s="44">
        <v>3628538</v>
      </c>
      <c r="J25" s="46">
        <v>1</v>
      </c>
      <c r="K25" s="53"/>
      <c r="L25" s="46"/>
      <c r="M25" s="46"/>
      <c r="N25" s="47"/>
      <c r="O25" s="48"/>
    </row>
    <row r="26" spans="1:15" s="6" customFormat="1" ht="75" customHeight="1" x14ac:dyDescent="0.2">
      <c r="A26" s="50">
        <v>20</v>
      </c>
      <c r="B26" s="39" t="s">
        <v>277</v>
      </c>
      <c r="C26" s="40" t="s">
        <v>136</v>
      </c>
      <c r="D26" s="51">
        <v>45383</v>
      </c>
      <c r="E26" s="39" t="s">
        <v>105</v>
      </c>
      <c r="F26" s="42">
        <v>7000020340006</v>
      </c>
      <c r="G26" s="52" t="s">
        <v>122</v>
      </c>
      <c r="H26" s="44">
        <v>1229800</v>
      </c>
      <c r="I26" s="44">
        <v>1229800</v>
      </c>
      <c r="J26" s="46">
        <v>1</v>
      </c>
      <c r="K26" s="53"/>
      <c r="L26" s="46"/>
      <c r="M26" s="46"/>
      <c r="N26" s="47"/>
      <c r="O26" s="48"/>
    </row>
    <row r="27" spans="1:15" s="6" customFormat="1" ht="75" customHeight="1" x14ac:dyDescent="0.2">
      <c r="A27" s="50">
        <v>21</v>
      </c>
      <c r="B27" s="39" t="s">
        <v>278</v>
      </c>
      <c r="C27" s="40" t="s">
        <v>136</v>
      </c>
      <c r="D27" s="51">
        <v>45383</v>
      </c>
      <c r="E27" s="39" t="s">
        <v>61</v>
      </c>
      <c r="F27" s="42">
        <v>9000020281000</v>
      </c>
      <c r="G27" s="52" t="s">
        <v>122</v>
      </c>
      <c r="H27" s="44">
        <v>113757984</v>
      </c>
      <c r="I27" s="44">
        <v>113757984</v>
      </c>
      <c r="J27" s="46">
        <v>1</v>
      </c>
      <c r="K27" s="53"/>
      <c r="L27" s="46"/>
      <c r="M27" s="46"/>
      <c r="N27" s="47"/>
      <c r="O27" s="48"/>
    </row>
    <row r="28" spans="1:15" s="6" customFormat="1" ht="75" customHeight="1" x14ac:dyDescent="0.2">
      <c r="A28" s="50">
        <v>22</v>
      </c>
      <c r="B28" s="39" t="s">
        <v>279</v>
      </c>
      <c r="C28" s="40" t="s">
        <v>136</v>
      </c>
      <c r="D28" s="51">
        <v>45383</v>
      </c>
      <c r="E28" s="39" t="s">
        <v>106</v>
      </c>
      <c r="F28" s="42">
        <v>5470001016522</v>
      </c>
      <c r="G28" s="52" t="s">
        <v>122</v>
      </c>
      <c r="H28" s="44">
        <v>41518416</v>
      </c>
      <c r="I28" s="44">
        <v>41518416</v>
      </c>
      <c r="J28" s="46">
        <v>1</v>
      </c>
      <c r="K28" s="53"/>
      <c r="L28" s="46"/>
      <c r="M28" s="46"/>
      <c r="N28" s="47"/>
      <c r="O28" s="48"/>
    </row>
    <row r="29" spans="1:15" x14ac:dyDescent="0.2">
      <c r="B29" s="1" t="s">
        <v>45</v>
      </c>
    </row>
    <row r="30" spans="1:15" x14ac:dyDescent="0.2">
      <c r="B30" s="1" t="s">
        <v>46</v>
      </c>
    </row>
    <row r="31" spans="1:15" x14ac:dyDescent="0.2">
      <c r="B31" s="1" t="s">
        <v>47</v>
      </c>
    </row>
    <row r="32" spans="1:15" x14ac:dyDescent="0.2">
      <c r="B32" s="1" t="s">
        <v>48</v>
      </c>
    </row>
    <row r="33" spans="2:2" x14ac:dyDescent="0.2">
      <c r="B33" s="1" t="s">
        <v>49</v>
      </c>
    </row>
    <row r="34" spans="2:2" x14ac:dyDescent="0.2">
      <c r="B34" s="1" t="s">
        <v>50</v>
      </c>
    </row>
    <row r="35" spans="2:2" x14ac:dyDescent="0.2">
      <c r="B35" s="1" t="s">
        <v>51</v>
      </c>
    </row>
    <row r="36" spans="2:2" x14ac:dyDescent="0.2">
      <c r="B36" s="1" t="s">
        <v>52</v>
      </c>
    </row>
    <row r="37" spans="2:2" x14ac:dyDescent="0.2">
      <c r="B37" s="1" t="s">
        <v>53</v>
      </c>
    </row>
    <row r="38" spans="2:2" x14ac:dyDescent="0.2">
      <c r="B38" s="1" t="s">
        <v>54</v>
      </c>
    </row>
    <row r="39" spans="2:2" x14ac:dyDescent="0.2">
      <c r="B39" s="1" t="s">
        <v>55</v>
      </c>
    </row>
    <row r="40" spans="2:2" x14ac:dyDescent="0.2">
      <c r="B40" s="1" t="s">
        <v>56</v>
      </c>
    </row>
    <row r="41" spans="2:2" x14ac:dyDescent="0.2">
      <c r="B41" s="1" t="s">
        <v>57</v>
      </c>
    </row>
    <row r="42" spans="2:2" x14ac:dyDescent="0.2">
      <c r="B42" s="1" t="s">
        <v>58</v>
      </c>
    </row>
    <row r="43" spans="2:2" x14ac:dyDescent="0.2">
      <c r="B43" s="1" t="s">
        <v>59</v>
      </c>
    </row>
    <row r="44" spans="2:2" x14ac:dyDescent="0.2">
      <c r="B44" s="1" t="s">
        <v>60</v>
      </c>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28"/>
    <dataValidation imeMode="halfAlpha" allowBlank="1" showInputMessage="1" showErrorMessage="1" errorTitle="参考" error="半角数字で入力して下さい。" promptTitle="入力方法" prompt="半角数字で入力して下さい。" sqref="H7:I28"/>
  </dataValidations>
  <printOptions horizontalCentered="1"/>
  <pageMargins left="0.78740157480314965" right="0.78740157480314965" top="0.78740157480314965" bottom="0.59055118110236227" header="0.35433070866141736" footer="0.31496062992125984"/>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2024-10-03T06:29:32Z</dcterms:modified>
</cp:coreProperties>
</file>