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HKD28L20FSV01\chosa-bu\02統計\11統計資料【継続・更新】\【全国順位表】輸出入額\全国貿易額順位表\"/>
    </mc:Choice>
  </mc:AlternateContent>
  <bookViews>
    <workbookView xWindow="-15" yWindow="-15" windowWidth="12720" windowHeight="12915"/>
  </bookViews>
  <sheets>
    <sheet name="全国税関" sheetId="4" r:id="rId1"/>
    <sheet name="全国順位表" sheetId="5" r:id="rId2"/>
    <sheet name="管内" sheetId="3" r:id="rId3"/>
  </sheets>
  <definedNames>
    <definedName name="_xlnm._FilterDatabase" localSheetId="1" hidden="1">全国順位表!$D$8:$AB$83</definedName>
    <definedName name="_xlnm.Print_Area" localSheetId="2">管内!$A$1:$S$84</definedName>
    <definedName name="_xlnm.Print_Area" localSheetId="1">全国順位表!$B$1:$AB$86</definedName>
    <definedName name="書式" localSheetId="1">全国順位表!$C$1:$F$3</definedName>
    <definedName name="書式">#REF!</definedName>
  </definedNames>
  <calcPr calcId="162913"/>
</workbook>
</file>

<file path=xl/sharedStrings.xml><?xml version="1.0" encoding="utf-8"?>
<sst xmlns="http://schemas.openxmlformats.org/spreadsheetml/2006/main" count="958" uniqueCount="203">
  <si>
    <t>順</t>
  </si>
  <si>
    <t>輸          出</t>
  </si>
  <si>
    <t>輸          入</t>
  </si>
  <si>
    <t>総          額</t>
  </si>
  <si>
    <t>位</t>
  </si>
  <si>
    <t>価   額</t>
  </si>
  <si>
    <t>全国</t>
  </si>
  <si>
    <t>釧路</t>
  </si>
  <si>
    <t>秋田船川</t>
  </si>
  <si>
    <t>石狩</t>
  </si>
  <si>
    <t>小樽</t>
  </si>
  <si>
    <t>青森</t>
  </si>
  <si>
    <t>千歳</t>
  </si>
  <si>
    <t>札幌</t>
  </si>
  <si>
    <t>函館</t>
  </si>
  <si>
    <t>稚内</t>
  </si>
  <si>
    <t>苫小牧</t>
  </si>
  <si>
    <t>大船渡</t>
  </si>
  <si>
    <t>根室</t>
  </si>
  <si>
    <t>宮古</t>
  </si>
  <si>
    <t>釜石</t>
  </si>
  <si>
    <t>室蘭</t>
  </si>
  <si>
    <t>紋別</t>
  </si>
  <si>
    <t>秋田空港</t>
  </si>
  <si>
    <t>十勝</t>
  </si>
  <si>
    <t>八戸</t>
  </si>
  <si>
    <t>網走</t>
  </si>
  <si>
    <t>青森空港</t>
  </si>
  <si>
    <t>輸出額順位</t>
    <rPh sb="0" eb="2">
      <t>ユシュツ</t>
    </rPh>
    <rPh sb="2" eb="3">
      <t>ガク</t>
    </rPh>
    <rPh sb="3" eb="5">
      <t>ジュンイ</t>
    </rPh>
    <phoneticPr fontId="8"/>
  </si>
  <si>
    <t>官署名</t>
    <rPh sb="0" eb="2">
      <t>カンショ</t>
    </rPh>
    <rPh sb="2" eb="3">
      <t>メイ</t>
    </rPh>
    <phoneticPr fontId="8"/>
  </si>
  <si>
    <t>（単位：百万円）</t>
    <rPh sb="1" eb="3">
      <t>タンイ</t>
    </rPh>
    <rPh sb="4" eb="7">
      <t>ヒャクマンエン</t>
    </rPh>
    <phoneticPr fontId="8"/>
  </si>
  <si>
    <t>税関名</t>
    <rPh sb="0" eb="2">
      <t>ゼイカン</t>
    </rPh>
    <rPh sb="2" eb="3">
      <t>メイ</t>
    </rPh>
    <phoneticPr fontId="8"/>
  </si>
  <si>
    <t>前年比</t>
    <rPh sb="0" eb="3">
      <t>ゼンネンヒ</t>
    </rPh>
    <phoneticPr fontId="8"/>
  </si>
  <si>
    <t>構成比</t>
    <rPh sb="0" eb="3">
      <t>コウセイヒ</t>
    </rPh>
    <phoneticPr fontId="8"/>
  </si>
  <si>
    <t>輸出額</t>
    <rPh sb="0" eb="2">
      <t>ユシュツ</t>
    </rPh>
    <rPh sb="2" eb="3">
      <t>ガク</t>
    </rPh>
    <phoneticPr fontId="8"/>
  </si>
  <si>
    <t>輸入額</t>
    <rPh sb="0" eb="2">
      <t>ユニュウ</t>
    </rPh>
    <rPh sb="2" eb="3">
      <t>ガク</t>
    </rPh>
    <phoneticPr fontId="8"/>
  </si>
  <si>
    <t>総　額</t>
    <rPh sb="0" eb="1">
      <t>フサ</t>
    </rPh>
    <rPh sb="2" eb="3">
      <t>ガク</t>
    </rPh>
    <phoneticPr fontId="8"/>
  </si>
  <si>
    <t>順位</t>
    <rPh sb="0" eb="2">
      <t>ジュンイ</t>
    </rPh>
    <phoneticPr fontId="8"/>
  </si>
  <si>
    <t>単位（百万円）</t>
    <rPh sb="0" eb="2">
      <t>タンイ</t>
    </rPh>
    <rPh sb="3" eb="6">
      <t>ヒャクマンエン</t>
    </rPh>
    <phoneticPr fontId="8"/>
  </si>
  <si>
    <t>函館税関調査部調査統計課</t>
    <rPh sb="0" eb="2">
      <t>ハコダテ</t>
    </rPh>
    <rPh sb="2" eb="4">
      <t>ゼイカン</t>
    </rPh>
    <rPh sb="4" eb="6">
      <t>チョウサ</t>
    </rPh>
    <rPh sb="6" eb="7">
      <t>ブ</t>
    </rPh>
    <rPh sb="7" eb="9">
      <t>チョウサ</t>
    </rPh>
    <rPh sb="9" eb="11">
      <t>トウケイ</t>
    </rPh>
    <rPh sb="11" eb="12">
      <t>カ</t>
    </rPh>
    <phoneticPr fontId="8"/>
  </si>
  <si>
    <t>　　　　　函館税関調査部調査統計課</t>
    <rPh sb="5" eb="7">
      <t>ハコダテ</t>
    </rPh>
    <rPh sb="7" eb="9">
      <t>ゼイカン</t>
    </rPh>
    <rPh sb="9" eb="11">
      <t>チョウサ</t>
    </rPh>
    <rPh sb="11" eb="12">
      <t>ブ</t>
    </rPh>
    <rPh sb="12" eb="14">
      <t>チョウサ</t>
    </rPh>
    <rPh sb="14" eb="16">
      <t>トウケイ</t>
    </rPh>
    <rPh sb="16" eb="17">
      <t>カ</t>
    </rPh>
    <phoneticPr fontId="0"/>
  </si>
  <si>
    <t>(単位:百万円)</t>
    <phoneticPr fontId="0"/>
  </si>
  <si>
    <t>輸　　　出</t>
    <phoneticPr fontId="8"/>
  </si>
  <si>
    <t>輸　　　入</t>
    <phoneticPr fontId="8"/>
  </si>
  <si>
    <t>旭川空港</t>
  </si>
  <si>
    <t>全　国　計</t>
    <rPh sb="0" eb="3">
      <t>ゼンコク</t>
    </rPh>
    <rPh sb="4" eb="5">
      <t>ケイ</t>
    </rPh>
    <phoneticPr fontId="8"/>
  </si>
  <si>
    <t>-</t>
  </si>
  <si>
    <t>名古屋</t>
  </si>
  <si>
    <t>横浜</t>
  </si>
  <si>
    <t>神戸</t>
  </si>
  <si>
    <t>東京</t>
  </si>
  <si>
    <t>関西空港</t>
  </si>
  <si>
    <t>大阪</t>
  </si>
  <si>
    <t>清水</t>
  </si>
  <si>
    <t>博多</t>
  </si>
  <si>
    <t>川崎</t>
  </si>
  <si>
    <t>三河</t>
  </si>
  <si>
    <t>水島</t>
  </si>
  <si>
    <t>千葉</t>
  </si>
  <si>
    <t>四日市</t>
  </si>
  <si>
    <t>広島</t>
  </si>
  <si>
    <t>大分</t>
  </si>
  <si>
    <t>中部空港</t>
  </si>
  <si>
    <t>苅田</t>
  </si>
  <si>
    <t>門司</t>
  </si>
  <si>
    <t>福岡空港</t>
  </si>
  <si>
    <t>下関</t>
  </si>
  <si>
    <t>堺</t>
  </si>
  <si>
    <t>東播磨</t>
  </si>
  <si>
    <t>福山</t>
  </si>
  <si>
    <t>防府</t>
  </si>
  <si>
    <t>徳山</t>
  </si>
  <si>
    <t>戸畑</t>
  </si>
  <si>
    <t>今治</t>
  </si>
  <si>
    <t>和歌山</t>
  </si>
  <si>
    <t>御前崎</t>
  </si>
  <si>
    <t>鹿島</t>
  </si>
  <si>
    <t>木更津</t>
  </si>
  <si>
    <t>日立</t>
  </si>
  <si>
    <t>新居浜</t>
  </si>
  <si>
    <t>横須賀</t>
  </si>
  <si>
    <t>尾道糸崎</t>
  </si>
  <si>
    <t>姫路</t>
  </si>
  <si>
    <t>呉</t>
  </si>
  <si>
    <t>佐世保</t>
  </si>
  <si>
    <t>下津</t>
  </si>
  <si>
    <t>長崎</t>
  </si>
  <si>
    <t>衣浦</t>
  </si>
  <si>
    <t>三池</t>
  </si>
  <si>
    <t>仙台塩釜</t>
  </si>
  <si>
    <t>羽田</t>
  </si>
  <si>
    <t>宇都宮</t>
  </si>
  <si>
    <t>新潟</t>
  </si>
  <si>
    <t>宇部</t>
  </si>
  <si>
    <t>金沢</t>
  </si>
  <si>
    <t>伏木</t>
  </si>
  <si>
    <t>松山</t>
  </si>
  <si>
    <t>京都</t>
  </si>
  <si>
    <t>津</t>
  </si>
  <si>
    <t>岩国</t>
  </si>
  <si>
    <t>坂出</t>
  </si>
  <si>
    <t>つくば</t>
  </si>
  <si>
    <t>宇野</t>
  </si>
  <si>
    <t>富山</t>
  </si>
  <si>
    <t>敦賀</t>
  </si>
  <si>
    <t>津久見</t>
  </si>
  <si>
    <t>境</t>
  </si>
  <si>
    <t>因島</t>
  </si>
  <si>
    <t>滋賀</t>
  </si>
  <si>
    <t>伊万里</t>
  </si>
  <si>
    <t>尼崎</t>
  </si>
  <si>
    <t>直江津</t>
  </si>
  <si>
    <t>福井</t>
  </si>
  <si>
    <t>小松空港</t>
  </si>
  <si>
    <t>細島</t>
  </si>
  <si>
    <t>佐伯</t>
  </si>
  <si>
    <t>高松</t>
  </si>
  <si>
    <t>沖縄地区</t>
  </si>
  <si>
    <t>酒田</t>
  </si>
  <si>
    <t>高知</t>
  </si>
  <si>
    <t>舞鶴</t>
  </si>
  <si>
    <t>広島空港</t>
  </si>
  <si>
    <t>志布志</t>
  </si>
  <si>
    <t>小名浜</t>
  </si>
  <si>
    <t>小松島</t>
  </si>
  <si>
    <t>相馬</t>
  </si>
  <si>
    <t>三島</t>
  </si>
  <si>
    <t>田子の浦</t>
  </si>
  <si>
    <t>沖縄支署</t>
  </si>
  <si>
    <t>宮崎空港</t>
  </si>
  <si>
    <t>熊本</t>
  </si>
  <si>
    <t>石巻</t>
  </si>
  <si>
    <t>八代</t>
  </si>
  <si>
    <t>富山空港</t>
  </si>
  <si>
    <t>岸和田</t>
  </si>
  <si>
    <t>那覇空港</t>
  </si>
  <si>
    <t>須崎</t>
  </si>
  <si>
    <t>仙台空港</t>
  </si>
  <si>
    <t>浜田</t>
  </si>
  <si>
    <t>宇和島</t>
  </si>
  <si>
    <t>三角</t>
  </si>
  <si>
    <t>鹿児島</t>
  </si>
  <si>
    <t>平生</t>
  </si>
  <si>
    <t>油津</t>
  </si>
  <si>
    <t>川内</t>
  </si>
  <si>
    <t>鹿児島空港</t>
  </si>
  <si>
    <t>岡山空港</t>
  </si>
  <si>
    <t>唐津</t>
  </si>
  <si>
    <t>柏崎</t>
  </si>
  <si>
    <t>萩</t>
  </si>
  <si>
    <t>詫間</t>
  </si>
  <si>
    <t>枕崎</t>
  </si>
  <si>
    <t>厳原</t>
  </si>
  <si>
    <t>新潟空港</t>
  </si>
  <si>
    <t>気仙沼</t>
  </si>
  <si>
    <t>平良</t>
  </si>
  <si>
    <t>長崎空港</t>
  </si>
  <si>
    <t>新宮</t>
  </si>
  <si>
    <t>留萌</t>
  </si>
  <si>
    <t>水俣</t>
  </si>
  <si>
    <t>石垣</t>
  </si>
  <si>
    <t>七尾</t>
  </si>
  <si>
    <t>宮津</t>
  </si>
  <si>
    <t>静岡空港</t>
  </si>
  <si>
    <t>熊本空港</t>
  </si>
  <si>
    <t>官署名</t>
    <rPh sb="0" eb="2">
      <t>カンショ</t>
    </rPh>
    <phoneticPr fontId="0"/>
  </si>
  <si>
    <t>２０１７年</t>
  </si>
  <si>
    <t>２０１７年</t>
    <phoneticPr fontId="8"/>
  </si>
  <si>
    <t>秋田空港</t>
    <rPh sb="0" eb="2">
      <t>アキタ</t>
    </rPh>
    <rPh sb="2" eb="4">
      <t>クウコウ</t>
    </rPh>
    <phoneticPr fontId="2"/>
  </si>
  <si>
    <t>２０１８年</t>
    <phoneticPr fontId="8"/>
  </si>
  <si>
    <t>高松空港</t>
  </si>
  <si>
    <t>-</t>
    <phoneticPr fontId="8"/>
  </si>
  <si>
    <t>２０１９年</t>
    <phoneticPr fontId="8"/>
  </si>
  <si>
    <t>函館税関管内港（官署）別輸出入額順位</t>
    <rPh sb="0" eb="2">
      <t>ハコダテ</t>
    </rPh>
    <rPh sb="2" eb="4">
      <t>ゼイカン</t>
    </rPh>
    <rPh sb="4" eb="6">
      <t>カンナイ</t>
    </rPh>
    <rPh sb="6" eb="7">
      <t>ミナト</t>
    </rPh>
    <rPh sb="8" eb="10">
      <t>カンショ</t>
    </rPh>
    <rPh sb="11" eb="12">
      <t>ベツ</t>
    </rPh>
    <rPh sb="12" eb="15">
      <t>ユシュツニュウ</t>
    </rPh>
    <rPh sb="15" eb="16">
      <t>ガク</t>
    </rPh>
    <rPh sb="16" eb="18">
      <t>ジュンイ</t>
    </rPh>
    <phoneticPr fontId="8"/>
  </si>
  <si>
    <t>２０２０年</t>
    <phoneticPr fontId="8"/>
  </si>
  <si>
    <t>輸入額順位</t>
    <rPh sb="0" eb="2">
      <t>ユニュウ</t>
    </rPh>
    <rPh sb="2" eb="3">
      <t>ガク</t>
    </rPh>
    <rPh sb="3" eb="5">
      <t>ジュンイ</t>
    </rPh>
    <phoneticPr fontId="8"/>
  </si>
  <si>
    <t>（注1）「官署名」は、一つの港（空港）を管轄する複数の官署がある場合は、代表的な官署名を記載しています。</t>
    <phoneticPr fontId="0"/>
  </si>
  <si>
    <t>（注2）「価額」は、輸出入申告等の際に貨物が置かれた場所（保税地域等）の所在地を管轄する税関官署をもとに集計しています。</t>
    <phoneticPr fontId="0"/>
  </si>
  <si>
    <t>令和３年　全国港（官署）別輸出入額順位表</t>
    <rPh sb="0" eb="1">
      <t>レイ</t>
    </rPh>
    <rPh sb="1" eb="2">
      <t>ワ</t>
    </rPh>
    <rPh sb="3" eb="4">
      <t>ネン</t>
    </rPh>
    <rPh sb="5" eb="7">
      <t>ゼンコク</t>
    </rPh>
    <rPh sb="7" eb="8">
      <t>ミナト</t>
    </rPh>
    <rPh sb="9" eb="10">
      <t>カン</t>
    </rPh>
    <rPh sb="10" eb="11">
      <t>ショ</t>
    </rPh>
    <rPh sb="12" eb="13">
      <t>ベツ</t>
    </rPh>
    <rPh sb="13" eb="16">
      <t>ユシュツニュウ</t>
    </rPh>
    <rPh sb="16" eb="17">
      <t>ガク</t>
    </rPh>
    <rPh sb="17" eb="19">
      <t>ジュンイ</t>
    </rPh>
    <rPh sb="19" eb="20">
      <t>ヒョウ</t>
    </rPh>
    <phoneticPr fontId="0"/>
  </si>
  <si>
    <t>令和３年　税関別貿易額順位表</t>
    <rPh sb="0" eb="1">
      <t>レイ</t>
    </rPh>
    <rPh sb="1" eb="2">
      <t>ワ</t>
    </rPh>
    <rPh sb="3" eb="4">
      <t>ネン</t>
    </rPh>
    <rPh sb="5" eb="6">
      <t>ゼイ</t>
    </rPh>
    <rPh sb="6" eb="7">
      <t>セキ</t>
    </rPh>
    <rPh sb="7" eb="8">
      <t>ベツ</t>
    </rPh>
    <rPh sb="8" eb="9">
      <t>ボウ</t>
    </rPh>
    <rPh sb="9" eb="10">
      <t>エキ</t>
    </rPh>
    <rPh sb="10" eb="11">
      <t>ガク</t>
    </rPh>
    <rPh sb="11" eb="12">
      <t>ジュン</t>
    </rPh>
    <rPh sb="12" eb="13">
      <t>クライ</t>
    </rPh>
    <rPh sb="13" eb="14">
      <t>ヒョウ</t>
    </rPh>
    <phoneticPr fontId="8"/>
  </si>
  <si>
    <t>北九州空港</t>
  </si>
  <si>
    <t>２０２１年</t>
    <phoneticPr fontId="8"/>
  </si>
  <si>
    <t>福島空港</t>
  </si>
  <si>
    <t>大分空港</t>
  </si>
  <si>
    <t>総          額</t>
    <phoneticPr fontId="0"/>
  </si>
  <si>
    <t>総          額</t>
    <rPh sb="0" eb="1">
      <t>ソウ</t>
    </rPh>
    <rPh sb="11" eb="12">
      <t>ガク</t>
    </rPh>
    <phoneticPr fontId="8"/>
  </si>
  <si>
    <t>総額順位</t>
    <rPh sb="0" eb="2">
      <t>ソウガク</t>
    </rPh>
    <rPh sb="2" eb="4">
      <t>ジュンイ</t>
    </rPh>
    <phoneticPr fontId="8"/>
  </si>
  <si>
    <t>※本表はすべて確定値である。</t>
    <rPh sb="1" eb="2">
      <t>ホン</t>
    </rPh>
    <rPh sb="2" eb="3">
      <t>ピョウ</t>
    </rPh>
    <rPh sb="7" eb="10">
      <t>カクテイチ</t>
    </rPh>
    <phoneticPr fontId="8"/>
  </si>
  <si>
    <t/>
  </si>
  <si>
    <t>東京税関</t>
  </si>
  <si>
    <t>名古屋税関</t>
  </si>
  <si>
    <t>横浜税関</t>
  </si>
  <si>
    <t>大阪税関</t>
  </si>
  <si>
    <t>神戸税関</t>
  </si>
  <si>
    <t>門司税関</t>
  </si>
  <si>
    <t>函館税関</t>
  </si>
  <si>
    <t>長崎税関</t>
  </si>
  <si>
    <t>沖縄地区税関</t>
  </si>
  <si>
    <t>成田空港</t>
  </si>
  <si>
    <t>成田空港</t>
    <rPh sb="2" eb="4">
      <t>クウコウ</t>
    </rPh>
    <phoneticPr fontId="0"/>
  </si>
  <si>
    <t>茨城空港</t>
  </si>
  <si>
    <t>網走</t>
    <rPh sb="0" eb="2">
      <t>アバシリ</t>
    </rPh>
    <phoneticPr fontId="0"/>
  </si>
  <si>
    <t>石垣空港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</si>
</sst>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%"/>
    <numFmt numFmtId="177" formatCode="0.0%;[Red]\-0.0%"/>
    <numFmt numFmtId="178" formatCode="#,##0,"/>
    <numFmt numFmtId="179" formatCode="#,##0,;\-#,##0,;&quot;-&quot;"/>
    <numFmt numFmtId="180" formatCode="#,##0,;\-#,##0;&quot;-&quot;"/>
    <numFmt numFmtId="181" formatCode="#,##0,;\-#,##0,;&quot;&quot;0&quot;&quot;;&quot;-&quot;"/>
  </numFmts>
  <fonts count="28" x14ac:knownFonts="1">
    <font>
      <sz val="1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color indexed="10"/>
      <name val="ＭＳ ゴシック"/>
      <family val="3"/>
      <charset val="128"/>
    </font>
    <font>
      <sz val="14"/>
      <name val="ＭＳ 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b/>
      <sz val="10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b/>
      <sz val="10"/>
      <color indexed="5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color indexed="18"/>
      <name val="ＭＳ Ｐゴシック"/>
      <family val="3"/>
      <charset val="128"/>
    </font>
    <font>
      <b/>
      <sz val="10"/>
      <color indexed="16"/>
      <name val="ＭＳ Ｐゴシック"/>
      <family val="3"/>
      <charset val="128"/>
    </font>
    <font>
      <b/>
      <sz val="11"/>
      <color indexed="18"/>
      <name val="ＭＳ Ｐゴシック"/>
      <family val="3"/>
      <charset val="128"/>
    </font>
    <font>
      <b/>
      <sz val="11"/>
      <color indexed="16"/>
      <name val="ＭＳ Ｐゴシック"/>
      <family val="3"/>
      <charset val="128"/>
    </font>
    <font>
      <b/>
      <sz val="11"/>
      <color indexed="58"/>
      <name val="ＭＳ Ｐゴシック"/>
      <family val="3"/>
      <charset val="128"/>
    </font>
    <font>
      <sz val="11"/>
      <color indexed="18"/>
      <name val="ＭＳ ゴシック"/>
      <family val="3"/>
      <charset val="128"/>
    </font>
    <font>
      <sz val="11"/>
      <color indexed="16"/>
      <name val="ＭＳ ゴシック"/>
      <family val="3"/>
      <charset val="128"/>
    </font>
    <font>
      <sz val="11"/>
      <color indexed="58"/>
      <name val="ＭＳ ゴシック"/>
      <family val="3"/>
      <charset val="128"/>
    </font>
    <font>
      <sz val="20"/>
      <name val="HGP創英ﾌﾟﾚｾﾞﾝｽEB"/>
      <family val="1"/>
      <charset val="128"/>
    </font>
    <font>
      <sz val="14"/>
      <name val="HGP創英ﾌﾟﾚｾﾞﾝｽEB"/>
      <family val="1"/>
      <charset val="128"/>
    </font>
    <font>
      <sz val="11"/>
      <color theme="0"/>
      <name val="ＭＳ Ｐゴシック"/>
      <family val="2"/>
      <charset val="128"/>
      <scheme val="minor"/>
    </font>
    <font>
      <sz val="6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21"/>
        <bgColor indexed="65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0" fontId="7" fillId="0" borderId="0"/>
    <xf numFmtId="0" fontId="26" fillId="6" borderId="0" applyNumberFormat="0" applyBorder="0" applyAlignment="0" applyProtection="0">
      <alignment vertical="center"/>
    </xf>
  </cellStyleXfs>
  <cellXfs count="237">
    <xf numFmtId="0" fontId="0" fillId="0" borderId="0" xfId="0"/>
    <xf numFmtId="0" fontId="3" fillId="0" borderId="0" xfId="0" applyFont="1" applyBorder="1" applyAlignment="1">
      <alignment vertical="center"/>
    </xf>
    <xf numFmtId="38" fontId="3" fillId="0" borderId="0" xfId="0" applyNumberFormat="1" applyFont="1" applyBorder="1" applyAlignment="1">
      <alignment vertical="center"/>
    </xf>
    <xf numFmtId="38" fontId="3" fillId="0" borderId="0" xfId="2" applyFont="1" applyFill="1" applyBorder="1" applyAlignment="1">
      <alignment horizontal="center" vertical="center"/>
    </xf>
    <xf numFmtId="38" fontId="4" fillId="0" borderId="0" xfId="2" applyFont="1" applyFill="1" applyBorder="1" applyAlignment="1">
      <alignment horizontal="distributed" vertical="center"/>
    </xf>
    <xf numFmtId="38" fontId="3" fillId="0" borderId="0" xfId="2" applyFont="1" applyFill="1" applyBorder="1" applyAlignment="1">
      <alignment horizontal="distributed" vertical="center"/>
    </xf>
    <xf numFmtId="38" fontId="4" fillId="0" borderId="0" xfId="2" applyFont="1" applyFill="1" applyBorder="1" applyAlignment="1">
      <alignment vertical="center"/>
    </xf>
    <xf numFmtId="38" fontId="4" fillId="0" borderId="1" xfId="2" applyFont="1" applyFill="1" applyBorder="1" applyAlignment="1">
      <alignment horizontal="center" vertical="center"/>
    </xf>
    <xf numFmtId="38" fontId="4" fillId="0" borderId="0" xfId="2" applyFont="1" applyFill="1" applyBorder="1" applyAlignment="1">
      <alignment horizontal="center" vertical="center"/>
    </xf>
    <xf numFmtId="38" fontId="3" fillId="0" borderId="0" xfId="2" applyFont="1" applyBorder="1" applyAlignment="1">
      <alignment horizontal="center" vertical="center"/>
    </xf>
    <xf numFmtId="38" fontId="3" fillId="0" borderId="0" xfId="2" applyFont="1" applyBorder="1" applyAlignment="1">
      <alignment horizontal="distributed" vertical="center" shrinkToFit="1"/>
    </xf>
    <xf numFmtId="38" fontId="4" fillId="2" borderId="0" xfId="2" applyNumberFormat="1" applyFont="1" applyFill="1" applyBorder="1" applyAlignment="1">
      <alignment vertical="center" shrinkToFit="1"/>
    </xf>
    <xf numFmtId="38" fontId="3" fillId="0" borderId="0" xfId="2" applyFont="1" applyBorder="1" applyAlignment="1">
      <alignment horizontal="center" vertical="center" shrinkToFit="1"/>
    </xf>
    <xf numFmtId="49" fontId="4" fillId="2" borderId="0" xfId="2" applyNumberFormat="1" applyFont="1" applyFill="1" applyBorder="1" applyAlignment="1">
      <alignment horizontal="distributed" vertical="center" shrinkToFit="1"/>
    </xf>
    <xf numFmtId="38" fontId="4" fillId="0" borderId="0" xfId="0" applyNumberFormat="1" applyFont="1" applyBorder="1" applyAlignment="1">
      <alignment vertical="center"/>
    </xf>
    <xf numFmtId="38" fontId="4" fillId="0" borderId="0" xfId="2" applyFont="1" applyBorder="1" applyAlignment="1">
      <alignment horizontal="distributed" vertical="center"/>
    </xf>
    <xf numFmtId="38" fontId="3" fillId="0" borderId="0" xfId="2" applyFont="1" applyBorder="1" applyAlignment="1">
      <alignment horizontal="distributed" vertical="center"/>
    </xf>
    <xf numFmtId="49" fontId="4" fillId="0" borderId="4" xfId="2" applyNumberFormat="1" applyFont="1" applyFill="1" applyBorder="1" applyAlignment="1">
      <alignment horizontal="distributed" vertical="center" shrinkToFit="1"/>
    </xf>
    <xf numFmtId="38" fontId="12" fillId="0" borderId="3" xfId="2" applyFont="1" applyFill="1" applyBorder="1" applyAlignment="1">
      <alignment horizontal="distributed" vertical="center" shrinkToFit="1"/>
    </xf>
    <xf numFmtId="38" fontId="12" fillId="0" borderId="12" xfId="2" applyFont="1" applyFill="1" applyBorder="1" applyAlignment="1">
      <alignment horizontal="center" vertical="center" shrinkToFit="1"/>
    </xf>
    <xf numFmtId="38" fontId="12" fillId="0" borderId="3" xfId="2" applyFont="1" applyFill="1" applyBorder="1" applyAlignment="1">
      <alignment horizontal="center" vertical="center" shrinkToFit="1"/>
    </xf>
    <xf numFmtId="38" fontId="12" fillId="0" borderId="12" xfId="2" applyFont="1" applyFill="1" applyBorder="1" applyAlignment="1">
      <alignment horizontal="center" vertical="center"/>
    </xf>
    <xf numFmtId="38" fontId="4" fillId="0" borderId="13" xfId="2" applyFont="1" applyFill="1" applyBorder="1" applyAlignment="1">
      <alignment horizontal="center" vertical="center"/>
    </xf>
    <xf numFmtId="38" fontId="4" fillId="0" borderId="14" xfId="2" applyFont="1" applyFill="1" applyBorder="1" applyAlignment="1">
      <alignment horizontal="center" vertical="center"/>
    </xf>
    <xf numFmtId="38" fontId="4" fillId="0" borderId="10" xfId="2" applyFont="1" applyFill="1" applyBorder="1" applyAlignment="1">
      <alignment horizontal="center" vertical="center"/>
    </xf>
    <xf numFmtId="38" fontId="3" fillId="0" borderId="9" xfId="2" applyFont="1" applyFill="1" applyBorder="1" applyAlignment="1">
      <alignment horizontal="center" vertical="center"/>
    </xf>
    <xf numFmtId="38" fontId="3" fillId="0" borderId="15" xfId="2" applyFont="1" applyFill="1" applyBorder="1" applyAlignment="1">
      <alignment horizontal="center" vertical="center"/>
    </xf>
    <xf numFmtId="38" fontId="3" fillId="0" borderId="16" xfId="2" applyFont="1" applyFill="1" applyBorder="1" applyAlignment="1">
      <alignment horizontal="center" vertical="center"/>
    </xf>
    <xf numFmtId="49" fontId="4" fillId="0" borderId="17" xfId="2" applyNumberFormat="1" applyFont="1" applyFill="1" applyBorder="1" applyAlignment="1">
      <alignment horizontal="distributed" vertical="center" shrinkToFit="1"/>
    </xf>
    <xf numFmtId="38" fontId="12" fillId="0" borderId="17" xfId="2" applyFont="1" applyFill="1" applyBorder="1" applyAlignment="1">
      <alignment horizontal="distributed" vertical="center" shrinkToFit="1"/>
    </xf>
    <xf numFmtId="38" fontId="12" fillId="0" borderId="16" xfId="2" applyFont="1" applyFill="1" applyBorder="1" applyAlignment="1">
      <alignment horizontal="center" vertical="center" shrinkToFit="1"/>
    </xf>
    <xf numFmtId="38" fontId="12" fillId="0" borderId="17" xfId="2" applyFont="1" applyFill="1" applyBorder="1" applyAlignment="1">
      <alignment horizontal="center" vertical="center" shrinkToFit="1"/>
    </xf>
    <xf numFmtId="38" fontId="12" fillId="0" borderId="0" xfId="0" applyNumberFormat="1" applyFont="1" applyFill="1" applyBorder="1" applyAlignment="1">
      <alignment vertical="center"/>
    </xf>
    <xf numFmtId="38" fontId="11" fillId="0" borderId="13" xfId="2" applyFont="1" applyFill="1" applyBorder="1" applyAlignment="1">
      <alignment horizontal="center" vertical="center"/>
    </xf>
    <xf numFmtId="38" fontId="12" fillId="0" borderId="16" xfId="2" applyFont="1" applyFill="1" applyBorder="1" applyAlignment="1">
      <alignment horizontal="center" vertical="center"/>
    </xf>
    <xf numFmtId="38" fontId="3" fillId="0" borderId="12" xfId="2" applyFont="1" applyFill="1" applyBorder="1" applyAlignment="1">
      <alignment horizontal="center" vertical="center"/>
    </xf>
    <xf numFmtId="38" fontId="11" fillId="0" borderId="1" xfId="2" applyFont="1" applyFill="1" applyBorder="1" applyAlignment="1">
      <alignment horizontal="center" vertical="center"/>
    </xf>
    <xf numFmtId="38" fontId="3" fillId="0" borderId="18" xfId="2" applyFont="1" applyFill="1" applyBorder="1" applyAlignment="1">
      <alignment horizontal="center" vertical="center"/>
    </xf>
    <xf numFmtId="38" fontId="12" fillId="0" borderId="19" xfId="2" applyFont="1" applyFill="1" applyBorder="1" applyAlignment="1">
      <alignment horizontal="distributed" vertical="center" shrinkToFit="1"/>
    </xf>
    <xf numFmtId="38" fontId="3" fillId="0" borderId="20" xfId="2" applyFont="1" applyFill="1" applyBorder="1" applyAlignment="1">
      <alignment horizontal="center" vertical="center"/>
    </xf>
    <xf numFmtId="38" fontId="12" fillId="0" borderId="4" xfId="2" applyFont="1" applyFill="1" applyBorder="1" applyAlignment="1">
      <alignment horizontal="distributed" vertical="center" shrinkToFit="1"/>
    </xf>
    <xf numFmtId="38" fontId="12" fillId="0" borderId="19" xfId="2" applyFont="1" applyFill="1" applyBorder="1" applyAlignment="1">
      <alignment horizontal="center" vertical="center" shrinkToFit="1"/>
    </xf>
    <xf numFmtId="38" fontId="12" fillId="0" borderId="20" xfId="2" applyFont="1" applyFill="1" applyBorder="1" applyAlignment="1">
      <alignment horizontal="center" vertical="center" shrinkToFit="1"/>
    </xf>
    <xf numFmtId="38" fontId="12" fillId="0" borderId="4" xfId="2" applyFont="1" applyFill="1" applyBorder="1" applyAlignment="1">
      <alignment horizontal="center" vertical="center" shrinkToFit="1"/>
    </xf>
    <xf numFmtId="38" fontId="12" fillId="0" borderId="18" xfId="2" applyFont="1" applyFill="1" applyBorder="1" applyAlignment="1">
      <alignment horizontal="center" vertical="center" shrinkToFit="1"/>
    </xf>
    <xf numFmtId="38" fontId="11" fillId="0" borderId="15" xfId="2" applyFont="1" applyFill="1" applyBorder="1" applyAlignment="1">
      <alignment horizontal="center" vertical="center"/>
    </xf>
    <xf numFmtId="49" fontId="4" fillId="0" borderId="5" xfId="2" applyNumberFormat="1" applyFont="1" applyFill="1" applyBorder="1" applyAlignment="1">
      <alignment horizontal="distributed" vertical="center" shrinkToFit="1"/>
    </xf>
    <xf numFmtId="38" fontId="3" fillId="0" borderId="5" xfId="2" applyFont="1" applyFill="1" applyBorder="1" applyAlignment="1">
      <alignment horizontal="distributed" vertical="center" shrinkToFit="1"/>
    </xf>
    <xf numFmtId="38" fontId="3" fillId="0" borderId="5" xfId="2" applyFont="1" applyFill="1" applyBorder="1" applyAlignment="1">
      <alignment horizontal="center" vertical="center" shrinkToFit="1"/>
    </xf>
    <xf numFmtId="38" fontId="3" fillId="0" borderId="0" xfId="0" applyNumberFormat="1" applyFont="1" applyFill="1" applyBorder="1" applyAlignment="1">
      <alignment vertical="center"/>
    </xf>
    <xf numFmtId="38" fontId="3" fillId="0" borderId="21" xfId="2" applyFont="1" applyFill="1" applyBorder="1" applyAlignment="1">
      <alignment horizontal="center" vertical="center"/>
    </xf>
    <xf numFmtId="38" fontId="4" fillId="0" borderId="28" xfId="2" applyFont="1" applyFill="1" applyBorder="1" applyAlignment="1">
      <alignment horizontal="distributed" vertical="center"/>
    </xf>
    <xf numFmtId="38" fontId="3" fillId="0" borderId="28" xfId="2" applyFont="1" applyFill="1" applyBorder="1" applyAlignment="1">
      <alignment horizontal="distributed" vertical="center"/>
    </xf>
    <xf numFmtId="38" fontId="21" fillId="3" borderId="35" xfId="2" applyFont="1" applyFill="1" applyBorder="1" applyAlignment="1">
      <alignment horizontal="centerContinuous" vertical="center"/>
    </xf>
    <xf numFmtId="38" fontId="21" fillId="3" borderId="36" xfId="2" applyFont="1" applyFill="1" applyBorder="1" applyAlignment="1">
      <alignment horizontal="centerContinuous" vertical="center"/>
    </xf>
    <xf numFmtId="38" fontId="21" fillId="3" borderId="37" xfId="2" applyFont="1" applyFill="1" applyBorder="1" applyAlignment="1">
      <alignment horizontal="centerContinuous" vertical="center"/>
    </xf>
    <xf numFmtId="38" fontId="21" fillId="3" borderId="38" xfId="2" applyFont="1" applyFill="1" applyBorder="1" applyAlignment="1">
      <alignment horizontal="center" vertical="center"/>
    </xf>
    <xf numFmtId="38" fontId="22" fillId="4" borderId="39" xfId="2" applyFont="1" applyFill="1" applyBorder="1" applyAlignment="1">
      <alignment horizontal="centerContinuous" vertical="center"/>
    </xf>
    <xf numFmtId="38" fontId="22" fillId="4" borderId="35" xfId="2" applyFont="1" applyFill="1" applyBorder="1" applyAlignment="1">
      <alignment horizontal="centerContinuous" vertical="center"/>
    </xf>
    <xf numFmtId="38" fontId="22" fillId="4" borderId="36" xfId="2" applyFont="1" applyFill="1" applyBorder="1" applyAlignment="1">
      <alignment horizontal="centerContinuous" vertical="center"/>
    </xf>
    <xf numFmtId="38" fontId="22" fillId="4" borderId="40" xfId="2" applyFont="1" applyFill="1" applyBorder="1" applyAlignment="1">
      <alignment horizontal="centerContinuous" vertical="center"/>
    </xf>
    <xf numFmtId="38" fontId="22" fillId="4" borderId="37" xfId="2" applyFont="1" applyFill="1" applyBorder="1" applyAlignment="1">
      <alignment horizontal="centerContinuous" vertical="center"/>
    </xf>
    <xf numFmtId="38" fontId="22" fillId="4" borderId="38" xfId="2" applyFont="1" applyFill="1" applyBorder="1" applyAlignment="1">
      <alignment horizontal="center" vertical="center"/>
    </xf>
    <xf numFmtId="38" fontId="23" fillId="5" borderId="35" xfId="2" applyFont="1" applyFill="1" applyBorder="1" applyAlignment="1">
      <alignment horizontal="centerContinuous" vertical="center"/>
    </xf>
    <xf numFmtId="38" fontId="23" fillId="5" borderId="36" xfId="2" applyFont="1" applyFill="1" applyBorder="1" applyAlignment="1">
      <alignment horizontal="centerContinuous" vertical="center"/>
    </xf>
    <xf numFmtId="38" fontId="23" fillId="5" borderId="37" xfId="2" applyFont="1" applyFill="1" applyBorder="1" applyAlignment="1">
      <alignment horizontal="centerContinuous" vertical="center"/>
    </xf>
    <xf numFmtId="38" fontId="23" fillId="5" borderId="38" xfId="2" applyFont="1" applyFill="1" applyBorder="1" applyAlignment="1">
      <alignment horizontal="center" vertical="center"/>
    </xf>
    <xf numFmtId="38" fontId="21" fillId="3" borderId="39" xfId="2" applyFont="1" applyFill="1" applyBorder="1" applyAlignment="1">
      <alignment horizontal="centerContinuous" vertical="center"/>
    </xf>
    <xf numFmtId="38" fontId="21" fillId="3" borderId="40" xfId="2" applyFont="1" applyFill="1" applyBorder="1" applyAlignment="1">
      <alignment horizontal="centerContinuous" vertical="center"/>
    </xf>
    <xf numFmtId="38" fontId="23" fillId="5" borderId="39" xfId="2" applyFont="1" applyFill="1" applyBorder="1" applyAlignment="1">
      <alignment horizontal="centerContinuous" vertical="center"/>
    </xf>
    <xf numFmtId="38" fontId="23" fillId="5" borderId="40" xfId="2" applyFont="1" applyFill="1" applyBorder="1" applyAlignment="1">
      <alignment horizontal="centerContinuous" vertical="center"/>
    </xf>
    <xf numFmtId="38" fontId="12" fillId="0" borderId="40" xfId="2" applyFont="1" applyFill="1" applyBorder="1" applyAlignment="1">
      <alignment horizontal="center" vertical="center"/>
    </xf>
    <xf numFmtId="49" fontId="4" fillId="0" borderId="19" xfId="2" applyNumberFormat="1" applyFont="1" applyFill="1" applyBorder="1" applyAlignment="1">
      <alignment horizontal="distributed" vertical="center" shrinkToFit="1"/>
    </xf>
    <xf numFmtId="38" fontId="12" fillId="0" borderId="0" xfId="2" applyFont="1" applyFill="1" applyBorder="1" applyAlignment="1">
      <alignment horizontal="distributed" vertical="center" shrinkToFit="1"/>
    </xf>
    <xf numFmtId="38" fontId="12" fillId="0" borderId="40" xfId="2" applyFont="1" applyFill="1" applyBorder="1" applyAlignment="1">
      <alignment horizontal="center" vertical="center" shrinkToFit="1"/>
    </xf>
    <xf numFmtId="38" fontId="12" fillId="0" borderId="0" xfId="2" applyFont="1" applyFill="1" applyBorder="1" applyAlignment="1">
      <alignment horizontal="center" vertical="center" shrinkToFit="1"/>
    </xf>
    <xf numFmtId="38" fontId="4" fillId="0" borderId="0" xfId="2" applyFont="1" applyFill="1" applyBorder="1" applyAlignment="1">
      <alignment horizontal="distributed" vertical="center" shrinkToFit="1"/>
    </xf>
    <xf numFmtId="38" fontId="3" fillId="0" borderId="41" xfId="2" applyFont="1" applyFill="1" applyBorder="1" applyAlignment="1">
      <alignment horizontal="center" vertical="center"/>
    </xf>
    <xf numFmtId="38" fontId="3" fillId="0" borderId="41" xfId="2" applyFont="1" applyFill="1" applyBorder="1" applyAlignment="1">
      <alignment horizontal="center" vertical="center" shrinkToFit="1"/>
    </xf>
    <xf numFmtId="38" fontId="21" fillId="3" borderId="0" xfId="2" applyFont="1" applyFill="1" applyBorder="1" applyAlignment="1">
      <alignment horizontal="distributed" vertical="center"/>
    </xf>
    <xf numFmtId="38" fontId="22" fillId="4" borderId="0" xfId="2" applyFont="1" applyFill="1" applyBorder="1" applyAlignment="1">
      <alignment horizontal="distributed" vertical="center"/>
    </xf>
    <xf numFmtId="38" fontId="23" fillId="5" borderId="0" xfId="2" applyFont="1" applyFill="1" applyBorder="1" applyAlignment="1">
      <alignment horizontal="distributed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78" fontId="0" fillId="0" borderId="0" xfId="0" applyNumberForma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4" fillId="0" borderId="0" xfId="0" applyFont="1" applyAlignment="1">
      <alignment horizontal="right" vertical="center"/>
    </xf>
    <xf numFmtId="0" fontId="6" fillId="0" borderId="0" xfId="0" applyFont="1" applyFill="1" applyAlignment="1">
      <alignment vertical="center"/>
    </xf>
    <xf numFmtId="0" fontId="15" fillId="0" borderId="0" xfId="0" applyFont="1" applyAlignment="1">
      <alignment horizontal="right" vertical="center"/>
    </xf>
    <xf numFmtId="0" fontId="4" fillId="0" borderId="0" xfId="0" applyFont="1" applyFill="1" applyAlignment="1">
      <alignment vertical="center"/>
    </xf>
    <xf numFmtId="38" fontId="0" fillId="0" borderId="0" xfId="0" applyNumberFormat="1" applyAlignment="1">
      <alignment vertical="center"/>
    </xf>
    <xf numFmtId="38" fontId="0" fillId="0" borderId="0" xfId="0" applyNumberFormat="1" applyBorder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Border="1" applyAlignment="1">
      <alignment vertical="center"/>
    </xf>
    <xf numFmtId="38" fontId="7" fillId="0" borderId="0" xfId="2" applyFont="1" applyBorder="1" applyAlignment="1">
      <alignment vertical="center"/>
    </xf>
    <xf numFmtId="0" fontId="16" fillId="0" borderId="0" xfId="3" applyFont="1" applyAlignment="1">
      <alignment vertical="center"/>
    </xf>
    <xf numFmtId="38" fontId="7" fillId="0" borderId="0" xfId="2" applyFont="1" applyAlignment="1">
      <alignment vertical="center"/>
    </xf>
    <xf numFmtId="0" fontId="10" fillId="0" borderId="0" xfId="3" applyFont="1" applyAlignment="1">
      <alignment vertical="center" shrinkToFit="1"/>
    </xf>
    <xf numFmtId="0" fontId="16" fillId="3" borderId="30" xfId="3" applyFont="1" applyFill="1" applyBorder="1" applyAlignment="1">
      <alignment horizontal="center" vertical="center" shrinkToFit="1"/>
    </xf>
    <xf numFmtId="0" fontId="16" fillId="3" borderId="31" xfId="3" applyFont="1" applyFill="1" applyBorder="1" applyAlignment="1">
      <alignment horizontal="center" vertical="center" shrinkToFit="1"/>
    </xf>
    <xf numFmtId="38" fontId="16" fillId="3" borderId="32" xfId="2" applyFont="1" applyFill="1" applyBorder="1" applyAlignment="1">
      <alignment horizontal="center" vertical="center" shrinkToFit="1"/>
    </xf>
    <xf numFmtId="49" fontId="7" fillId="2" borderId="6" xfId="2" applyNumberFormat="1" applyFont="1" applyFill="1" applyBorder="1" applyAlignment="1">
      <alignment vertical="center" shrinkToFit="1"/>
    </xf>
    <xf numFmtId="0" fontId="7" fillId="0" borderId="3" xfId="3" applyFont="1" applyFill="1" applyBorder="1" applyAlignment="1">
      <alignment vertical="center" shrinkToFit="1"/>
    </xf>
    <xf numFmtId="178" fontId="7" fillId="2" borderId="25" xfId="2" applyNumberFormat="1" applyFont="1" applyFill="1" applyBorder="1" applyAlignment="1">
      <alignment vertical="center" shrinkToFit="1"/>
    </xf>
    <xf numFmtId="0" fontId="7" fillId="0" borderId="0" xfId="3" applyFont="1" applyAlignment="1">
      <alignment vertical="center" shrinkToFit="1"/>
    </xf>
    <xf numFmtId="49" fontId="7" fillId="2" borderId="7" xfId="2" applyNumberFormat="1" applyFont="1" applyFill="1" applyBorder="1" applyAlignment="1">
      <alignment vertical="center" shrinkToFit="1"/>
    </xf>
    <xf numFmtId="0" fontId="7" fillId="0" borderId="4" xfId="3" applyFont="1" applyFill="1" applyBorder="1" applyAlignment="1">
      <alignment vertical="center" shrinkToFit="1"/>
    </xf>
    <xf numFmtId="178" fontId="7" fillId="2" borderId="23" xfId="2" applyNumberFormat="1" applyFont="1" applyFill="1" applyBorder="1" applyAlignment="1">
      <alignment vertical="center" shrinkToFit="1"/>
    </xf>
    <xf numFmtId="178" fontId="7" fillId="2" borderId="23" xfId="2" applyNumberFormat="1" applyFont="1" applyFill="1" applyBorder="1" applyAlignment="1">
      <alignment horizontal="right" vertical="center" shrinkToFit="1"/>
    </xf>
    <xf numFmtId="49" fontId="7" fillId="2" borderId="24" xfId="2" applyNumberFormat="1" applyFont="1" applyFill="1" applyBorder="1" applyAlignment="1">
      <alignment vertical="center" shrinkToFit="1"/>
    </xf>
    <xf numFmtId="0" fontId="7" fillId="0" borderId="19" xfId="3" applyFont="1" applyFill="1" applyBorder="1" applyAlignment="1">
      <alignment vertical="center" shrinkToFit="1"/>
    </xf>
    <xf numFmtId="49" fontId="7" fillId="2" borderId="8" xfId="2" applyNumberFormat="1" applyFont="1" applyFill="1" applyBorder="1" applyAlignment="1">
      <alignment vertical="center" shrinkToFit="1"/>
    </xf>
    <xf numFmtId="0" fontId="7" fillId="0" borderId="5" xfId="3" applyFont="1" applyFill="1" applyBorder="1" applyAlignment="1">
      <alignment vertical="center" shrinkToFit="1"/>
    </xf>
    <xf numFmtId="178" fontId="7" fillId="2" borderId="27" xfId="2" applyNumberFormat="1" applyFont="1" applyFill="1" applyBorder="1" applyAlignment="1">
      <alignment horizontal="right" vertical="center" shrinkToFit="1"/>
    </xf>
    <xf numFmtId="49" fontId="7" fillId="2" borderId="0" xfId="2" applyNumberFormat="1" applyFont="1" applyFill="1" applyBorder="1" applyAlignment="1">
      <alignment vertical="center" shrinkToFit="1"/>
    </xf>
    <xf numFmtId="0" fontId="7" fillId="0" borderId="0" xfId="3" applyFont="1" applyFill="1" applyBorder="1" applyAlignment="1">
      <alignment vertical="center" shrinkToFit="1"/>
    </xf>
    <xf numFmtId="178" fontId="7" fillId="2" borderId="0" xfId="2" applyNumberFormat="1" applyFont="1" applyFill="1" applyBorder="1" applyAlignment="1">
      <alignment horizontal="right" vertical="center" shrinkToFit="1"/>
    </xf>
    <xf numFmtId="0" fontId="17" fillId="4" borderId="30" xfId="3" applyFont="1" applyFill="1" applyBorder="1" applyAlignment="1">
      <alignment horizontal="center" vertical="center" shrinkToFit="1"/>
    </xf>
    <xf numFmtId="0" fontId="17" fillId="4" borderId="31" xfId="3" applyFont="1" applyFill="1" applyBorder="1" applyAlignment="1">
      <alignment horizontal="center" vertical="center" shrinkToFit="1"/>
    </xf>
    <xf numFmtId="38" fontId="17" fillId="4" borderId="32" xfId="2" applyFont="1" applyFill="1" applyBorder="1" applyAlignment="1">
      <alignment horizontal="center" vertical="center" shrinkToFit="1"/>
    </xf>
    <xf numFmtId="178" fontId="7" fillId="2" borderId="26" xfId="2" applyNumberFormat="1" applyFont="1" applyFill="1" applyBorder="1" applyAlignment="1">
      <alignment vertical="center" shrinkToFit="1"/>
    </xf>
    <xf numFmtId="178" fontId="7" fillId="2" borderId="26" xfId="2" applyNumberFormat="1" applyFont="1" applyFill="1" applyBorder="1" applyAlignment="1">
      <alignment horizontal="right" vertical="center" shrinkToFit="1"/>
    </xf>
    <xf numFmtId="0" fontId="13" fillId="5" borderId="30" xfId="3" applyFont="1" applyFill="1" applyBorder="1" applyAlignment="1">
      <alignment horizontal="center" vertical="center" shrinkToFit="1"/>
    </xf>
    <xf numFmtId="0" fontId="13" fillId="5" borderId="31" xfId="3" applyFont="1" applyFill="1" applyBorder="1" applyAlignment="1">
      <alignment horizontal="center" vertical="center" shrinkToFit="1"/>
    </xf>
    <xf numFmtId="38" fontId="13" fillId="5" borderId="32" xfId="2" applyFont="1" applyFill="1" applyBorder="1" applyAlignment="1">
      <alignment horizontal="center" vertical="center" shrinkToFit="1"/>
    </xf>
    <xf numFmtId="0" fontId="7" fillId="0" borderId="0" xfId="3" applyFont="1" applyFill="1" applyAlignment="1">
      <alignment vertical="center"/>
    </xf>
    <xf numFmtId="0" fontId="2" fillId="0" borderId="0" xfId="3" applyFont="1" applyAlignment="1">
      <alignment vertical="center"/>
    </xf>
    <xf numFmtId="176" fontId="2" fillId="0" borderId="0" xfId="1" applyNumberFormat="1" applyFont="1" applyAlignment="1">
      <alignment vertical="center"/>
    </xf>
    <xf numFmtId="176" fontId="2" fillId="0" borderId="0" xfId="1" applyNumberFormat="1" applyFont="1" applyFill="1" applyBorder="1" applyAlignment="1">
      <alignment vertical="center"/>
    </xf>
    <xf numFmtId="0" fontId="9" fillId="0" borderId="0" xfId="3" applyFont="1" applyAlignment="1">
      <alignment vertical="center" shrinkToFit="1"/>
    </xf>
    <xf numFmtId="0" fontId="9" fillId="0" borderId="0" xfId="3" applyFont="1" applyFill="1" applyAlignment="1">
      <alignment vertical="center" shrinkToFit="1"/>
    </xf>
    <xf numFmtId="0" fontId="14" fillId="0" borderId="0" xfId="3" applyFont="1" applyAlignment="1">
      <alignment vertical="center"/>
    </xf>
    <xf numFmtId="0" fontId="18" fillId="3" borderId="33" xfId="3" applyFont="1" applyFill="1" applyBorder="1" applyAlignment="1">
      <alignment horizontal="center" vertical="center" shrinkToFit="1"/>
    </xf>
    <xf numFmtId="176" fontId="18" fillId="3" borderId="34" xfId="1" applyNumberFormat="1" applyFont="1" applyFill="1" applyBorder="1" applyAlignment="1">
      <alignment horizontal="center" vertical="center" shrinkToFit="1"/>
    </xf>
    <xf numFmtId="176" fontId="18" fillId="3" borderId="27" xfId="1" applyNumberFormat="1" applyFont="1" applyFill="1" applyBorder="1" applyAlignment="1">
      <alignment horizontal="center" vertical="center" shrinkToFit="1"/>
    </xf>
    <xf numFmtId="0" fontId="19" fillId="4" borderId="33" xfId="3" applyFont="1" applyFill="1" applyBorder="1" applyAlignment="1">
      <alignment horizontal="center" vertical="center" shrinkToFit="1"/>
    </xf>
    <xf numFmtId="176" fontId="19" fillId="4" borderId="34" xfId="1" applyNumberFormat="1" applyFont="1" applyFill="1" applyBorder="1" applyAlignment="1">
      <alignment horizontal="center" vertical="center" shrinkToFit="1"/>
    </xf>
    <xf numFmtId="176" fontId="19" fillId="4" borderId="27" xfId="1" applyNumberFormat="1" applyFont="1" applyFill="1" applyBorder="1" applyAlignment="1">
      <alignment horizontal="center" vertical="center" shrinkToFit="1"/>
    </xf>
    <xf numFmtId="0" fontId="20" fillId="5" borderId="33" xfId="3" applyFont="1" applyFill="1" applyBorder="1" applyAlignment="1">
      <alignment horizontal="center" vertical="center"/>
    </xf>
    <xf numFmtId="176" fontId="20" fillId="5" borderId="34" xfId="1" applyNumberFormat="1" applyFont="1" applyFill="1" applyBorder="1" applyAlignment="1">
      <alignment horizontal="center" vertical="center" shrinkToFit="1"/>
    </xf>
    <xf numFmtId="176" fontId="20" fillId="5" borderId="27" xfId="1" applyNumberFormat="1" applyFont="1" applyFill="1" applyBorder="1" applyAlignment="1">
      <alignment horizontal="center" vertical="center" shrinkToFit="1"/>
    </xf>
    <xf numFmtId="49" fontId="3" fillId="2" borderId="2" xfId="2" applyNumberFormat="1" applyFont="1" applyFill="1" applyBorder="1" applyAlignment="1">
      <alignment horizontal="center" vertical="center" shrinkToFit="1"/>
    </xf>
    <xf numFmtId="49" fontId="3" fillId="2" borderId="2" xfId="2" applyNumberFormat="1" applyFont="1" applyFill="1" applyBorder="1" applyAlignment="1">
      <alignment vertical="center" shrinkToFit="1"/>
    </xf>
    <xf numFmtId="178" fontId="3" fillId="2" borderId="2" xfId="2" applyNumberFormat="1" applyFont="1" applyFill="1" applyBorder="1" applyAlignment="1">
      <alignment vertical="center" shrinkToFit="1"/>
    </xf>
    <xf numFmtId="177" fontId="3" fillId="2" borderId="2" xfId="2" applyNumberFormat="1" applyFont="1" applyFill="1" applyBorder="1" applyAlignment="1">
      <alignment horizontal="right" vertical="center"/>
    </xf>
    <xf numFmtId="176" fontId="3" fillId="0" borderId="2" xfId="1" applyNumberFormat="1" applyFont="1" applyFill="1" applyBorder="1" applyAlignment="1">
      <alignment vertical="center"/>
    </xf>
    <xf numFmtId="178" fontId="3" fillId="0" borderId="2" xfId="0" applyNumberFormat="1" applyFont="1" applyFill="1" applyBorder="1" applyAlignment="1">
      <alignment vertical="center"/>
    </xf>
    <xf numFmtId="176" fontId="3" fillId="0" borderId="2" xfId="1" applyNumberFormat="1" applyFont="1" applyBorder="1" applyAlignment="1">
      <alignment vertical="center"/>
    </xf>
    <xf numFmtId="0" fontId="2" fillId="0" borderId="0" xfId="3" applyFont="1" applyFill="1" applyAlignment="1">
      <alignment vertical="center"/>
    </xf>
    <xf numFmtId="49" fontId="3" fillId="0" borderId="2" xfId="2" applyNumberFormat="1" applyFont="1" applyFill="1" applyBorder="1" applyAlignment="1">
      <alignment vertical="center" shrinkToFit="1"/>
    </xf>
    <xf numFmtId="178" fontId="3" fillId="0" borderId="2" xfId="2" applyNumberFormat="1" applyFont="1" applyFill="1" applyBorder="1" applyAlignment="1">
      <alignment vertical="center" shrinkToFit="1"/>
    </xf>
    <xf numFmtId="177" fontId="3" fillId="0" borderId="2" xfId="2" applyNumberFormat="1" applyFont="1" applyFill="1" applyBorder="1" applyAlignment="1">
      <alignment horizontal="right" vertical="center"/>
    </xf>
    <xf numFmtId="49" fontId="3" fillId="2" borderId="43" xfId="2" applyNumberFormat="1" applyFont="1" applyFill="1" applyBorder="1" applyAlignment="1">
      <alignment horizontal="center" vertical="center" shrinkToFit="1"/>
    </xf>
    <xf numFmtId="49" fontId="3" fillId="2" borderId="9" xfId="2" applyNumberFormat="1" applyFont="1" applyFill="1" applyBorder="1" applyAlignment="1">
      <alignment vertical="center" shrinkToFit="1"/>
    </xf>
    <xf numFmtId="178" fontId="3" fillId="2" borderId="9" xfId="2" applyNumberFormat="1" applyFont="1" applyFill="1" applyBorder="1" applyAlignment="1">
      <alignment vertical="center" shrinkToFit="1"/>
    </xf>
    <xf numFmtId="177" fontId="3" fillId="2" borderId="9" xfId="2" applyNumberFormat="1" applyFont="1" applyFill="1" applyBorder="1" applyAlignment="1">
      <alignment horizontal="right" vertical="center"/>
    </xf>
    <xf numFmtId="178" fontId="3" fillId="0" borderId="9" xfId="0" applyNumberFormat="1" applyFont="1" applyFill="1" applyBorder="1" applyAlignment="1">
      <alignment vertical="center"/>
    </xf>
    <xf numFmtId="176" fontId="3" fillId="0" borderId="9" xfId="1" applyNumberFormat="1" applyFont="1" applyBorder="1" applyAlignment="1">
      <alignment vertical="center"/>
    </xf>
    <xf numFmtId="0" fontId="2" fillId="0" borderId="42" xfId="3" applyFont="1" applyBorder="1" applyAlignment="1">
      <alignment vertical="center"/>
    </xf>
    <xf numFmtId="0" fontId="3" fillId="0" borderId="10" xfId="3" applyFont="1" applyBorder="1" applyAlignment="1">
      <alignment vertical="center"/>
    </xf>
    <xf numFmtId="178" fontId="3" fillId="0" borderId="21" xfId="2" applyNumberFormat="1" applyFont="1" applyFill="1" applyBorder="1" applyAlignment="1">
      <alignment vertical="center"/>
    </xf>
    <xf numFmtId="177" fontId="3" fillId="2" borderId="10" xfId="2" applyNumberFormat="1" applyFont="1" applyFill="1" applyBorder="1" applyAlignment="1">
      <alignment horizontal="right" vertical="center"/>
    </xf>
    <xf numFmtId="176" fontId="3" fillId="0" borderId="10" xfId="1" applyNumberFormat="1" applyFont="1" applyBorder="1" applyAlignment="1">
      <alignment vertical="center"/>
    </xf>
    <xf numFmtId="178" fontId="3" fillId="0" borderId="11" xfId="2" applyNumberFormat="1" applyFont="1" applyFill="1" applyBorder="1" applyAlignment="1">
      <alignment vertical="center"/>
    </xf>
    <xf numFmtId="176" fontId="3" fillId="2" borderId="10" xfId="1" applyNumberFormat="1" applyFont="1" applyFill="1" applyBorder="1" applyAlignment="1">
      <alignment horizontal="right" vertical="center"/>
    </xf>
    <xf numFmtId="178" fontId="3" fillId="0" borderId="21" xfId="0" applyNumberFormat="1" applyFont="1" applyFill="1" applyBorder="1" applyAlignment="1">
      <alignment vertical="center"/>
    </xf>
    <xf numFmtId="176" fontId="3" fillId="2" borderId="11" xfId="1" applyNumberFormat="1" applyFont="1" applyFill="1" applyBorder="1" applyAlignment="1">
      <alignment horizontal="right" vertical="center"/>
    </xf>
    <xf numFmtId="176" fontId="2" fillId="0" borderId="0" xfId="3" applyNumberFormat="1" applyFont="1" applyAlignment="1">
      <alignment vertical="center"/>
    </xf>
    <xf numFmtId="0" fontId="2" fillId="0" borderId="0" xfId="3" applyFont="1" applyAlignment="1">
      <alignment vertical="center" wrapText="1"/>
    </xf>
    <xf numFmtId="0" fontId="7" fillId="0" borderId="0" xfId="3" applyFont="1" applyFill="1" applyAlignment="1">
      <alignment vertical="center" wrapText="1"/>
    </xf>
    <xf numFmtId="178" fontId="7" fillId="2" borderId="25" xfId="2" applyNumberFormat="1" applyFont="1" applyFill="1" applyBorder="1" applyAlignment="1">
      <alignment horizontal="right" vertical="center" shrinkToFit="1"/>
    </xf>
    <xf numFmtId="0" fontId="7" fillId="0" borderId="3" xfId="3" applyFont="1" applyFill="1" applyBorder="1" applyAlignment="1">
      <alignment horizontal="right" vertical="center" shrinkToFit="1"/>
    </xf>
    <xf numFmtId="0" fontId="7" fillId="0" borderId="4" xfId="3" applyFont="1" applyFill="1" applyBorder="1" applyAlignment="1">
      <alignment horizontal="right" vertical="center" shrinkToFit="1"/>
    </xf>
    <xf numFmtId="0" fontId="7" fillId="0" borderId="5" xfId="3" applyFont="1" applyFill="1" applyBorder="1" applyAlignment="1">
      <alignment horizontal="right" vertical="center" shrinkToFit="1"/>
    </xf>
    <xf numFmtId="0" fontId="7" fillId="0" borderId="19" xfId="3" applyFont="1" applyFill="1" applyBorder="1" applyAlignment="1">
      <alignment horizontal="right" vertical="center" shrinkToFit="1"/>
    </xf>
    <xf numFmtId="0" fontId="25" fillId="0" borderId="0" xfId="3" applyFont="1" applyAlignment="1">
      <alignment horizontal="centerContinuous" vertical="center"/>
    </xf>
    <xf numFmtId="0" fontId="7" fillId="0" borderId="0" xfId="3" applyFont="1" applyAlignment="1">
      <alignment horizontal="centerContinuous" vertical="center"/>
    </xf>
    <xf numFmtId="179" fontId="7" fillId="2" borderId="25" xfId="2" applyNumberFormat="1" applyFont="1" applyFill="1" applyBorder="1" applyAlignment="1">
      <alignment horizontal="right" vertical="center" shrinkToFit="1"/>
    </xf>
    <xf numFmtId="179" fontId="7" fillId="2" borderId="23" xfId="2" applyNumberFormat="1" applyFont="1" applyFill="1" applyBorder="1" applyAlignment="1">
      <alignment horizontal="right" vertical="center" shrinkToFit="1"/>
    </xf>
    <xf numFmtId="179" fontId="7" fillId="2" borderId="27" xfId="2" applyNumberFormat="1" applyFont="1" applyFill="1" applyBorder="1" applyAlignment="1">
      <alignment horizontal="right" vertical="center" shrinkToFit="1"/>
    </xf>
    <xf numFmtId="179" fontId="7" fillId="2" borderId="26" xfId="2" applyNumberFormat="1" applyFont="1" applyFill="1" applyBorder="1" applyAlignment="1">
      <alignment horizontal="right" vertical="center" shrinkToFit="1"/>
    </xf>
    <xf numFmtId="180" fontId="4" fillId="0" borderId="22" xfId="0" applyNumberFormat="1" applyFont="1" applyFill="1" applyBorder="1" applyAlignment="1">
      <alignment vertical="center"/>
    </xf>
    <xf numFmtId="180" fontId="4" fillId="0" borderId="23" xfId="0" applyNumberFormat="1" applyFont="1" applyFill="1" applyBorder="1" applyAlignment="1">
      <alignment vertical="center"/>
    </xf>
    <xf numFmtId="180" fontId="4" fillId="0" borderId="23" xfId="2" applyNumberFormat="1" applyFont="1" applyFill="1" applyBorder="1" applyAlignment="1">
      <alignment vertical="center" shrinkToFit="1"/>
    </xf>
    <xf numFmtId="180" fontId="4" fillId="0" borderId="27" xfId="2" applyNumberFormat="1" applyFont="1" applyFill="1" applyBorder="1" applyAlignment="1">
      <alignment vertical="center" shrinkToFit="1"/>
    </xf>
    <xf numFmtId="180" fontId="4" fillId="0" borderId="23" xfId="2" applyNumberFormat="1" applyFont="1" applyFill="1" applyBorder="1" applyAlignment="1">
      <alignment horizontal="right" vertical="center" shrinkToFit="1"/>
    </xf>
    <xf numFmtId="180" fontId="4" fillId="0" borderId="26" xfId="2" applyNumberFormat="1" applyFont="1" applyFill="1" applyBorder="1" applyAlignment="1">
      <alignment horizontal="right" vertical="center" shrinkToFit="1"/>
    </xf>
    <xf numFmtId="180" fontId="4" fillId="0" borderId="29" xfId="2" applyNumberFormat="1" applyFont="1" applyFill="1" applyBorder="1" applyAlignment="1">
      <alignment vertical="center" shrinkToFit="1"/>
    </xf>
    <xf numFmtId="0" fontId="13" fillId="0" borderId="0" xfId="3" applyFont="1"/>
    <xf numFmtId="0" fontId="17" fillId="0" borderId="0" xfId="3" applyFont="1"/>
    <xf numFmtId="20" fontId="3" fillId="2" borderId="9" xfId="2" applyNumberFormat="1" applyFont="1" applyFill="1" applyBorder="1" applyAlignment="1">
      <alignment vertical="center" shrinkToFit="1"/>
    </xf>
    <xf numFmtId="0" fontId="10" fillId="0" borderId="0" xfId="3" applyFont="1" applyAlignment="1">
      <alignment horizontal="center" vertical="center" shrinkToFit="1"/>
    </xf>
    <xf numFmtId="181" fontId="7" fillId="2" borderId="23" xfId="2" applyNumberFormat="1" applyFont="1" applyFill="1" applyBorder="1" applyAlignment="1">
      <alignment horizontal="right" vertical="center" shrinkToFit="1"/>
    </xf>
    <xf numFmtId="181" fontId="7" fillId="2" borderId="27" xfId="2" applyNumberFormat="1" applyFont="1" applyFill="1" applyBorder="1" applyAlignment="1">
      <alignment horizontal="right" vertical="center" shrinkToFit="1"/>
    </xf>
    <xf numFmtId="180" fontId="1" fillId="6" borderId="23" xfId="4" applyNumberFormat="1" applyFont="1" applyBorder="1" applyAlignment="1">
      <alignment vertical="center" shrinkToFit="1"/>
    </xf>
    <xf numFmtId="0" fontId="0" fillId="0" borderId="0" xfId="0" applyAlignment="1">
      <alignment vertical="center"/>
    </xf>
    <xf numFmtId="0" fontId="0" fillId="0" borderId="0" xfId="3" applyFont="1" applyAlignment="1">
      <alignment vertical="center"/>
    </xf>
    <xf numFmtId="0" fontId="0" fillId="0" borderId="0" xfId="0" applyAlignment="1">
      <alignment vertical="center"/>
    </xf>
    <xf numFmtId="0" fontId="15" fillId="0" borderId="9" xfId="3" applyFont="1" applyBorder="1" applyAlignment="1">
      <alignment horizontal="center" vertical="center" textRotation="255"/>
    </xf>
    <xf numFmtId="0" fontId="15" fillId="0" borderId="15" xfId="3" applyFont="1" applyBorder="1" applyAlignment="1">
      <alignment horizontal="center" vertical="center" textRotation="255"/>
    </xf>
    <xf numFmtId="0" fontId="7" fillId="0" borderId="0" xfId="3" applyFont="1" applyAlignment="1">
      <alignment horizontal="right" vertical="center" shrinkToFit="1"/>
    </xf>
    <xf numFmtId="0" fontId="7" fillId="0" borderId="47" xfId="3" applyFont="1" applyBorder="1" applyAlignment="1">
      <alignment horizontal="right" vertical="center" shrinkToFit="1"/>
    </xf>
    <xf numFmtId="0" fontId="25" fillId="0" borderId="0" xfId="3" applyFont="1" applyAlignment="1">
      <alignment horizontal="center" vertical="center"/>
    </xf>
    <xf numFmtId="0" fontId="18" fillId="3" borderId="48" xfId="3" applyFont="1" applyFill="1" applyBorder="1" applyAlignment="1">
      <alignment horizontal="center" vertical="center" shrinkToFit="1"/>
    </xf>
    <xf numFmtId="0" fontId="18" fillId="3" borderId="49" xfId="3" applyFont="1" applyFill="1" applyBorder="1" applyAlignment="1">
      <alignment horizontal="center" vertical="center" shrinkToFit="1"/>
    </xf>
    <xf numFmtId="0" fontId="18" fillId="3" borderId="50" xfId="3" applyFont="1" applyFill="1" applyBorder="1" applyAlignment="1">
      <alignment horizontal="center" vertical="center" shrinkToFit="1"/>
    </xf>
    <xf numFmtId="0" fontId="19" fillId="4" borderId="48" xfId="3" applyFont="1" applyFill="1" applyBorder="1" applyAlignment="1">
      <alignment horizontal="center" vertical="center" shrinkToFit="1"/>
    </xf>
    <xf numFmtId="0" fontId="19" fillId="4" borderId="49" xfId="3" applyFont="1" applyFill="1" applyBorder="1" applyAlignment="1">
      <alignment horizontal="center" vertical="center" shrinkToFit="1"/>
    </xf>
    <xf numFmtId="0" fontId="19" fillId="4" borderId="50" xfId="3" applyFont="1" applyFill="1" applyBorder="1" applyAlignment="1">
      <alignment horizontal="center" vertical="center" shrinkToFit="1"/>
    </xf>
    <xf numFmtId="0" fontId="20" fillId="5" borderId="48" xfId="3" applyFont="1" applyFill="1" applyBorder="1" applyAlignment="1">
      <alignment horizontal="center" vertical="center"/>
    </xf>
    <xf numFmtId="0" fontId="20" fillId="5" borderId="49" xfId="3" applyFont="1" applyFill="1" applyBorder="1" applyAlignment="1">
      <alignment horizontal="center" vertical="center"/>
    </xf>
    <xf numFmtId="0" fontId="20" fillId="5" borderId="50" xfId="3" applyFont="1" applyFill="1" applyBorder="1" applyAlignment="1">
      <alignment horizontal="center" vertical="center"/>
    </xf>
    <xf numFmtId="0" fontId="18" fillId="3" borderId="9" xfId="3" applyFont="1" applyFill="1" applyBorder="1" applyAlignment="1">
      <alignment horizontal="center" vertical="center" shrinkToFit="1"/>
    </xf>
    <xf numFmtId="0" fontId="18" fillId="3" borderId="42" xfId="3" applyFont="1" applyFill="1" applyBorder="1" applyAlignment="1">
      <alignment horizontal="center" vertical="center" shrinkToFit="1"/>
    </xf>
    <xf numFmtId="0" fontId="19" fillId="4" borderId="9" xfId="3" applyFont="1" applyFill="1" applyBorder="1" applyAlignment="1">
      <alignment horizontal="center" vertical="center" shrinkToFit="1"/>
    </xf>
    <xf numFmtId="0" fontId="19" fillId="4" borderId="42" xfId="3" applyFont="1" applyFill="1" applyBorder="1" applyAlignment="1">
      <alignment horizontal="center" vertical="center" shrinkToFit="1"/>
    </xf>
    <xf numFmtId="0" fontId="20" fillId="5" borderId="9" xfId="3" applyFont="1" applyFill="1" applyBorder="1" applyAlignment="1">
      <alignment horizontal="center" vertical="center" shrinkToFit="1"/>
    </xf>
    <xf numFmtId="0" fontId="20" fillId="5" borderId="42" xfId="3" applyFont="1" applyFill="1" applyBorder="1" applyAlignment="1">
      <alignment horizontal="center" vertical="center" shrinkToFit="1"/>
    </xf>
    <xf numFmtId="49" fontId="24" fillId="0" borderId="0" xfId="1" applyNumberFormat="1" applyFont="1" applyAlignment="1">
      <alignment horizontal="center" vertical="center"/>
    </xf>
    <xf numFmtId="0" fontId="15" fillId="0" borderId="0" xfId="0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7" fillId="0" borderId="0" xfId="3" applyFont="1" applyFill="1" applyAlignment="1">
      <alignment horizontal="left" vertical="center"/>
    </xf>
    <xf numFmtId="0" fontId="7" fillId="0" borderId="0" xfId="3" applyFont="1" applyBorder="1" applyAlignment="1">
      <alignment horizontal="right" vertical="center" shrinkToFit="1"/>
    </xf>
    <xf numFmtId="0" fontId="7" fillId="0" borderId="47" xfId="3" applyFont="1" applyBorder="1" applyAlignment="1">
      <alignment horizontal="right" vertical="center"/>
    </xf>
    <xf numFmtId="0" fontId="16" fillId="3" borderId="44" xfId="3" applyFont="1" applyFill="1" applyBorder="1" applyAlignment="1">
      <alignment horizontal="center" vertical="center" shrinkToFit="1"/>
    </xf>
    <xf numFmtId="0" fontId="16" fillId="3" borderId="45" xfId="3" applyFont="1" applyFill="1" applyBorder="1" applyAlignment="1">
      <alignment horizontal="center" vertical="center" shrinkToFit="1"/>
    </xf>
    <xf numFmtId="0" fontId="16" fillId="3" borderId="46" xfId="3" applyFont="1" applyFill="1" applyBorder="1" applyAlignment="1">
      <alignment horizontal="center" vertical="center" shrinkToFit="1"/>
    </xf>
    <xf numFmtId="0" fontId="17" fillId="4" borderId="44" xfId="3" applyFont="1" applyFill="1" applyBorder="1" applyAlignment="1">
      <alignment horizontal="center" vertical="center" shrinkToFit="1"/>
    </xf>
    <xf numFmtId="0" fontId="17" fillId="4" borderId="45" xfId="3" applyFont="1" applyFill="1" applyBorder="1" applyAlignment="1">
      <alignment horizontal="center" vertical="center" shrinkToFit="1"/>
    </xf>
    <xf numFmtId="0" fontId="17" fillId="4" borderId="46" xfId="3" applyFont="1" applyFill="1" applyBorder="1" applyAlignment="1">
      <alignment horizontal="center" vertical="center" shrinkToFit="1"/>
    </xf>
    <xf numFmtId="0" fontId="13" fillId="5" borderId="44" xfId="3" applyFont="1" applyFill="1" applyBorder="1" applyAlignment="1">
      <alignment horizontal="center" vertical="center" shrinkToFit="1"/>
    </xf>
    <xf numFmtId="0" fontId="13" fillId="5" borderId="45" xfId="3" applyFont="1" applyFill="1" applyBorder="1" applyAlignment="1">
      <alignment horizontal="center" vertical="center" shrinkToFit="1"/>
    </xf>
    <xf numFmtId="0" fontId="13" fillId="5" borderId="46" xfId="3" applyFont="1" applyFill="1" applyBorder="1" applyAlignment="1">
      <alignment horizontal="center" vertical="center" shrinkToFit="1"/>
    </xf>
    <xf numFmtId="0" fontId="7" fillId="0" borderId="0" xfId="3" applyFont="1" applyBorder="1" applyAlignment="1">
      <alignment horizontal="center" vertical="center" shrinkToFit="1"/>
    </xf>
  </cellXfs>
  <cellStyles count="5">
    <cellStyle name="60% - アクセント 6" xfId="4" builtinId="52"/>
    <cellStyle name="パーセント" xfId="1" builtinId="5"/>
    <cellStyle name="桁区切り" xfId="2" builtinId="6"/>
    <cellStyle name="標準" xfId="0" builtinId="0"/>
    <cellStyle name="標準_Ｈ14全国港別貿易額順位表" xfId="3"/>
  </cellStyles>
  <dxfs count="12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2:M85"/>
  <sheetViews>
    <sheetView showGridLines="0" tabSelected="1" zoomScaleNormal="100" workbookViewId="0">
      <selection activeCell="H37" sqref="H37"/>
    </sheetView>
  </sheetViews>
  <sheetFormatPr defaultColWidth="8" defaultRowHeight="13.5" x14ac:dyDescent="0.15"/>
  <cols>
    <col min="1" max="1" width="4.25" style="129" customWidth="1"/>
    <col min="2" max="2" width="13.875" style="129" bestFit="1" customWidth="1"/>
    <col min="3" max="3" width="12.375" style="129" customWidth="1"/>
    <col min="4" max="5" width="8.25" style="130" customWidth="1"/>
    <col min="6" max="6" width="13.875" style="131" bestFit="1" customWidth="1"/>
    <col min="7" max="7" width="12.375" style="129" customWidth="1"/>
    <col min="8" max="9" width="8.25" style="130" customWidth="1"/>
    <col min="10" max="10" width="13.875" style="131" bestFit="1" customWidth="1"/>
    <col min="11" max="11" width="12.375" style="129" customWidth="1"/>
    <col min="12" max="12" width="8.25" style="130" customWidth="1"/>
    <col min="13" max="13" width="8.25" style="129" customWidth="1"/>
    <col min="14" max="16384" width="8" style="129"/>
  </cols>
  <sheetData>
    <row r="2" spans="1:13" ht="17.25" x14ac:dyDescent="0.15">
      <c r="B2" s="205" t="s">
        <v>179</v>
      </c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</row>
    <row r="3" spans="1:13" x14ac:dyDescent="0.15">
      <c r="J3" s="129"/>
      <c r="K3" s="203" t="s">
        <v>39</v>
      </c>
      <c r="L3" s="203"/>
      <c r="M3" s="203"/>
    </row>
    <row r="4" spans="1:13" x14ac:dyDescent="0.15">
      <c r="J4" s="132"/>
      <c r="K4" s="133"/>
      <c r="L4" s="204" t="s">
        <v>30</v>
      </c>
      <c r="M4" s="204"/>
    </row>
    <row r="5" spans="1:13" s="134" customFormat="1" ht="17.25" customHeight="1" x14ac:dyDescent="0.15">
      <c r="A5" s="201" t="s">
        <v>37</v>
      </c>
      <c r="B5" s="215" t="s">
        <v>31</v>
      </c>
      <c r="C5" s="206" t="s">
        <v>42</v>
      </c>
      <c r="D5" s="207"/>
      <c r="E5" s="208"/>
      <c r="F5" s="217" t="s">
        <v>31</v>
      </c>
      <c r="G5" s="209" t="s">
        <v>43</v>
      </c>
      <c r="H5" s="210"/>
      <c r="I5" s="211"/>
      <c r="J5" s="219" t="s">
        <v>31</v>
      </c>
      <c r="K5" s="212" t="s">
        <v>185</v>
      </c>
      <c r="L5" s="213"/>
      <c r="M5" s="214"/>
    </row>
    <row r="6" spans="1:13" s="134" customFormat="1" ht="17.25" customHeight="1" x14ac:dyDescent="0.15">
      <c r="A6" s="202"/>
      <c r="B6" s="216"/>
      <c r="C6" s="135"/>
      <c r="D6" s="136" t="s">
        <v>32</v>
      </c>
      <c r="E6" s="137" t="s">
        <v>33</v>
      </c>
      <c r="F6" s="218"/>
      <c r="G6" s="138"/>
      <c r="H6" s="139" t="s">
        <v>32</v>
      </c>
      <c r="I6" s="140" t="s">
        <v>33</v>
      </c>
      <c r="J6" s="220"/>
      <c r="K6" s="141"/>
      <c r="L6" s="142" t="s">
        <v>32</v>
      </c>
      <c r="M6" s="143" t="s">
        <v>33</v>
      </c>
    </row>
    <row r="7" spans="1:13" ht="17.25" customHeight="1" x14ac:dyDescent="0.15">
      <c r="A7" s="144">
        <v>1</v>
      </c>
      <c r="B7" s="145" t="s">
        <v>189</v>
      </c>
      <c r="C7" s="146">
        <v>19806962863</v>
      </c>
      <c r="D7" s="147">
        <v>1.24986863942421</v>
      </c>
      <c r="E7" s="148">
        <v>0.23837554819927212</v>
      </c>
      <c r="F7" s="145" t="s">
        <v>189</v>
      </c>
      <c r="G7" s="146">
        <v>29802538838</v>
      </c>
      <c r="H7" s="147">
        <v>1.1924478432832621</v>
      </c>
      <c r="I7" s="148">
        <v>0.35113429373279187</v>
      </c>
      <c r="J7" s="145" t="s">
        <v>189</v>
      </c>
      <c r="K7" s="149">
        <v>49609501701</v>
      </c>
      <c r="L7" s="150">
        <v>1.2147289753016541</v>
      </c>
      <c r="M7" s="148">
        <v>0.29535360963428636</v>
      </c>
    </row>
    <row r="8" spans="1:13" ht="17.25" customHeight="1" x14ac:dyDescent="0.15">
      <c r="A8" s="144">
        <v>2</v>
      </c>
      <c r="B8" s="145" t="s">
        <v>190</v>
      </c>
      <c r="C8" s="146">
        <v>19396307285</v>
      </c>
      <c r="D8" s="147">
        <v>1.2003576102133222</v>
      </c>
      <c r="E8" s="148">
        <v>0.23343333423118817</v>
      </c>
      <c r="F8" s="145" t="s">
        <v>191</v>
      </c>
      <c r="G8" s="146">
        <v>15210025208</v>
      </c>
      <c r="H8" s="147">
        <v>1.3405566861702205</v>
      </c>
      <c r="I8" s="148">
        <v>0.17920491566507929</v>
      </c>
      <c r="J8" s="145" t="s">
        <v>190</v>
      </c>
      <c r="K8" s="149">
        <v>29253894552</v>
      </c>
      <c r="L8" s="150">
        <v>1.2097216700806577</v>
      </c>
      <c r="M8" s="148">
        <v>0.17416509046733317</v>
      </c>
    </row>
    <row r="9" spans="1:13" ht="17.25" customHeight="1" x14ac:dyDescent="0.15">
      <c r="A9" s="144">
        <v>3</v>
      </c>
      <c r="B9" s="145" t="s">
        <v>192</v>
      </c>
      <c r="C9" s="146">
        <v>12493472879</v>
      </c>
      <c r="D9" s="147">
        <v>1.211406979759146</v>
      </c>
      <c r="E9" s="148">
        <v>0.15035815773692471</v>
      </c>
      <c r="F9" s="145" t="s">
        <v>192</v>
      </c>
      <c r="G9" s="146">
        <v>11592710665</v>
      </c>
      <c r="H9" s="147">
        <v>1.1735196061661661</v>
      </c>
      <c r="I9" s="148">
        <v>0.13658562090734114</v>
      </c>
      <c r="J9" s="145" t="s">
        <v>191</v>
      </c>
      <c r="K9" s="149">
        <v>26527728595</v>
      </c>
      <c r="L9" s="150">
        <v>1.2909091581015717</v>
      </c>
      <c r="M9" s="148">
        <v>0.15793467233665018</v>
      </c>
    </row>
    <row r="10" spans="1:13" ht="17.25" customHeight="1" x14ac:dyDescent="0.15">
      <c r="A10" s="144">
        <v>4</v>
      </c>
      <c r="B10" s="145" t="s">
        <v>191</v>
      </c>
      <c r="C10" s="146">
        <v>11317703387</v>
      </c>
      <c r="D10" s="147">
        <v>1.2297044518055014</v>
      </c>
      <c r="E10" s="148">
        <v>0.13620784609399023</v>
      </c>
      <c r="F10" s="145" t="s">
        <v>190</v>
      </c>
      <c r="G10" s="146">
        <v>9857587267</v>
      </c>
      <c r="H10" s="147">
        <v>1.2285800956351931</v>
      </c>
      <c r="I10" s="148">
        <v>0.11614235155341858</v>
      </c>
      <c r="J10" s="145" t="s">
        <v>192</v>
      </c>
      <c r="K10" s="149">
        <v>24086183544</v>
      </c>
      <c r="L10" s="150">
        <v>1.1928710382527061</v>
      </c>
      <c r="M10" s="148">
        <v>0.14339876451310835</v>
      </c>
    </row>
    <row r="11" spans="1:13" ht="17.25" customHeight="1" x14ac:dyDescent="0.15">
      <c r="A11" s="144">
        <v>5</v>
      </c>
      <c r="B11" s="145" t="s">
        <v>193</v>
      </c>
      <c r="C11" s="146">
        <v>10717237910</v>
      </c>
      <c r="D11" s="147">
        <v>1.1909817786068835</v>
      </c>
      <c r="E11" s="148">
        <v>0.12898128196880598</v>
      </c>
      <c r="F11" s="145" t="s">
        <v>193</v>
      </c>
      <c r="G11" s="146">
        <v>9266015951</v>
      </c>
      <c r="H11" s="147">
        <v>1.3064878297222662</v>
      </c>
      <c r="I11" s="148">
        <v>0.10917244280284658</v>
      </c>
      <c r="J11" s="145" t="s">
        <v>193</v>
      </c>
      <c r="K11" s="149">
        <v>19983253861</v>
      </c>
      <c r="L11" s="150">
        <v>1.2418926172724045</v>
      </c>
      <c r="M11" s="148">
        <v>0.11897168803785158</v>
      </c>
    </row>
    <row r="12" spans="1:13" ht="17.25" customHeight="1" x14ac:dyDescent="0.15">
      <c r="A12" s="144">
        <v>6</v>
      </c>
      <c r="B12" s="145" t="s">
        <v>194</v>
      </c>
      <c r="C12" s="146">
        <v>8365588280</v>
      </c>
      <c r="D12" s="147">
        <v>1.1945098858543997</v>
      </c>
      <c r="E12" s="148">
        <v>0.10067932706530899</v>
      </c>
      <c r="F12" s="145" t="s">
        <v>194</v>
      </c>
      <c r="G12" s="146">
        <v>5790057912</v>
      </c>
      <c r="H12" s="147">
        <v>1.3669069128693367</v>
      </c>
      <c r="I12" s="148">
        <v>6.8218614080280168E-2</v>
      </c>
      <c r="J12" s="145" t="s">
        <v>194</v>
      </c>
      <c r="K12" s="149">
        <v>14155646192</v>
      </c>
      <c r="L12" s="150">
        <v>1.259483420795253</v>
      </c>
      <c r="M12" s="148">
        <v>8.4276621537377042E-2</v>
      </c>
    </row>
    <row r="13" spans="1:13" s="151" customFormat="1" ht="17.25" customHeight="1" x14ac:dyDescent="0.15">
      <c r="A13" s="144">
        <v>7</v>
      </c>
      <c r="B13" s="152" t="s">
        <v>195</v>
      </c>
      <c r="C13" s="153">
        <v>481271998</v>
      </c>
      <c r="D13" s="154">
        <v>1.1625744884497822</v>
      </c>
      <c r="E13" s="148">
        <v>5.7920781267538947E-3</v>
      </c>
      <c r="F13" s="152" t="s">
        <v>195</v>
      </c>
      <c r="G13" s="153">
        <v>1689834132</v>
      </c>
      <c r="H13" s="154">
        <v>1.4159628710963732</v>
      </c>
      <c r="I13" s="148">
        <v>1.9909670034850113E-2</v>
      </c>
      <c r="J13" s="152" t="s">
        <v>195</v>
      </c>
      <c r="K13" s="149">
        <v>2171106130</v>
      </c>
      <c r="L13" s="148">
        <v>1.3507045618362763</v>
      </c>
      <c r="M13" s="148">
        <v>1.2925830947858529E-2</v>
      </c>
    </row>
    <row r="14" spans="1:13" s="151" customFormat="1" ht="17.25" customHeight="1" x14ac:dyDescent="0.15">
      <c r="A14" s="144">
        <v>8</v>
      </c>
      <c r="B14" s="152" t="s">
        <v>196</v>
      </c>
      <c r="C14" s="153">
        <v>467890482</v>
      </c>
      <c r="D14" s="154">
        <v>1.0850456332887974</v>
      </c>
      <c r="E14" s="148">
        <v>5.6310324260929407E-3</v>
      </c>
      <c r="F14" s="152" t="s">
        <v>196</v>
      </c>
      <c r="G14" s="153">
        <v>1539010789</v>
      </c>
      <c r="H14" s="154">
        <v>1.3643982245950634</v>
      </c>
      <c r="I14" s="148">
        <v>1.8132665454448478E-2</v>
      </c>
      <c r="J14" s="152" t="s">
        <v>196</v>
      </c>
      <c r="K14" s="149">
        <v>2006901271</v>
      </c>
      <c r="L14" s="148">
        <v>1.2871393343140975</v>
      </c>
      <c r="M14" s="148">
        <v>1.1948225929419866E-2</v>
      </c>
    </row>
    <row r="15" spans="1:13" ht="17.25" customHeight="1" thickBot="1" x14ac:dyDescent="0.2">
      <c r="A15" s="155">
        <v>9</v>
      </c>
      <c r="B15" s="156" t="s">
        <v>197</v>
      </c>
      <c r="C15" s="157">
        <v>44985209</v>
      </c>
      <c r="D15" s="158">
        <v>1.5452461496808085</v>
      </c>
      <c r="E15" s="148">
        <v>5.4139415166296967E-4</v>
      </c>
      <c r="F15" s="193" t="s">
        <v>197</v>
      </c>
      <c r="G15" s="157">
        <v>127263829</v>
      </c>
      <c r="H15" s="147">
        <v>1.0578070678470306</v>
      </c>
      <c r="I15" s="148">
        <v>1.499425768943806E-3</v>
      </c>
      <c r="J15" s="156" t="s">
        <v>197</v>
      </c>
      <c r="K15" s="159">
        <v>172249038</v>
      </c>
      <c r="L15" s="160">
        <v>1.1527757583175293</v>
      </c>
      <c r="M15" s="148">
        <v>1.0254965961149305E-3</v>
      </c>
    </row>
    <row r="16" spans="1:13" ht="17.25" customHeight="1" thickTop="1" x14ac:dyDescent="0.15">
      <c r="A16" s="161"/>
      <c r="B16" s="162" t="s">
        <v>45</v>
      </c>
      <c r="C16" s="163">
        <v>83091420293</v>
      </c>
      <c r="D16" s="164">
        <v>1.2148024568313427</v>
      </c>
      <c r="E16" s="165">
        <v>1</v>
      </c>
      <c r="F16" s="162" t="s">
        <v>45</v>
      </c>
      <c r="G16" s="166">
        <v>84875044591</v>
      </c>
      <c r="H16" s="164">
        <v>1.247963634732671</v>
      </c>
      <c r="I16" s="167">
        <v>1</v>
      </c>
      <c r="J16" s="162" t="s">
        <v>45</v>
      </c>
      <c r="K16" s="168">
        <v>167966464884</v>
      </c>
      <c r="L16" s="165">
        <v>1.2313358493145017</v>
      </c>
      <c r="M16" s="169">
        <v>1</v>
      </c>
    </row>
    <row r="18" spans="1:13" x14ac:dyDescent="0.15">
      <c r="A18" s="199" t="s">
        <v>187</v>
      </c>
      <c r="B18" s="200"/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0"/>
    </row>
    <row r="19" spans="1:13" x14ac:dyDescent="0.15">
      <c r="A19" s="199"/>
      <c r="B19" s="200"/>
      <c r="C19" s="200"/>
      <c r="D19" s="200"/>
      <c r="E19" s="200"/>
      <c r="F19" s="200"/>
      <c r="G19" s="200"/>
      <c r="H19" s="200"/>
      <c r="I19" s="200"/>
      <c r="J19" s="200"/>
      <c r="K19" s="200"/>
      <c r="L19" s="200"/>
      <c r="M19" s="200"/>
    </row>
    <row r="20" spans="1:13" x14ac:dyDescent="0.15">
      <c r="M20" s="170"/>
    </row>
    <row r="21" spans="1:13" x14ac:dyDescent="0.15">
      <c r="B21" s="83"/>
      <c r="C21" s="83"/>
      <c r="D21" s="83"/>
      <c r="F21" s="83"/>
      <c r="G21" s="83"/>
      <c r="H21" s="83"/>
      <c r="J21" s="83"/>
      <c r="M21" s="170"/>
    </row>
    <row r="22" spans="1:13" x14ac:dyDescent="0.15">
      <c r="M22" s="170"/>
    </row>
    <row r="23" spans="1:13" x14ac:dyDescent="0.15">
      <c r="M23" s="170"/>
    </row>
    <row r="24" spans="1:13" x14ac:dyDescent="0.15">
      <c r="M24" s="170"/>
    </row>
    <row r="25" spans="1:13" x14ac:dyDescent="0.15">
      <c r="M25" s="170"/>
    </row>
    <row r="26" spans="1:13" x14ac:dyDescent="0.15">
      <c r="M26" s="170"/>
    </row>
    <row r="27" spans="1:13" x14ac:dyDescent="0.15">
      <c r="M27" s="170"/>
    </row>
    <row r="85" spans="2:2" x14ac:dyDescent="0.15">
      <c r="B85" s="171"/>
    </row>
  </sheetData>
  <mergeCells count="12">
    <mergeCell ref="B2:M2"/>
    <mergeCell ref="C5:E5"/>
    <mergeCell ref="G5:I5"/>
    <mergeCell ref="K5:M5"/>
    <mergeCell ref="B5:B6"/>
    <mergeCell ref="F5:F6"/>
    <mergeCell ref="J5:J6"/>
    <mergeCell ref="A18:M18"/>
    <mergeCell ref="A19:M19"/>
    <mergeCell ref="A5:A6"/>
    <mergeCell ref="K3:M3"/>
    <mergeCell ref="L4:M4"/>
  </mergeCells>
  <phoneticPr fontId="8"/>
  <conditionalFormatting sqref="B7:E15">
    <cfRule type="expression" dxfId="11" priority="3">
      <formula>$B7="函館税関"</formula>
    </cfRule>
  </conditionalFormatting>
  <conditionalFormatting sqref="F7:I15">
    <cfRule type="expression" dxfId="10" priority="2">
      <formula>$F7="函館税関"</formula>
    </cfRule>
  </conditionalFormatting>
  <conditionalFormatting sqref="J7:M15">
    <cfRule type="expression" dxfId="9" priority="1">
      <formula>$J7="函館税関"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B1:AB160"/>
  <sheetViews>
    <sheetView showGridLines="0" topLeftCell="A43" zoomScale="85" zoomScaleNormal="85" workbookViewId="0">
      <selection activeCell="H37" sqref="H37"/>
    </sheetView>
  </sheetViews>
  <sheetFormatPr defaultColWidth="9" defaultRowHeight="13.5" x14ac:dyDescent="0.15"/>
  <cols>
    <col min="1" max="1" width="5.625" style="198" customWidth="1"/>
    <col min="2" max="2" width="3.5" style="82" customWidth="1"/>
    <col min="3" max="3" width="0.75" style="198" customWidth="1"/>
    <col min="4" max="4" width="10.5" style="198" customWidth="1"/>
    <col min="5" max="5" width="0.75" style="198" customWidth="1"/>
    <col min="6" max="6" width="10.625" style="198" customWidth="1"/>
    <col min="7" max="7" width="0.875" style="198" customWidth="1"/>
    <col min="8" max="8" width="10.5" style="198" customWidth="1"/>
    <col min="9" max="9" width="0.75" style="198" customWidth="1"/>
    <col min="10" max="10" width="10.625" style="198" customWidth="1"/>
    <col min="11" max="11" width="0.75" style="198" customWidth="1"/>
    <col min="12" max="12" width="10.5" style="198" customWidth="1"/>
    <col min="13" max="13" width="0.875" style="198" customWidth="1"/>
    <col min="14" max="14" width="10.625" style="198" customWidth="1"/>
    <col min="15" max="15" width="1.625" style="84" customWidth="1"/>
    <col min="16" max="16" width="3.5" style="82" customWidth="1"/>
    <col min="17" max="17" width="0.75" style="198" customWidth="1"/>
    <col min="18" max="18" width="10.5" style="198" customWidth="1"/>
    <col min="19" max="19" width="0.75" style="198" customWidth="1"/>
    <col min="20" max="20" width="10.625" style="198" customWidth="1"/>
    <col min="21" max="21" width="0.75" style="198" customWidth="1"/>
    <col min="22" max="22" width="10.5" style="198" customWidth="1"/>
    <col min="23" max="23" width="0.75" style="198" customWidth="1"/>
    <col min="24" max="24" width="10.625" style="198" customWidth="1"/>
    <col min="25" max="25" width="0.75" style="198" customWidth="1"/>
    <col min="26" max="26" width="10.5" style="198" customWidth="1"/>
    <col min="27" max="27" width="0.75" style="198" customWidth="1"/>
    <col min="28" max="28" width="10.625" style="198" customWidth="1"/>
    <col min="29" max="16384" width="9" style="198"/>
  </cols>
  <sheetData>
    <row r="1" spans="2:28" x14ac:dyDescent="0.15">
      <c r="C1" s="3"/>
      <c r="D1" s="4"/>
      <c r="E1" s="5"/>
      <c r="F1" s="6"/>
    </row>
    <row r="2" spans="2:28" x14ac:dyDescent="0.15">
      <c r="C2" s="3"/>
      <c r="D2" s="4"/>
      <c r="E2" s="5"/>
      <c r="F2" s="6"/>
      <c r="J2" s="85"/>
      <c r="N2" s="85"/>
    </row>
    <row r="3" spans="2:28" x14ac:dyDescent="0.15">
      <c r="C3" s="3"/>
      <c r="D3" s="4"/>
      <c r="E3" s="5"/>
      <c r="F3" s="6"/>
    </row>
    <row r="4" spans="2:28" ht="24" customHeight="1" x14ac:dyDescent="0.15">
      <c r="B4" s="221" t="s">
        <v>178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</row>
    <row r="5" spans="2:28" x14ac:dyDescent="0.15">
      <c r="B5" s="86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1"/>
      <c r="P5" s="86"/>
      <c r="Q5" s="87"/>
      <c r="R5" s="87"/>
      <c r="S5" s="87"/>
      <c r="T5" s="87"/>
      <c r="U5" s="87"/>
      <c r="V5" s="87"/>
      <c r="W5" s="87"/>
      <c r="X5" s="222" t="s">
        <v>40</v>
      </c>
      <c r="Y5" s="222"/>
      <c r="Z5" s="222"/>
      <c r="AA5" s="222"/>
      <c r="AB5" s="222"/>
    </row>
    <row r="6" spans="2:28" ht="17.25" x14ac:dyDescent="0.15">
      <c r="B6" s="88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9"/>
      <c r="O6" s="1"/>
      <c r="P6" s="90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91" t="s">
        <v>41</v>
      </c>
    </row>
    <row r="7" spans="2:28" ht="16.5" customHeight="1" x14ac:dyDescent="0.15">
      <c r="B7" s="25" t="s">
        <v>0</v>
      </c>
      <c r="C7" s="67" t="s">
        <v>1</v>
      </c>
      <c r="D7" s="53"/>
      <c r="E7" s="53"/>
      <c r="F7" s="54"/>
      <c r="G7" s="57" t="s">
        <v>2</v>
      </c>
      <c r="H7" s="58"/>
      <c r="I7" s="58"/>
      <c r="J7" s="59"/>
      <c r="K7" s="69" t="s">
        <v>184</v>
      </c>
      <c r="L7" s="63"/>
      <c r="M7" s="63"/>
      <c r="N7" s="64"/>
      <c r="O7" s="1"/>
      <c r="P7" s="25" t="s">
        <v>0</v>
      </c>
      <c r="Q7" s="67" t="s">
        <v>1</v>
      </c>
      <c r="R7" s="53"/>
      <c r="S7" s="53"/>
      <c r="T7" s="54"/>
      <c r="U7" s="57" t="s">
        <v>2</v>
      </c>
      <c r="V7" s="58"/>
      <c r="W7" s="58"/>
      <c r="X7" s="59"/>
      <c r="Y7" s="69" t="s">
        <v>3</v>
      </c>
      <c r="Z7" s="63"/>
      <c r="AA7" s="63"/>
      <c r="AB7" s="64"/>
    </row>
    <row r="8" spans="2:28" ht="14.25" thickBot="1" x14ac:dyDescent="0.2">
      <c r="B8" s="26" t="s">
        <v>4</v>
      </c>
      <c r="C8" s="68"/>
      <c r="D8" s="79" t="s">
        <v>165</v>
      </c>
      <c r="E8" s="55"/>
      <c r="F8" s="56" t="s">
        <v>5</v>
      </c>
      <c r="G8" s="60"/>
      <c r="H8" s="80" t="s">
        <v>165</v>
      </c>
      <c r="I8" s="61"/>
      <c r="J8" s="62" t="s">
        <v>5</v>
      </c>
      <c r="K8" s="70"/>
      <c r="L8" s="81" t="s">
        <v>165</v>
      </c>
      <c r="M8" s="65"/>
      <c r="N8" s="66" t="s">
        <v>5</v>
      </c>
      <c r="O8" s="1"/>
      <c r="P8" s="26" t="s">
        <v>4</v>
      </c>
      <c r="Q8" s="68"/>
      <c r="R8" s="79" t="s">
        <v>165</v>
      </c>
      <c r="S8" s="55"/>
      <c r="T8" s="56" t="s">
        <v>5</v>
      </c>
      <c r="U8" s="60"/>
      <c r="V8" s="80" t="s">
        <v>165</v>
      </c>
      <c r="W8" s="61"/>
      <c r="X8" s="62" t="s">
        <v>5</v>
      </c>
      <c r="Y8" s="70"/>
      <c r="Z8" s="81" t="s">
        <v>165</v>
      </c>
      <c r="AA8" s="65"/>
      <c r="AB8" s="66" t="s">
        <v>5</v>
      </c>
    </row>
    <row r="9" spans="2:28" s="82" customFormat="1" ht="15" customHeight="1" thickTop="1" x14ac:dyDescent="0.15">
      <c r="B9" s="22">
        <v>1</v>
      </c>
      <c r="C9" s="27"/>
      <c r="D9" s="28" t="s">
        <v>199</v>
      </c>
      <c r="E9" s="29"/>
      <c r="F9" s="184">
        <v>12821497359</v>
      </c>
      <c r="G9" s="30"/>
      <c r="H9" s="28" t="s">
        <v>198</v>
      </c>
      <c r="I9" s="29"/>
      <c r="J9" s="184">
        <v>16114544307</v>
      </c>
      <c r="K9" s="31"/>
      <c r="L9" s="28" t="s">
        <v>198</v>
      </c>
      <c r="M9" s="29"/>
      <c r="N9" s="184">
        <v>28936041666</v>
      </c>
      <c r="O9" s="32"/>
      <c r="P9" s="33">
        <v>76</v>
      </c>
      <c r="Q9" s="34"/>
      <c r="R9" s="28" t="s">
        <v>126</v>
      </c>
      <c r="S9" s="29"/>
      <c r="T9" s="184">
        <v>35624084</v>
      </c>
      <c r="U9" s="30"/>
      <c r="V9" s="28" t="s">
        <v>91</v>
      </c>
      <c r="W9" s="29"/>
      <c r="X9" s="184">
        <v>47413876</v>
      </c>
      <c r="Y9" s="31"/>
      <c r="Z9" s="28" t="s">
        <v>7</v>
      </c>
      <c r="AA9" s="29"/>
      <c r="AB9" s="184">
        <v>107102297</v>
      </c>
    </row>
    <row r="10" spans="2:28" s="82" customFormat="1" ht="15" customHeight="1" x14ac:dyDescent="0.15">
      <c r="B10" s="7">
        <v>2</v>
      </c>
      <c r="C10" s="35"/>
      <c r="D10" s="17" t="s">
        <v>47</v>
      </c>
      <c r="E10" s="18"/>
      <c r="F10" s="185">
        <v>12480463723</v>
      </c>
      <c r="G10" s="19"/>
      <c r="H10" s="17" t="s">
        <v>50</v>
      </c>
      <c r="I10" s="18"/>
      <c r="J10" s="185">
        <v>12228071864</v>
      </c>
      <c r="K10" s="20"/>
      <c r="L10" s="17" t="s">
        <v>50</v>
      </c>
      <c r="M10" s="18"/>
      <c r="N10" s="185">
        <v>18721847053</v>
      </c>
      <c r="O10" s="32"/>
      <c r="P10" s="36">
        <v>77</v>
      </c>
      <c r="Q10" s="21"/>
      <c r="R10" s="17" t="s">
        <v>108</v>
      </c>
      <c r="S10" s="18"/>
      <c r="T10" s="186">
        <v>33890445</v>
      </c>
      <c r="U10" s="19"/>
      <c r="V10" s="17" t="s">
        <v>112</v>
      </c>
      <c r="W10" s="18"/>
      <c r="X10" s="186">
        <v>45038422</v>
      </c>
      <c r="Y10" s="20"/>
      <c r="Z10" s="17" t="s">
        <v>104</v>
      </c>
      <c r="AA10" s="18"/>
      <c r="AB10" s="186">
        <v>106570204</v>
      </c>
    </row>
    <row r="11" spans="2:28" s="82" customFormat="1" ht="15" customHeight="1" x14ac:dyDescent="0.15">
      <c r="B11" s="7">
        <v>3</v>
      </c>
      <c r="C11" s="37"/>
      <c r="D11" s="17" t="s">
        <v>48</v>
      </c>
      <c r="E11" s="38"/>
      <c r="F11" s="186">
        <v>7225474065</v>
      </c>
      <c r="G11" s="19"/>
      <c r="H11" s="17" t="s">
        <v>47</v>
      </c>
      <c r="I11" s="18"/>
      <c r="J11" s="186">
        <v>5289173176</v>
      </c>
      <c r="K11" s="20"/>
      <c r="L11" s="17" t="s">
        <v>47</v>
      </c>
      <c r="M11" s="18"/>
      <c r="N11" s="186">
        <v>17769636899</v>
      </c>
      <c r="O11" s="32"/>
      <c r="P11" s="36">
        <v>78</v>
      </c>
      <c r="Q11" s="21"/>
      <c r="R11" s="17" t="s">
        <v>122</v>
      </c>
      <c r="S11" s="18"/>
      <c r="T11" s="186">
        <v>32813617</v>
      </c>
      <c r="U11" s="19"/>
      <c r="V11" s="17" t="s">
        <v>114</v>
      </c>
      <c r="W11" s="18"/>
      <c r="X11" s="186">
        <v>44186248</v>
      </c>
      <c r="Y11" s="20"/>
      <c r="Z11" s="17" t="s">
        <v>114</v>
      </c>
      <c r="AA11" s="18"/>
      <c r="AB11" s="186">
        <v>106543872</v>
      </c>
    </row>
    <row r="12" spans="2:28" s="82" customFormat="1" ht="15" customHeight="1" x14ac:dyDescent="0.15">
      <c r="B12" s="7">
        <v>4</v>
      </c>
      <c r="C12" s="39"/>
      <c r="D12" s="17" t="s">
        <v>50</v>
      </c>
      <c r="E12" s="40"/>
      <c r="F12" s="186">
        <v>6493775189</v>
      </c>
      <c r="G12" s="19"/>
      <c r="H12" s="17" t="s">
        <v>52</v>
      </c>
      <c r="I12" s="18"/>
      <c r="J12" s="186">
        <v>5096679206</v>
      </c>
      <c r="K12" s="41"/>
      <c r="L12" s="17" t="s">
        <v>48</v>
      </c>
      <c r="M12" s="38"/>
      <c r="N12" s="186">
        <v>12212464313</v>
      </c>
      <c r="O12" s="32"/>
      <c r="P12" s="36">
        <v>79</v>
      </c>
      <c r="Q12" s="21"/>
      <c r="R12" s="17" t="s">
        <v>80</v>
      </c>
      <c r="S12" s="18"/>
      <c r="T12" s="186">
        <v>30238728</v>
      </c>
      <c r="U12" s="19"/>
      <c r="V12" s="17" t="s">
        <v>128</v>
      </c>
      <c r="W12" s="18"/>
      <c r="X12" s="186">
        <v>44069709</v>
      </c>
      <c r="Y12" s="20"/>
      <c r="Z12" s="17" t="s">
        <v>116</v>
      </c>
      <c r="AA12" s="18"/>
      <c r="AB12" s="186">
        <v>104363021</v>
      </c>
    </row>
    <row r="13" spans="2:28" s="82" customFormat="1" ht="15" customHeight="1" x14ac:dyDescent="0.15">
      <c r="B13" s="7">
        <v>5</v>
      </c>
      <c r="C13" s="35"/>
      <c r="D13" s="17" t="s">
        <v>49</v>
      </c>
      <c r="E13" s="18"/>
      <c r="F13" s="186">
        <v>5895969956</v>
      </c>
      <c r="G13" s="42"/>
      <c r="H13" s="17" t="s">
        <v>48</v>
      </c>
      <c r="I13" s="40"/>
      <c r="J13" s="186">
        <v>4986990248</v>
      </c>
      <c r="K13" s="43"/>
      <c r="L13" s="17" t="s">
        <v>51</v>
      </c>
      <c r="M13" s="40"/>
      <c r="N13" s="186">
        <v>9922049028</v>
      </c>
      <c r="O13" s="32"/>
      <c r="P13" s="36">
        <v>80</v>
      </c>
      <c r="Q13" s="21"/>
      <c r="R13" s="17" t="s">
        <v>133</v>
      </c>
      <c r="S13" s="18"/>
      <c r="T13" s="185">
        <v>29502305</v>
      </c>
      <c r="U13" s="19"/>
      <c r="V13" s="17" t="s">
        <v>11</v>
      </c>
      <c r="W13" s="18"/>
      <c r="X13" s="185">
        <v>42791568</v>
      </c>
      <c r="Y13" s="20"/>
      <c r="Z13" s="17" t="s">
        <v>117</v>
      </c>
      <c r="AA13" s="18"/>
      <c r="AB13" s="185">
        <v>99166409</v>
      </c>
    </row>
    <row r="14" spans="2:28" s="82" customFormat="1" ht="15" customHeight="1" x14ac:dyDescent="0.15">
      <c r="B14" s="7">
        <v>6</v>
      </c>
      <c r="C14" s="35"/>
      <c r="D14" s="17" t="s">
        <v>51</v>
      </c>
      <c r="E14" s="18"/>
      <c r="F14" s="185">
        <v>5736248240</v>
      </c>
      <c r="G14" s="42"/>
      <c r="H14" s="17" t="s">
        <v>51</v>
      </c>
      <c r="I14" s="40"/>
      <c r="J14" s="185">
        <v>4185800788</v>
      </c>
      <c r="K14" s="20"/>
      <c r="L14" s="17" t="s">
        <v>52</v>
      </c>
      <c r="M14" s="18"/>
      <c r="N14" s="185">
        <v>9794751831</v>
      </c>
      <c r="O14" s="32"/>
      <c r="P14" s="36">
        <v>81</v>
      </c>
      <c r="Q14" s="21"/>
      <c r="R14" s="17" t="s">
        <v>9</v>
      </c>
      <c r="S14" s="18"/>
      <c r="T14" s="186">
        <v>29359525</v>
      </c>
      <c r="U14" s="19"/>
      <c r="V14" s="17" t="s">
        <v>138</v>
      </c>
      <c r="W14" s="18"/>
      <c r="X14" s="186">
        <v>42580449</v>
      </c>
      <c r="Y14" s="20"/>
      <c r="Z14" s="17" t="s">
        <v>132</v>
      </c>
      <c r="AA14" s="18"/>
      <c r="AB14" s="186">
        <v>82619573</v>
      </c>
    </row>
    <row r="15" spans="2:28" s="82" customFormat="1" ht="15" customHeight="1" x14ac:dyDescent="0.15">
      <c r="B15" s="7">
        <v>7</v>
      </c>
      <c r="C15" s="35"/>
      <c r="D15" s="17" t="s">
        <v>52</v>
      </c>
      <c r="E15" s="18"/>
      <c r="F15" s="186">
        <v>4698072625</v>
      </c>
      <c r="G15" s="44"/>
      <c r="H15" s="17" t="s">
        <v>49</v>
      </c>
      <c r="I15" s="38"/>
      <c r="J15" s="186">
        <v>3586180267</v>
      </c>
      <c r="K15" s="20"/>
      <c r="L15" s="17" t="s">
        <v>49</v>
      </c>
      <c r="M15" s="18"/>
      <c r="N15" s="186">
        <v>9482150223</v>
      </c>
      <c r="O15" s="32"/>
      <c r="P15" s="36">
        <v>82</v>
      </c>
      <c r="Q15" s="21"/>
      <c r="R15" s="17" t="s">
        <v>119</v>
      </c>
      <c r="S15" s="18"/>
      <c r="T15" s="186">
        <v>28913279</v>
      </c>
      <c r="U15" s="19"/>
      <c r="V15" s="17" t="s">
        <v>88</v>
      </c>
      <c r="W15" s="18"/>
      <c r="X15" s="186">
        <v>42330664</v>
      </c>
      <c r="Y15" s="20"/>
      <c r="Z15" s="17" t="s">
        <v>86</v>
      </c>
      <c r="AA15" s="18"/>
      <c r="AB15" s="186">
        <v>82616023</v>
      </c>
    </row>
    <row r="16" spans="2:28" s="82" customFormat="1" ht="15" customHeight="1" x14ac:dyDescent="0.15">
      <c r="B16" s="7">
        <v>8</v>
      </c>
      <c r="C16" s="35"/>
      <c r="D16" s="17" t="s">
        <v>54</v>
      </c>
      <c r="E16" s="18"/>
      <c r="F16" s="186">
        <v>3230000739</v>
      </c>
      <c r="G16" s="42"/>
      <c r="H16" s="17" t="s">
        <v>58</v>
      </c>
      <c r="I16" s="40"/>
      <c r="J16" s="186">
        <v>3413315686</v>
      </c>
      <c r="K16" s="20"/>
      <c r="L16" s="17" t="s">
        <v>54</v>
      </c>
      <c r="M16" s="18"/>
      <c r="N16" s="186">
        <v>4328684718</v>
      </c>
      <c r="O16" s="32"/>
      <c r="P16" s="36">
        <v>83</v>
      </c>
      <c r="Q16" s="21"/>
      <c r="R16" s="17" t="s">
        <v>104</v>
      </c>
      <c r="S16" s="18"/>
      <c r="T16" s="186">
        <v>27914617</v>
      </c>
      <c r="U16" s="19"/>
      <c r="V16" s="17" t="s">
        <v>180</v>
      </c>
      <c r="W16" s="18"/>
      <c r="X16" s="186">
        <v>41864974</v>
      </c>
      <c r="Y16" s="20"/>
      <c r="Z16" s="17" t="s">
        <v>161</v>
      </c>
      <c r="AA16" s="18"/>
      <c r="AB16" s="186">
        <v>72819614</v>
      </c>
    </row>
    <row r="17" spans="2:28" s="82" customFormat="1" ht="15" customHeight="1" x14ac:dyDescent="0.15">
      <c r="B17" s="7">
        <v>9</v>
      </c>
      <c r="C17" s="35"/>
      <c r="D17" s="17" t="s">
        <v>56</v>
      </c>
      <c r="E17" s="18"/>
      <c r="F17" s="186">
        <v>2337872526</v>
      </c>
      <c r="G17" s="19"/>
      <c r="H17" s="17" t="s">
        <v>55</v>
      </c>
      <c r="I17" s="18"/>
      <c r="J17" s="186">
        <v>2489704057</v>
      </c>
      <c r="K17" s="20"/>
      <c r="L17" s="17" t="s">
        <v>58</v>
      </c>
      <c r="M17" s="18"/>
      <c r="N17" s="186">
        <v>4188621707</v>
      </c>
      <c r="O17" s="32"/>
      <c r="P17" s="36">
        <v>84</v>
      </c>
      <c r="Q17" s="21"/>
      <c r="R17" s="17" t="s">
        <v>105</v>
      </c>
      <c r="S17" s="18"/>
      <c r="T17" s="186">
        <v>26971143</v>
      </c>
      <c r="U17" s="19"/>
      <c r="V17" s="17" t="s">
        <v>86</v>
      </c>
      <c r="W17" s="18"/>
      <c r="X17" s="186">
        <v>41826417</v>
      </c>
      <c r="Y17" s="20"/>
      <c r="Z17" s="17" t="s">
        <v>131</v>
      </c>
      <c r="AA17" s="18"/>
      <c r="AB17" s="186">
        <v>70505342</v>
      </c>
    </row>
    <row r="18" spans="2:28" s="82" customFormat="1" ht="15" customHeight="1" x14ac:dyDescent="0.15">
      <c r="B18" s="7">
        <v>10</v>
      </c>
      <c r="C18" s="35"/>
      <c r="D18" s="17" t="s">
        <v>53</v>
      </c>
      <c r="E18" s="18"/>
      <c r="F18" s="186">
        <v>2029830334</v>
      </c>
      <c r="G18" s="19"/>
      <c r="H18" s="17" t="s">
        <v>59</v>
      </c>
      <c r="I18" s="18"/>
      <c r="J18" s="186">
        <v>1517483066</v>
      </c>
      <c r="K18" s="20"/>
      <c r="L18" s="17" t="s">
        <v>55</v>
      </c>
      <c r="M18" s="18"/>
      <c r="N18" s="186">
        <v>3493151808</v>
      </c>
      <c r="O18" s="32"/>
      <c r="P18" s="36">
        <v>85</v>
      </c>
      <c r="Q18" s="21"/>
      <c r="R18" s="17" t="s">
        <v>117</v>
      </c>
      <c r="S18" s="18"/>
      <c r="T18" s="186">
        <v>22524091</v>
      </c>
      <c r="U18" s="19"/>
      <c r="V18" s="17" t="s">
        <v>63</v>
      </c>
      <c r="W18" s="18"/>
      <c r="X18" s="186">
        <v>39533241</v>
      </c>
      <c r="Y18" s="20"/>
      <c r="Z18" s="17" t="s">
        <v>103</v>
      </c>
      <c r="AA18" s="18"/>
      <c r="AB18" s="186">
        <v>68498475</v>
      </c>
    </row>
    <row r="19" spans="2:28" s="82" customFormat="1" ht="15" customHeight="1" x14ac:dyDescent="0.15">
      <c r="B19" s="7">
        <v>11</v>
      </c>
      <c r="C19" s="35"/>
      <c r="D19" s="17" t="s">
        <v>60</v>
      </c>
      <c r="E19" s="18"/>
      <c r="F19" s="186">
        <v>1336799868</v>
      </c>
      <c r="G19" s="19"/>
      <c r="H19" s="17" t="s">
        <v>61</v>
      </c>
      <c r="I19" s="18"/>
      <c r="J19" s="186">
        <v>1458607094</v>
      </c>
      <c r="K19" s="20"/>
      <c r="L19" s="17" t="s">
        <v>53</v>
      </c>
      <c r="M19" s="18"/>
      <c r="N19" s="186">
        <v>3114872089</v>
      </c>
      <c r="O19" s="32"/>
      <c r="P19" s="36">
        <v>86</v>
      </c>
      <c r="Q19" s="21"/>
      <c r="R19" s="17" t="s">
        <v>130</v>
      </c>
      <c r="S19" s="18"/>
      <c r="T19" s="186">
        <v>22143112</v>
      </c>
      <c r="U19" s="19"/>
      <c r="V19" s="17" t="s">
        <v>10</v>
      </c>
      <c r="W19" s="18"/>
      <c r="X19" s="186">
        <v>34159553</v>
      </c>
      <c r="Y19" s="20"/>
      <c r="Z19" s="17" t="s">
        <v>113</v>
      </c>
      <c r="AA19" s="18"/>
      <c r="AB19" s="186">
        <v>65715316</v>
      </c>
    </row>
    <row r="20" spans="2:28" s="82" customFormat="1" ht="15" customHeight="1" x14ac:dyDescent="0.15">
      <c r="B20" s="7">
        <v>12</v>
      </c>
      <c r="C20" s="35"/>
      <c r="D20" s="17" t="s">
        <v>62</v>
      </c>
      <c r="E20" s="18"/>
      <c r="F20" s="186">
        <v>1190948250</v>
      </c>
      <c r="G20" s="19"/>
      <c r="H20" s="17" t="s">
        <v>57</v>
      </c>
      <c r="I20" s="18"/>
      <c r="J20" s="186">
        <v>1456918483</v>
      </c>
      <c r="K20" s="20"/>
      <c r="L20" s="17" t="s">
        <v>56</v>
      </c>
      <c r="M20" s="18"/>
      <c r="N20" s="186">
        <v>3096976853</v>
      </c>
      <c r="O20" s="32"/>
      <c r="P20" s="36">
        <v>87</v>
      </c>
      <c r="Q20" s="21"/>
      <c r="R20" s="17" t="s">
        <v>12</v>
      </c>
      <c r="S20" s="18"/>
      <c r="T20" s="186">
        <v>21822194</v>
      </c>
      <c r="U20" s="19"/>
      <c r="V20" s="17" t="s">
        <v>140</v>
      </c>
      <c r="W20" s="18"/>
      <c r="X20" s="186">
        <v>32371113</v>
      </c>
      <c r="Y20" s="20"/>
      <c r="Z20" s="17" t="s">
        <v>128</v>
      </c>
      <c r="AA20" s="18"/>
      <c r="AB20" s="186">
        <v>61845123</v>
      </c>
    </row>
    <row r="21" spans="2:28" s="82" customFormat="1" ht="15" customHeight="1" x14ac:dyDescent="0.15">
      <c r="B21" s="7">
        <v>13</v>
      </c>
      <c r="C21" s="35"/>
      <c r="D21" s="17" t="s">
        <v>55</v>
      </c>
      <c r="E21" s="18"/>
      <c r="F21" s="186">
        <v>1003447751</v>
      </c>
      <c r="G21" s="19"/>
      <c r="H21" s="17" t="s">
        <v>67</v>
      </c>
      <c r="I21" s="18"/>
      <c r="J21" s="186">
        <v>1365817111</v>
      </c>
      <c r="K21" s="20"/>
      <c r="L21" s="17" t="s">
        <v>59</v>
      </c>
      <c r="M21" s="18"/>
      <c r="N21" s="186">
        <v>2374985502</v>
      </c>
      <c r="O21" s="32"/>
      <c r="P21" s="36">
        <v>88</v>
      </c>
      <c r="Q21" s="21"/>
      <c r="R21" s="17" t="s">
        <v>115</v>
      </c>
      <c r="S21" s="18"/>
      <c r="T21" s="186">
        <v>20687640</v>
      </c>
      <c r="U21" s="19"/>
      <c r="V21" s="17" t="s">
        <v>113</v>
      </c>
      <c r="W21" s="18"/>
      <c r="X21" s="186">
        <v>28926125</v>
      </c>
      <c r="Y21" s="20"/>
      <c r="Z21" s="17" t="s">
        <v>119</v>
      </c>
      <c r="AA21" s="18"/>
      <c r="AB21" s="186">
        <v>51444002</v>
      </c>
    </row>
    <row r="22" spans="2:28" s="82" customFormat="1" ht="15" customHeight="1" x14ac:dyDescent="0.15">
      <c r="B22" s="7">
        <v>14</v>
      </c>
      <c r="C22" s="35"/>
      <c r="D22" s="17" t="s">
        <v>64</v>
      </c>
      <c r="E22" s="18"/>
      <c r="F22" s="186">
        <v>944606823</v>
      </c>
      <c r="G22" s="19"/>
      <c r="H22" s="17" t="s">
        <v>76</v>
      </c>
      <c r="I22" s="18"/>
      <c r="J22" s="186">
        <v>1230551575</v>
      </c>
      <c r="K22" s="20"/>
      <c r="L22" s="17" t="s">
        <v>57</v>
      </c>
      <c r="M22" s="18"/>
      <c r="N22" s="186">
        <v>2318134680</v>
      </c>
      <c r="O22" s="32"/>
      <c r="P22" s="36">
        <v>89</v>
      </c>
      <c r="Q22" s="21"/>
      <c r="R22" s="17" t="s">
        <v>132</v>
      </c>
      <c r="S22" s="18"/>
      <c r="T22" s="186">
        <v>20436431</v>
      </c>
      <c r="U22" s="19"/>
      <c r="V22" s="17" t="s">
        <v>127</v>
      </c>
      <c r="W22" s="18"/>
      <c r="X22" s="186">
        <v>28411447</v>
      </c>
      <c r="Y22" s="20"/>
      <c r="Z22" s="17" t="s">
        <v>11</v>
      </c>
      <c r="AA22" s="18"/>
      <c r="AB22" s="186">
        <v>49088045</v>
      </c>
    </row>
    <row r="23" spans="2:28" s="82" customFormat="1" ht="15" customHeight="1" x14ac:dyDescent="0.15">
      <c r="B23" s="7">
        <v>15</v>
      </c>
      <c r="C23" s="35"/>
      <c r="D23" s="17" t="s">
        <v>57</v>
      </c>
      <c r="E23" s="18"/>
      <c r="F23" s="186">
        <v>861216197</v>
      </c>
      <c r="G23" s="19"/>
      <c r="H23" s="17" t="s">
        <v>77</v>
      </c>
      <c r="I23" s="18"/>
      <c r="J23" s="186">
        <v>1154504508</v>
      </c>
      <c r="K23" s="20"/>
      <c r="L23" s="17" t="s">
        <v>61</v>
      </c>
      <c r="M23" s="18"/>
      <c r="N23" s="186">
        <v>2270087350</v>
      </c>
      <c r="O23" s="32"/>
      <c r="P23" s="36">
        <v>90</v>
      </c>
      <c r="Q23" s="21"/>
      <c r="R23" s="17" t="s">
        <v>14</v>
      </c>
      <c r="S23" s="18"/>
      <c r="T23" s="186">
        <v>17813841</v>
      </c>
      <c r="U23" s="19"/>
      <c r="V23" s="17" t="s">
        <v>75</v>
      </c>
      <c r="W23" s="18"/>
      <c r="X23" s="186">
        <v>23287901</v>
      </c>
      <c r="Y23" s="20"/>
      <c r="Z23" s="17" t="s">
        <v>138</v>
      </c>
      <c r="AA23" s="18"/>
      <c r="AB23" s="186">
        <v>47806395</v>
      </c>
    </row>
    <row r="24" spans="2:28" s="82" customFormat="1" ht="15" customHeight="1" x14ac:dyDescent="0.15">
      <c r="B24" s="7">
        <v>16</v>
      </c>
      <c r="C24" s="35"/>
      <c r="D24" s="17" t="s">
        <v>59</v>
      </c>
      <c r="E24" s="18"/>
      <c r="F24" s="186">
        <v>857502436</v>
      </c>
      <c r="G24" s="19"/>
      <c r="H24" s="17" t="s">
        <v>54</v>
      </c>
      <c r="I24" s="18"/>
      <c r="J24" s="186">
        <v>1098683979</v>
      </c>
      <c r="K24" s="20"/>
      <c r="L24" s="17" t="s">
        <v>67</v>
      </c>
      <c r="M24" s="18"/>
      <c r="N24" s="186">
        <v>2116513262</v>
      </c>
      <c r="O24" s="32"/>
      <c r="P24" s="36">
        <v>91</v>
      </c>
      <c r="Q24" s="21"/>
      <c r="R24" s="17" t="s">
        <v>128</v>
      </c>
      <c r="S24" s="18"/>
      <c r="T24" s="186">
        <v>17775414</v>
      </c>
      <c r="U24" s="19"/>
      <c r="V24" s="17" t="s">
        <v>119</v>
      </c>
      <c r="W24" s="18"/>
      <c r="X24" s="186">
        <v>22530723</v>
      </c>
      <c r="Y24" s="20"/>
      <c r="Z24" s="17" t="s">
        <v>180</v>
      </c>
      <c r="AA24" s="18"/>
      <c r="AB24" s="186">
        <v>43213554</v>
      </c>
    </row>
    <row r="25" spans="2:28" s="82" customFormat="1" ht="15" customHeight="1" x14ac:dyDescent="0.15">
      <c r="B25" s="7">
        <v>17</v>
      </c>
      <c r="C25" s="35"/>
      <c r="D25" s="17" t="s">
        <v>61</v>
      </c>
      <c r="E25" s="18"/>
      <c r="F25" s="186">
        <v>811480256</v>
      </c>
      <c r="G25" s="19"/>
      <c r="H25" s="17" t="s">
        <v>53</v>
      </c>
      <c r="I25" s="18"/>
      <c r="J25" s="186">
        <v>1085041755</v>
      </c>
      <c r="K25" s="20"/>
      <c r="L25" s="17" t="s">
        <v>62</v>
      </c>
      <c r="M25" s="18"/>
      <c r="N25" s="186">
        <v>2001949915</v>
      </c>
      <c r="O25" s="32"/>
      <c r="P25" s="36">
        <v>92</v>
      </c>
      <c r="Q25" s="21"/>
      <c r="R25" s="17" t="s">
        <v>124</v>
      </c>
      <c r="S25" s="18"/>
      <c r="T25" s="186">
        <v>15038863</v>
      </c>
      <c r="U25" s="19"/>
      <c r="V25" s="17" t="s">
        <v>147</v>
      </c>
      <c r="W25" s="18"/>
      <c r="X25" s="186">
        <v>20369797</v>
      </c>
      <c r="Y25" s="20"/>
      <c r="Z25" s="17" t="s">
        <v>108</v>
      </c>
      <c r="AA25" s="18"/>
      <c r="AB25" s="186">
        <v>42573350</v>
      </c>
    </row>
    <row r="26" spans="2:28" s="82" customFormat="1" ht="15" customHeight="1" x14ac:dyDescent="0.15">
      <c r="B26" s="7">
        <v>18</v>
      </c>
      <c r="C26" s="35"/>
      <c r="D26" s="17" t="s">
        <v>78</v>
      </c>
      <c r="E26" s="18"/>
      <c r="F26" s="186">
        <v>790139720</v>
      </c>
      <c r="G26" s="19"/>
      <c r="H26" s="17" t="s">
        <v>141</v>
      </c>
      <c r="I26" s="18"/>
      <c r="J26" s="186">
        <v>987061970</v>
      </c>
      <c r="K26" s="20"/>
      <c r="L26" s="17" t="s">
        <v>64</v>
      </c>
      <c r="M26" s="18"/>
      <c r="N26" s="186">
        <v>1784059932</v>
      </c>
      <c r="O26" s="32"/>
      <c r="P26" s="36">
        <v>93</v>
      </c>
      <c r="Q26" s="21"/>
      <c r="R26" s="17" t="s">
        <v>7</v>
      </c>
      <c r="S26" s="18"/>
      <c r="T26" s="186">
        <v>13899006</v>
      </c>
      <c r="U26" s="19"/>
      <c r="V26" s="17" t="s">
        <v>144</v>
      </c>
      <c r="W26" s="18"/>
      <c r="X26" s="186">
        <v>18589174</v>
      </c>
      <c r="Y26" s="20"/>
      <c r="Z26" s="17" t="s">
        <v>10</v>
      </c>
      <c r="AA26" s="18"/>
      <c r="AB26" s="186">
        <v>41904092</v>
      </c>
    </row>
    <row r="27" spans="2:28" s="82" customFormat="1" ht="15" customHeight="1" x14ac:dyDescent="0.15">
      <c r="B27" s="7">
        <v>19</v>
      </c>
      <c r="C27" s="35"/>
      <c r="D27" s="17" t="s">
        <v>58</v>
      </c>
      <c r="E27" s="18"/>
      <c r="F27" s="186">
        <v>775306021</v>
      </c>
      <c r="G27" s="19"/>
      <c r="H27" s="17" t="s">
        <v>64</v>
      </c>
      <c r="I27" s="18"/>
      <c r="J27" s="186">
        <v>839453109</v>
      </c>
      <c r="K27" s="20"/>
      <c r="L27" s="17" t="s">
        <v>76</v>
      </c>
      <c r="M27" s="18"/>
      <c r="N27" s="186">
        <v>1766488871</v>
      </c>
      <c r="O27" s="32"/>
      <c r="P27" s="36">
        <v>94</v>
      </c>
      <c r="Q27" s="21"/>
      <c r="R27" s="17" t="s">
        <v>131</v>
      </c>
      <c r="S27" s="18"/>
      <c r="T27" s="186">
        <v>11121135</v>
      </c>
      <c r="U27" s="19"/>
      <c r="V27" s="17" t="s">
        <v>13</v>
      </c>
      <c r="W27" s="18"/>
      <c r="X27" s="186">
        <v>16913440</v>
      </c>
      <c r="Y27" s="20"/>
      <c r="Z27" s="17" t="s">
        <v>127</v>
      </c>
      <c r="AA27" s="18"/>
      <c r="AB27" s="186">
        <v>39448996</v>
      </c>
    </row>
    <row r="28" spans="2:28" s="82" customFormat="1" ht="15" customHeight="1" x14ac:dyDescent="0.15">
      <c r="B28" s="7">
        <v>20</v>
      </c>
      <c r="C28" s="35"/>
      <c r="D28" s="17" t="s">
        <v>66</v>
      </c>
      <c r="E28" s="18"/>
      <c r="F28" s="186">
        <v>757199739</v>
      </c>
      <c r="G28" s="19"/>
      <c r="H28" s="17" t="s">
        <v>62</v>
      </c>
      <c r="I28" s="18"/>
      <c r="J28" s="186">
        <v>811001665</v>
      </c>
      <c r="K28" s="20"/>
      <c r="L28" s="17" t="s">
        <v>60</v>
      </c>
      <c r="M28" s="18"/>
      <c r="N28" s="186">
        <v>1686641309</v>
      </c>
      <c r="O28" s="32"/>
      <c r="P28" s="36">
        <v>95</v>
      </c>
      <c r="Q28" s="21"/>
      <c r="R28" s="17" t="s">
        <v>127</v>
      </c>
      <c r="S28" s="18"/>
      <c r="T28" s="186">
        <v>11037549</v>
      </c>
      <c r="U28" s="19"/>
      <c r="V28" s="17" t="s">
        <v>24</v>
      </c>
      <c r="W28" s="18"/>
      <c r="X28" s="186">
        <v>16694362</v>
      </c>
      <c r="Y28" s="20"/>
      <c r="Z28" s="17" t="s">
        <v>140</v>
      </c>
      <c r="AA28" s="18"/>
      <c r="AB28" s="186">
        <v>37231519</v>
      </c>
    </row>
    <row r="29" spans="2:28" s="82" customFormat="1" ht="15" customHeight="1" x14ac:dyDescent="0.15">
      <c r="B29" s="7">
        <v>21</v>
      </c>
      <c r="C29" s="35"/>
      <c r="D29" s="17" t="s">
        <v>67</v>
      </c>
      <c r="E29" s="18"/>
      <c r="F29" s="186">
        <v>750696151</v>
      </c>
      <c r="G29" s="19"/>
      <c r="H29" s="17" t="s">
        <v>56</v>
      </c>
      <c r="I29" s="18"/>
      <c r="J29" s="186">
        <v>759104327</v>
      </c>
      <c r="K29" s="20"/>
      <c r="L29" s="17" t="s">
        <v>77</v>
      </c>
      <c r="M29" s="18"/>
      <c r="N29" s="186">
        <v>1458028264</v>
      </c>
      <c r="O29" s="32"/>
      <c r="P29" s="36">
        <v>96</v>
      </c>
      <c r="Q29" s="21"/>
      <c r="R29" s="17" t="s">
        <v>107</v>
      </c>
      <c r="S29" s="18"/>
      <c r="T29" s="186">
        <v>10891785</v>
      </c>
      <c r="U29" s="19"/>
      <c r="V29" s="17" t="s">
        <v>14</v>
      </c>
      <c r="W29" s="18"/>
      <c r="X29" s="186">
        <v>16335249</v>
      </c>
      <c r="Y29" s="20"/>
      <c r="Z29" s="17" t="s">
        <v>130</v>
      </c>
      <c r="AA29" s="18"/>
      <c r="AB29" s="186">
        <v>34461721</v>
      </c>
    </row>
    <row r="30" spans="2:28" s="82" customFormat="1" ht="15" customHeight="1" x14ac:dyDescent="0.15">
      <c r="B30" s="7">
        <v>22</v>
      </c>
      <c r="C30" s="35"/>
      <c r="D30" s="17" t="s">
        <v>63</v>
      </c>
      <c r="E30" s="18"/>
      <c r="F30" s="186">
        <v>613979147</v>
      </c>
      <c r="G30" s="19"/>
      <c r="H30" s="17" t="s">
        <v>16</v>
      </c>
      <c r="I30" s="18"/>
      <c r="J30" s="186">
        <v>747021727</v>
      </c>
      <c r="K30" s="20"/>
      <c r="L30" s="17" t="s">
        <v>78</v>
      </c>
      <c r="M30" s="18"/>
      <c r="N30" s="186">
        <v>1265614317</v>
      </c>
      <c r="O30" s="32"/>
      <c r="P30" s="36">
        <v>97</v>
      </c>
      <c r="Q30" s="21"/>
      <c r="R30" s="17" t="s">
        <v>20</v>
      </c>
      <c r="S30" s="18"/>
      <c r="T30" s="186">
        <v>10498711</v>
      </c>
      <c r="U30" s="19"/>
      <c r="V30" s="17" t="s">
        <v>150</v>
      </c>
      <c r="W30" s="18"/>
      <c r="X30" s="186">
        <v>16098920</v>
      </c>
      <c r="Y30" s="20"/>
      <c r="Z30" s="17" t="s">
        <v>105</v>
      </c>
      <c r="AA30" s="18"/>
      <c r="AB30" s="186">
        <v>34200978</v>
      </c>
    </row>
    <row r="31" spans="2:28" s="82" customFormat="1" ht="15" customHeight="1" x14ac:dyDescent="0.15">
      <c r="B31" s="7">
        <v>23</v>
      </c>
      <c r="C31" s="35"/>
      <c r="D31" s="17" t="s">
        <v>69</v>
      </c>
      <c r="E31" s="18"/>
      <c r="F31" s="186">
        <v>541523845</v>
      </c>
      <c r="G31" s="19"/>
      <c r="H31" s="17" t="s">
        <v>89</v>
      </c>
      <c r="I31" s="18"/>
      <c r="J31" s="186">
        <v>684318285</v>
      </c>
      <c r="K31" s="20"/>
      <c r="L31" s="17" t="s">
        <v>69</v>
      </c>
      <c r="M31" s="18"/>
      <c r="N31" s="186">
        <v>1117507909</v>
      </c>
      <c r="O31" s="32"/>
      <c r="P31" s="36">
        <v>98</v>
      </c>
      <c r="Q31" s="21"/>
      <c r="R31" s="17" t="s">
        <v>147</v>
      </c>
      <c r="S31" s="18"/>
      <c r="T31" s="186">
        <v>10465299</v>
      </c>
      <c r="U31" s="19"/>
      <c r="V31" s="17" t="s">
        <v>101</v>
      </c>
      <c r="W31" s="18"/>
      <c r="X31" s="186">
        <v>15473029</v>
      </c>
      <c r="Y31" s="20"/>
      <c r="Z31" s="17" t="s">
        <v>14</v>
      </c>
      <c r="AA31" s="18"/>
      <c r="AB31" s="186">
        <v>34149090</v>
      </c>
    </row>
    <row r="32" spans="2:28" s="82" customFormat="1" ht="15" customHeight="1" x14ac:dyDescent="0.15">
      <c r="B32" s="7">
        <v>24</v>
      </c>
      <c r="C32" s="35"/>
      <c r="D32" s="17" t="s">
        <v>76</v>
      </c>
      <c r="E32" s="18"/>
      <c r="F32" s="186">
        <v>535937296</v>
      </c>
      <c r="G32" s="19"/>
      <c r="H32" s="17" t="s">
        <v>90</v>
      </c>
      <c r="I32" s="18"/>
      <c r="J32" s="186">
        <v>659962829</v>
      </c>
      <c r="K32" s="20"/>
      <c r="L32" s="17" t="s">
        <v>141</v>
      </c>
      <c r="M32" s="18"/>
      <c r="N32" s="186">
        <v>1107685310</v>
      </c>
      <c r="O32" s="32"/>
      <c r="P32" s="36">
        <v>99</v>
      </c>
      <c r="Q32" s="21"/>
      <c r="R32" s="17" t="s">
        <v>17</v>
      </c>
      <c r="S32" s="18"/>
      <c r="T32" s="186">
        <v>7955985</v>
      </c>
      <c r="U32" s="19"/>
      <c r="V32" s="17" t="s">
        <v>159</v>
      </c>
      <c r="W32" s="18"/>
      <c r="X32" s="186">
        <v>12545096</v>
      </c>
      <c r="Y32" s="20"/>
      <c r="Z32" s="17" t="s">
        <v>147</v>
      </c>
      <c r="AA32" s="18"/>
      <c r="AB32" s="186">
        <v>30835096</v>
      </c>
    </row>
    <row r="33" spans="2:28" s="82" customFormat="1" ht="15" customHeight="1" x14ac:dyDescent="0.15">
      <c r="B33" s="7">
        <v>25</v>
      </c>
      <c r="C33" s="35"/>
      <c r="D33" s="17" t="s">
        <v>71</v>
      </c>
      <c r="E33" s="18"/>
      <c r="F33" s="186">
        <v>476698764</v>
      </c>
      <c r="G33" s="19"/>
      <c r="H33" s="17" t="s">
        <v>102</v>
      </c>
      <c r="I33" s="18"/>
      <c r="J33" s="186">
        <v>636727978</v>
      </c>
      <c r="K33" s="20"/>
      <c r="L33" s="17" t="s">
        <v>66</v>
      </c>
      <c r="M33" s="18"/>
      <c r="N33" s="186">
        <v>1010232750</v>
      </c>
      <c r="O33" s="32"/>
      <c r="P33" s="36">
        <v>100</v>
      </c>
      <c r="Q33" s="21"/>
      <c r="R33" s="17" t="s">
        <v>10</v>
      </c>
      <c r="S33" s="18"/>
      <c r="T33" s="186">
        <v>7744539</v>
      </c>
      <c r="U33" s="19"/>
      <c r="V33" s="17" t="s">
        <v>130</v>
      </c>
      <c r="W33" s="18"/>
      <c r="X33" s="186">
        <v>12318609</v>
      </c>
      <c r="Y33" s="20"/>
      <c r="Z33" s="17" t="s">
        <v>133</v>
      </c>
      <c r="AA33" s="18"/>
      <c r="AB33" s="186">
        <v>29705170</v>
      </c>
    </row>
    <row r="34" spans="2:28" s="82" customFormat="1" ht="15" customHeight="1" x14ac:dyDescent="0.15">
      <c r="B34" s="7">
        <v>26</v>
      </c>
      <c r="C34" s="35"/>
      <c r="D34" s="17" t="s">
        <v>70</v>
      </c>
      <c r="E34" s="18"/>
      <c r="F34" s="186">
        <v>442736865</v>
      </c>
      <c r="G34" s="19"/>
      <c r="H34" s="17" t="s">
        <v>69</v>
      </c>
      <c r="I34" s="18"/>
      <c r="J34" s="186">
        <v>575984064</v>
      </c>
      <c r="K34" s="20"/>
      <c r="L34" s="17" t="s">
        <v>71</v>
      </c>
      <c r="M34" s="18"/>
      <c r="N34" s="186">
        <v>942939782</v>
      </c>
      <c r="O34" s="32"/>
      <c r="P34" s="36">
        <v>101</v>
      </c>
      <c r="Q34" s="21"/>
      <c r="R34" s="17" t="s">
        <v>139</v>
      </c>
      <c r="S34" s="18"/>
      <c r="T34" s="186">
        <v>7658378</v>
      </c>
      <c r="U34" s="19"/>
      <c r="V34" s="17" t="s">
        <v>17</v>
      </c>
      <c r="W34" s="18"/>
      <c r="X34" s="186">
        <v>10212988</v>
      </c>
      <c r="Y34" s="20"/>
      <c r="Z34" s="17" t="s">
        <v>12</v>
      </c>
      <c r="AA34" s="18"/>
      <c r="AB34" s="186">
        <v>28413832</v>
      </c>
    </row>
    <row r="35" spans="2:28" s="82" customFormat="1" ht="15" customHeight="1" x14ac:dyDescent="0.15">
      <c r="B35" s="7">
        <v>27</v>
      </c>
      <c r="C35" s="35"/>
      <c r="D35" s="17" t="s">
        <v>72</v>
      </c>
      <c r="E35" s="18"/>
      <c r="F35" s="186">
        <v>426959466</v>
      </c>
      <c r="G35" s="19"/>
      <c r="H35" s="17" t="s">
        <v>79</v>
      </c>
      <c r="I35" s="18"/>
      <c r="J35" s="186">
        <v>535785162</v>
      </c>
      <c r="K35" s="20"/>
      <c r="L35" s="17" t="s">
        <v>90</v>
      </c>
      <c r="M35" s="18"/>
      <c r="N35" s="186">
        <v>927135524</v>
      </c>
      <c r="O35" s="32"/>
      <c r="P35" s="36">
        <v>102</v>
      </c>
      <c r="Q35" s="21"/>
      <c r="R35" s="17" t="s">
        <v>136</v>
      </c>
      <c r="S35" s="18"/>
      <c r="T35" s="186">
        <v>7362613</v>
      </c>
      <c r="U35" s="19"/>
      <c r="V35" s="17" t="s">
        <v>157</v>
      </c>
      <c r="W35" s="18"/>
      <c r="X35" s="186">
        <v>9695543</v>
      </c>
      <c r="Y35" s="20"/>
      <c r="Z35" s="17" t="s">
        <v>115</v>
      </c>
      <c r="AA35" s="18"/>
      <c r="AB35" s="186">
        <v>25889569</v>
      </c>
    </row>
    <row r="36" spans="2:28" s="82" customFormat="1" ht="15" customHeight="1" x14ac:dyDescent="0.15">
      <c r="B36" s="7">
        <v>28</v>
      </c>
      <c r="C36" s="35"/>
      <c r="D36" s="17" t="s">
        <v>134</v>
      </c>
      <c r="E36" s="18"/>
      <c r="F36" s="186">
        <v>372728846</v>
      </c>
      <c r="G36" s="19"/>
      <c r="H36" s="17" t="s">
        <v>92</v>
      </c>
      <c r="I36" s="18"/>
      <c r="J36" s="186">
        <v>524761565</v>
      </c>
      <c r="K36" s="20"/>
      <c r="L36" s="17" t="s">
        <v>89</v>
      </c>
      <c r="M36" s="18"/>
      <c r="N36" s="186">
        <v>902478539</v>
      </c>
      <c r="O36" s="32"/>
      <c r="P36" s="36">
        <v>103</v>
      </c>
      <c r="Q36" s="21"/>
      <c r="R36" s="17" t="s">
        <v>144</v>
      </c>
      <c r="S36" s="18"/>
      <c r="T36" s="186">
        <v>7127945</v>
      </c>
      <c r="U36" s="19"/>
      <c r="V36" s="17" t="s">
        <v>136</v>
      </c>
      <c r="W36" s="18"/>
      <c r="X36" s="186">
        <v>9316149</v>
      </c>
      <c r="Y36" s="20"/>
      <c r="Z36" s="17" t="s">
        <v>144</v>
      </c>
      <c r="AA36" s="18"/>
      <c r="AB36" s="186">
        <v>25717119</v>
      </c>
    </row>
    <row r="37" spans="2:28" s="82" customFormat="1" ht="15" customHeight="1" x14ac:dyDescent="0.15">
      <c r="B37" s="7">
        <v>29</v>
      </c>
      <c r="C37" s="35"/>
      <c r="D37" s="17" t="s">
        <v>75</v>
      </c>
      <c r="E37" s="18"/>
      <c r="F37" s="186">
        <v>366072659</v>
      </c>
      <c r="G37" s="19"/>
      <c r="H37" s="17" t="s">
        <v>78</v>
      </c>
      <c r="I37" s="18"/>
      <c r="J37" s="186">
        <v>475474597</v>
      </c>
      <c r="K37" s="20"/>
      <c r="L37" s="17" t="s">
        <v>16</v>
      </c>
      <c r="M37" s="18"/>
      <c r="N37" s="186">
        <v>896522913</v>
      </c>
      <c r="O37" s="32"/>
      <c r="P37" s="36">
        <v>104</v>
      </c>
      <c r="Q37" s="21"/>
      <c r="R37" s="17" t="s">
        <v>11</v>
      </c>
      <c r="S37" s="18"/>
      <c r="T37" s="186">
        <v>6296477</v>
      </c>
      <c r="U37" s="19"/>
      <c r="V37" s="17" t="s">
        <v>108</v>
      </c>
      <c r="W37" s="18"/>
      <c r="X37" s="186">
        <v>8682905</v>
      </c>
      <c r="Y37" s="20"/>
      <c r="Z37" s="17" t="s">
        <v>13</v>
      </c>
      <c r="AA37" s="18"/>
      <c r="AB37" s="186">
        <v>20197964</v>
      </c>
    </row>
    <row r="38" spans="2:28" s="82" customFormat="1" ht="15" customHeight="1" x14ac:dyDescent="0.15">
      <c r="B38" s="7">
        <v>30</v>
      </c>
      <c r="C38" s="35"/>
      <c r="D38" s="17" t="s">
        <v>68</v>
      </c>
      <c r="E38" s="18"/>
      <c r="F38" s="186">
        <v>361245587</v>
      </c>
      <c r="G38" s="19"/>
      <c r="H38" s="17" t="s">
        <v>71</v>
      </c>
      <c r="I38" s="18"/>
      <c r="J38" s="186">
        <v>466241018</v>
      </c>
      <c r="K38" s="20"/>
      <c r="L38" s="17" t="s">
        <v>72</v>
      </c>
      <c r="M38" s="18"/>
      <c r="N38" s="186">
        <v>771034153</v>
      </c>
      <c r="O38" s="32"/>
      <c r="P38" s="36">
        <v>105</v>
      </c>
      <c r="Q38" s="21"/>
      <c r="R38" s="17" t="s">
        <v>15</v>
      </c>
      <c r="S38" s="18"/>
      <c r="T38" s="186">
        <v>5768195</v>
      </c>
      <c r="U38" s="19"/>
      <c r="V38" s="17" t="s">
        <v>145</v>
      </c>
      <c r="W38" s="18"/>
      <c r="X38" s="186">
        <v>8230508</v>
      </c>
      <c r="Y38" s="20"/>
      <c r="Z38" s="17" t="s">
        <v>20</v>
      </c>
      <c r="AA38" s="18"/>
      <c r="AB38" s="186">
        <v>18646574</v>
      </c>
    </row>
    <row r="39" spans="2:28" s="82" customFormat="1" ht="15" customHeight="1" x14ac:dyDescent="0.15">
      <c r="B39" s="7">
        <v>31</v>
      </c>
      <c r="C39" s="35"/>
      <c r="D39" s="17" t="s">
        <v>77</v>
      </c>
      <c r="E39" s="18"/>
      <c r="F39" s="186">
        <v>303523756</v>
      </c>
      <c r="G39" s="19"/>
      <c r="H39" s="17" t="s">
        <v>82</v>
      </c>
      <c r="I39" s="18"/>
      <c r="J39" s="186">
        <v>460255078</v>
      </c>
      <c r="K39" s="20"/>
      <c r="L39" s="17" t="s">
        <v>79</v>
      </c>
      <c r="M39" s="18"/>
      <c r="N39" s="186">
        <v>762316501</v>
      </c>
      <c r="O39" s="32"/>
      <c r="P39" s="36">
        <v>106</v>
      </c>
      <c r="Q39" s="21"/>
      <c r="R39" s="17" t="s">
        <v>121</v>
      </c>
      <c r="S39" s="18"/>
      <c r="T39" s="186">
        <v>5720796</v>
      </c>
      <c r="U39" s="19"/>
      <c r="V39" s="17" t="s">
        <v>20</v>
      </c>
      <c r="W39" s="18"/>
      <c r="X39" s="186">
        <v>8147863</v>
      </c>
      <c r="Y39" s="20"/>
      <c r="Z39" s="17" t="s">
        <v>17</v>
      </c>
      <c r="AA39" s="18"/>
      <c r="AB39" s="186">
        <v>18168973</v>
      </c>
    </row>
    <row r="40" spans="2:28" s="82" customFormat="1" ht="15" customHeight="1" x14ac:dyDescent="0.15">
      <c r="B40" s="7">
        <v>32</v>
      </c>
      <c r="C40" s="35"/>
      <c r="D40" s="17" t="s">
        <v>90</v>
      </c>
      <c r="E40" s="18"/>
      <c r="F40" s="186">
        <v>267172695</v>
      </c>
      <c r="G40" s="19"/>
      <c r="H40" s="17" t="s">
        <v>65</v>
      </c>
      <c r="I40" s="18"/>
      <c r="J40" s="186">
        <v>460021735</v>
      </c>
      <c r="K40" s="20"/>
      <c r="L40" s="17" t="s">
        <v>65</v>
      </c>
      <c r="M40" s="18"/>
      <c r="N40" s="186">
        <v>703300524</v>
      </c>
      <c r="O40" s="32"/>
      <c r="P40" s="36">
        <v>107</v>
      </c>
      <c r="Q40" s="21"/>
      <c r="R40" s="17" t="s">
        <v>138</v>
      </c>
      <c r="S40" s="18"/>
      <c r="T40" s="186">
        <v>5225946</v>
      </c>
      <c r="U40" s="19"/>
      <c r="V40" s="17" t="s">
        <v>143</v>
      </c>
      <c r="W40" s="18"/>
      <c r="X40" s="186">
        <v>8084828</v>
      </c>
      <c r="Y40" s="20"/>
      <c r="Z40" s="17" t="s">
        <v>24</v>
      </c>
      <c r="AA40" s="18"/>
      <c r="AB40" s="186">
        <v>16913216</v>
      </c>
    </row>
    <row r="41" spans="2:28" s="82" customFormat="1" ht="15" customHeight="1" x14ac:dyDescent="0.15">
      <c r="B41" s="7">
        <v>33</v>
      </c>
      <c r="C41" s="35"/>
      <c r="D41" s="17" t="s">
        <v>65</v>
      </c>
      <c r="E41" s="18"/>
      <c r="F41" s="186">
        <v>243278789</v>
      </c>
      <c r="G41" s="19"/>
      <c r="H41" s="17" t="s">
        <v>93</v>
      </c>
      <c r="I41" s="18"/>
      <c r="J41" s="186">
        <v>423111262</v>
      </c>
      <c r="K41" s="20"/>
      <c r="L41" s="17" t="s">
        <v>82</v>
      </c>
      <c r="M41" s="18"/>
      <c r="N41" s="186">
        <v>686668854</v>
      </c>
      <c r="O41" s="32"/>
      <c r="P41" s="36">
        <v>108</v>
      </c>
      <c r="Q41" s="21"/>
      <c r="R41" s="17" t="s">
        <v>140</v>
      </c>
      <c r="S41" s="18"/>
      <c r="T41" s="186">
        <v>4860406</v>
      </c>
      <c r="U41" s="19"/>
      <c r="V41" s="17" t="s">
        <v>22</v>
      </c>
      <c r="W41" s="18"/>
      <c r="X41" s="186">
        <v>7817700</v>
      </c>
      <c r="Y41" s="20"/>
      <c r="Z41" s="17" t="s">
        <v>136</v>
      </c>
      <c r="AA41" s="18"/>
      <c r="AB41" s="186">
        <v>16678762</v>
      </c>
    </row>
    <row r="42" spans="2:28" s="82" customFormat="1" ht="15" customHeight="1" x14ac:dyDescent="0.15">
      <c r="B42" s="7">
        <v>34</v>
      </c>
      <c r="C42" s="35"/>
      <c r="D42" s="17" t="s">
        <v>79</v>
      </c>
      <c r="E42" s="18"/>
      <c r="F42" s="186">
        <v>226531339</v>
      </c>
      <c r="G42" s="19"/>
      <c r="H42" s="17" t="s">
        <v>73</v>
      </c>
      <c r="I42" s="18"/>
      <c r="J42" s="186">
        <v>374251413</v>
      </c>
      <c r="K42" s="20"/>
      <c r="L42" s="17" t="s">
        <v>68</v>
      </c>
      <c r="M42" s="18"/>
      <c r="N42" s="186">
        <v>683777341</v>
      </c>
      <c r="O42" s="32"/>
      <c r="P42" s="36">
        <v>109</v>
      </c>
      <c r="Q42" s="21"/>
      <c r="R42" s="17" t="s">
        <v>137</v>
      </c>
      <c r="S42" s="18"/>
      <c r="T42" s="186">
        <v>4790578</v>
      </c>
      <c r="U42" s="19"/>
      <c r="V42" s="17" t="s">
        <v>103</v>
      </c>
      <c r="W42" s="18"/>
      <c r="X42" s="186">
        <v>7712722</v>
      </c>
      <c r="Y42" s="20"/>
      <c r="Z42" s="17" t="s">
        <v>150</v>
      </c>
      <c r="AA42" s="18"/>
      <c r="AB42" s="186">
        <v>16354847</v>
      </c>
    </row>
    <row r="43" spans="2:28" s="82" customFormat="1" ht="15" customHeight="1" x14ac:dyDescent="0.15">
      <c r="B43" s="7">
        <v>35</v>
      </c>
      <c r="C43" s="35"/>
      <c r="D43" s="17" t="s">
        <v>82</v>
      </c>
      <c r="E43" s="18"/>
      <c r="F43" s="186">
        <v>226413776</v>
      </c>
      <c r="G43" s="19"/>
      <c r="H43" s="17" t="s">
        <v>123</v>
      </c>
      <c r="I43" s="18"/>
      <c r="J43" s="186">
        <v>365799794</v>
      </c>
      <c r="K43" s="20"/>
      <c r="L43" s="17" t="s">
        <v>102</v>
      </c>
      <c r="M43" s="18"/>
      <c r="N43" s="186">
        <v>673289388</v>
      </c>
      <c r="O43" s="32"/>
      <c r="P43" s="36">
        <v>110</v>
      </c>
      <c r="Q43" s="21"/>
      <c r="R43" s="17" t="s">
        <v>135</v>
      </c>
      <c r="S43" s="18"/>
      <c r="T43" s="186">
        <v>4108383</v>
      </c>
      <c r="U43" s="19"/>
      <c r="V43" s="17" t="s">
        <v>105</v>
      </c>
      <c r="W43" s="18"/>
      <c r="X43" s="186">
        <v>7229835</v>
      </c>
      <c r="Y43" s="20"/>
      <c r="Z43" s="17" t="s">
        <v>159</v>
      </c>
      <c r="AA43" s="18"/>
      <c r="AB43" s="186">
        <v>13261468</v>
      </c>
    </row>
    <row r="44" spans="2:28" s="82" customFormat="1" ht="15" customHeight="1" x14ac:dyDescent="0.15">
      <c r="B44" s="7">
        <v>36</v>
      </c>
      <c r="C44" s="35"/>
      <c r="D44" s="17" t="s">
        <v>89</v>
      </c>
      <c r="E44" s="18"/>
      <c r="F44" s="186">
        <v>218160254</v>
      </c>
      <c r="G44" s="19"/>
      <c r="H44" s="17" t="s">
        <v>60</v>
      </c>
      <c r="I44" s="18"/>
      <c r="J44" s="186">
        <v>349841441</v>
      </c>
      <c r="K44" s="20"/>
      <c r="L44" s="17" t="s">
        <v>63</v>
      </c>
      <c r="M44" s="18"/>
      <c r="N44" s="186">
        <v>653512388</v>
      </c>
      <c r="O44" s="32"/>
      <c r="P44" s="36">
        <v>111</v>
      </c>
      <c r="Q44" s="21"/>
      <c r="R44" s="17" t="s">
        <v>19</v>
      </c>
      <c r="S44" s="18"/>
      <c r="T44" s="186">
        <v>3933657</v>
      </c>
      <c r="U44" s="19"/>
      <c r="V44" s="17" t="s">
        <v>18</v>
      </c>
      <c r="W44" s="18"/>
      <c r="X44" s="186">
        <v>7113958</v>
      </c>
      <c r="Y44" s="20"/>
      <c r="Z44" s="17" t="s">
        <v>143</v>
      </c>
      <c r="AA44" s="18"/>
      <c r="AB44" s="186">
        <v>11125207</v>
      </c>
    </row>
    <row r="45" spans="2:28" s="82" customFormat="1" ht="15" customHeight="1" x14ac:dyDescent="0.15">
      <c r="B45" s="7">
        <v>37</v>
      </c>
      <c r="C45" s="35"/>
      <c r="D45" s="17" t="s">
        <v>73</v>
      </c>
      <c r="E45" s="18"/>
      <c r="F45" s="186">
        <v>211056460</v>
      </c>
      <c r="G45" s="19"/>
      <c r="H45" s="17" t="s">
        <v>72</v>
      </c>
      <c r="I45" s="18"/>
      <c r="J45" s="186">
        <v>344074687</v>
      </c>
      <c r="K45" s="20"/>
      <c r="L45" s="17" t="s">
        <v>92</v>
      </c>
      <c r="M45" s="18"/>
      <c r="N45" s="186">
        <v>641173385</v>
      </c>
      <c r="O45" s="32"/>
      <c r="P45" s="36">
        <v>112</v>
      </c>
      <c r="Q45" s="21"/>
      <c r="R45" s="17" t="s">
        <v>142</v>
      </c>
      <c r="S45" s="18"/>
      <c r="T45" s="186">
        <v>3628313</v>
      </c>
      <c r="U45" s="19"/>
      <c r="V45" s="17" t="s">
        <v>97</v>
      </c>
      <c r="W45" s="18"/>
      <c r="X45" s="186">
        <v>7039217</v>
      </c>
      <c r="Y45" s="20"/>
      <c r="Z45" s="17" t="s">
        <v>107</v>
      </c>
      <c r="AA45" s="18"/>
      <c r="AB45" s="186">
        <v>10950782</v>
      </c>
    </row>
    <row r="46" spans="2:28" s="82" customFormat="1" ht="15" customHeight="1" x14ac:dyDescent="0.15">
      <c r="B46" s="7">
        <v>38</v>
      </c>
      <c r="C46" s="35"/>
      <c r="D46" s="17" t="s">
        <v>83</v>
      </c>
      <c r="E46" s="18"/>
      <c r="F46" s="186">
        <v>183471720</v>
      </c>
      <c r="G46" s="19"/>
      <c r="H46" s="17" t="s">
        <v>68</v>
      </c>
      <c r="I46" s="18"/>
      <c r="J46" s="186">
        <v>322531754</v>
      </c>
      <c r="K46" s="20"/>
      <c r="L46" s="17" t="s">
        <v>73</v>
      </c>
      <c r="M46" s="18"/>
      <c r="N46" s="186">
        <v>585307873</v>
      </c>
      <c r="O46" s="32"/>
      <c r="P46" s="36">
        <v>113</v>
      </c>
      <c r="Q46" s="21"/>
      <c r="R46" s="17" t="s">
        <v>13</v>
      </c>
      <c r="S46" s="18"/>
      <c r="T46" s="186">
        <v>3284524</v>
      </c>
      <c r="U46" s="19"/>
      <c r="V46" s="17" t="s">
        <v>12</v>
      </c>
      <c r="W46" s="18"/>
      <c r="X46" s="186">
        <v>6591638</v>
      </c>
      <c r="Y46" s="20"/>
      <c r="Z46" s="17" t="s">
        <v>157</v>
      </c>
      <c r="AA46" s="18"/>
      <c r="AB46" s="186">
        <v>9695543</v>
      </c>
    </row>
    <row r="47" spans="2:28" s="82" customFormat="1" ht="15" customHeight="1" x14ac:dyDescent="0.15">
      <c r="B47" s="7">
        <v>39</v>
      </c>
      <c r="C47" s="35"/>
      <c r="D47" s="17" t="s">
        <v>100</v>
      </c>
      <c r="E47" s="18"/>
      <c r="F47" s="186">
        <v>178868224</v>
      </c>
      <c r="G47" s="19"/>
      <c r="H47" s="17" t="s">
        <v>87</v>
      </c>
      <c r="I47" s="18"/>
      <c r="J47" s="186">
        <v>254811578</v>
      </c>
      <c r="K47" s="20"/>
      <c r="L47" s="17" t="s">
        <v>93</v>
      </c>
      <c r="M47" s="18"/>
      <c r="N47" s="186">
        <v>534504412</v>
      </c>
      <c r="O47" s="32"/>
      <c r="P47" s="36">
        <v>114</v>
      </c>
      <c r="Q47" s="21"/>
      <c r="R47" s="17" t="s">
        <v>143</v>
      </c>
      <c r="S47" s="18"/>
      <c r="T47" s="186">
        <v>3040379</v>
      </c>
      <c r="U47" s="19"/>
      <c r="V47" s="17" t="s">
        <v>158</v>
      </c>
      <c r="W47" s="18"/>
      <c r="X47" s="186">
        <v>5731390</v>
      </c>
      <c r="Y47" s="20"/>
      <c r="Z47" s="17" t="s">
        <v>139</v>
      </c>
      <c r="AA47" s="18"/>
      <c r="AB47" s="186">
        <v>9473589</v>
      </c>
    </row>
    <row r="48" spans="2:28" s="82" customFormat="1" ht="15" customHeight="1" x14ac:dyDescent="0.15">
      <c r="B48" s="7">
        <v>40</v>
      </c>
      <c r="C48" s="35"/>
      <c r="D48" s="17" t="s">
        <v>91</v>
      </c>
      <c r="E48" s="18"/>
      <c r="F48" s="186">
        <v>175608568</v>
      </c>
      <c r="G48" s="19"/>
      <c r="H48" s="17" t="s">
        <v>66</v>
      </c>
      <c r="I48" s="18"/>
      <c r="J48" s="186">
        <v>253033011</v>
      </c>
      <c r="K48" s="20"/>
      <c r="L48" s="17" t="s">
        <v>70</v>
      </c>
      <c r="M48" s="18"/>
      <c r="N48" s="186">
        <v>505660363</v>
      </c>
      <c r="O48" s="32"/>
      <c r="P48" s="36">
        <v>115</v>
      </c>
      <c r="Q48" s="21"/>
      <c r="R48" s="17" t="s">
        <v>149</v>
      </c>
      <c r="S48" s="18"/>
      <c r="T48" s="186">
        <v>2057426</v>
      </c>
      <c r="U48" s="19"/>
      <c r="V48" s="17" t="s">
        <v>115</v>
      </c>
      <c r="W48" s="18"/>
      <c r="X48" s="186">
        <v>5201929</v>
      </c>
      <c r="Y48" s="20"/>
      <c r="Z48" s="17" t="s">
        <v>145</v>
      </c>
      <c r="AA48" s="18"/>
      <c r="AB48" s="186">
        <v>8788856</v>
      </c>
    </row>
    <row r="49" spans="2:28" s="82" customFormat="1" ht="15" customHeight="1" x14ac:dyDescent="0.15">
      <c r="B49" s="7">
        <v>41</v>
      </c>
      <c r="C49" s="35"/>
      <c r="D49" s="17" t="s">
        <v>96</v>
      </c>
      <c r="E49" s="18"/>
      <c r="F49" s="186">
        <v>173933943</v>
      </c>
      <c r="G49" s="19"/>
      <c r="H49" s="17" t="s">
        <v>8</v>
      </c>
      <c r="I49" s="18"/>
      <c r="J49" s="186">
        <v>247686993</v>
      </c>
      <c r="K49" s="20"/>
      <c r="L49" s="17" t="s">
        <v>123</v>
      </c>
      <c r="M49" s="18"/>
      <c r="N49" s="186">
        <v>453130847</v>
      </c>
      <c r="O49" s="32"/>
      <c r="P49" s="36">
        <v>116</v>
      </c>
      <c r="Q49" s="21"/>
      <c r="R49" s="17" t="s">
        <v>180</v>
      </c>
      <c r="S49" s="18"/>
      <c r="T49" s="186">
        <v>1348580</v>
      </c>
      <c r="U49" s="19"/>
      <c r="V49" s="17" t="s">
        <v>135</v>
      </c>
      <c r="W49" s="18"/>
      <c r="X49" s="186">
        <v>4623515</v>
      </c>
      <c r="Y49" s="20"/>
      <c r="Z49" s="17" t="s">
        <v>135</v>
      </c>
      <c r="AA49" s="18"/>
      <c r="AB49" s="186">
        <v>8731898</v>
      </c>
    </row>
    <row r="50" spans="2:28" s="82" customFormat="1" ht="15" customHeight="1" x14ac:dyDescent="0.15">
      <c r="B50" s="7">
        <v>42</v>
      </c>
      <c r="C50" s="35"/>
      <c r="D50" s="17" t="s">
        <v>74</v>
      </c>
      <c r="E50" s="18"/>
      <c r="F50" s="186">
        <v>171875836</v>
      </c>
      <c r="G50" s="19"/>
      <c r="H50" s="17" t="s">
        <v>95</v>
      </c>
      <c r="I50" s="18"/>
      <c r="J50" s="186">
        <v>210769669</v>
      </c>
      <c r="K50" s="20"/>
      <c r="L50" s="17" t="s">
        <v>134</v>
      </c>
      <c r="M50" s="18"/>
      <c r="N50" s="186">
        <v>422873511</v>
      </c>
      <c r="O50" s="32"/>
      <c r="P50" s="36">
        <v>117</v>
      </c>
      <c r="Q50" s="21"/>
      <c r="R50" s="17" t="s">
        <v>146</v>
      </c>
      <c r="S50" s="18"/>
      <c r="T50" s="186">
        <v>1174271</v>
      </c>
      <c r="U50" s="19"/>
      <c r="V50" s="17" t="s">
        <v>162</v>
      </c>
      <c r="W50" s="18"/>
      <c r="X50" s="186">
        <v>4462366</v>
      </c>
      <c r="Y50" s="20"/>
      <c r="Z50" s="17" t="s">
        <v>15</v>
      </c>
      <c r="AA50" s="18"/>
      <c r="AB50" s="186">
        <v>8730842</v>
      </c>
    </row>
    <row r="51" spans="2:28" s="82" customFormat="1" ht="15" customHeight="1" x14ac:dyDescent="0.15">
      <c r="B51" s="7">
        <v>43</v>
      </c>
      <c r="C51" s="35"/>
      <c r="D51" s="17" t="s">
        <v>81</v>
      </c>
      <c r="E51" s="18"/>
      <c r="F51" s="186">
        <v>150707557</v>
      </c>
      <c r="G51" s="19"/>
      <c r="H51" s="17" t="s">
        <v>111</v>
      </c>
      <c r="I51" s="18"/>
      <c r="J51" s="186">
        <v>192064140</v>
      </c>
      <c r="K51" s="20"/>
      <c r="L51" s="17" t="s">
        <v>75</v>
      </c>
      <c r="M51" s="18"/>
      <c r="N51" s="186">
        <v>389360560</v>
      </c>
      <c r="O51" s="32"/>
      <c r="P51" s="36">
        <v>118</v>
      </c>
      <c r="Q51" s="21"/>
      <c r="R51" s="17" t="s">
        <v>129</v>
      </c>
      <c r="S51" s="18"/>
      <c r="T51" s="186">
        <v>920806</v>
      </c>
      <c r="U51" s="19"/>
      <c r="V51" s="17" t="s">
        <v>151</v>
      </c>
      <c r="W51" s="18"/>
      <c r="X51" s="186">
        <v>3816727</v>
      </c>
      <c r="Y51" s="20"/>
      <c r="Z51" s="17" t="s">
        <v>22</v>
      </c>
      <c r="AA51" s="18"/>
      <c r="AB51" s="186">
        <v>8722786</v>
      </c>
    </row>
    <row r="52" spans="2:28" s="82" customFormat="1" ht="15" customHeight="1" x14ac:dyDescent="0.15">
      <c r="B52" s="7">
        <v>44</v>
      </c>
      <c r="C52" s="35"/>
      <c r="D52" s="17" t="s">
        <v>16</v>
      </c>
      <c r="E52" s="18"/>
      <c r="F52" s="186">
        <v>149501186</v>
      </c>
      <c r="G52" s="19"/>
      <c r="H52" s="17" t="s">
        <v>25</v>
      </c>
      <c r="I52" s="18"/>
      <c r="J52" s="186">
        <v>188270555</v>
      </c>
      <c r="K52" s="20"/>
      <c r="L52" s="17" t="s">
        <v>87</v>
      </c>
      <c r="M52" s="18"/>
      <c r="N52" s="186">
        <v>325483769</v>
      </c>
      <c r="O52" s="32"/>
      <c r="P52" s="36">
        <v>119</v>
      </c>
      <c r="Q52" s="21"/>
      <c r="R52" s="17" t="s">
        <v>22</v>
      </c>
      <c r="S52" s="18"/>
      <c r="T52" s="186">
        <v>905086</v>
      </c>
      <c r="U52" s="19"/>
      <c r="V52" s="17" t="s">
        <v>15</v>
      </c>
      <c r="W52" s="18"/>
      <c r="X52" s="186">
        <v>2962647</v>
      </c>
      <c r="Y52" s="20"/>
      <c r="Z52" s="17" t="s">
        <v>18</v>
      </c>
      <c r="AA52" s="18"/>
      <c r="AB52" s="186">
        <v>7200034</v>
      </c>
    </row>
    <row r="53" spans="2:28" s="82" customFormat="1" ht="15" customHeight="1" x14ac:dyDescent="0.15">
      <c r="B53" s="7">
        <v>45</v>
      </c>
      <c r="C53" s="35"/>
      <c r="D53" s="17" t="s">
        <v>94</v>
      </c>
      <c r="E53" s="18"/>
      <c r="F53" s="186">
        <v>136262215</v>
      </c>
      <c r="G53" s="19"/>
      <c r="H53" s="17" t="s">
        <v>125</v>
      </c>
      <c r="I53" s="18"/>
      <c r="J53" s="186">
        <v>178956121</v>
      </c>
      <c r="K53" s="20"/>
      <c r="L53" s="17" t="s">
        <v>100</v>
      </c>
      <c r="M53" s="18"/>
      <c r="N53" s="186">
        <v>321530097</v>
      </c>
      <c r="O53" s="32"/>
      <c r="P53" s="36">
        <v>120</v>
      </c>
      <c r="Q53" s="21"/>
      <c r="R53" s="17" t="s">
        <v>159</v>
      </c>
      <c r="S53" s="18"/>
      <c r="T53" s="186">
        <v>716372</v>
      </c>
      <c r="U53" s="19"/>
      <c r="V53" s="17" t="s">
        <v>154</v>
      </c>
      <c r="W53" s="18"/>
      <c r="X53" s="186">
        <v>2578969</v>
      </c>
      <c r="Y53" s="20"/>
      <c r="Z53" s="17" t="s">
        <v>137</v>
      </c>
      <c r="AA53" s="18"/>
      <c r="AB53" s="186">
        <v>5864601</v>
      </c>
    </row>
    <row r="54" spans="2:28" s="82" customFormat="1" ht="15" customHeight="1" x14ac:dyDescent="0.15">
      <c r="B54" s="7">
        <v>46</v>
      </c>
      <c r="C54" s="35"/>
      <c r="D54" s="17" t="s">
        <v>84</v>
      </c>
      <c r="E54" s="18"/>
      <c r="F54" s="186">
        <v>125023426</v>
      </c>
      <c r="G54" s="19"/>
      <c r="H54" s="17" t="s">
        <v>122</v>
      </c>
      <c r="I54" s="18"/>
      <c r="J54" s="186">
        <v>164777523</v>
      </c>
      <c r="K54" s="20"/>
      <c r="L54" s="17" t="s">
        <v>95</v>
      </c>
      <c r="M54" s="18"/>
      <c r="N54" s="186">
        <v>321485927</v>
      </c>
      <c r="O54" s="32"/>
      <c r="P54" s="36">
        <v>121</v>
      </c>
      <c r="Q54" s="21"/>
      <c r="R54" s="17" t="s">
        <v>154</v>
      </c>
      <c r="S54" s="18"/>
      <c r="T54" s="186">
        <v>673428</v>
      </c>
      <c r="U54" s="19"/>
      <c r="V54" s="17" t="s">
        <v>26</v>
      </c>
      <c r="W54" s="18"/>
      <c r="X54" s="186">
        <v>2065415</v>
      </c>
      <c r="Y54" s="20"/>
      <c r="Z54" s="17" t="s">
        <v>121</v>
      </c>
      <c r="AA54" s="18"/>
      <c r="AB54" s="186">
        <v>5842892</v>
      </c>
    </row>
    <row r="55" spans="2:28" s="82" customFormat="1" ht="15" customHeight="1" x14ac:dyDescent="0.15">
      <c r="B55" s="7">
        <v>47</v>
      </c>
      <c r="C55" s="35"/>
      <c r="D55" s="17" t="s">
        <v>99</v>
      </c>
      <c r="E55" s="18"/>
      <c r="F55" s="186">
        <v>123397537</v>
      </c>
      <c r="G55" s="19"/>
      <c r="H55" s="17" t="s">
        <v>99</v>
      </c>
      <c r="I55" s="18"/>
      <c r="J55" s="186">
        <v>154926079</v>
      </c>
      <c r="K55" s="20"/>
      <c r="L55" s="17" t="s">
        <v>83</v>
      </c>
      <c r="M55" s="18"/>
      <c r="N55" s="186">
        <v>320480443</v>
      </c>
      <c r="O55" s="32"/>
      <c r="P55" s="36">
        <v>122</v>
      </c>
      <c r="Q55" s="21"/>
      <c r="R55" s="17" t="s">
        <v>145</v>
      </c>
      <c r="S55" s="18"/>
      <c r="T55" s="186">
        <v>558348</v>
      </c>
      <c r="U55" s="19"/>
      <c r="V55" s="17" t="s">
        <v>139</v>
      </c>
      <c r="W55" s="18"/>
      <c r="X55" s="186">
        <v>1815211</v>
      </c>
      <c r="Y55" s="20"/>
      <c r="Z55" s="17" t="s">
        <v>158</v>
      </c>
      <c r="AA55" s="18"/>
      <c r="AB55" s="186">
        <v>5753428</v>
      </c>
    </row>
    <row r="56" spans="2:28" s="82" customFormat="1" ht="15" customHeight="1" x14ac:dyDescent="0.15">
      <c r="B56" s="7">
        <v>48</v>
      </c>
      <c r="C56" s="35"/>
      <c r="D56" s="17" t="s">
        <v>97</v>
      </c>
      <c r="E56" s="18"/>
      <c r="F56" s="186">
        <v>123015559</v>
      </c>
      <c r="G56" s="19"/>
      <c r="H56" s="17" t="s">
        <v>85</v>
      </c>
      <c r="I56" s="18"/>
      <c r="J56" s="186">
        <v>154712749</v>
      </c>
      <c r="K56" s="20"/>
      <c r="L56" s="17" t="s">
        <v>8</v>
      </c>
      <c r="M56" s="18"/>
      <c r="N56" s="186">
        <v>318400936</v>
      </c>
      <c r="O56" s="32"/>
      <c r="P56" s="36">
        <v>123</v>
      </c>
      <c r="Q56" s="21"/>
      <c r="R56" s="17" t="s">
        <v>155</v>
      </c>
      <c r="S56" s="18"/>
      <c r="T56" s="186">
        <v>347532</v>
      </c>
      <c r="U56" s="19"/>
      <c r="V56" s="17" t="s">
        <v>155</v>
      </c>
      <c r="W56" s="18"/>
      <c r="X56" s="186">
        <v>1384794</v>
      </c>
      <c r="Y56" s="20"/>
      <c r="Z56" s="17" t="s">
        <v>19</v>
      </c>
      <c r="AA56" s="18"/>
      <c r="AB56" s="186">
        <v>4617331</v>
      </c>
    </row>
    <row r="57" spans="2:28" s="82" customFormat="1" ht="15" customHeight="1" x14ac:dyDescent="0.15">
      <c r="B57" s="7">
        <v>49</v>
      </c>
      <c r="C57" s="35"/>
      <c r="D57" s="17" t="s">
        <v>141</v>
      </c>
      <c r="E57" s="18"/>
      <c r="F57" s="186">
        <v>120623340</v>
      </c>
      <c r="G57" s="19"/>
      <c r="H57" s="17" t="s">
        <v>84</v>
      </c>
      <c r="I57" s="18"/>
      <c r="J57" s="186">
        <v>152311637</v>
      </c>
      <c r="K57" s="20"/>
      <c r="L57" s="17" t="s">
        <v>99</v>
      </c>
      <c r="M57" s="18"/>
      <c r="N57" s="186">
        <v>278323616</v>
      </c>
      <c r="O57" s="32"/>
      <c r="P57" s="36">
        <v>124</v>
      </c>
      <c r="Q57" s="21"/>
      <c r="R57" s="17" t="s">
        <v>151</v>
      </c>
      <c r="S57" s="18"/>
      <c r="T57" s="186">
        <v>312416</v>
      </c>
      <c r="U57" s="19"/>
      <c r="V57" s="17" t="s">
        <v>137</v>
      </c>
      <c r="W57" s="18"/>
      <c r="X57" s="186">
        <v>1074023</v>
      </c>
      <c r="Y57" s="20"/>
      <c r="Z57" s="17" t="s">
        <v>162</v>
      </c>
      <c r="AA57" s="18"/>
      <c r="AB57" s="186">
        <v>4463125</v>
      </c>
    </row>
    <row r="58" spans="2:28" s="82" customFormat="1" ht="15" customHeight="1" x14ac:dyDescent="0.15">
      <c r="B58" s="7">
        <v>50</v>
      </c>
      <c r="C58" s="35"/>
      <c r="D58" s="17" t="s">
        <v>101</v>
      </c>
      <c r="E58" s="18"/>
      <c r="F58" s="186">
        <v>118704190</v>
      </c>
      <c r="G58" s="19"/>
      <c r="H58" s="17" t="s">
        <v>9</v>
      </c>
      <c r="I58" s="18"/>
      <c r="J58" s="186">
        <v>146651393</v>
      </c>
      <c r="K58" s="20"/>
      <c r="L58" s="17" t="s">
        <v>84</v>
      </c>
      <c r="M58" s="18"/>
      <c r="N58" s="186">
        <v>277335063</v>
      </c>
      <c r="O58" s="32"/>
      <c r="P58" s="36">
        <v>125</v>
      </c>
      <c r="Q58" s="21"/>
      <c r="R58" s="17" t="s">
        <v>150</v>
      </c>
      <c r="S58" s="18"/>
      <c r="T58" s="186">
        <v>255927</v>
      </c>
      <c r="U58" s="19"/>
      <c r="V58" s="17" t="s">
        <v>163</v>
      </c>
      <c r="W58" s="18"/>
      <c r="X58" s="186">
        <v>1019911</v>
      </c>
      <c r="Y58" s="20"/>
      <c r="Z58" s="17" t="s">
        <v>151</v>
      </c>
      <c r="AA58" s="18"/>
      <c r="AB58" s="186">
        <v>4129143</v>
      </c>
    </row>
    <row r="59" spans="2:28" s="82" customFormat="1" ht="15" customHeight="1" x14ac:dyDescent="0.15">
      <c r="B59" s="7">
        <v>51</v>
      </c>
      <c r="C59" s="35"/>
      <c r="D59" s="17" t="s">
        <v>92</v>
      </c>
      <c r="E59" s="18"/>
      <c r="F59" s="186">
        <v>116411820</v>
      </c>
      <c r="G59" s="19"/>
      <c r="H59" s="17" t="s">
        <v>100</v>
      </c>
      <c r="I59" s="18"/>
      <c r="J59" s="186">
        <v>142661873</v>
      </c>
      <c r="K59" s="20"/>
      <c r="L59" s="17" t="s">
        <v>25</v>
      </c>
      <c r="M59" s="18"/>
      <c r="N59" s="186">
        <v>258422683</v>
      </c>
      <c r="O59" s="32"/>
      <c r="P59" s="36">
        <v>126</v>
      </c>
      <c r="Q59" s="21"/>
      <c r="R59" s="17" t="s">
        <v>160</v>
      </c>
      <c r="S59" s="18"/>
      <c r="T59" s="186">
        <v>229789</v>
      </c>
      <c r="U59" s="19"/>
      <c r="V59" s="17" t="s">
        <v>19</v>
      </c>
      <c r="W59" s="18"/>
      <c r="X59" s="186">
        <v>683674</v>
      </c>
      <c r="Y59" s="20"/>
      <c r="Z59" s="17" t="s">
        <v>142</v>
      </c>
      <c r="AA59" s="18"/>
      <c r="AB59" s="186">
        <v>4095545</v>
      </c>
    </row>
    <row r="60" spans="2:28" s="82" customFormat="1" ht="15" customHeight="1" x14ac:dyDescent="0.15">
      <c r="B60" s="7">
        <v>52</v>
      </c>
      <c r="C60" s="35"/>
      <c r="D60" s="17" t="s">
        <v>93</v>
      </c>
      <c r="E60" s="18"/>
      <c r="F60" s="186">
        <v>111393150</v>
      </c>
      <c r="G60" s="19"/>
      <c r="H60" s="17" t="s">
        <v>83</v>
      </c>
      <c r="I60" s="18"/>
      <c r="J60" s="186">
        <v>137008723</v>
      </c>
      <c r="K60" s="20"/>
      <c r="L60" s="17" t="s">
        <v>85</v>
      </c>
      <c r="M60" s="18"/>
      <c r="N60" s="186">
        <v>247025800</v>
      </c>
      <c r="O60" s="32"/>
      <c r="P60" s="36">
        <v>127</v>
      </c>
      <c r="Q60" s="21"/>
      <c r="R60" s="17" t="s">
        <v>148</v>
      </c>
      <c r="S60" s="18"/>
      <c r="T60" s="186">
        <v>221313</v>
      </c>
      <c r="U60" s="19"/>
      <c r="V60" s="17" t="s">
        <v>156</v>
      </c>
      <c r="W60" s="18"/>
      <c r="X60" s="186">
        <v>647843</v>
      </c>
      <c r="Y60" s="20"/>
      <c r="Z60" s="17" t="s">
        <v>154</v>
      </c>
      <c r="AA60" s="18"/>
      <c r="AB60" s="186">
        <v>3252397</v>
      </c>
    </row>
    <row r="61" spans="2:28" s="82" customFormat="1" ht="15" customHeight="1" x14ac:dyDescent="0.15">
      <c r="B61" s="7">
        <v>53</v>
      </c>
      <c r="C61" s="35"/>
      <c r="D61" s="17" t="s">
        <v>95</v>
      </c>
      <c r="E61" s="18"/>
      <c r="F61" s="186">
        <v>110716258</v>
      </c>
      <c r="G61" s="19"/>
      <c r="H61" s="17" t="s">
        <v>124</v>
      </c>
      <c r="I61" s="18"/>
      <c r="J61" s="186">
        <v>129271020</v>
      </c>
      <c r="K61" s="20"/>
      <c r="L61" s="17" t="s">
        <v>111</v>
      </c>
      <c r="M61" s="18"/>
      <c r="N61" s="186">
        <v>237481365</v>
      </c>
      <c r="O61" s="32"/>
      <c r="P61" s="36">
        <v>128</v>
      </c>
      <c r="Q61" s="21"/>
      <c r="R61" s="17" t="s">
        <v>24</v>
      </c>
      <c r="S61" s="18"/>
      <c r="T61" s="186">
        <v>218854</v>
      </c>
      <c r="U61" s="19"/>
      <c r="V61" s="17" t="s">
        <v>160</v>
      </c>
      <c r="W61" s="18"/>
      <c r="X61" s="186">
        <v>543493</v>
      </c>
      <c r="Y61" s="20"/>
      <c r="Z61" s="17" t="s">
        <v>26</v>
      </c>
      <c r="AA61" s="18"/>
      <c r="AB61" s="186">
        <v>2065415</v>
      </c>
    </row>
    <row r="62" spans="2:28" s="82" customFormat="1" ht="15" customHeight="1" x14ac:dyDescent="0.15">
      <c r="B62" s="7">
        <v>54</v>
      </c>
      <c r="C62" s="35"/>
      <c r="D62" s="17" t="s">
        <v>88</v>
      </c>
      <c r="E62" s="18"/>
      <c r="F62" s="186">
        <v>92485463</v>
      </c>
      <c r="G62" s="19"/>
      <c r="H62" s="17" t="s">
        <v>126</v>
      </c>
      <c r="I62" s="18"/>
      <c r="J62" s="186">
        <v>125165624</v>
      </c>
      <c r="K62" s="20"/>
      <c r="L62" s="17" t="s">
        <v>96</v>
      </c>
      <c r="M62" s="18"/>
      <c r="N62" s="186">
        <v>234243536</v>
      </c>
      <c r="O62" s="32"/>
      <c r="P62" s="36">
        <v>129</v>
      </c>
      <c r="Q62" s="21"/>
      <c r="R62" s="17" t="s">
        <v>161</v>
      </c>
      <c r="S62" s="18"/>
      <c r="T62" s="186">
        <v>144823</v>
      </c>
      <c r="U62" s="19"/>
      <c r="V62" s="17" t="s">
        <v>129</v>
      </c>
      <c r="W62" s="18"/>
      <c r="X62" s="186">
        <v>525241</v>
      </c>
      <c r="Y62" s="20"/>
      <c r="Z62" s="17" t="s">
        <v>149</v>
      </c>
      <c r="AA62" s="18"/>
      <c r="AB62" s="186">
        <v>2057426</v>
      </c>
    </row>
    <row r="63" spans="2:28" s="82" customFormat="1" ht="15" customHeight="1" x14ac:dyDescent="0.15">
      <c r="B63" s="7">
        <v>55</v>
      </c>
      <c r="C63" s="35"/>
      <c r="D63" s="17" t="s">
        <v>85</v>
      </c>
      <c r="E63" s="18"/>
      <c r="F63" s="186">
        <v>92313051</v>
      </c>
      <c r="G63" s="19"/>
      <c r="H63" s="17" t="s">
        <v>120</v>
      </c>
      <c r="I63" s="18"/>
      <c r="J63" s="186">
        <v>120130455</v>
      </c>
      <c r="K63" s="20"/>
      <c r="L63" s="17" t="s">
        <v>74</v>
      </c>
      <c r="M63" s="18"/>
      <c r="N63" s="186">
        <v>227766947</v>
      </c>
      <c r="O63" s="32"/>
      <c r="P63" s="36">
        <v>130</v>
      </c>
      <c r="Q63" s="21"/>
      <c r="R63" s="17" t="s">
        <v>18</v>
      </c>
      <c r="S63" s="18"/>
      <c r="T63" s="186">
        <v>86076</v>
      </c>
      <c r="U63" s="19"/>
      <c r="V63" s="17" t="s">
        <v>142</v>
      </c>
      <c r="W63" s="18"/>
      <c r="X63" s="186">
        <v>467232</v>
      </c>
      <c r="Y63" s="20"/>
      <c r="Z63" s="17" t="s">
        <v>155</v>
      </c>
      <c r="AA63" s="18"/>
      <c r="AB63" s="186">
        <v>1732326</v>
      </c>
    </row>
    <row r="64" spans="2:28" s="82" customFormat="1" ht="15" customHeight="1" x14ac:dyDescent="0.15">
      <c r="B64" s="7">
        <v>56</v>
      </c>
      <c r="C64" s="35"/>
      <c r="D64" s="17" t="s">
        <v>123</v>
      </c>
      <c r="E64" s="18"/>
      <c r="F64" s="186">
        <v>87331053</v>
      </c>
      <c r="G64" s="19"/>
      <c r="H64" s="17" t="s">
        <v>80</v>
      </c>
      <c r="I64" s="18"/>
      <c r="J64" s="186">
        <v>104486233</v>
      </c>
      <c r="K64" s="20"/>
      <c r="L64" s="17" t="s">
        <v>81</v>
      </c>
      <c r="M64" s="18"/>
      <c r="N64" s="186">
        <v>226519964</v>
      </c>
      <c r="O64" s="32"/>
      <c r="P64" s="36">
        <v>131</v>
      </c>
      <c r="Q64" s="21"/>
      <c r="R64" s="17" t="s">
        <v>152</v>
      </c>
      <c r="S64" s="18"/>
      <c r="T64" s="186">
        <v>83660</v>
      </c>
      <c r="U64" s="19"/>
      <c r="V64" s="17" t="s">
        <v>170</v>
      </c>
      <c r="W64" s="18"/>
      <c r="X64" s="186">
        <v>288751</v>
      </c>
      <c r="Y64" s="20"/>
      <c r="Z64" s="17" t="s">
        <v>129</v>
      </c>
      <c r="AA64" s="18"/>
      <c r="AB64" s="186">
        <v>1446047</v>
      </c>
    </row>
    <row r="65" spans="2:28" s="82" customFormat="1" ht="15" customHeight="1" x14ac:dyDescent="0.15">
      <c r="B65" s="7">
        <v>57</v>
      </c>
      <c r="C65" s="35"/>
      <c r="D65" s="17" t="s">
        <v>110</v>
      </c>
      <c r="E65" s="18"/>
      <c r="F65" s="186">
        <v>87315698</v>
      </c>
      <c r="G65" s="19"/>
      <c r="H65" s="17" t="s">
        <v>7</v>
      </c>
      <c r="I65" s="18"/>
      <c r="J65" s="186">
        <v>93203291</v>
      </c>
      <c r="K65" s="20"/>
      <c r="L65" s="17" t="s">
        <v>94</v>
      </c>
      <c r="M65" s="18"/>
      <c r="N65" s="186">
        <v>225936583</v>
      </c>
      <c r="O65" s="32"/>
      <c r="P65" s="36">
        <v>132</v>
      </c>
      <c r="Q65" s="21"/>
      <c r="R65" s="17" t="s">
        <v>158</v>
      </c>
      <c r="S65" s="18"/>
      <c r="T65" s="186">
        <v>22038</v>
      </c>
      <c r="U65" s="19"/>
      <c r="V65" s="17" t="s">
        <v>148</v>
      </c>
      <c r="W65" s="18"/>
      <c r="X65" s="186">
        <v>245680</v>
      </c>
      <c r="Y65" s="20"/>
      <c r="Z65" s="17" t="s">
        <v>146</v>
      </c>
      <c r="AA65" s="18"/>
      <c r="AB65" s="186">
        <v>1175773</v>
      </c>
    </row>
    <row r="66" spans="2:28" s="82" customFormat="1" ht="15" customHeight="1" x14ac:dyDescent="0.15">
      <c r="B66" s="7">
        <v>58</v>
      </c>
      <c r="C66" s="35"/>
      <c r="D66" s="17" t="s">
        <v>106</v>
      </c>
      <c r="E66" s="18"/>
      <c r="F66" s="186">
        <v>76177391</v>
      </c>
      <c r="G66" s="19"/>
      <c r="H66" s="17" t="s">
        <v>94</v>
      </c>
      <c r="I66" s="18"/>
      <c r="J66" s="186">
        <v>89674368</v>
      </c>
      <c r="K66" s="20"/>
      <c r="L66" s="17" t="s">
        <v>91</v>
      </c>
      <c r="M66" s="18"/>
      <c r="N66" s="186">
        <v>223022444</v>
      </c>
      <c r="O66" s="32"/>
      <c r="P66" s="36">
        <v>133</v>
      </c>
      <c r="Q66" s="21"/>
      <c r="R66" s="17" t="s">
        <v>170</v>
      </c>
      <c r="S66" s="18"/>
      <c r="T66" s="186">
        <v>18848</v>
      </c>
      <c r="U66" s="19"/>
      <c r="V66" s="17" t="s">
        <v>152</v>
      </c>
      <c r="W66" s="18"/>
      <c r="X66" s="186">
        <v>216416</v>
      </c>
      <c r="Y66" s="20"/>
      <c r="Z66" s="17" t="s">
        <v>163</v>
      </c>
      <c r="AA66" s="18"/>
      <c r="AB66" s="186">
        <v>1019911</v>
      </c>
    </row>
    <row r="67" spans="2:28" s="82" customFormat="1" ht="15" customHeight="1" x14ac:dyDescent="0.15">
      <c r="B67" s="7">
        <v>59</v>
      </c>
      <c r="C67" s="35"/>
      <c r="D67" s="17" t="s">
        <v>8</v>
      </c>
      <c r="E67" s="18"/>
      <c r="F67" s="186">
        <v>70713943</v>
      </c>
      <c r="G67" s="19"/>
      <c r="H67" s="17" t="s">
        <v>21</v>
      </c>
      <c r="I67" s="18"/>
      <c r="J67" s="186">
        <v>88778728</v>
      </c>
      <c r="K67" s="20"/>
      <c r="L67" s="17" t="s">
        <v>125</v>
      </c>
      <c r="M67" s="18"/>
      <c r="N67" s="186">
        <v>216202965</v>
      </c>
      <c r="O67" s="32"/>
      <c r="P67" s="36">
        <v>134</v>
      </c>
      <c r="Q67" s="21"/>
      <c r="R67" s="17" t="s">
        <v>162</v>
      </c>
      <c r="S67" s="18"/>
      <c r="T67" s="186">
        <v>759</v>
      </c>
      <c r="U67" s="19"/>
      <c r="V67" s="17" t="s">
        <v>133</v>
      </c>
      <c r="W67" s="18"/>
      <c r="X67" s="186">
        <v>202865</v>
      </c>
      <c r="Y67" s="20"/>
      <c r="Z67" s="17" t="s">
        <v>160</v>
      </c>
      <c r="AA67" s="18"/>
      <c r="AB67" s="186">
        <v>773282</v>
      </c>
    </row>
    <row r="68" spans="2:28" s="82" customFormat="1" ht="15" customHeight="1" x14ac:dyDescent="0.15">
      <c r="B68" s="7">
        <v>60</v>
      </c>
      <c r="C68" s="35"/>
      <c r="D68" s="17" t="s">
        <v>87</v>
      </c>
      <c r="E68" s="18"/>
      <c r="F68" s="186">
        <v>70672191</v>
      </c>
      <c r="G68" s="19"/>
      <c r="H68" s="17" t="s">
        <v>98</v>
      </c>
      <c r="I68" s="18"/>
      <c r="J68" s="186">
        <v>88252441</v>
      </c>
      <c r="K68" s="20"/>
      <c r="L68" s="17" t="s">
        <v>122</v>
      </c>
      <c r="M68" s="18"/>
      <c r="N68" s="186">
        <v>197591140</v>
      </c>
      <c r="O68" s="32"/>
      <c r="P68" s="36">
        <v>135</v>
      </c>
      <c r="Q68" s="21"/>
      <c r="R68" s="17" t="s">
        <v>153</v>
      </c>
      <c r="S68" s="18"/>
      <c r="T68" s="186">
        <v>0</v>
      </c>
      <c r="U68" s="19"/>
      <c r="V68" s="17" t="s">
        <v>121</v>
      </c>
      <c r="W68" s="18"/>
      <c r="X68" s="186">
        <v>122096</v>
      </c>
      <c r="Y68" s="20"/>
      <c r="Z68" s="17" t="s">
        <v>156</v>
      </c>
      <c r="AA68" s="18"/>
      <c r="AB68" s="186">
        <v>647843</v>
      </c>
    </row>
    <row r="69" spans="2:28" s="82" customFormat="1" ht="15" customHeight="1" x14ac:dyDescent="0.15">
      <c r="B69" s="7">
        <v>61</v>
      </c>
      <c r="C69" s="35"/>
      <c r="D69" s="17" t="s">
        <v>25</v>
      </c>
      <c r="E69" s="18"/>
      <c r="F69" s="186">
        <v>70152128</v>
      </c>
      <c r="G69" s="19"/>
      <c r="H69" s="17" t="s">
        <v>118</v>
      </c>
      <c r="I69" s="18"/>
      <c r="J69" s="186">
        <v>82886377</v>
      </c>
      <c r="K69" s="20"/>
      <c r="L69" s="17" t="s">
        <v>9</v>
      </c>
      <c r="M69" s="18"/>
      <c r="N69" s="186">
        <v>176010918</v>
      </c>
      <c r="O69" s="32"/>
      <c r="P69" s="36">
        <v>136</v>
      </c>
      <c r="Q69" s="21"/>
      <c r="R69" s="17" t="s">
        <v>200</v>
      </c>
      <c r="S69" s="18"/>
      <c r="T69" s="186">
        <v>0</v>
      </c>
      <c r="U69" s="19"/>
      <c r="V69" s="17" t="s">
        <v>107</v>
      </c>
      <c r="W69" s="18"/>
      <c r="X69" s="186">
        <v>58997</v>
      </c>
      <c r="Y69" s="20"/>
      <c r="Z69" s="17" t="s">
        <v>148</v>
      </c>
      <c r="AA69" s="18"/>
      <c r="AB69" s="186">
        <v>466993</v>
      </c>
    </row>
    <row r="70" spans="2:28" s="82" customFormat="1" ht="15" customHeight="1" x14ac:dyDescent="0.15">
      <c r="B70" s="7">
        <v>62</v>
      </c>
      <c r="C70" s="35"/>
      <c r="D70" s="17" t="s">
        <v>118</v>
      </c>
      <c r="E70" s="18"/>
      <c r="F70" s="186">
        <v>62467262</v>
      </c>
      <c r="G70" s="19"/>
      <c r="H70" s="17" t="s">
        <v>110</v>
      </c>
      <c r="I70" s="18"/>
      <c r="J70" s="186">
        <v>79955057</v>
      </c>
      <c r="K70" s="20"/>
      <c r="L70" s="17" t="s">
        <v>120</v>
      </c>
      <c r="M70" s="18"/>
      <c r="N70" s="186">
        <v>170554804</v>
      </c>
      <c r="O70" s="32"/>
      <c r="P70" s="36">
        <v>137</v>
      </c>
      <c r="Q70" s="21"/>
      <c r="R70" s="17" t="s">
        <v>182</v>
      </c>
      <c r="S70" s="18"/>
      <c r="T70" s="186">
        <v>0</v>
      </c>
      <c r="U70" s="19"/>
      <c r="V70" s="17" t="s">
        <v>153</v>
      </c>
      <c r="W70" s="18"/>
      <c r="X70" s="186">
        <v>2076</v>
      </c>
      <c r="Y70" s="20"/>
      <c r="Z70" s="17" t="s">
        <v>170</v>
      </c>
      <c r="AA70" s="18"/>
      <c r="AB70" s="186">
        <v>307599</v>
      </c>
    </row>
    <row r="71" spans="2:28" s="82" customFormat="1" ht="15" customHeight="1" x14ac:dyDescent="0.15">
      <c r="B71" s="7">
        <v>63</v>
      </c>
      <c r="C71" s="35"/>
      <c r="D71" s="17" t="s">
        <v>114</v>
      </c>
      <c r="E71" s="18"/>
      <c r="F71" s="186">
        <v>62357624</v>
      </c>
      <c r="G71" s="19"/>
      <c r="H71" s="17" t="s">
        <v>104</v>
      </c>
      <c r="I71" s="18"/>
      <c r="J71" s="186">
        <v>78655587</v>
      </c>
      <c r="K71" s="20"/>
      <c r="L71" s="17" t="s">
        <v>110</v>
      </c>
      <c r="M71" s="18"/>
      <c r="N71" s="186">
        <v>167270755</v>
      </c>
      <c r="O71" s="32"/>
      <c r="P71" s="36">
        <v>138</v>
      </c>
      <c r="Q71" s="21"/>
      <c r="R71" s="17" t="s">
        <v>157</v>
      </c>
      <c r="S71" s="18"/>
      <c r="T71" s="186">
        <v>0</v>
      </c>
      <c r="U71" s="19"/>
      <c r="V71" s="17" t="s">
        <v>146</v>
      </c>
      <c r="W71" s="18"/>
      <c r="X71" s="186">
        <v>1502</v>
      </c>
      <c r="Y71" s="20"/>
      <c r="Z71" s="17" t="s">
        <v>152</v>
      </c>
      <c r="AA71" s="18"/>
      <c r="AB71" s="186">
        <v>300076</v>
      </c>
    </row>
    <row r="72" spans="2:28" s="82" customFormat="1" ht="15" customHeight="1" x14ac:dyDescent="0.15">
      <c r="B72" s="7">
        <v>64</v>
      </c>
      <c r="C72" s="35"/>
      <c r="D72" s="17" t="s">
        <v>112</v>
      </c>
      <c r="E72" s="18"/>
      <c r="F72" s="186">
        <v>62091856</v>
      </c>
      <c r="G72" s="19"/>
      <c r="H72" s="17" t="s">
        <v>117</v>
      </c>
      <c r="I72" s="18"/>
      <c r="J72" s="186">
        <v>76642318</v>
      </c>
      <c r="K72" s="20"/>
      <c r="L72" s="17" t="s">
        <v>126</v>
      </c>
      <c r="M72" s="18"/>
      <c r="N72" s="186">
        <v>160789708</v>
      </c>
      <c r="O72" s="32"/>
      <c r="P72" s="36">
        <v>139</v>
      </c>
      <c r="Q72" s="21"/>
      <c r="R72" s="17" t="s">
        <v>163</v>
      </c>
      <c r="S72" s="18"/>
      <c r="T72" s="186">
        <v>0</v>
      </c>
      <c r="U72" s="19"/>
      <c r="V72" s="17" t="s">
        <v>164</v>
      </c>
      <c r="W72" s="18"/>
      <c r="X72" s="186">
        <v>366</v>
      </c>
      <c r="Y72" s="20"/>
      <c r="Z72" s="17" t="s">
        <v>153</v>
      </c>
      <c r="AA72" s="18"/>
      <c r="AB72" s="186">
        <v>2076</v>
      </c>
    </row>
    <row r="73" spans="2:28" s="82" customFormat="1" ht="15" customHeight="1" x14ac:dyDescent="0.15">
      <c r="B73" s="7">
        <v>65</v>
      </c>
      <c r="C73" s="35"/>
      <c r="D73" s="17" t="s">
        <v>21</v>
      </c>
      <c r="E73" s="18"/>
      <c r="F73" s="186">
        <v>61296033</v>
      </c>
      <c r="G73" s="19"/>
      <c r="H73" s="17" t="s">
        <v>81</v>
      </c>
      <c r="I73" s="18"/>
      <c r="J73" s="186">
        <v>75812407</v>
      </c>
      <c r="K73" s="20"/>
      <c r="L73" s="17" t="s">
        <v>21</v>
      </c>
      <c r="M73" s="18"/>
      <c r="N73" s="186">
        <v>150074761</v>
      </c>
      <c r="O73" s="32"/>
      <c r="P73" s="36">
        <v>140</v>
      </c>
      <c r="Q73" s="21"/>
      <c r="R73" s="17" t="s">
        <v>183</v>
      </c>
      <c r="S73" s="18"/>
      <c r="T73" s="186">
        <v>0</v>
      </c>
      <c r="U73" s="19"/>
      <c r="V73" s="17" t="s">
        <v>200</v>
      </c>
      <c r="W73" s="18"/>
      <c r="X73" s="186">
        <v>0</v>
      </c>
      <c r="Y73" s="20"/>
      <c r="Z73" s="17" t="s">
        <v>164</v>
      </c>
      <c r="AA73" s="18"/>
      <c r="AB73" s="186">
        <v>366</v>
      </c>
    </row>
    <row r="74" spans="2:28" s="82" customFormat="1" ht="15" customHeight="1" x14ac:dyDescent="0.15">
      <c r="B74" s="7">
        <v>66</v>
      </c>
      <c r="C74" s="35"/>
      <c r="D74" s="17" t="s">
        <v>103</v>
      </c>
      <c r="E74" s="18"/>
      <c r="F74" s="186">
        <v>60785753</v>
      </c>
      <c r="G74" s="19"/>
      <c r="H74" s="17" t="s">
        <v>161</v>
      </c>
      <c r="I74" s="18"/>
      <c r="J74" s="186">
        <v>72674791</v>
      </c>
      <c r="K74" s="20"/>
      <c r="L74" s="17" t="s">
        <v>106</v>
      </c>
      <c r="M74" s="18"/>
      <c r="N74" s="186">
        <v>147917735</v>
      </c>
      <c r="O74" s="32"/>
      <c r="P74" s="36">
        <v>141</v>
      </c>
      <c r="Q74" s="21"/>
      <c r="R74" s="17" t="s">
        <v>156</v>
      </c>
      <c r="S74" s="18"/>
      <c r="T74" s="186">
        <v>0</v>
      </c>
      <c r="U74" s="19"/>
      <c r="V74" s="17" t="s">
        <v>182</v>
      </c>
      <c r="W74" s="18"/>
      <c r="X74" s="186">
        <v>0</v>
      </c>
      <c r="Y74" s="20"/>
      <c r="Z74" s="17" t="s">
        <v>200</v>
      </c>
      <c r="AA74" s="18"/>
      <c r="AB74" s="186">
        <v>0</v>
      </c>
    </row>
    <row r="75" spans="2:28" s="82" customFormat="1" ht="15" customHeight="1" x14ac:dyDescent="0.15">
      <c r="B75" s="7">
        <v>67</v>
      </c>
      <c r="C75" s="35"/>
      <c r="D75" s="17" t="s">
        <v>109</v>
      </c>
      <c r="E75" s="18"/>
      <c r="F75" s="186">
        <v>52296135</v>
      </c>
      <c r="G75" s="19"/>
      <c r="H75" s="17" t="s">
        <v>106</v>
      </c>
      <c r="I75" s="18"/>
      <c r="J75" s="186">
        <v>71740344</v>
      </c>
      <c r="K75" s="20"/>
      <c r="L75" s="17" t="s">
        <v>118</v>
      </c>
      <c r="M75" s="18"/>
      <c r="N75" s="186">
        <v>145353639</v>
      </c>
      <c r="O75" s="32"/>
      <c r="P75" s="36">
        <v>142</v>
      </c>
      <c r="Q75" s="21"/>
      <c r="R75" s="17" t="s">
        <v>164</v>
      </c>
      <c r="S75" s="18"/>
      <c r="T75" s="186">
        <v>0</v>
      </c>
      <c r="U75" s="19"/>
      <c r="V75" s="17" t="s">
        <v>149</v>
      </c>
      <c r="W75" s="18"/>
      <c r="X75" s="186">
        <v>0</v>
      </c>
      <c r="Y75" s="20"/>
      <c r="Z75" s="17" t="s">
        <v>182</v>
      </c>
      <c r="AA75" s="18"/>
      <c r="AB75" s="186">
        <v>0</v>
      </c>
    </row>
    <row r="76" spans="2:28" s="82" customFormat="1" ht="15" customHeight="1" x14ac:dyDescent="0.15">
      <c r="B76" s="7">
        <v>68</v>
      </c>
      <c r="C76" s="35"/>
      <c r="D76" s="17" t="s">
        <v>98</v>
      </c>
      <c r="E76" s="18"/>
      <c r="F76" s="186">
        <v>51907617</v>
      </c>
      <c r="G76" s="19"/>
      <c r="H76" s="17" t="s">
        <v>70</v>
      </c>
      <c r="I76" s="18"/>
      <c r="J76" s="186">
        <v>62923498</v>
      </c>
      <c r="K76" s="20"/>
      <c r="L76" s="17" t="s">
        <v>124</v>
      </c>
      <c r="M76" s="18"/>
      <c r="N76" s="186">
        <v>144309883</v>
      </c>
      <c r="O76" s="32"/>
      <c r="P76" s="36">
        <v>143</v>
      </c>
      <c r="Q76" s="21"/>
      <c r="R76" s="17" t="s">
        <v>201</v>
      </c>
      <c r="S76" s="18"/>
      <c r="T76" s="197">
        <v>0</v>
      </c>
      <c r="U76" s="19"/>
      <c r="V76" s="17" t="s">
        <v>183</v>
      </c>
      <c r="W76" s="18"/>
      <c r="X76" s="186">
        <v>0</v>
      </c>
      <c r="Y76" s="20"/>
      <c r="Z76" s="17" t="s">
        <v>183</v>
      </c>
      <c r="AA76" s="18"/>
      <c r="AB76" s="186">
        <v>0</v>
      </c>
    </row>
    <row r="77" spans="2:28" s="82" customFormat="1" ht="15" customHeight="1" x14ac:dyDescent="0.15">
      <c r="B77" s="7">
        <v>69</v>
      </c>
      <c r="C77" s="35"/>
      <c r="D77" s="17" t="s">
        <v>116</v>
      </c>
      <c r="E77" s="18"/>
      <c r="F77" s="186">
        <v>51560149</v>
      </c>
      <c r="G77" s="19"/>
      <c r="H77" s="17" t="s">
        <v>132</v>
      </c>
      <c r="I77" s="18"/>
      <c r="J77" s="186">
        <v>62183142</v>
      </c>
      <c r="K77" s="20"/>
      <c r="L77" s="17" t="s">
        <v>98</v>
      </c>
      <c r="M77" s="18"/>
      <c r="N77" s="186">
        <v>140160058</v>
      </c>
      <c r="O77" s="32"/>
      <c r="P77" s="36">
        <v>144</v>
      </c>
      <c r="Q77" s="21"/>
      <c r="R77" s="17" t="s">
        <v>44</v>
      </c>
      <c r="S77" s="18"/>
      <c r="T77" s="186">
        <v>0</v>
      </c>
      <c r="U77" s="19"/>
      <c r="V77" s="17" t="s">
        <v>44</v>
      </c>
      <c r="W77" s="18"/>
      <c r="X77" s="186">
        <v>0</v>
      </c>
      <c r="Y77" s="20"/>
      <c r="Z77" s="17" t="s">
        <v>44</v>
      </c>
      <c r="AA77" s="18"/>
      <c r="AB77" s="188">
        <v>0</v>
      </c>
    </row>
    <row r="78" spans="2:28" s="82" customFormat="1" ht="15" customHeight="1" x14ac:dyDescent="0.15">
      <c r="B78" s="7">
        <v>70</v>
      </c>
      <c r="C78" s="35"/>
      <c r="D78" s="17" t="s">
        <v>120</v>
      </c>
      <c r="E78" s="18"/>
      <c r="F78" s="186">
        <v>50424349</v>
      </c>
      <c r="G78" s="19"/>
      <c r="H78" s="17" t="s">
        <v>109</v>
      </c>
      <c r="I78" s="18"/>
      <c r="J78" s="186">
        <v>61302699</v>
      </c>
      <c r="K78" s="20"/>
      <c r="L78" s="17" t="s">
        <v>88</v>
      </c>
      <c r="M78" s="18"/>
      <c r="N78" s="186">
        <v>134816127</v>
      </c>
      <c r="O78" s="32"/>
      <c r="P78" s="36">
        <v>145</v>
      </c>
      <c r="Q78" s="21"/>
      <c r="R78" s="17" t="s">
        <v>27</v>
      </c>
      <c r="S78" s="18"/>
      <c r="T78" s="186">
        <v>0</v>
      </c>
      <c r="U78" s="19"/>
      <c r="V78" s="17" t="s">
        <v>27</v>
      </c>
      <c r="W78" s="18"/>
      <c r="X78" s="186">
        <v>0</v>
      </c>
      <c r="Y78" s="20"/>
      <c r="Z78" s="17" t="s">
        <v>27</v>
      </c>
      <c r="AA78" s="18"/>
      <c r="AB78" s="188">
        <v>0</v>
      </c>
    </row>
    <row r="79" spans="2:28" s="82" customFormat="1" ht="15" customHeight="1" x14ac:dyDescent="0.15">
      <c r="B79" s="7">
        <v>71</v>
      </c>
      <c r="C79" s="35"/>
      <c r="D79" s="17" t="s">
        <v>111</v>
      </c>
      <c r="E79" s="18"/>
      <c r="F79" s="186">
        <v>45417225</v>
      </c>
      <c r="G79" s="19"/>
      <c r="H79" s="17" t="s">
        <v>96</v>
      </c>
      <c r="I79" s="18"/>
      <c r="J79" s="186">
        <v>60309593</v>
      </c>
      <c r="K79" s="20"/>
      <c r="L79" s="17" t="s">
        <v>80</v>
      </c>
      <c r="M79" s="18"/>
      <c r="N79" s="186">
        <v>134724961</v>
      </c>
      <c r="O79" s="32"/>
      <c r="P79" s="36">
        <v>146</v>
      </c>
      <c r="Q79" s="21"/>
      <c r="R79" s="17" t="s">
        <v>23</v>
      </c>
      <c r="S79" s="18"/>
      <c r="T79" s="186">
        <v>0</v>
      </c>
      <c r="U79" s="19"/>
      <c r="V79" s="17" t="s">
        <v>23</v>
      </c>
      <c r="W79" s="18"/>
      <c r="X79" s="186">
        <v>0</v>
      </c>
      <c r="Y79" s="20"/>
      <c r="Z79" s="17" t="s">
        <v>23</v>
      </c>
      <c r="AA79" s="18"/>
      <c r="AB79" s="188">
        <v>0</v>
      </c>
    </row>
    <row r="80" spans="2:28" s="82" customFormat="1" ht="15" customHeight="1" x14ac:dyDescent="0.15">
      <c r="B80" s="7">
        <v>72</v>
      </c>
      <c r="C80" s="35"/>
      <c r="D80" s="17" t="s">
        <v>86</v>
      </c>
      <c r="E80" s="18"/>
      <c r="F80" s="186">
        <v>40789606</v>
      </c>
      <c r="G80" s="19"/>
      <c r="H80" s="17" t="s">
        <v>131</v>
      </c>
      <c r="I80" s="18"/>
      <c r="J80" s="186">
        <v>59384207</v>
      </c>
      <c r="K80" s="20"/>
      <c r="L80" s="17" t="s">
        <v>101</v>
      </c>
      <c r="M80" s="18"/>
      <c r="N80" s="186">
        <v>134177219</v>
      </c>
      <c r="O80" s="32"/>
      <c r="P80" s="36">
        <v>147</v>
      </c>
      <c r="Q80" s="21"/>
      <c r="R80" s="17" t="s">
        <v>202</v>
      </c>
      <c r="S80" s="18"/>
      <c r="T80" s="186">
        <v>0</v>
      </c>
      <c r="U80" s="19"/>
      <c r="V80" s="17" t="s">
        <v>202</v>
      </c>
      <c r="W80" s="18"/>
      <c r="X80" s="186">
        <v>0</v>
      </c>
      <c r="Y80" s="20"/>
      <c r="Z80" s="17" t="s">
        <v>202</v>
      </c>
      <c r="AA80" s="18"/>
      <c r="AB80" s="188">
        <v>0</v>
      </c>
    </row>
    <row r="81" spans="2:28" s="82" customFormat="1" ht="15" customHeight="1" x14ac:dyDescent="0.15">
      <c r="B81" s="7">
        <v>73</v>
      </c>
      <c r="C81" s="35"/>
      <c r="D81" s="17" t="s">
        <v>125</v>
      </c>
      <c r="E81" s="18"/>
      <c r="F81" s="186">
        <v>37246844</v>
      </c>
      <c r="G81" s="19"/>
      <c r="H81" s="17" t="s">
        <v>74</v>
      </c>
      <c r="I81" s="18"/>
      <c r="J81" s="186">
        <v>55891111</v>
      </c>
      <c r="K81" s="20"/>
      <c r="L81" s="17" t="s">
        <v>97</v>
      </c>
      <c r="M81" s="18"/>
      <c r="N81" s="186">
        <v>130054776</v>
      </c>
      <c r="O81" s="32"/>
      <c r="P81" s="36"/>
      <c r="Q81" s="21"/>
      <c r="R81" s="17"/>
      <c r="S81" s="18"/>
      <c r="T81" s="188"/>
      <c r="U81" s="19"/>
      <c r="V81" s="17"/>
      <c r="W81" s="18"/>
      <c r="X81" s="188"/>
      <c r="Y81" s="20"/>
      <c r="Z81" s="17"/>
      <c r="AA81" s="18"/>
      <c r="AB81" s="188"/>
    </row>
    <row r="82" spans="2:28" s="82" customFormat="1" ht="15" customHeight="1" thickBot="1" x14ac:dyDescent="0.2">
      <c r="B82" s="7">
        <v>74</v>
      </c>
      <c r="C82" s="35"/>
      <c r="D82" s="17" t="s">
        <v>113</v>
      </c>
      <c r="E82" s="18"/>
      <c r="F82" s="186">
        <v>36789191</v>
      </c>
      <c r="G82" s="19"/>
      <c r="H82" s="17" t="s">
        <v>116</v>
      </c>
      <c r="I82" s="18"/>
      <c r="J82" s="186">
        <v>52802872</v>
      </c>
      <c r="K82" s="20"/>
      <c r="L82" s="17" t="s">
        <v>109</v>
      </c>
      <c r="M82" s="18"/>
      <c r="N82" s="186">
        <v>113598834</v>
      </c>
      <c r="O82" s="32"/>
      <c r="P82" s="45"/>
      <c r="Q82" s="71"/>
      <c r="R82" s="72"/>
      <c r="S82" s="73"/>
      <c r="T82" s="189"/>
      <c r="U82" s="74"/>
      <c r="V82" s="72"/>
      <c r="W82" s="73"/>
      <c r="X82" s="189"/>
      <c r="Y82" s="75"/>
      <c r="Z82" s="72"/>
      <c r="AA82" s="73"/>
      <c r="AB82" s="189"/>
    </row>
    <row r="83" spans="2:28" s="82" customFormat="1" ht="15" customHeight="1" thickTop="1" x14ac:dyDescent="0.15">
      <c r="B83" s="23">
        <v>75</v>
      </c>
      <c r="C83" s="77"/>
      <c r="D83" s="46" t="s">
        <v>102</v>
      </c>
      <c r="E83" s="47"/>
      <c r="F83" s="187">
        <v>36561410</v>
      </c>
      <c r="G83" s="78"/>
      <c r="H83" s="46" t="s">
        <v>134</v>
      </c>
      <c r="I83" s="47"/>
      <c r="J83" s="187">
        <v>50144665</v>
      </c>
      <c r="K83" s="48"/>
      <c r="L83" s="46" t="s">
        <v>112</v>
      </c>
      <c r="M83" s="47"/>
      <c r="N83" s="187">
        <v>107130278</v>
      </c>
      <c r="O83" s="49"/>
      <c r="P83" s="24"/>
      <c r="Q83" s="50"/>
      <c r="R83" s="51" t="s">
        <v>6</v>
      </c>
      <c r="S83" s="52"/>
      <c r="T83" s="190">
        <v>83091420293</v>
      </c>
      <c r="U83" s="50"/>
      <c r="V83" s="51" t="s">
        <v>6</v>
      </c>
      <c r="W83" s="52"/>
      <c r="X83" s="190">
        <v>84875044591</v>
      </c>
      <c r="Y83" s="50"/>
      <c r="Z83" s="51" t="s">
        <v>6</v>
      </c>
      <c r="AA83" s="52"/>
      <c r="AB83" s="190">
        <v>167966464884</v>
      </c>
    </row>
    <row r="84" spans="2:28" ht="15" customHeight="1" x14ac:dyDescent="0.15">
      <c r="B84" s="8"/>
      <c r="C84" s="3"/>
      <c r="D84" s="76"/>
      <c r="E84" s="10"/>
      <c r="F84" s="11"/>
      <c r="G84" s="12"/>
      <c r="H84" s="13"/>
      <c r="I84" s="10"/>
      <c r="J84" s="11"/>
      <c r="K84" s="12"/>
      <c r="L84" s="13"/>
      <c r="M84" s="10"/>
      <c r="N84" s="14"/>
      <c r="O84" s="2"/>
      <c r="P84" s="8"/>
      <c r="Q84" s="3"/>
      <c r="R84" s="15"/>
      <c r="S84" s="16"/>
      <c r="T84" s="11"/>
      <c r="U84" s="9"/>
      <c r="V84" s="15"/>
      <c r="W84" s="16"/>
      <c r="X84" s="11"/>
      <c r="Y84" s="9"/>
      <c r="Z84" s="15"/>
      <c r="AA84" s="16"/>
      <c r="AB84" s="2"/>
    </row>
    <row r="85" spans="2:28" ht="15" customHeight="1" x14ac:dyDescent="0.15">
      <c r="B85" s="223" t="s">
        <v>176</v>
      </c>
      <c r="C85" s="223"/>
      <c r="D85" s="223"/>
      <c r="E85" s="223"/>
      <c r="F85" s="223"/>
      <c r="G85" s="223"/>
      <c r="H85" s="223"/>
      <c r="I85" s="223"/>
      <c r="J85" s="223"/>
      <c r="K85" s="223"/>
      <c r="L85" s="223"/>
      <c r="M85" s="223"/>
      <c r="N85" s="223"/>
      <c r="O85" s="223"/>
      <c r="P85" s="223"/>
      <c r="Q85" s="223"/>
      <c r="R85" s="223"/>
      <c r="S85" s="223"/>
      <c r="T85" s="223"/>
      <c r="U85" s="223"/>
      <c r="V85" s="223"/>
      <c r="W85" s="223"/>
      <c r="X85" s="223"/>
      <c r="Y85" s="223"/>
      <c r="Z85" s="223"/>
      <c r="AA85" s="223"/>
      <c r="AB85" s="223"/>
    </row>
    <row r="86" spans="2:28" ht="15" customHeight="1" x14ac:dyDescent="0.15">
      <c r="B86" s="82" t="s">
        <v>177</v>
      </c>
      <c r="C86" s="82"/>
      <c r="D86" s="82"/>
      <c r="Q86" s="82"/>
    </row>
    <row r="87" spans="2:28" x14ac:dyDescent="0.15">
      <c r="C87" s="82"/>
      <c r="D87" s="82"/>
      <c r="Q87" s="82"/>
    </row>
    <row r="88" spans="2:28" x14ac:dyDescent="0.15">
      <c r="C88" s="82"/>
      <c r="D88" s="82"/>
      <c r="Q88" s="82"/>
    </row>
    <row r="89" spans="2:28" x14ac:dyDescent="0.15">
      <c r="C89" s="82"/>
      <c r="D89" s="82"/>
      <c r="Q89" s="82"/>
    </row>
    <row r="90" spans="2:28" x14ac:dyDescent="0.15">
      <c r="C90" s="82"/>
      <c r="D90" s="82"/>
      <c r="Q90" s="82"/>
    </row>
    <row r="91" spans="2:28" x14ac:dyDescent="0.15">
      <c r="C91" s="82"/>
      <c r="D91" s="82"/>
      <c r="Q91" s="82"/>
    </row>
    <row r="92" spans="2:28" x14ac:dyDescent="0.15">
      <c r="C92" s="82"/>
      <c r="D92" s="82"/>
    </row>
    <row r="93" spans="2:28" x14ac:dyDescent="0.15">
      <c r="C93" s="82"/>
      <c r="D93" s="8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</row>
    <row r="94" spans="2:28" x14ac:dyDescent="0.15">
      <c r="C94" s="82"/>
      <c r="D94" s="8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</row>
    <row r="95" spans="2:28" x14ac:dyDescent="0.15">
      <c r="C95" s="82"/>
      <c r="D95" s="8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</row>
    <row r="96" spans="2:28" x14ac:dyDescent="0.15">
      <c r="C96" s="82"/>
      <c r="D96" s="82"/>
      <c r="F96" s="92"/>
      <c r="G96" s="92"/>
      <c r="H96" s="92"/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</row>
    <row r="97" spans="3:22" x14ac:dyDescent="0.15">
      <c r="C97" s="82"/>
      <c r="D97" s="82"/>
      <c r="F97" s="92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</row>
    <row r="98" spans="3:22" x14ac:dyDescent="0.15">
      <c r="C98" s="82"/>
      <c r="D98" s="82"/>
      <c r="F98" s="92"/>
      <c r="G98" s="92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</row>
    <row r="99" spans="3:22" x14ac:dyDescent="0.15">
      <c r="C99" s="82"/>
      <c r="D99" s="82"/>
    </row>
    <row r="100" spans="3:22" x14ac:dyDescent="0.15">
      <c r="C100" s="82"/>
      <c r="D100" s="82"/>
    </row>
    <row r="101" spans="3:22" x14ac:dyDescent="0.15">
      <c r="C101" s="82"/>
      <c r="D101" s="82"/>
    </row>
    <row r="102" spans="3:22" x14ac:dyDescent="0.15">
      <c r="C102" s="82"/>
      <c r="D102" s="82"/>
    </row>
    <row r="103" spans="3:22" x14ac:dyDescent="0.15">
      <c r="C103" s="82"/>
      <c r="D103" s="82"/>
    </row>
    <row r="104" spans="3:22" x14ac:dyDescent="0.15">
      <c r="C104" s="82"/>
      <c r="D104" s="82"/>
    </row>
    <row r="105" spans="3:22" x14ac:dyDescent="0.15">
      <c r="C105" s="82"/>
      <c r="D105" s="82"/>
    </row>
    <row r="106" spans="3:22" x14ac:dyDescent="0.15">
      <c r="C106" s="82"/>
      <c r="D106" s="82"/>
    </row>
    <row r="157" spans="6:28" x14ac:dyDescent="0.15">
      <c r="T157" s="93"/>
      <c r="U157" s="93"/>
      <c r="V157" s="93"/>
      <c r="W157" s="93"/>
      <c r="X157" s="93"/>
      <c r="Y157" s="93"/>
      <c r="Z157" s="93"/>
      <c r="AA157" s="93"/>
      <c r="AB157" s="93"/>
    </row>
    <row r="158" spans="6:28" x14ac:dyDescent="0.15">
      <c r="F158" s="93"/>
      <c r="G158" s="93"/>
      <c r="H158" s="93"/>
      <c r="I158" s="93"/>
      <c r="J158" s="93"/>
      <c r="K158" s="93"/>
      <c r="L158" s="93"/>
      <c r="M158" s="93"/>
      <c r="N158" s="93"/>
      <c r="O158" s="94"/>
      <c r="T158" s="93"/>
      <c r="U158" s="93"/>
      <c r="V158" s="93"/>
      <c r="W158" s="93"/>
      <c r="X158" s="93"/>
      <c r="Y158" s="93"/>
      <c r="Z158" s="93"/>
      <c r="AA158" s="93"/>
      <c r="AB158" s="93"/>
    </row>
    <row r="159" spans="6:28" x14ac:dyDescent="0.15">
      <c r="F159" s="93"/>
      <c r="G159" s="93"/>
      <c r="H159" s="93"/>
      <c r="I159" s="93"/>
      <c r="J159" s="93"/>
      <c r="K159" s="93"/>
      <c r="L159" s="93"/>
      <c r="M159" s="93"/>
      <c r="N159" s="93"/>
      <c r="O159" s="94"/>
      <c r="T159" s="93"/>
      <c r="U159" s="93"/>
      <c r="V159" s="93"/>
      <c r="W159" s="93"/>
      <c r="X159" s="93"/>
      <c r="Y159" s="93"/>
      <c r="Z159" s="93"/>
      <c r="AA159" s="93"/>
      <c r="AB159" s="93"/>
    </row>
    <row r="160" spans="6:28" x14ac:dyDescent="0.15">
      <c r="F160" s="93"/>
      <c r="G160" s="93"/>
      <c r="H160" s="93"/>
      <c r="I160" s="93"/>
      <c r="J160" s="93"/>
      <c r="K160" s="93"/>
      <c r="L160" s="93"/>
      <c r="M160" s="93"/>
      <c r="N160" s="93"/>
      <c r="O160" s="94"/>
    </row>
  </sheetData>
  <mergeCells count="3">
    <mergeCell ref="B4:AB4"/>
    <mergeCell ref="X5:AB5"/>
    <mergeCell ref="B85:AB85"/>
  </mergeCells>
  <phoneticPr fontId="27"/>
  <conditionalFormatting sqref="C9:F83">
    <cfRule type="expression" dxfId="8" priority="9">
      <formula>OR($D9="函館",$D9="室蘭",$D9="苫小牧",$D9="小樽",$D9="留萌",$D9="札幌",$D9="釧路",$D9="根室",$D9="稚内",$D9="網走",$D9="紋別",$D9="千歳",$D9="石狩",$D9="十勝",$D9="旭川空港",$D9="青森",$D9="八戸",$D9="青森空港",$D9="宮古",$D9="釜石",$D9="大船渡",$D9="秋田船川",$D9="秋田空港")</formula>
    </cfRule>
  </conditionalFormatting>
  <conditionalFormatting sqref="G9:J83">
    <cfRule type="expression" dxfId="7" priority="8">
      <formula>OR($H9="函館",$H9="室蘭",$H9="苫小牧",$H9="小樽",$H9="留萌",$H9="札幌",$H9="釧路",$H9="根室",$H9="稚内",$H9="網走",$H9="紋別",$H9="千歳",$H9="石狩",$H9="十勝",$H9="旭川空港",$H9="青森",$H9="八戸",$H9="青森空港",$H9="宮古",$H9="釜石",$H9="大船渡",$H9="秋田船川",$H9="秋田空港")</formula>
    </cfRule>
  </conditionalFormatting>
  <conditionalFormatting sqref="K9:N83">
    <cfRule type="expression" dxfId="6" priority="7">
      <formula>OR($L9="函館",$L9="室蘭",$L9="苫小牧",$L9="小樽",$L9="留萌",$L9="札幌",$L9="釧路",$L9="根室",$L9="稚内",$L9="網走",$L9="紋別",$L9="千歳",$L9="石狩",$L9="十勝",$L9="旭川空港",$L9="青森",$L9="八戸",$L9="青森空港",$L9="宮古",$L9="釜石",$L9="大船渡",$L9="秋田船川",$L9="秋田空港")</formula>
    </cfRule>
  </conditionalFormatting>
  <conditionalFormatting sqref="Q9:T67 Q81:T83 Q68:S74 Q75:Q76 Q77:S80">
    <cfRule type="expression" dxfId="5" priority="6">
      <formula>OR($R9="函館",$R9="室蘭",$R9="苫小牧",$R9="小樽",$R9="留萌",$R9="札幌",$R9="釧路",$R9="根室",$R9="稚内",$R9="網走",$R9="紋別",$R9="千歳",$R9="石狩",$R9="十勝",$R9="旭川空港",$R9="青森",$R9="八戸",$R9="青森空港",$R9="宮古",$R9="釜石",$R9="大船渡",$R9="秋田船川",$R9="秋田空港")</formula>
    </cfRule>
  </conditionalFormatting>
  <conditionalFormatting sqref="U9:X83">
    <cfRule type="expression" dxfId="4" priority="5">
      <formula>OR($V9="函館",$V9="室蘭",$V9="苫小牧",$V9="小樽",$V9="留萌",$V9="札幌",$V9="釧路",$V9="根室",$V9="稚内",$V9="網走",$V9="紋別",$V9="千歳",$V9="石狩",$V9="十勝",$V9="旭川空港",$V9="青森",$V9="八戸",$V9="青森空港",$V9="宮古",$V9="釜石",$V9="大船渡",$V9="秋田船川",$V9="秋田空港")</formula>
    </cfRule>
  </conditionalFormatting>
  <conditionalFormatting sqref="Y9:AB83">
    <cfRule type="expression" dxfId="3" priority="4">
      <formula>OR($Z9="函館",$Z9="室蘭",$Z9="苫小牧",$Z9="小樽",$Z9="留萌",$Z9="札幌",$Z9="釧路",$Z9="根室",$Z9="稚内",$Z9="網走",$Z9="紋別",$Z9="千歳",$Z9="石狩",$Z9="十勝",$Z9="旭川空港",$Z9="青森",$Z9="八戸",$Z9="青森空港",$Z9="宮古",$Z9="釜石",$Z9="大船渡",$Z9="秋田船川",$Z9="秋田空港")</formula>
    </cfRule>
  </conditionalFormatting>
  <conditionalFormatting sqref="T68:T80">
    <cfRule type="expression" dxfId="2" priority="3">
      <formula>OR($V68="函館",$V68="室蘭",$V68="苫小牧",$V68="小樽",$V68="留萌",$V68="札幌",$V68="釧路",$V68="根室",$V68="稚内",$V68="網走",$V68="紋別",$V68="千歳",$V68="石狩",$V68="十勝",$V68="旭川空港",$V68="青森",$V68="八戸",$V68="青森空港",$V68="宮古",$V68="釜石",$V68="大船渡",$V68="秋田船川",$V68="秋田空港")</formula>
    </cfRule>
  </conditionalFormatting>
  <conditionalFormatting sqref="R75:S75">
    <cfRule type="expression" dxfId="1" priority="2">
      <formula>OR($R75="函館",$R75="室蘭",$R75="苫小牧",$R75="小樽",$R75="留萌",$R75="札幌",$R75="釧路",$R75="根室",$R75="稚内",$R75="網走",$R75="紋別",$R75="千歳",$R75="石狩",$R75="十勝",$R75="旭川空港",$R75="青森",$R75="八戸",$R75="青森空港",$R75="宮古",$R75="釜石",$R75="大船渡",$R75="秋田船川",$R75="秋田空港")</formula>
    </cfRule>
  </conditionalFormatting>
  <conditionalFormatting sqref="R76:S76">
    <cfRule type="expression" dxfId="0" priority="1">
      <formula>OR($R76="函館",$R76="室蘭",$R76="苫小牧",$R76="小樽",$R76="留萌",$R76="札幌",$R76="釧路",$R76="根室",$R76="稚内",$R76="網走",$R76="紋別",$R76="千歳",$R76="石狩",$R76="十勝",$R76="旭川空港",$R76="青森",$R76="八戸",$R76="青森空港",$R76="宮古",$R76="釜石",$R76="大船渡",$R76="秋田船川",$R76="秋田空港")</formula>
    </cfRule>
  </conditionalFormatting>
  <printOptions horizontalCentered="1" verticalCentered="1" gridLinesSet="0"/>
  <pageMargins left="0.59055118110236227" right="0.59055118110236227" top="0.39370078740157483" bottom="0.39370078740157483" header="0" footer="0"/>
  <pageSetup paperSize="9" scale="6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V85"/>
  <sheetViews>
    <sheetView showGridLines="0" topLeftCell="A37" zoomScale="85" zoomScaleNormal="85" workbookViewId="0">
      <selection activeCell="H37" sqref="H37"/>
    </sheetView>
  </sheetViews>
  <sheetFormatPr defaultColWidth="8" defaultRowHeight="12" x14ac:dyDescent="0.15"/>
  <cols>
    <col min="1" max="1" width="8.75" style="96" customWidth="1"/>
    <col min="2" max="2" width="6.25" style="97" customWidth="1"/>
    <col min="3" max="3" width="8.875" style="95" customWidth="1"/>
    <col min="4" max="4" width="2.5" style="95" customWidth="1"/>
    <col min="5" max="5" width="8.75" style="96" customWidth="1"/>
    <col min="6" max="6" width="6.25" style="97" customWidth="1"/>
    <col min="7" max="7" width="8.875" style="95" customWidth="1"/>
    <col min="8" max="8" width="2.5" style="95" customWidth="1"/>
    <col min="9" max="9" width="8.75" style="96" customWidth="1"/>
    <col min="10" max="10" width="6.25" style="97" customWidth="1"/>
    <col min="11" max="11" width="8.875" style="95" customWidth="1"/>
    <col min="12" max="12" width="2.5" style="95" customWidth="1"/>
    <col min="13" max="13" width="8.75" style="95" customWidth="1"/>
    <col min="14" max="14" width="6.25" style="95" customWidth="1"/>
    <col min="15" max="15" width="8.875" style="95" customWidth="1"/>
    <col min="16" max="16" width="2.5" style="95" customWidth="1"/>
    <col min="17" max="17" width="8.75" style="95" customWidth="1"/>
    <col min="18" max="18" width="6.25" style="95" customWidth="1"/>
    <col min="19" max="19" width="8.875" style="95" customWidth="1"/>
    <col min="20" max="20" width="8" style="95"/>
    <col min="21" max="21" width="5.25" style="95" customWidth="1"/>
    <col min="22" max="22" width="8.125" style="95" customWidth="1"/>
    <col min="23" max="16384" width="8" style="95"/>
  </cols>
  <sheetData>
    <row r="1" spans="1:19" ht="17.25" x14ac:dyDescent="0.15">
      <c r="A1" s="178" t="s">
        <v>173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9"/>
    </row>
    <row r="2" spans="1:19" x14ac:dyDescent="0.15">
      <c r="A2" s="95"/>
      <c r="B2" s="96"/>
      <c r="C2" s="97"/>
      <c r="D2" s="236"/>
      <c r="E2" s="236"/>
      <c r="F2" s="236"/>
      <c r="G2" s="236"/>
      <c r="I2" s="95"/>
      <c r="J2" s="95"/>
      <c r="L2" s="225"/>
      <c r="M2" s="225"/>
      <c r="N2" s="225"/>
      <c r="O2" s="225"/>
      <c r="P2" s="225" t="s">
        <v>39</v>
      </c>
      <c r="Q2" s="225"/>
      <c r="R2" s="225"/>
      <c r="S2" s="225"/>
    </row>
    <row r="3" spans="1:19" x14ac:dyDescent="0.15">
      <c r="A3" s="98" t="s">
        <v>28</v>
      </c>
      <c r="B3" s="95"/>
      <c r="C3" s="99"/>
      <c r="E3" s="226"/>
      <c r="F3" s="226"/>
      <c r="G3" s="226"/>
      <c r="I3" s="95"/>
      <c r="J3" s="95"/>
      <c r="M3" s="226"/>
      <c r="N3" s="226"/>
      <c r="O3" s="226"/>
      <c r="Q3" s="226" t="s">
        <v>38</v>
      </c>
      <c r="R3" s="226"/>
      <c r="S3" s="226"/>
    </row>
    <row r="4" spans="1:19" s="100" customFormat="1" x14ac:dyDescent="0.15">
      <c r="A4" s="227" t="s">
        <v>167</v>
      </c>
      <c r="B4" s="228"/>
      <c r="C4" s="229"/>
      <c r="D4" s="194"/>
      <c r="E4" s="227" t="s">
        <v>169</v>
      </c>
      <c r="F4" s="228"/>
      <c r="G4" s="229"/>
      <c r="H4" s="194"/>
      <c r="I4" s="227" t="s">
        <v>172</v>
      </c>
      <c r="J4" s="228"/>
      <c r="K4" s="229"/>
      <c r="L4" s="194"/>
      <c r="M4" s="227" t="s">
        <v>174</v>
      </c>
      <c r="N4" s="228"/>
      <c r="O4" s="229"/>
      <c r="P4" s="194"/>
      <c r="Q4" s="227" t="s">
        <v>181</v>
      </c>
      <c r="R4" s="228"/>
      <c r="S4" s="229"/>
    </row>
    <row r="5" spans="1:19" s="100" customFormat="1" x14ac:dyDescent="0.15">
      <c r="A5" s="101" t="s">
        <v>29</v>
      </c>
      <c r="B5" s="102" t="s">
        <v>37</v>
      </c>
      <c r="C5" s="103" t="s">
        <v>34</v>
      </c>
      <c r="E5" s="101" t="s">
        <v>29</v>
      </c>
      <c r="F5" s="102" t="s">
        <v>37</v>
      </c>
      <c r="G5" s="103" t="s">
        <v>34</v>
      </c>
      <c r="I5" s="101" t="s">
        <v>29</v>
      </c>
      <c r="J5" s="102" t="s">
        <v>37</v>
      </c>
      <c r="K5" s="103" t="s">
        <v>34</v>
      </c>
      <c r="M5" s="101" t="s">
        <v>29</v>
      </c>
      <c r="N5" s="102" t="s">
        <v>37</v>
      </c>
      <c r="O5" s="103" t="s">
        <v>34</v>
      </c>
      <c r="Q5" s="101" t="s">
        <v>29</v>
      </c>
      <c r="R5" s="102" t="s">
        <v>37</v>
      </c>
      <c r="S5" s="103" t="s">
        <v>34</v>
      </c>
    </row>
    <row r="6" spans="1:19" s="107" customFormat="1" x14ac:dyDescent="0.15">
      <c r="A6" s="104" t="s">
        <v>16</v>
      </c>
      <c r="B6" s="105">
        <v>39</v>
      </c>
      <c r="C6" s="173">
        <v>167616336</v>
      </c>
      <c r="E6" s="104" t="s">
        <v>16</v>
      </c>
      <c r="F6" s="174">
        <v>45</v>
      </c>
      <c r="G6" s="173">
        <v>157983597</v>
      </c>
      <c r="I6" s="104" t="s">
        <v>16</v>
      </c>
      <c r="J6" s="174">
        <v>47</v>
      </c>
      <c r="K6" s="173">
        <v>143796031</v>
      </c>
      <c r="M6" s="104" t="s">
        <v>25</v>
      </c>
      <c r="N6" s="174">
        <v>50</v>
      </c>
      <c r="O6" s="180">
        <v>99641375</v>
      </c>
      <c r="Q6" s="104" t="s">
        <v>16</v>
      </c>
      <c r="R6" s="174">
        <v>44</v>
      </c>
      <c r="S6" s="195">
        <v>149501186</v>
      </c>
    </row>
    <row r="7" spans="1:19" s="107" customFormat="1" x14ac:dyDescent="0.15">
      <c r="A7" s="108" t="s">
        <v>25</v>
      </c>
      <c r="B7" s="109">
        <v>48</v>
      </c>
      <c r="C7" s="111">
        <v>123846493</v>
      </c>
      <c r="E7" s="108" t="s">
        <v>21</v>
      </c>
      <c r="F7" s="175">
        <v>51</v>
      </c>
      <c r="G7" s="111">
        <v>125294578</v>
      </c>
      <c r="I7" s="108" t="s">
        <v>25</v>
      </c>
      <c r="J7" s="175">
        <v>51</v>
      </c>
      <c r="K7" s="111">
        <v>119682428</v>
      </c>
      <c r="M7" s="108" t="s">
        <v>16</v>
      </c>
      <c r="N7" s="175">
        <v>51</v>
      </c>
      <c r="O7" s="181">
        <v>98993106</v>
      </c>
      <c r="Q7" s="108" t="s">
        <v>8</v>
      </c>
      <c r="R7" s="175">
        <v>59</v>
      </c>
      <c r="S7" s="195">
        <v>70713943</v>
      </c>
    </row>
    <row r="8" spans="1:19" s="107" customFormat="1" x14ac:dyDescent="0.15">
      <c r="A8" s="108" t="s">
        <v>21</v>
      </c>
      <c r="B8" s="109">
        <v>51</v>
      </c>
      <c r="C8" s="111">
        <v>121465291</v>
      </c>
      <c r="E8" s="108" t="s">
        <v>25</v>
      </c>
      <c r="F8" s="175">
        <v>53</v>
      </c>
      <c r="G8" s="111">
        <v>115235342</v>
      </c>
      <c r="I8" s="108" t="s">
        <v>8</v>
      </c>
      <c r="J8" s="175">
        <v>62</v>
      </c>
      <c r="K8" s="111">
        <v>73785566</v>
      </c>
      <c r="M8" s="108" t="s">
        <v>8</v>
      </c>
      <c r="N8" s="175">
        <v>62</v>
      </c>
      <c r="O8" s="181">
        <v>65184239</v>
      </c>
      <c r="Q8" s="108" t="s">
        <v>25</v>
      </c>
      <c r="R8" s="175">
        <v>61</v>
      </c>
      <c r="S8" s="195">
        <v>70152128</v>
      </c>
    </row>
    <row r="9" spans="1:19" s="107" customFormat="1" x14ac:dyDescent="0.15">
      <c r="A9" s="108" t="s">
        <v>8</v>
      </c>
      <c r="B9" s="109">
        <v>64</v>
      </c>
      <c r="C9" s="111">
        <v>67313894</v>
      </c>
      <c r="E9" s="108" t="s">
        <v>8</v>
      </c>
      <c r="F9" s="175">
        <v>63</v>
      </c>
      <c r="G9" s="111">
        <v>83833152</v>
      </c>
      <c r="I9" s="108" t="s">
        <v>21</v>
      </c>
      <c r="J9" s="175">
        <v>67</v>
      </c>
      <c r="K9" s="111">
        <v>63125777</v>
      </c>
      <c r="M9" s="108" t="s">
        <v>21</v>
      </c>
      <c r="N9" s="175">
        <v>69</v>
      </c>
      <c r="O9" s="181">
        <v>44764870</v>
      </c>
      <c r="Q9" s="108" t="s">
        <v>21</v>
      </c>
      <c r="R9" s="175">
        <v>65</v>
      </c>
      <c r="S9" s="195">
        <v>61296033</v>
      </c>
    </row>
    <row r="10" spans="1:19" s="107" customFormat="1" x14ac:dyDescent="0.15">
      <c r="A10" s="108" t="s">
        <v>12</v>
      </c>
      <c r="B10" s="109">
        <v>81</v>
      </c>
      <c r="C10" s="111">
        <v>30047860</v>
      </c>
      <c r="E10" s="108" t="s">
        <v>12</v>
      </c>
      <c r="F10" s="175">
        <v>78</v>
      </c>
      <c r="G10" s="111">
        <v>38819461</v>
      </c>
      <c r="I10" s="108" t="s">
        <v>12</v>
      </c>
      <c r="J10" s="175">
        <v>76</v>
      </c>
      <c r="K10" s="111">
        <v>38035590</v>
      </c>
      <c r="M10" s="108" t="s">
        <v>12</v>
      </c>
      <c r="N10" s="175">
        <v>84</v>
      </c>
      <c r="O10" s="181">
        <v>21750712</v>
      </c>
      <c r="Q10" s="108" t="s">
        <v>9</v>
      </c>
      <c r="R10" s="175">
        <v>81</v>
      </c>
      <c r="S10" s="195">
        <v>29359525</v>
      </c>
    </row>
    <row r="11" spans="1:19" s="107" customFormat="1" x14ac:dyDescent="0.15">
      <c r="A11" s="108" t="s">
        <v>14</v>
      </c>
      <c r="B11" s="109">
        <v>82</v>
      </c>
      <c r="C11" s="111">
        <v>26718306</v>
      </c>
      <c r="E11" s="108" t="s">
        <v>9</v>
      </c>
      <c r="F11" s="175">
        <v>83</v>
      </c>
      <c r="G11" s="111">
        <v>26297044</v>
      </c>
      <c r="I11" s="108" t="s">
        <v>14</v>
      </c>
      <c r="J11" s="175">
        <v>86</v>
      </c>
      <c r="K11" s="111">
        <v>23383667</v>
      </c>
      <c r="M11" s="108" t="s">
        <v>14</v>
      </c>
      <c r="N11" s="175">
        <v>85</v>
      </c>
      <c r="O11" s="181">
        <v>21096268</v>
      </c>
      <c r="Q11" s="108" t="s">
        <v>12</v>
      </c>
      <c r="R11" s="175">
        <v>87</v>
      </c>
      <c r="S11" s="195">
        <v>21822194</v>
      </c>
    </row>
    <row r="12" spans="1:19" s="107" customFormat="1" x14ac:dyDescent="0.15">
      <c r="A12" s="108" t="s">
        <v>9</v>
      </c>
      <c r="B12" s="109">
        <v>84</v>
      </c>
      <c r="C12" s="111">
        <v>24330888</v>
      </c>
      <c r="E12" s="108" t="s">
        <v>14</v>
      </c>
      <c r="F12" s="175">
        <v>84</v>
      </c>
      <c r="G12" s="111">
        <v>23791586</v>
      </c>
      <c r="I12" s="108" t="s">
        <v>9</v>
      </c>
      <c r="J12" s="175">
        <v>87</v>
      </c>
      <c r="K12" s="111">
        <v>19464129</v>
      </c>
      <c r="M12" s="108" t="s">
        <v>9</v>
      </c>
      <c r="N12" s="175">
        <v>86</v>
      </c>
      <c r="O12" s="181">
        <v>20596842</v>
      </c>
      <c r="Q12" s="108" t="s">
        <v>14</v>
      </c>
      <c r="R12" s="175">
        <v>90</v>
      </c>
      <c r="S12" s="195">
        <v>17813841</v>
      </c>
    </row>
    <row r="13" spans="1:19" s="107" customFormat="1" x14ac:dyDescent="0.15">
      <c r="A13" s="108" t="s">
        <v>17</v>
      </c>
      <c r="B13" s="109">
        <v>94</v>
      </c>
      <c r="C13" s="111">
        <v>10235776</v>
      </c>
      <c r="E13" s="108" t="s">
        <v>7</v>
      </c>
      <c r="F13" s="175">
        <v>95</v>
      </c>
      <c r="G13" s="111">
        <v>11418229</v>
      </c>
      <c r="I13" s="108" t="s">
        <v>7</v>
      </c>
      <c r="J13" s="175">
        <v>94</v>
      </c>
      <c r="K13" s="111">
        <v>12492229</v>
      </c>
      <c r="M13" s="108" t="s">
        <v>7</v>
      </c>
      <c r="N13" s="175">
        <v>93</v>
      </c>
      <c r="O13" s="181">
        <v>11510386</v>
      </c>
      <c r="Q13" s="108" t="s">
        <v>7</v>
      </c>
      <c r="R13" s="175">
        <v>93</v>
      </c>
      <c r="S13" s="195">
        <v>13899006</v>
      </c>
    </row>
    <row r="14" spans="1:19" s="107" customFormat="1" x14ac:dyDescent="0.15">
      <c r="A14" s="108" t="s">
        <v>7</v>
      </c>
      <c r="B14" s="109">
        <v>95</v>
      </c>
      <c r="C14" s="111">
        <v>9793655</v>
      </c>
      <c r="E14" s="108" t="s">
        <v>17</v>
      </c>
      <c r="F14" s="175">
        <v>98</v>
      </c>
      <c r="G14" s="111">
        <v>9346851</v>
      </c>
      <c r="I14" s="108" t="s">
        <v>17</v>
      </c>
      <c r="J14" s="175">
        <v>97</v>
      </c>
      <c r="K14" s="111">
        <v>8850218</v>
      </c>
      <c r="M14" s="108" t="s">
        <v>10</v>
      </c>
      <c r="N14" s="175">
        <v>97</v>
      </c>
      <c r="O14" s="181">
        <v>7470685</v>
      </c>
      <c r="Q14" s="108" t="s">
        <v>20</v>
      </c>
      <c r="R14" s="175">
        <v>97</v>
      </c>
      <c r="S14" s="195">
        <v>10498711</v>
      </c>
    </row>
    <row r="15" spans="1:19" s="107" customFormat="1" x14ac:dyDescent="0.15">
      <c r="A15" s="108" t="s">
        <v>20</v>
      </c>
      <c r="B15" s="109">
        <v>97</v>
      </c>
      <c r="C15" s="111">
        <v>9431915</v>
      </c>
      <c r="E15" s="108" t="s">
        <v>20</v>
      </c>
      <c r="F15" s="175">
        <v>99</v>
      </c>
      <c r="G15" s="111">
        <v>9074236</v>
      </c>
      <c r="I15" s="108" t="s">
        <v>10</v>
      </c>
      <c r="J15" s="175">
        <v>99</v>
      </c>
      <c r="K15" s="111">
        <v>8510842</v>
      </c>
      <c r="M15" s="108" t="s">
        <v>19</v>
      </c>
      <c r="N15" s="175">
        <v>100</v>
      </c>
      <c r="O15" s="181">
        <v>6040590</v>
      </c>
      <c r="Q15" s="108" t="s">
        <v>17</v>
      </c>
      <c r="R15" s="175">
        <v>99</v>
      </c>
      <c r="S15" s="195">
        <v>7955985</v>
      </c>
    </row>
    <row r="16" spans="1:19" s="107" customFormat="1" x14ac:dyDescent="0.15">
      <c r="A16" s="108" t="s">
        <v>10</v>
      </c>
      <c r="B16" s="109">
        <v>102</v>
      </c>
      <c r="C16" s="111">
        <v>6067721</v>
      </c>
      <c r="E16" s="108" t="s">
        <v>10</v>
      </c>
      <c r="F16" s="175">
        <v>103</v>
      </c>
      <c r="G16" s="111">
        <v>7989866</v>
      </c>
      <c r="I16" s="108" t="s">
        <v>20</v>
      </c>
      <c r="J16" s="175">
        <v>102</v>
      </c>
      <c r="K16" s="111">
        <v>6368914</v>
      </c>
      <c r="M16" s="108" t="s">
        <v>17</v>
      </c>
      <c r="N16" s="175">
        <v>102</v>
      </c>
      <c r="O16" s="181">
        <v>5660787</v>
      </c>
      <c r="Q16" s="108" t="s">
        <v>10</v>
      </c>
      <c r="R16" s="175">
        <v>100</v>
      </c>
      <c r="S16" s="195">
        <v>7744539</v>
      </c>
    </row>
    <row r="17" spans="1:19" s="107" customFormat="1" x14ac:dyDescent="0.15">
      <c r="A17" s="108" t="s">
        <v>11</v>
      </c>
      <c r="B17" s="109">
        <v>104</v>
      </c>
      <c r="C17" s="111">
        <v>5700671</v>
      </c>
      <c r="E17" s="108" t="s">
        <v>11</v>
      </c>
      <c r="F17" s="175">
        <v>104</v>
      </c>
      <c r="G17" s="111">
        <v>6944562</v>
      </c>
      <c r="I17" s="108" t="s">
        <v>11</v>
      </c>
      <c r="J17" s="175">
        <v>104</v>
      </c>
      <c r="K17" s="111">
        <v>5568682</v>
      </c>
      <c r="M17" s="108" t="s">
        <v>11</v>
      </c>
      <c r="N17" s="175">
        <v>104</v>
      </c>
      <c r="O17" s="181">
        <v>4356206</v>
      </c>
      <c r="Q17" s="108" t="s">
        <v>11</v>
      </c>
      <c r="R17" s="175">
        <v>104</v>
      </c>
      <c r="S17" s="195">
        <v>6296477</v>
      </c>
    </row>
    <row r="18" spans="1:19" s="107" customFormat="1" x14ac:dyDescent="0.15">
      <c r="A18" s="108" t="s">
        <v>13</v>
      </c>
      <c r="B18" s="109">
        <v>107</v>
      </c>
      <c r="C18" s="111">
        <v>4759666</v>
      </c>
      <c r="E18" s="108" t="s">
        <v>13</v>
      </c>
      <c r="F18" s="175">
        <v>108</v>
      </c>
      <c r="G18" s="111">
        <v>4901505</v>
      </c>
      <c r="I18" s="108" t="s">
        <v>13</v>
      </c>
      <c r="J18" s="175">
        <v>112</v>
      </c>
      <c r="K18" s="111">
        <v>2917027</v>
      </c>
      <c r="M18" s="108" t="s">
        <v>20</v>
      </c>
      <c r="N18" s="175">
        <v>106</v>
      </c>
      <c r="O18" s="181">
        <v>3547556</v>
      </c>
      <c r="Q18" s="108" t="s">
        <v>15</v>
      </c>
      <c r="R18" s="175">
        <v>105</v>
      </c>
      <c r="S18" s="195">
        <v>5768195</v>
      </c>
    </row>
    <row r="19" spans="1:19" s="107" customFormat="1" x14ac:dyDescent="0.15">
      <c r="A19" s="108" t="s">
        <v>19</v>
      </c>
      <c r="B19" s="109">
        <v>108</v>
      </c>
      <c r="C19" s="111">
        <v>4422902</v>
      </c>
      <c r="E19" s="108" t="s">
        <v>19</v>
      </c>
      <c r="F19" s="175">
        <v>112</v>
      </c>
      <c r="G19" s="111">
        <v>3556176</v>
      </c>
      <c r="I19" s="108" t="s">
        <v>19</v>
      </c>
      <c r="J19" s="175">
        <v>113</v>
      </c>
      <c r="K19" s="111">
        <v>2237661</v>
      </c>
      <c r="M19" s="108" t="s">
        <v>13</v>
      </c>
      <c r="N19" s="175">
        <v>111</v>
      </c>
      <c r="O19" s="181">
        <v>2410530</v>
      </c>
      <c r="Q19" s="108" t="s">
        <v>19</v>
      </c>
      <c r="R19" s="175">
        <v>111</v>
      </c>
      <c r="S19" s="195">
        <v>3933657</v>
      </c>
    </row>
    <row r="20" spans="1:19" s="107" customFormat="1" x14ac:dyDescent="0.15">
      <c r="A20" s="108" t="s">
        <v>22</v>
      </c>
      <c r="B20" s="109">
        <v>122</v>
      </c>
      <c r="C20" s="111">
        <v>528023</v>
      </c>
      <c r="E20" s="108" t="s">
        <v>22</v>
      </c>
      <c r="F20" s="175">
        <v>126</v>
      </c>
      <c r="G20" s="111">
        <v>187597</v>
      </c>
      <c r="I20" s="108" t="s">
        <v>22</v>
      </c>
      <c r="J20" s="175">
        <v>123</v>
      </c>
      <c r="K20" s="111">
        <v>166668</v>
      </c>
      <c r="M20" s="108" t="s">
        <v>15</v>
      </c>
      <c r="N20" s="175">
        <v>117</v>
      </c>
      <c r="O20" s="181">
        <v>749023</v>
      </c>
      <c r="Q20" s="108" t="s">
        <v>13</v>
      </c>
      <c r="R20" s="175">
        <v>113</v>
      </c>
      <c r="S20" s="195">
        <v>3284524</v>
      </c>
    </row>
    <row r="21" spans="1:19" s="107" customFormat="1" x14ac:dyDescent="0.15">
      <c r="A21" s="108" t="s">
        <v>15</v>
      </c>
      <c r="B21" s="109">
        <v>125</v>
      </c>
      <c r="C21" s="111">
        <v>353281</v>
      </c>
      <c r="E21" s="108" t="s">
        <v>158</v>
      </c>
      <c r="F21" s="175">
        <v>129</v>
      </c>
      <c r="G21" s="111">
        <v>116267</v>
      </c>
      <c r="I21" s="108" t="s">
        <v>18</v>
      </c>
      <c r="J21" s="175">
        <v>127</v>
      </c>
      <c r="K21" s="111">
        <v>95931</v>
      </c>
      <c r="M21" s="108" t="s">
        <v>18</v>
      </c>
      <c r="N21" s="175">
        <v>125</v>
      </c>
      <c r="O21" s="181">
        <v>146987</v>
      </c>
      <c r="Q21" s="108" t="s">
        <v>22</v>
      </c>
      <c r="R21" s="175">
        <v>119</v>
      </c>
      <c r="S21" s="195">
        <v>905086</v>
      </c>
    </row>
    <row r="22" spans="1:19" s="107" customFormat="1" x14ac:dyDescent="0.15">
      <c r="A22" s="108" t="s">
        <v>18</v>
      </c>
      <c r="B22" s="109">
        <v>129</v>
      </c>
      <c r="C22" s="111">
        <v>189601</v>
      </c>
      <c r="E22" s="108" t="s">
        <v>15</v>
      </c>
      <c r="F22" s="175">
        <v>131</v>
      </c>
      <c r="G22" s="111">
        <v>102086</v>
      </c>
      <c r="I22" s="108" t="s">
        <v>158</v>
      </c>
      <c r="J22" s="175">
        <v>129</v>
      </c>
      <c r="K22" s="111">
        <v>80271</v>
      </c>
      <c r="M22" s="108" t="s">
        <v>22</v>
      </c>
      <c r="N22" s="175">
        <v>130</v>
      </c>
      <c r="O22" s="181">
        <v>50730</v>
      </c>
      <c r="Q22" s="108" t="s">
        <v>24</v>
      </c>
      <c r="R22" s="175">
        <v>128</v>
      </c>
      <c r="S22" s="195">
        <v>218854</v>
      </c>
    </row>
    <row r="23" spans="1:19" s="107" customFormat="1" x14ac:dyDescent="0.15">
      <c r="A23" s="108" t="s">
        <v>158</v>
      </c>
      <c r="B23" s="109">
        <v>132</v>
      </c>
      <c r="C23" s="111">
        <v>110406</v>
      </c>
      <c r="E23" s="108" t="s">
        <v>18</v>
      </c>
      <c r="F23" s="175">
        <v>132</v>
      </c>
      <c r="G23" s="111">
        <v>101186</v>
      </c>
      <c r="I23" s="108" t="s">
        <v>15</v>
      </c>
      <c r="J23" s="175">
        <v>131</v>
      </c>
      <c r="K23" s="111">
        <v>57728</v>
      </c>
      <c r="M23" s="108" t="s">
        <v>158</v>
      </c>
      <c r="N23" s="175">
        <v>135</v>
      </c>
      <c r="O23" s="181">
        <v>0</v>
      </c>
      <c r="Q23" s="108" t="s">
        <v>18</v>
      </c>
      <c r="R23" s="175">
        <v>130</v>
      </c>
      <c r="S23" s="195">
        <v>86076</v>
      </c>
    </row>
    <row r="24" spans="1:19" s="107" customFormat="1" x14ac:dyDescent="0.15">
      <c r="A24" s="108" t="s">
        <v>26</v>
      </c>
      <c r="B24" s="109">
        <v>139</v>
      </c>
      <c r="C24" s="111" t="s">
        <v>46</v>
      </c>
      <c r="E24" s="108" t="s">
        <v>27</v>
      </c>
      <c r="F24" s="175">
        <v>138</v>
      </c>
      <c r="G24" s="111">
        <v>3846</v>
      </c>
      <c r="I24" s="108" t="s">
        <v>27</v>
      </c>
      <c r="J24" s="175">
        <v>135</v>
      </c>
      <c r="K24" s="111">
        <v>3633</v>
      </c>
      <c r="M24" s="108" t="s">
        <v>26</v>
      </c>
      <c r="N24" s="175">
        <v>135</v>
      </c>
      <c r="O24" s="181">
        <v>0</v>
      </c>
      <c r="Q24" s="108" t="s">
        <v>158</v>
      </c>
      <c r="R24" s="175">
        <v>132</v>
      </c>
      <c r="S24" s="195">
        <v>22038</v>
      </c>
    </row>
    <row r="25" spans="1:19" s="107" customFormat="1" x14ac:dyDescent="0.15">
      <c r="A25" s="108" t="s">
        <v>24</v>
      </c>
      <c r="B25" s="109">
        <v>139</v>
      </c>
      <c r="C25" s="111" t="s">
        <v>46</v>
      </c>
      <c r="E25" s="108" t="s">
        <v>26</v>
      </c>
      <c r="F25" s="175">
        <v>139</v>
      </c>
      <c r="G25" s="111" t="s">
        <v>46</v>
      </c>
      <c r="I25" s="108" t="s">
        <v>26</v>
      </c>
      <c r="J25" s="175">
        <v>138</v>
      </c>
      <c r="K25" s="111" t="s">
        <v>46</v>
      </c>
      <c r="M25" s="108" t="s">
        <v>24</v>
      </c>
      <c r="N25" s="175">
        <v>135</v>
      </c>
      <c r="O25" s="181">
        <v>0</v>
      </c>
      <c r="Q25" s="108" t="s">
        <v>26</v>
      </c>
      <c r="R25" s="175">
        <v>135</v>
      </c>
      <c r="S25" s="195" t="s">
        <v>188</v>
      </c>
    </row>
    <row r="26" spans="1:19" s="107" customFormat="1" x14ac:dyDescent="0.15">
      <c r="A26" s="108" t="s">
        <v>44</v>
      </c>
      <c r="B26" s="109">
        <v>139</v>
      </c>
      <c r="C26" s="111" t="s">
        <v>46</v>
      </c>
      <c r="E26" s="108" t="s">
        <v>24</v>
      </c>
      <c r="F26" s="175">
        <v>139</v>
      </c>
      <c r="G26" s="111" t="s">
        <v>46</v>
      </c>
      <c r="I26" s="108" t="s">
        <v>24</v>
      </c>
      <c r="J26" s="175">
        <v>138</v>
      </c>
      <c r="K26" s="111" t="s">
        <v>46</v>
      </c>
      <c r="M26" s="108" t="s">
        <v>44</v>
      </c>
      <c r="N26" s="175">
        <v>135</v>
      </c>
      <c r="O26" s="181">
        <v>0</v>
      </c>
      <c r="Q26" s="108" t="s">
        <v>44</v>
      </c>
      <c r="R26" s="175">
        <v>135</v>
      </c>
      <c r="S26" s="195" t="s">
        <v>188</v>
      </c>
    </row>
    <row r="27" spans="1:19" s="107" customFormat="1" x14ac:dyDescent="0.15">
      <c r="A27" s="108" t="s">
        <v>27</v>
      </c>
      <c r="B27" s="109">
        <v>139</v>
      </c>
      <c r="C27" s="111" t="s">
        <v>46</v>
      </c>
      <c r="E27" s="108" t="s">
        <v>44</v>
      </c>
      <c r="F27" s="175">
        <v>139</v>
      </c>
      <c r="G27" s="111" t="s">
        <v>46</v>
      </c>
      <c r="I27" s="108" t="s">
        <v>44</v>
      </c>
      <c r="J27" s="175">
        <v>138</v>
      </c>
      <c r="K27" s="111" t="s">
        <v>46</v>
      </c>
      <c r="M27" s="108" t="s">
        <v>27</v>
      </c>
      <c r="N27" s="175">
        <v>135</v>
      </c>
      <c r="O27" s="181">
        <v>0</v>
      </c>
      <c r="Q27" s="108" t="s">
        <v>27</v>
      </c>
      <c r="R27" s="175">
        <v>135</v>
      </c>
      <c r="S27" s="195" t="s">
        <v>188</v>
      </c>
    </row>
    <row r="28" spans="1:19" s="107" customFormat="1" x14ac:dyDescent="0.15">
      <c r="A28" s="114" t="s">
        <v>168</v>
      </c>
      <c r="B28" s="115">
        <v>139</v>
      </c>
      <c r="C28" s="116" t="s">
        <v>46</v>
      </c>
      <c r="E28" s="114" t="s">
        <v>23</v>
      </c>
      <c r="F28" s="176">
        <v>139</v>
      </c>
      <c r="G28" s="116" t="s">
        <v>46</v>
      </c>
      <c r="I28" s="114" t="s">
        <v>23</v>
      </c>
      <c r="J28" s="176">
        <v>138</v>
      </c>
      <c r="K28" s="116" t="s">
        <v>46</v>
      </c>
      <c r="M28" s="114" t="s">
        <v>23</v>
      </c>
      <c r="N28" s="176">
        <v>135</v>
      </c>
      <c r="O28" s="182">
        <v>0</v>
      </c>
      <c r="Q28" s="114" t="s">
        <v>23</v>
      </c>
      <c r="R28" s="176">
        <v>135</v>
      </c>
      <c r="S28" s="196" t="s">
        <v>188</v>
      </c>
    </row>
    <row r="29" spans="1:19" x14ac:dyDescent="0.15">
      <c r="A29" s="117"/>
      <c r="B29" s="118"/>
      <c r="C29" s="119"/>
      <c r="E29" s="117"/>
      <c r="F29" s="118"/>
      <c r="G29" s="119"/>
      <c r="I29" s="117"/>
      <c r="J29" s="118"/>
      <c r="K29" s="119"/>
      <c r="M29" s="117"/>
      <c r="N29" s="118"/>
      <c r="O29" s="119"/>
      <c r="Q29" s="117"/>
      <c r="R29" s="118"/>
      <c r="S29" s="119"/>
    </row>
    <row r="30" spans="1:19" x14ac:dyDescent="0.15">
      <c r="A30" s="192" t="s">
        <v>175</v>
      </c>
      <c r="B30" s="95"/>
      <c r="C30" s="99"/>
      <c r="E30" s="95"/>
      <c r="F30" s="95"/>
      <c r="G30" s="99"/>
      <c r="I30" s="95"/>
      <c r="J30" s="95"/>
      <c r="K30" s="99"/>
      <c r="O30" s="99"/>
      <c r="S30" s="99"/>
    </row>
    <row r="31" spans="1:19" s="100" customFormat="1" x14ac:dyDescent="0.15">
      <c r="A31" s="230" t="s">
        <v>166</v>
      </c>
      <c r="B31" s="231"/>
      <c r="C31" s="232"/>
      <c r="E31" s="230" t="s">
        <v>169</v>
      </c>
      <c r="F31" s="231"/>
      <c r="G31" s="232"/>
      <c r="I31" s="230" t="s">
        <v>172</v>
      </c>
      <c r="J31" s="231"/>
      <c r="K31" s="232"/>
      <c r="M31" s="230" t="s">
        <v>174</v>
      </c>
      <c r="N31" s="231"/>
      <c r="O31" s="232"/>
      <c r="Q31" s="230" t="s">
        <v>181</v>
      </c>
      <c r="R31" s="231"/>
      <c r="S31" s="232"/>
    </row>
    <row r="32" spans="1:19" s="100" customFormat="1" x14ac:dyDescent="0.15">
      <c r="A32" s="120" t="s">
        <v>29</v>
      </c>
      <c r="B32" s="121" t="s">
        <v>37</v>
      </c>
      <c r="C32" s="122" t="s">
        <v>35</v>
      </c>
      <c r="E32" s="120" t="s">
        <v>29</v>
      </c>
      <c r="F32" s="121" t="s">
        <v>37</v>
      </c>
      <c r="G32" s="122" t="s">
        <v>35</v>
      </c>
      <c r="I32" s="120" t="s">
        <v>29</v>
      </c>
      <c r="J32" s="121" t="s">
        <v>37</v>
      </c>
      <c r="K32" s="122" t="s">
        <v>35</v>
      </c>
      <c r="M32" s="120" t="s">
        <v>29</v>
      </c>
      <c r="N32" s="121" t="s">
        <v>37</v>
      </c>
      <c r="O32" s="122" t="s">
        <v>35</v>
      </c>
      <c r="Q32" s="120" t="s">
        <v>29</v>
      </c>
      <c r="R32" s="121" t="s">
        <v>37</v>
      </c>
      <c r="S32" s="122" t="s">
        <v>35</v>
      </c>
    </row>
    <row r="33" spans="1:19" s="107" customFormat="1" x14ac:dyDescent="0.15">
      <c r="A33" s="104" t="s">
        <v>16</v>
      </c>
      <c r="B33" s="105">
        <v>23</v>
      </c>
      <c r="C33" s="106">
        <v>706810836</v>
      </c>
      <c r="E33" s="104" t="s">
        <v>16</v>
      </c>
      <c r="F33" s="174">
        <v>22</v>
      </c>
      <c r="G33" s="173">
        <v>812825296</v>
      </c>
      <c r="I33" s="104" t="s">
        <v>16</v>
      </c>
      <c r="J33" s="174">
        <v>23</v>
      </c>
      <c r="K33" s="173">
        <v>786542241</v>
      </c>
      <c r="M33" s="104" t="s">
        <v>16</v>
      </c>
      <c r="N33" s="174">
        <v>24</v>
      </c>
      <c r="O33" s="180">
        <v>522709110</v>
      </c>
      <c r="Q33" s="104" t="s">
        <v>16</v>
      </c>
      <c r="R33" s="174">
        <v>22</v>
      </c>
      <c r="S33" s="195">
        <v>747021727</v>
      </c>
    </row>
    <row r="34" spans="1:19" s="107" customFormat="1" x14ac:dyDescent="0.15">
      <c r="A34" s="108" t="s">
        <v>21</v>
      </c>
      <c r="B34" s="109">
        <v>42</v>
      </c>
      <c r="C34" s="110">
        <v>196487789</v>
      </c>
      <c r="E34" s="108" t="s">
        <v>21</v>
      </c>
      <c r="F34" s="175">
        <v>40</v>
      </c>
      <c r="G34" s="111">
        <v>226503476</v>
      </c>
      <c r="I34" s="108" t="s">
        <v>8</v>
      </c>
      <c r="J34" s="175">
        <v>44</v>
      </c>
      <c r="K34" s="111">
        <v>189241384</v>
      </c>
      <c r="M34" s="108" t="s">
        <v>8</v>
      </c>
      <c r="N34" s="175">
        <v>42</v>
      </c>
      <c r="O34" s="181">
        <v>141080324</v>
      </c>
      <c r="Q34" s="108" t="s">
        <v>8</v>
      </c>
      <c r="R34" s="175">
        <v>41</v>
      </c>
      <c r="S34" s="195">
        <v>247686993</v>
      </c>
    </row>
    <row r="35" spans="1:19" s="107" customFormat="1" x14ac:dyDescent="0.15">
      <c r="A35" s="108" t="s">
        <v>8</v>
      </c>
      <c r="B35" s="109">
        <v>43</v>
      </c>
      <c r="C35" s="111">
        <v>168482556</v>
      </c>
      <c r="E35" s="108" t="s">
        <v>25</v>
      </c>
      <c r="F35" s="175">
        <v>43</v>
      </c>
      <c r="G35" s="111">
        <v>218479484</v>
      </c>
      <c r="I35" s="108" t="s">
        <v>25</v>
      </c>
      <c r="J35" s="175">
        <v>45</v>
      </c>
      <c r="K35" s="111">
        <v>173945737</v>
      </c>
      <c r="M35" s="108" t="s">
        <v>25</v>
      </c>
      <c r="N35" s="175">
        <v>43</v>
      </c>
      <c r="O35" s="181">
        <v>139267007</v>
      </c>
      <c r="Q35" s="108" t="s">
        <v>25</v>
      </c>
      <c r="R35" s="175">
        <v>44</v>
      </c>
      <c r="S35" s="195">
        <v>188270555</v>
      </c>
    </row>
    <row r="36" spans="1:19" s="107" customFormat="1" x14ac:dyDescent="0.15">
      <c r="A36" s="108" t="s">
        <v>25</v>
      </c>
      <c r="B36" s="109">
        <v>45</v>
      </c>
      <c r="C36" s="110">
        <v>160928655</v>
      </c>
      <c r="E36" s="108" t="s">
        <v>8</v>
      </c>
      <c r="F36" s="175">
        <v>46</v>
      </c>
      <c r="G36" s="111">
        <v>180886482</v>
      </c>
      <c r="I36" s="108" t="s">
        <v>9</v>
      </c>
      <c r="J36" s="175">
        <v>51</v>
      </c>
      <c r="K36" s="111">
        <v>128467705</v>
      </c>
      <c r="M36" s="108" t="s">
        <v>9</v>
      </c>
      <c r="N36" s="175">
        <v>46</v>
      </c>
      <c r="O36" s="181">
        <v>125009136</v>
      </c>
      <c r="Q36" s="108" t="s">
        <v>9</v>
      </c>
      <c r="R36" s="175">
        <v>50</v>
      </c>
      <c r="S36" s="195">
        <v>146651393</v>
      </c>
    </row>
    <row r="37" spans="1:19" s="107" customFormat="1" x14ac:dyDescent="0.15">
      <c r="A37" s="108" t="s">
        <v>9</v>
      </c>
      <c r="B37" s="109">
        <v>55</v>
      </c>
      <c r="C37" s="110">
        <v>107785826</v>
      </c>
      <c r="E37" s="108" t="s">
        <v>9</v>
      </c>
      <c r="F37" s="175">
        <v>54</v>
      </c>
      <c r="G37" s="111">
        <v>134865793</v>
      </c>
      <c r="I37" s="108" t="s">
        <v>21</v>
      </c>
      <c r="J37" s="175">
        <v>54</v>
      </c>
      <c r="K37" s="111">
        <v>113257316</v>
      </c>
      <c r="M37" s="108" t="s">
        <v>7</v>
      </c>
      <c r="N37" s="175">
        <v>59</v>
      </c>
      <c r="O37" s="181">
        <v>71800051</v>
      </c>
      <c r="Q37" s="108" t="s">
        <v>7</v>
      </c>
      <c r="R37" s="175">
        <v>57</v>
      </c>
      <c r="S37" s="195">
        <v>93203291</v>
      </c>
    </row>
    <row r="38" spans="1:19" s="107" customFormat="1" x14ac:dyDescent="0.15">
      <c r="A38" s="108" t="s">
        <v>7</v>
      </c>
      <c r="B38" s="109">
        <v>61</v>
      </c>
      <c r="C38" s="110">
        <v>72980903</v>
      </c>
      <c r="E38" s="108" t="s">
        <v>7</v>
      </c>
      <c r="F38" s="175">
        <v>57</v>
      </c>
      <c r="G38" s="111">
        <v>98079835</v>
      </c>
      <c r="I38" s="108" t="s">
        <v>7</v>
      </c>
      <c r="J38" s="175">
        <v>61</v>
      </c>
      <c r="K38" s="111">
        <v>81461405</v>
      </c>
      <c r="M38" s="108" t="s">
        <v>21</v>
      </c>
      <c r="N38" s="175">
        <v>63</v>
      </c>
      <c r="O38" s="181">
        <v>62228291</v>
      </c>
      <c r="Q38" s="108" t="s">
        <v>21</v>
      </c>
      <c r="R38" s="175">
        <v>59</v>
      </c>
      <c r="S38" s="195">
        <v>88778728</v>
      </c>
    </row>
    <row r="39" spans="1:19" s="107" customFormat="1" x14ac:dyDescent="0.15">
      <c r="A39" s="108" t="s">
        <v>10</v>
      </c>
      <c r="B39" s="109">
        <v>89</v>
      </c>
      <c r="C39" s="110">
        <v>26995340</v>
      </c>
      <c r="E39" s="108" t="s">
        <v>12</v>
      </c>
      <c r="F39" s="175">
        <v>58</v>
      </c>
      <c r="G39" s="111">
        <v>97634882</v>
      </c>
      <c r="I39" s="108" t="s">
        <v>11</v>
      </c>
      <c r="J39" s="175">
        <v>77</v>
      </c>
      <c r="K39" s="111">
        <v>41408943</v>
      </c>
      <c r="M39" s="108" t="s">
        <v>10</v>
      </c>
      <c r="N39" s="175">
        <v>82</v>
      </c>
      <c r="O39" s="181">
        <v>26044088</v>
      </c>
      <c r="Q39" s="108" t="s">
        <v>11</v>
      </c>
      <c r="R39" s="175">
        <v>80</v>
      </c>
      <c r="S39" s="195">
        <v>42791568</v>
      </c>
    </row>
    <row r="40" spans="1:19" s="107" customFormat="1" x14ac:dyDescent="0.15">
      <c r="A40" s="108" t="s">
        <v>11</v>
      </c>
      <c r="B40" s="109">
        <v>91</v>
      </c>
      <c r="C40" s="111">
        <v>22859961</v>
      </c>
      <c r="E40" s="108" t="s">
        <v>11</v>
      </c>
      <c r="F40" s="175">
        <v>86</v>
      </c>
      <c r="G40" s="111">
        <v>31376633</v>
      </c>
      <c r="I40" s="108" t="s">
        <v>12</v>
      </c>
      <c r="J40" s="175">
        <v>82</v>
      </c>
      <c r="K40" s="111">
        <v>34804181</v>
      </c>
      <c r="M40" s="108" t="s">
        <v>11</v>
      </c>
      <c r="N40" s="175">
        <v>86</v>
      </c>
      <c r="O40" s="181">
        <v>19919845</v>
      </c>
      <c r="Q40" s="108" t="s">
        <v>10</v>
      </c>
      <c r="R40" s="175">
        <v>86</v>
      </c>
      <c r="S40" s="195">
        <v>34159553</v>
      </c>
    </row>
    <row r="41" spans="1:19" s="107" customFormat="1" x14ac:dyDescent="0.15">
      <c r="A41" s="108" t="s">
        <v>13</v>
      </c>
      <c r="B41" s="109">
        <v>93</v>
      </c>
      <c r="C41" s="110">
        <v>21055847</v>
      </c>
      <c r="E41" s="108" t="s">
        <v>10</v>
      </c>
      <c r="F41" s="175">
        <v>89</v>
      </c>
      <c r="G41" s="111">
        <v>25496225</v>
      </c>
      <c r="I41" s="108" t="s">
        <v>14</v>
      </c>
      <c r="J41" s="175">
        <v>86</v>
      </c>
      <c r="K41" s="111">
        <v>29919994</v>
      </c>
      <c r="M41" s="108" t="s">
        <v>14</v>
      </c>
      <c r="N41" s="175">
        <v>87</v>
      </c>
      <c r="O41" s="181">
        <v>19075824</v>
      </c>
      <c r="Q41" s="108" t="s">
        <v>13</v>
      </c>
      <c r="R41" s="175">
        <v>94</v>
      </c>
      <c r="S41" s="195">
        <v>16913440</v>
      </c>
    </row>
    <row r="42" spans="1:19" s="107" customFormat="1" x14ac:dyDescent="0.15">
      <c r="A42" s="108" t="s">
        <v>14</v>
      </c>
      <c r="B42" s="109">
        <v>94</v>
      </c>
      <c r="C42" s="110">
        <v>20902889</v>
      </c>
      <c r="E42" s="108" t="s">
        <v>14</v>
      </c>
      <c r="F42" s="175">
        <v>93</v>
      </c>
      <c r="G42" s="111">
        <v>21198836</v>
      </c>
      <c r="I42" s="108" t="s">
        <v>10</v>
      </c>
      <c r="J42" s="175">
        <v>88</v>
      </c>
      <c r="K42" s="111">
        <v>26466056</v>
      </c>
      <c r="M42" s="108" t="s">
        <v>13</v>
      </c>
      <c r="N42" s="175">
        <v>94</v>
      </c>
      <c r="O42" s="181">
        <v>16010723</v>
      </c>
      <c r="Q42" s="108" t="s">
        <v>24</v>
      </c>
      <c r="R42" s="175">
        <v>95</v>
      </c>
      <c r="S42" s="195">
        <v>16694362</v>
      </c>
    </row>
    <row r="43" spans="1:19" s="107" customFormat="1" x14ac:dyDescent="0.15">
      <c r="A43" s="108" t="s">
        <v>12</v>
      </c>
      <c r="B43" s="109">
        <v>97</v>
      </c>
      <c r="C43" s="110">
        <v>18285175</v>
      </c>
      <c r="E43" s="108" t="s">
        <v>13</v>
      </c>
      <c r="F43" s="175">
        <v>96</v>
      </c>
      <c r="G43" s="111">
        <v>19952602</v>
      </c>
      <c r="I43" s="108" t="s">
        <v>13</v>
      </c>
      <c r="J43" s="175">
        <v>96</v>
      </c>
      <c r="K43" s="111">
        <v>18078114</v>
      </c>
      <c r="M43" s="108" t="s">
        <v>24</v>
      </c>
      <c r="N43" s="175">
        <v>96</v>
      </c>
      <c r="O43" s="181">
        <v>12725839</v>
      </c>
      <c r="Q43" s="108" t="s">
        <v>14</v>
      </c>
      <c r="R43" s="175">
        <v>96</v>
      </c>
      <c r="S43" s="195">
        <v>16335249</v>
      </c>
    </row>
    <row r="44" spans="1:19" s="107" customFormat="1" x14ac:dyDescent="0.15">
      <c r="A44" s="108" t="s">
        <v>24</v>
      </c>
      <c r="B44" s="109">
        <v>103</v>
      </c>
      <c r="C44" s="110">
        <v>13294734</v>
      </c>
      <c r="E44" s="108" t="s">
        <v>24</v>
      </c>
      <c r="F44" s="175">
        <v>102</v>
      </c>
      <c r="G44" s="111">
        <v>13259553</v>
      </c>
      <c r="I44" s="108" t="s">
        <v>24</v>
      </c>
      <c r="J44" s="175">
        <v>99</v>
      </c>
      <c r="K44" s="111">
        <v>15012400</v>
      </c>
      <c r="M44" s="108" t="s">
        <v>17</v>
      </c>
      <c r="N44" s="175">
        <v>101</v>
      </c>
      <c r="O44" s="181">
        <v>8256661</v>
      </c>
      <c r="Q44" s="108" t="s">
        <v>17</v>
      </c>
      <c r="R44" s="175">
        <v>101</v>
      </c>
      <c r="S44" s="195">
        <v>10212988</v>
      </c>
    </row>
    <row r="45" spans="1:19" s="107" customFormat="1" x14ac:dyDescent="0.15">
      <c r="A45" s="108" t="s">
        <v>158</v>
      </c>
      <c r="B45" s="109">
        <v>113</v>
      </c>
      <c r="C45" s="110">
        <v>6989682</v>
      </c>
      <c r="E45" s="108" t="s">
        <v>158</v>
      </c>
      <c r="F45" s="175">
        <v>109</v>
      </c>
      <c r="G45" s="111">
        <v>8888653</v>
      </c>
      <c r="I45" s="108" t="s">
        <v>20</v>
      </c>
      <c r="J45" s="175">
        <v>109</v>
      </c>
      <c r="K45" s="111">
        <v>6845429</v>
      </c>
      <c r="M45" s="108" t="s">
        <v>20</v>
      </c>
      <c r="N45" s="175">
        <v>103</v>
      </c>
      <c r="O45" s="181">
        <v>6772654</v>
      </c>
      <c r="Q45" s="108" t="s">
        <v>20</v>
      </c>
      <c r="R45" s="175">
        <v>106</v>
      </c>
      <c r="S45" s="195">
        <v>8147863</v>
      </c>
    </row>
    <row r="46" spans="1:19" s="107" customFormat="1" x14ac:dyDescent="0.15">
      <c r="A46" s="108" t="s">
        <v>18</v>
      </c>
      <c r="B46" s="109">
        <v>115</v>
      </c>
      <c r="C46" s="110">
        <v>5721610</v>
      </c>
      <c r="E46" s="108" t="s">
        <v>20</v>
      </c>
      <c r="F46" s="175">
        <v>114</v>
      </c>
      <c r="G46" s="111">
        <v>6720558</v>
      </c>
      <c r="I46" s="108" t="s">
        <v>18</v>
      </c>
      <c r="J46" s="175">
        <v>112</v>
      </c>
      <c r="K46" s="111">
        <v>6656177</v>
      </c>
      <c r="M46" s="108" t="s">
        <v>18</v>
      </c>
      <c r="N46" s="175">
        <v>105</v>
      </c>
      <c r="O46" s="181">
        <v>6297617</v>
      </c>
      <c r="Q46" s="108" t="s">
        <v>22</v>
      </c>
      <c r="R46" s="175">
        <v>108</v>
      </c>
      <c r="S46" s="195">
        <v>7817700</v>
      </c>
    </row>
    <row r="47" spans="1:19" s="107" customFormat="1" x14ac:dyDescent="0.15">
      <c r="A47" s="108" t="s">
        <v>20</v>
      </c>
      <c r="B47" s="109">
        <v>116</v>
      </c>
      <c r="C47" s="110">
        <v>5263647</v>
      </c>
      <c r="E47" s="108" t="s">
        <v>18</v>
      </c>
      <c r="F47" s="175">
        <v>117</v>
      </c>
      <c r="G47" s="111">
        <v>5714535</v>
      </c>
      <c r="I47" s="108" t="s">
        <v>158</v>
      </c>
      <c r="J47" s="175">
        <v>113</v>
      </c>
      <c r="K47" s="111">
        <v>6293895</v>
      </c>
      <c r="M47" s="108" t="s">
        <v>12</v>
      </c>
      <c r="N47" s="175">
        <v>110</v>
      </c>
      <c r="O47" s="181">
        <v>5502166</v>
      </c>
      <c r="Q47" s="108" t="s">
        <v>18</v>
      </c>
      <c r="R47" s="175">
        <v>111</v>
      </c>
      <c r="S47" s="195">
        <v>7113958</v>
      </c>
    </row>
    <row r="48" spans="1:19" s="107" customFormat="1" x14ac:dyDescent="0.15">
      <c r="A48" s="108" t="s">
        <v>22</v>
      </c>
      <c r="B48" s="109">
        <v>119</v>
      </c>
      <c r="C48" s="110">
        <v>3994310</v>
      </c>
      <c r="E48" s="108" t="s">
        <v>17</v>
      </c>
      <c r="F48" s="175">
        <v>119</v>
      </c>
      <c r="G48" s="111">
        <v>5296614</v>
      </c>
      <c r="I48" s="108" t="s">
        <v>17</v>
      </c>
      <c r="J48" s="175">
        <v>116</v>
      </c>
      <c r="K48" s="111">
        <v>4926971</v>
      </c>
      <c r="M48" s="108" t="s">
        <v>158</v>
      </c>
      <c r="N48" s="175">
        <v>114</v>
      </c>
      <c r="O48" s="181">
        <v>4020152</v>
      </c>
      <c r="Q48" s="108" t="s">
        <v>12</v>
      </c>
      <c r="R48" s="175">
        <v>113</v>
      </c>
      <c r="S48" s="195">
        <v>6591638</v>
      </c>
    </row>
    <row r="49" spans="1:19" s="107" customFormat="1" x14ac:dyDescent="0.15">
      <c r="A49" s="108" t="s">
        <v>15</v>
      </c>
      <c r="B49" s="109">
        <v>120</v>
      </c>
      <c r="C49" s="110">
        <v>3599608</v>
      </c>
      <c r="E49" s="108" t="s">
        <v>22</v>
      </c>
      <c r="F49" s="175">
        <v>122</v>
      </c>
      <c r="G49" s="111">
        <v>4336618</v>
      </c>
      <c r="I49" s="108" t="s">
        <v>22</v>
      </c>
      <c r="J49" s="175">
        <v>117</v>
      </c>
      <c r="K49" s="111">
        <v>4352278</v>
      </c>
      <c r="M49" s="108" t="s">
        <v>22</v>
      </c>
      <c r="N49" s="175">
        <v>115</v>
      </c>
      <c r="O49" s="181">
        <v>3996544</v>
      </c>
      <c r="Q49" s="108" t="s">
        <v>158</v>
      </c>
      <c r="R49" s="175">
        <v>114</v>
      </c>
      <c r="S49" s="195">
        <v>5731390</v>
      </c>
    </row>
    <row r="50" spans="1:19" s="107" customFormat="1" x14ac:dyDescent="0.15">
      <c r="A50" s="108" t="s">
        <v>17</v>
      </c>
      <c r="B50" s="109">
        <v>121</v>
      </c>
      <c r="C50" s="111">
        <v>3311320</v>
      </c>
      <c r="E50" s="108" t="s">
        <v>19</v>
      </c>
      <c r="F50" s="175">
        <v>126</v>
      </c>
      <c r="G50" s="111">
        <v>2132314</v>
      </c>
      <c r="I50" s="108" t="s">
        <v>19</v>
      </c>
      <c r="J50" s="175">
        <v>124</v>
      </c>
      <c r="K50" s="111">
        <v>1605170</v>
      </c>
      <c r="M50" s="108" t="s">
        <v>15</v>
      </c>
      <c r="N50" s="175">
        <v>120</v>
      </c>
      <c r="O50" s="181">
        <v>1521941</v>
      </c>
      <c r="Q50" s="108" t="s">
        <v>15</v>
      </c>
      <c r="R50" s="175">
        <v>119</v>
      </c>
      <c r="S50" s="195">
        <v>2962647</v>
      </c>
    </row>
    <row r="51" spans="1:19" s="107" customFormat="1" x14ac:dyDescent="0.15">
      <c r="A51" s="108" t="s">
        <v>19</v>
      </c>
      <c r="B51" s="109">
        <v>129</v>
      </c>
      <c r="C51" s="110">
        <v>1136910</v>
      </c>
      <c r="E51" s="108" t="s">
        <v>26</v>
      </c>
      <c r="F51" s="175">
        <v>130</v>
      </c>
      <c r="G51" s="111">
        <v>1174688</v>
      </c>
      <c r="I51" s="108" t="s">
        <v>15</v>
      </c>
      <c r="J51" s="175">
        <v>126</v>
      </c>
      <c r="K51" s="111">
        <v>1259412</v>
      </c>
      <c r="M51" s="108" t="s">
        <v>19</v>
      </c>
      <c r="N51" s="175">
        <v>126</v>
      </c>
      <c r="O51" s="181">
        <v>627180</v>
      </c>
      <c r="Q51" s="108" t="s">
        <v>26</v>
      </c>
      <c r="R51" s="175">
        <v>121</v>
      </c>
      <c r="S51" s="195">
        <v>2065415</v>
      </c>
    </row>
    <row r="52" spans="1:19" s="107" customFormat="1" x14ac:dyDescent="0.15">
      <c r="A52" s="108" t="s">
        <v>26</v>
      </c>
      <c r="B52" s="109">
        <v>132</v>
      </c>
      <c r="C52" s="110">
        <v>510566</v>
      </c>
      <c r="E52" s="108" t="s">
        <v>15</v>
      </c>
      <c r="F52" s="175">
        <v>132</v>
      </c>
      <c r="G52" s="111">
        <v>977110</v>
      </c>
      <c r="I52" s="108" t="s">
        <v>26</v>
      </c>
      <c r="J52" s="175">
        <v>129</v>
      </c>
      <c r="K52" s="111">
        <v>674363</v>
      </c>
      <c r="M52" s="108" t="s">
        <v>26</v>
      </c>
      <c r="N52" s="175">
        <v>128</v>
      </c>
      <c r="O52" s="181">
        <v>551826</v>
      </c>
      <c r="Q52" s="108" t="s">
        <v>19</v>
      </c>
      <c r="R52" s="175">
        <v>126</v>
      </c>
      <c r="S52" s="195">
        <v>683674</v>
      </c>
    </row>
    <row r="53" spans="1:19" s="107" customFormat="1" x14ac:dyDescent="0.15">
      <c r="A53" s="108" t="s">
        <v>44</v>
      </c>
      <c r="B53" s="109">
        <v>133</v>
      </c>
      <c r="C53" s="110">
        <v>378506</v>
      </c>
      <c r="E53" s="108" t="s">
        <v>27</v>
      </c>
      <c r="F53" s="175">
        <v>142</v>
      </c>
      <c r="G53" s="111">
        <v>3970</v>
      </c>
      <c r="I53" s="108" t="s">
        <v>27</v>
      </c>
      <c r="J53" s="175">
        <v>138</v>
      </c>
      <c r="K53" s="111">
        <v>2071</v>
      </c>
      <c r="M53" s="108" t="s">
        <v>44</v>
      </c>
      <c r="N53" s="175">
        <v>138</v>
      </c>
      <c r="O53" s="181">
        <v>0</v>
      </c>
      <c r="Q53" s="108" t="s">
        <v>44</v>
      </c>
      <c r="R53" s="175">
        <v>140</v>
      </c>
      <c r="S53" s="195" t="s">
        <v>188</v>
      </c>
    </row>
    <row r="54" spans="1:19" s="107" customFormat="1" x14ac:dyDescent="0.15">
      <c r="A54" s="112" t="s">
        <v>27</v>
      </c>
      <c r="B54" s="113">
        <v>143</v>
      </c>
      <c r="C54" s="123">
        <v>1553</v>
      </c>
      <c r="E54" s="112" t="s">
        <v>23</v>
      </c>
      <c r="F54" s="177">
        <v>143</v>
      </c>
      <c r="G54" s="124">
        <v>3285</v>
      </c>
      <c r="I54" s="112" t="s">
        <v>23</v>
      </c>
      <c r="J54" s="177">
        <v>140</v>
      </c>
      <c r="K54" s="124">
        <v>677</v>
      </c>
      <c r="M54" s="112" t="s">
        <v>27</v>
      </c>
      <c r="N54" s="177">
        <v>138</v>
      </c>
      <c r="O54" s="183">
        <v>0</v>
      </c>
      <c r="Q54" s="108" t="s">
        <v>27</v>
      </c>
      <c r="R54" s="175">
        <v>140</v>
      </c>
      <c r="S54" s="195" t="s">
        <v>188</v>
      </c>
    </row>
    <row r="55" spans="1:19" s="107" customFormat="1" x14ac:dyDescent="0.15">
      <c r="A55" s="114" t="s">
        <v>168</v>
      </c>
      <c r="B55" s="115">
        <v>145</v>
      </c>
      <c r="C55" s="116" t="s">
        <v>46</v>
      </c>
      <c r="E55" s="114" t="s">
        <v>44</v>
      </c>
      <c r="F55" s="176">
        <v>146</v>
      </c>
      <c r="G55" s="116" t="s">
        <v>46</v>
      </c>
      <c r="I55" s="114" t="s">
        <v>44</v>
      </c>
      <c r="J55" s="176">
        <v>142</v>
      </c>
      <c r="K55" s="116" t="s">
        <v>46</v>
      </c>
      <c r="M55" s="114" t="s">
        <v>23</v>
      </c>
      <c r="N55" s="176">
        <v>138</v>
      </c>
      <c r="O55" s="182">
        <v>0</v>
      </c>
      <c r="Q55" s="114" t="s">
        <v>23</v>
      </c>
      <c r="R55" s="176">
        <v>140</v>
      </c>
      <c r="S55" s="196" t="s">
        <v>188</v>
      </c>
    </row>
    <row r="56" spans="1:19" x14ac:dyDescent="0.15">
      <c r="A56" s="117"/>
      <c r="B56" s="118"/>
      <c r="C56" s="119"/>
      <c r="E56" s="117"/>
      <c r="F56" s="118"/>
      <c r="G56" s="119"/>
      <c r="I56" s="117"/>
      <c r="J56" s="118"/>
      <c r="K56" s="119"/>
      <c r="M56" s="117"/>
      <c r="N56" s="118"/>
      <c r="O56" s="119"/>
      <c r="Q56" s="117"/>
      <c r="R56" s="118"/>
      <c r="S56" s="119"/>
    </row>
    <row r="57" spans="1:19" x14ac:dyDescent="0.15">
      <c r="A57" s="191" t="s">
        <v>186</v>
      </c>
      <c r="B57" s="95"/>
      <c r="C57" s="99"/>
      <c r="E57" s="95"/>
      <c r="F57" s="95"/>
      <c r="G57" s="99"/>
      <c r="I57" s="95"/>
      <c r="J57" s="95"/>
      <c r="K57" s="99"/>
      <c r="O57" s="99"/>
      <c r="S57" s="99"/>
    </row>
    <row r="58" spans="1:19" s="100" customFormat="1" x14ac:dyDescent="0.15">
      <c r="A58" s="233" t="s">
        <v>166</v>
      </c>
      <c r="B58" s="234"/>
      <c r="C58" s="235"/>
      <c r="E58" s="233" t="s">
        <v>169</v>
      </c>
      <c r="F58" s="234"/>
      <c r="G58" s="235"/>
      <c r="I58" s="233" t="s">
        <v>172</v>
      </c>
      <c r="J58" s="234"/>
      <c r="K58" s="235"/>
      <c r="M58" s="233" t="s">
        <v>174</v>
      </c>
      <c r="N58" s="234"/>
      <c r="O58" s="235"/>
      <c r="Q58" s="233" t="s">
        <v>181</v>
      </c>
      <c r="R58" s="234"/>
      <c r="S58" s="235"/>
    </row>
    <row r="59" spans="1:19" s="100" customFormat="1" x14ac:dyDescent="0.15">
      <c r="A59" s="125" t="s">
        <v>29</v>
      </c>
      <c r="B59" s="126" t="s">
        <v>37</v>
      </c>
      <c r="C59" s="127" t="s">
        <v>36</v>
      </c>
      <c r="E59" s="125" t="s">
        <v>29</v>
      </c>
      <c r="F59" s="126" t="s">
        <v>37</v>
      </c>
      <c r="G59" s="127" t="s">
        <v>36</v>
      </c>
      <c r="I59" s="125" t="s">
        <v>29</v>
      </c>
      <c r="J59" s="126" t="s">
        <v>37</v>
      </c>
      <c r="K59" s="127" t="s">
        <v>36</v>
      </c>
      <c r="M59" s="125" t="s">
        <v>29</v>
      </c>
      <c r="N59" s="126" t="s">
        <v>37</v>
      </c>
      <c r="O59" s="127" t="s">
        <v>36</v>
      </c>
      <c r="Q59" s="125" t="s">
        <v>29</v>
      </c>
      <c r="R59" s="126" t="s">
        <v>37</v>
      </c>
      <c r="S59" s="127" t="s">
        <v>36</v>
      </c>
    </row>
    <row r="60" spans="1:19" s="107" customFormat="1" x14ac:dyDescent="0.15">
      <c r="A60" s="104" t="s">
        <v>16</v>
      </c>
      <c r="B60" s="105">
        <v>31</v>
      </c>
      <c r="C60" s="106">
        <v>874427172</v>
      </c>
      <c r="E60" s="104" t="s">
        <v>16</v>
      </c>
      <c r="F60" s="174">
        <v>28</v>
      </c>
      <c r="G60" s="173">
        <v>970808893</v>
      </c>
      <c r="I60" s="104" t="s">
        <v>16</v>
      </c>
      <c r="J60" s="174">
        <v>25</v>
      </c>
      <c r="K60" s="173">
        <v>930338272</v>
      </c>
      <c r="M60" s="104" t="s">
        <v>16</v>
      </c>
      <c r="N60" s="174">
        <v>28</v>
      </c>
      <c r="O60" s="180">
        <v>621702216</v>
      </c>
      <c r="Q60" s="104" t="s">
        <v>16</v>
      </c>
      <c r="R60" s="174">
        <v>29</v>
      </c>
      <c r="S60" s="195">
        <v>896522913</v>
      </c>
    </row>
    <row r="61" spans="1:19" s="107" customFormat="1" x14ac:dyDescent="0.15">
      <c r="A61" s="108" t="s">
        <v>21</v>
      </c>
      <c r="B61" s="109">
        <v>46</v>
      </c>
      <c r="C61" s="110">
        <v>317953080</v>
      </c>
      <c r="E61" s="108" t="s">
        <v>21</v>
      </c>
      <c r="F61" s="175">
        <v>45</v>
      </c>
      <c r="G61" s="111">
        <v>351798054</v>
      </c>
      <c r="I61" s="108" t="s">
        <v>25</v>
      </c>
      <c r="J61" s="175">
        <v>50</v>
      </c>
      <c r="K61" s="111">
        <v>293628165</v>
      </c>
      <c r="M61" s="108" t="s">
        <v>25</v>
      </c>
      <c r="N61" s="175">
        <v>50</v>
      </c>
      <c r="O61" s="181">
        <v>238908382</v>
      </c>
      <c r="Q61" s="108" t="s">
        <v>8</v>
      </c>
      <c r="R61" s="175">
        <v>48</v>
      </c>
      <c r="S61" s="195">
        <v>318400936</v>
      </c>
    </row>
    <row r="62" spans="1:19" s="107" customFormat="1" x14ac:dyDescent="0.15">
      <c r="A62" s="108" t="s">
        <v>25</v>
      </c>
      <c r="B62" s="109">
        <v>48</v>
      </c>
      <c r="C62" s="110">
        <v>284775148</v>
      </c>
      <c r="E62" s="108" t="s">
        <v>25</v>
      </c>
      <c r="F62" s="175">
        <v>47</v>
      </c>
      <c r="G62" s="111">
        <v>333714826</v>
      </c>
      <c r="I62" s="108" t="s">
        <v>8</v>
      </c>
      <c r="J62" s="175">
        <v>52</v>
      </c>
      <c r="K62" s="111">
        <v>263026950</v>
      </c>
      <c r="M62" s="108" t="s">
        <v>8</v>
      </c>
      <c r="N62" s="175">
        <v>52</v>
      </c>
      <c r="O62" s="181">
        <v>206264563</v>
      </c>
      <c r="Q62" s="108" t="s">
        <v>25</v>
      </c>
      <c r="R62" s="175">
        <v>51</v>
      </c>
      <c r="S62" s="195">
        <v>258422683</v>
      </c>
    </row>
    <row r="63" spans="1:19" s="107" customFormat="1" x14ac:dyDescent="0.15">
      <c r="A63" s="108" t="s">
        <v>8</v>
      </c>
      <c r="B63" s="109">
        <v>53</v>
      </c>
      <c r="C63" s="111">
        <v>235796450</v>
      </c>
      <c r="E63" s="108" t="s">
        <v>8</v>
      </c>
      <c r="F63" s="175">
        <v>54</v>
      </c>
      <c r="G63" s="111">
        <v>264719634</v>
      </c>
      <c r="I63" s="108" t="s">
        <v>21</v>
      </c>
      <c r="J63" s="175">
        <v>59</v>
      </c>
      <c r="K63" s="111">
        <v>176383093</v>
      </c>
      <c r="M63" s="108" t="s">
        <v>9</v>
      </c>
      <c r="N63" s="175">
        <v>63</v>
      </c>
      <c r="O63" s="181">
        <v>145605978</v>
      </c>
      <c r="Q63" s="108" t="s">
        <v>9</v>
      </c>
      <c r="R63" s="175">
        <v>61</v>
      </c>
      <c r="S63" s="195">
        <v>176010918</v>
      </c>
    </row>
    <row r="64" spans="1:19" s="107" customFormat="1" x14ac:dyDescent="0.15">
      <c r="A64" s="108" t="s">
        <v>9</v>
      </c>
      <c r="B64" s="109">
        <v>67</v>
      </c>
      <c r="C64" s="110">
        <v>132116714</v>
      </c>
      <c r="E64" s="108" t="s">
        <v>9</v>
      </c>
      <c r="F64" s="175">
        <v>66</v>
      </c>
      <c r="G64" s="111">
        <v>161162837</v>
      </c>
      <c r="I64" s="108" t="s">
        <v>9</v>
      </c>
      <c r="J64" s="175">
        <v>66</v>
      </c>
      <c r="K64" s="111">
        <v>147931834</v>
      </c>
      <c r="M64" s="108" t="s">
        <v>21</v>
      </c>
      <c r="N64" s="175">
        <v>71</v>
      </c>
      <c r="O64" s="181">
        <v>106993161</v>
      </c>
      <c r="Q64" s="108" t="s">
        <v>21</v>
      </c>
      <c r="R64" s="175">
        <v>65</v>
      </c>
      <c r="S64" s="195">
        <v>150074761</v>
      </c>
    </row>
    <row r="65" spans="1:19" s="107" customFormat="1" x14ac:dyDescent="0.15">
      <c r="A65" s="108" t="s">
        <v>7</v>
      </c>
      <c r="B65" s="109">
        <v>81</v>
      </c>
      <c r="C65" s="110">
        <v>82774558</v>
      </c>
      <c r="E65" s="108" t="s">
        <v>12</v>
      </c>
      <c r="F65" s="175">
        <v>69</v>
      </c>
      <c r="G65" s="111">
        <v>136454343</v>
      </c>
      <c r="I65" s="108" t="s">
        <v>7</v>
      </c>
      <c r="J65" s="175">
        <v>80</v>
      </c>
      <c r="K65" s="111">
        <v>93953634</v>
      </c>
      <c r="M65" s="108" t="s">
        <v>7</v>
      </c>
      <c r="N65" s="175">
        <v>79</v>
      </c>
      <c r="O65" s="181">
        <v>83310437</v>
      </c>
      <c r="Q65" s="108" t="s">
        <v>7</v>
      </c>
      <c r="R65" s="175">
        <v>76</v>
      </c>
      <c r="S65" s="195">
        <v>107102297</v>
      </c>
    </row>
    <row r="66" spans="1:19" s="107" customFormat="1" x14ac:dyDescent="0.15">
      <c r="A66" s="108" t="s">
        <v>12</v>
      </c>
      <c r="B66" s="109">
        <v>92</v>
      </c>
      <c r="C66" s="110">
        <v>48333035</v>
      </c>
      <c r="E66" s="108" t="s">
        <v>7</v>
      </c>
      <c r="F66" s="175">
        <v>78</v>
      </c>
      <c r="G66" s="111">
        <v>109498064</v>
      </c>
      <c r="I66" s="108" t="s">
        <v>12</v>
      </c>
      <c r="J66" s="175">
        <v>82</v>
      </c>
      <c r="K66" s="111">
        <v>72839771</v>
      </c>
      <c r="M66" s="108" t="s">
        <v>14</v>
      </c>
      <c r="N66" s="175">
        <v>88</v>
      </c>
      <c r="O66" s="181">
        <v>40172092</v>
      </c>
      <c r="Q66" s="108" t="s">
        <v>11</v>
      </c>
      <c r="R66" s="175">
        <v>89</v>
      </c>
      <c r="S66" s="195">
        <v>49088045</v>
      </c>
    </row>
    <row r="67" spans="1:19" s="107" customFormat="1" x14ac:dyDescent="0.15">
      <c r="A67" s="108" t="s">
        <v>14</v>
      </c>
      <c r="B67" s="109">
        <v>93</v>
      </c>
      <c r="C67" s="110">
        <v>47621195</v>
      </c>
      <c r="E67" s="108" t="s">
        <v>14</v>
      </c>
      <c r="F67" s="175">
        <v>94</v>
      </c>
      <c r="G67" s="111">
        <v>44990422</v>
      </c>
      <c r="I67" s="108" t="s">
        <v>14</v>
      </c>
      <c r="J67" s="175">
        <v>88</v>
      </c>
      <c r="K67" s="111">
        <v>53303661</v>
      </c>
      <c r="M67" s="108" t="s">
        <v>10</v>
      </c>
      <c r="N67" s="175">
        <v>92</v>
      </c>
      <c r="O67" s="181">
        <v>33514773</v>
      </c>
      <c r="Q67" s="108" t="s">
        <v>10</v>
      </c>
      <c r="R67" s="175">
        <v>93</v>
      </c>
      <c r="S67" s="195">
        <v>41904092</v>
      </c>
    </row>
    <row r="68" spans="1:19" s="107" customFormat="1" x14ac:dyDescent="0.15">
      <c r="A68" s="108" t="s">
        <v>10</v>
      </c>
      <c r="B68" s="109">
        <v>99</v>
      </c>
      <c r="C68" s="110">
        <v>33063061</v>
      </c>
      <c r="E68" s="108" t="s">
        <v>11</v>
      </c>
      <c r="F68" s="175">
        <v>98</v>
      </c>
      <c r="G68" s="111">
        <v>38321195</v>
      </c>
      <c r="I68" s="108" t="s">
        <v>11</v>
      </c>
      <c r="J68" s="175">
        <v>90</v>
      </c>
      <c r="K68" s="111">
        <v>46977625</v>
      </c>
      <c r="M68" s="108" t="s">
        <v>12</v>
      </c>
      <c r="N68" s="175">
        <v>96</v>
      </c>
      <c r="O68" s="181">
        <v>27252878</v>
      </c>
      <c r="Q68" s="108" t="s">
        <v>14</v>
      </c>
      <c r="R68" s="175">
        <v>98</v>
      </c>
      <c r="S68" s="195">
        <v>34149090</v>
      </c>
    </row>
    <row r="69" spans="1:19" s="107" customFormat="1" x14ac:dyDescent="0.15">
      <c r="A69" s="108" t="s">
        <v>11</v>
      </c>
      <c r="B69" s="109">
        <v>102</v>
      </c>
      <c r="C69" s="110">
        <v>28560632</v>
      </c>
      <c r="E69" s="108" t="s">
        <v>10</v>
      </c>
      <c r="F69" s="175">
        <v>100</v>
      </c>
      <c r="G69" s="111">
        <v>33486091</v>
      </c>
      <c r="I69" s="108" t="s">
        <v>10</v>
      </c>
      <c r="J69" s="175">
        <v>97</v>
      </c>
      <c r="K69" s="111">
        <v>34976898</v>
      </c>
      <c r="M69" s="108" t="s">
        <v>11</v>
      </c>
      <c r="N69" s="175">
        <v>99</v>
      </c>
      <c r="O69" s="181">
        <v>24276051</v>
      </c>
      <c r="Q69" s="108" t="s">
        <v>12</v>
      </c>
      <c r="R69" s="175">
        <v>101</v>
      </c>
      <c r="S69" s="195">
        <v>28413832</v>
      </c>
    </row>
    <row r="70" spans="1:19" s="107" customFormat="1" x14ac:dyDescent="0.15">
      <c r="A70" s="108" t="s">
        <v>13</v>
      </c>
      <c r="B70" s="109">
        <v>103</v>
      </c>
      <c r="C70" s="110">
        <v>25815513</v>
      </c>
      <c r="E70" s="108" t="s">
        <v>13</v>
      </c>
      <c r="F70" s="175">
        <v>103</v>
      </c>
      <c r="G70" s="111">
        <v>24854107</v>
      </c>
      <c r="I70" s="108" t="s">
        <v>13</v>
      </c>
      <c r="J70" s="175">
        <v>102</v>
      </c>
      <c r="K70" s="111">
        <v>20995141</v>
      </c>
      <c r="M70" s="108" t="s">
        <v>13</v>
      </c>
      <c r="N70" s="175">
        <v>103</v>
      </c>
      <c r="O70" s="181">
        <v>18421253</v>
      </c>
      <c r="Q70" s="108" t="s">
        <v>13</v>
      </c>
      <c r="R70" s="175">
        <v>104</v>
      </c>
      <c r="S70" s="195">
        <v>20197964</v>
      </c>
    </row>
    <row r="71" spans="1:19" s="107" customFormat="1" x14ac:dyDescent="0.15">
      <c r="A71" s="108" t="s">
        <v>20</v>
      </c>
      <c r="B71" s="109">
        <v>112</v>
      </c>
      <c r="C71" s="110">
        <v>14695562</v>
      </c>
      <c r="E71" s="108" t="s">
        <v>20</v>
      </c>
      <c r="F71" s="175">
        <v>113</v>
      </c>
      <c r="G71" s="111">
        <v>15794794</v>
      </c>
      <c r="I71" s="108" t="s">
        <v>24</v>
      </c>
      <c r="J71" s="175">
        <v>110</v>
      </c>
      <c r="K71" s="111">
        <v>15012400</v>
      </c>
      <c r="M71" s="108" t="s">
        <v>17</v>
      </c>
      <c r="N71" s="175">
        <v>105</v>
      </c>
      <c r="O71" s="181">
        <v>13917448</v>
      </c>
      <c r="Q71" s="108" t="s">
        <v>20</v>
      </c>
      <c r="R71" s="175">
        <v>105</v>
      </c>
      <c r="S71" s="195">
        <v>18646574</v>
      </c>
    </row>
    <row r="72" spans="1:19" s="107" customFormat="1" x14ac:dyDescent="0.15">
      <c r="A72" s="108" t="s">
        <v>17</v>
      </c>
      <c r="B72" s="109">
        <v>114</v>
      </c>
      <c r="C72" s="111">
        <v>13547096</v>
      </c>
      <c r="E72" s="108" t="s">
        <v>17</v>
      </c>
      <c r="F72" s="175">
        <v>114</v>
      </c>
      <c r="G72" s="111">
        <v>14643465</v>
      </c>
      <c r="I72" s="108" t="s">
        <v>17</v>
      </c>
      <c r="J72" s="175">
        <v>112</v>
      </c>
      <c r="K72" s="111">
        <v>13777189</v>
      </c>
      <c r="M72" s="108" t="s">
        <v>24</v>
      </c>
      <c r="N72" s="175">
        <v>107</v>
      </c>
      <c r="O72" s="181">
        <v>12725839</v>
      </c>
      <c r="Q72" s="108" t="s">
        <v>17</v>
      </c>
      <c r="R72" s="175">
        <v>106</v>
      </c>
      <c r="S72" s="195">
        <v>18168973</v>
      </c>
    </row>
    <row r="73" spans="1:19" s="107" customFormat="1" x14ac:dyDescent="0.15">
      <c r="A73" s="108" t="s">
        <v>24</v>
      </c>
      <c r="B73" s="109">
        <v>115</v>
      </c>
      <c r="C73" s="111">
        <v>13294734</v>
      </c>
      <c r="E73" s="108" t="s">
        <v>24</v>
      </c>
      <c r="F73" s="175">
        <v>115</v>
      </c>
      <c r="G73" s="111">
        <v>13259553</v>
      </c>
      <c r="I73" s="108" t="s">
        <v>20</v>
      </c>
      <c r="J73" s="175">
        <v>113</v>
      </c>
      <c r="K73" s="111">
        <v>13214343</v>
      </c>
      <c r="M73" s="108" t="s">
        <v>20</v>
      </c>
      <c r="N73" s="175">
        <v>110</v>
      </c>
      <c r="O73" s="181">
        <v>10320210</v>
      </c>
      <c r="Q73" s="108" t="s">
        <v>24</v>
      </c>
      <c r="R73" s="175">
        <v>107</v>
      </c>
      <c r="S73" s="195">
        <v>16913216</v>
      </c>
    </row>
    <row r="74" spans="1:19" s="107" customFormat="1" x14ac:dyDescent="0.15">
      <c r="A74" s="108" t="s">
        <v>158</v>
      </c>
      <c r="B74" s="109">
        <v>121</v>
      </c>
      <c r="C74" s="110">
        <v>7100088</v>
      </c>
      <c r="E74" s="108" t="s">
        <v>158</v>
      </c>
      <c r="F74" s="175">
        <v>120</v>
      </c>
      <c r="G74" s="111">
        <v>9004920</v>
      </c>
      <c r="I74" s="108" t="s">
        <v>18</v>
      </c>
      <c r="J74" s="175">
        <v>118</v>
      </c>
      <c r="K74" s="111">
        <v>6752108</v>
      </c>
      <c r="M74" s="108" t="s">
        <v>19</v>
      </c>
      <c r="N74" s="175">
        <v>113</v>
      </c>
      <c r="O74" s="181">
        <v>6667770</v>
      </c>
      <c r="Q74" s="108" t="s">
        <v>15</v>
      </c>
      <c r="R74" s="175">
        <v>117</v>
      </c>
      <c r="S74" s="195">
        <v>8730842</v>
      </c>
    </row>
    <row r="75" spans="1:19" s="107" customFormat="1" x14ac:dyDescent="0.15">
      <c r="A75" s="108" t="s">
        <v>18</v>
      </c>
      <c r="B75" s="109">
        <v>123</v>
      </c>
      <c r="C75" s="110">
        <v>5911211</v>
      </c>
      <c r="E75" s="108" t="s">
        <v>18</v>
      </c>
      <c r="F75" s="175">
        <v>122</v>
      </c>
      <c r="G75" s="111">
        <v>5815721</v>
      </c>
      <c r="I75" s="108" t="s">
        <v>158</v>
      </c>
      <c r="J75" s="175">
        <v>120</v>
      </c>
      <c r="K75" s="111">
        <v>6374166</v>
      </c>
      <c r="M75" s="108" t="s">
        <v>18</v>
      </c>
      <c r="N75" s="175">
        <v>115</v>
      </c>
      <c r="O75" s="181">
        <v>6444604</v>
      </c>
      <c r="Q75" s="108" t="s">
        <v>22</v>
      </c>
      <c r="R75" s="175">
        <v>118</v>
      </c>
      <c r="S75" s="195">
        <v>8722786</v>
      </c>
    </row>
    <row r="76" spans="1:19" s="107" customFormat="1" x14ac:dyDescent="0.15">
      <c r="A76" s="108" t="s">
        <v>19</v>
      </c>
      <c r="B76" s="109">
        <v>124</v>
      </c>
      <c r="C76" s="110">
        <v>5559812</v>
      </c>
      <c r="E76" s="108" t="s">
        <v>19</v>
      </c>
      <c r="F76" s="175">
        <v>123</v>
      </c>
      <c r="G76" s="111">
        <v>5688490</v>
      </c>
      <c r="I76" s="108" t="s">
        <v>22</v>
      </c>
      <c r="J76" s="175">
        <v>121</v>
      </c>
      <c r="K76" s="111">
        <v>4518946</v>
      </c>
      <c r="M76" s="108" t="s">
        <v>22</v>
      </c>
      <c r="N76" s="175">
        <v>120</v>
      </c>
      <c r="O76" s="181">
        <v>4047274</v>
      </c>
      <c r="Q76" s="108" t="s">
        <v>18</v>
      </c>
      <c r="R76" s="175">
        <v>119</v>
      </c>
      <c r="S76" s="195">
        <v>7200034</v>
      </c>
    </row>
    <row r="77" spans="1:19" s="107" customFormat="1" x14ac:dyDescent="0.15">
      <c r="A77" s="108" t="s">
        <v>22</v>
      </c>
      <c r="B77" s="109">
        <v>125</v>
      </c>
      <c r="C77" s="110">
        <v>4522333</v>
      </c>
      <c r="E77" s="108" t="s">
        <v>22</v>
      </c>
      <c r="F77" s="175">
        <v>127</v>
      </c>
      <c r="G77" s="111">
        <v>4524215</v>
      </c>
      <c r="I77" s="108" t="s">
        <v>19</v>
      </c>
      <c r="J77" s="175">
        <v>123</v>
      </c>
      <c r="K77" s="111">
        <v>3842831</v>
      </c>
      <c r="M77" s="108" t="s">
        <v>158</v>
      </c>
      <c r="N77" s="175">
        <v>121</v>
      </c>
      <c r="O77" s="181">
        <v>4020152</v>
      </c>
      <c r="Q77" s="108" t="s">
        <v>158</v>
      </c>
      <c r="R77" s="175">
        <v>122</v>
      </c>
      <c r="S77" s="195">
        <v>5753428</v>
      </c>
    </row>
    <row r="78" spans="1:19" s="107" customFormat="1" x14ac:dyDescent="0.15">
      <c r="A78" s="108" t="s">
        <v>15</v>
      </c>
      <c r="B78" s="109">
        <v>128</v>
      </c>
      <c r="C78" s="110">
        <v>3952889</v>
      </c>
      <c r="E78" s="108" t="s">
        <v>26</v>
      </c>
      <c r="F78" s="175">
        <v>133</v>
      </c>
      <c r="G78" s="111">
        <v>1174688</v>
      </c>
      <c r="I78" s="108" t="s">
        <v>15</v>
      </c>
      <c r="J78" s="175">
        <v>129</v>
      </c>
      <c r="K78" s="111">
        <v>1317140</v>
      </c>
      <c r="M78" s="108" t="s">
        <v>15</v>
      </c>
      <c r="N78" s="175">
        <v>124</v>
      </c>
      <c r="O78" s="181">
        <v>2270964</v>
      </c>
      <c r="Q78" s="108" t="s">
        <v>19</v>
      </c>
      <c r="R78" s="175">
        <v>123</v>
      </c>
      <c r="S78" s="195">
        <v>4617331</v>
      </c>
    </row>
    <row r="79" spans="1:19" s="107" customFormat="1" x14ac:dyDescent="0.15">
      <c r="A79" s="108" t="s">
        <v>26</v>
      </c>
      <c r="B79" s="109">
        <v>136</v>
      </c>
      <c r="C79" s="110">
        <v>510566</v>
      </c>
      <c r="E79" s="108" t="s">
        <v>15</v>
      </c>
      <c r="F79" s="175">
        <v>134</v>
      </c>
      <c r="G79" s="111">
        <v>1079196</v>
      </c>
      <c r="I79" s="108" t="s">
        <v>26</v>
      </c>
      <c r="J79" s="175">
        <v>133</v>
      </c>
      <c r="K79" s="111">
        <v>674363</v>
      </c>
      <c r="M79" s="108" t="s">
        <v>26</v>
      </c>
      <c r="N79" s="175">
        <v>131</v>
      </c>
      <c r="O79" s="181">
        <v>551826</v>
      </c>
      <c r="Q79" s="108" t="s">
        <v>26</v>
      </c>
      <c r="R79" s="175">
        <v>128</v>
      </c>
      <c r="S79" s="195">
        <v>2065415</v>
      </c>
    </row>
    <row r="80" spans="1:19" s="107" customFormat="1" x14ac:dyDescent="0.15">
      <c r="A80" s="108" t="s">
        <v>44</v>
      </c>
      <c r="B80" s="109">
        <v>139</v>
      </c>
      <c r="C80" s="110">
        <v>378506</v>
      </c>
      <c r="E80" s="108" t="s">
        <v>27</v>
      </c>
      <c r="F80" s="175">
        <v>142</v>
      </c>
      <c r="G80" s="111">
        <v>7816</v>
      </c>
      <c r="I80" s="108" t="s">
        <v>27</v>
      </c>
      <c r="J80" s="175">
        <v>139</v>
      </c>
      <c r="K80" s="111">
        <v>5704</v>
      </c>
      <c r="M80" s="108" t="s">
        <v>44</v>
      </c>
      <c r="N80" s="175">
        <v>139</v>
      </c>
      <c r="O80" s="181">
        <v>0</v>
      </c>
      <c r="Q80" s="108" t="s">
        <v>44</v>
      </c>
      <c r="R80" s="175">
        <v>141</v>
      </c>
      <c r="S80" s="195" t="s">
        <v>188</v>
      </c>
    </row>
    <row r="81" spans="1:22" s="107" customFormat="1" x14ac:dyDescent="0.15">
      <c r="A81" s="112" t="s">
        <v>27</v>
      </c>
      <c r="B81" s="113">
        <v>145</v>
      </c>
      <c r="C81" s="110">
        <v>1553</v>
      </c>
      <c r="E81" s="112" t="s">
        <v>23</v>
      </c>
      <c r="F81" s="177">
        <v>144</v>
      </c>
      <c r="G81" s="111">
        <v>3285</v>
      </c>
      <c r="I81" s="112" t="s">
        <v>23</v>
      </c>
      <c r="J81" s="177">
        <v>141</v>
      </c>
      <c r="K81" s="111">
        <v>677</v>
      </c>
      <c r="M81" s="112" t="s">
        <v>27</v>
      </c>
      <c r="N81" s="177">
        <v>139</v>
      </c>
      <c r="O81" s="181">
        <v>0</v>
      </c>
      <c r="Q81" s="108" t="s">
        <v>27</v>
      </c>
      <c r="R81" s="175">
        <v>141</v>
      </c>
      <c r="S81" s="195" t="s">
        <v>188</v>
      </c>
    </row>
    <row r="82" spans="1:22" s="107" customFormat="1" x14ac:dyDescent="0.15">
      <c r="A82" s="114" t="s">
        <v>168</v>
      </c>
      <c r="B82" s="115">
        <v>146</v>
      </c>
      <c r="C82" s="116" t="s">
        <v>46</v>
      </c>
      <c r="E82" s="114" t="s">
        <v>44</v>
      </c>
      <c r="F82" s="176">
        <v>147</v>
      </c>
      <c r="G82" s="116" t="s">
        <v>171</v>
      </c>
      <c r="I82" s="114" t="s">
        <v>44</v>
      </c>
      <c r="J82" s="176">
        <v>144</v>
      </c>
      <c r="K82" s="116" t="s">
        <v>46</v>
      </c>
      <c r="M82" s="114" t="s">
        <v>23</v>
      </c>
      <c r="N82" s="176">
        <v>139</v>
      </c>
      <c r="O82" s="182">
        <v>0</v>
      </c>
      <c r="Q82" s="114" t="s">
        <v>23</v>
      </c>
      <c r="R82" s="176">
        <v>141</v>
      </c>
      <c r="S82" s="196" t="s">
        <v>188</v>
      </c>
    </row>
    <row r="83" spans="1:22" x14ac:dyDescent="0.15">
      <c r="A83" s="118"/>
      <c r="B83" s="119"/>
      <c r="D83" s="117"/>
      <c r="E83" s="118"/>
      <c r="F83" s="119"/>
      <c r="H83" s="117"/>
      <c r="I83" s="118"/>
      <c r="J83" s="119"/>
      <c r="L83" s="117"/>
      <c r="M83" s="118"/>
      <c r="N83" s="119"/>
      <c r="P83" s="117"/>
      <c r="Q83" s="118"/>
      <c r="R83" s="119"/>
      <c r="T83" s="117"/>
      <c r="U83" s="118"/>
      <c r="V83" s="119"/>
    </row>
    <row r="84" spans="1:22" x14ac:dyDescent="0.15">
      <c r="A84" s="224"/>
      <c r="B84" s="224"/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</row>
    <row r="85" spans="1:22" x14ac:dyDescent="0.15">
      <c r="A85" s="172"/>
      <c r="B85" s="128"/>
      <c r="C85" s="128"/>
      <c r="D85" s="128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28"/>
      <c r="V85" s="128"/>
    </row>
  </sheetData>
  <sortState ref="M60:O82">
    <sortCondition descending="1" ref="O60:O82"/>
  </sortState>
  <mergeCells count="22">
    <mergeCell ref="A31:C31"/>
    <mergeCell ref="E31:G31"/>
    <mergeCell ref="I31:K31"/>
    <mergeCell ref="M31:O31"/>
    <mergeCell ref="M58:O58"/>
    <mergeCell ref="I58:K58"/>
    <mergeCell ref="A84:R84"/>
    <mergeCell ref="P2:S2"/>
    <mergeCell ref="Q3:S3"/>
    <mergeCell ref="Q4:S4"/>
    <mergeCell ref="Q31:S31"/>
    <mergeCell ref="Q58:S58"/>
    <mergeCell ref="D2:G2"/>
    <mergeCell ref="M3:O3"/>
    <mergeCell ref="E3:G3"/>
    <mergeCell ref="L2:O2"/>
    <mergeCell ref="M4:O4"/>
    <mergeCell ref="I4:K4"/>
    <mergeCell ref="E4:G4"/>
    <mergeCell ref="A4:C4"/>
    <mergeCell ref="A58:C58"/>
    <mergeCell ref="E58:G58"/>
  </mergeCells>
  <phoneticPr fontId="8"/>
  <printOptions horizontalCentered="1"/>
  <pageMargins left="0.39370078740157483" right="0.39370078740157483" top="0.39370078740157483" bottom="0.39370078740157483" header="0.51181102362204722" footer="0.51181102362204722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全国税関</vt:lpstr>
      <vt:lpstr>全国順位表</vt:lpstr>
      <vt:lpstr>管内</vt:lpstr>
      <vt:lpstr>管内!Print_Area</vt:lpstr>
      <vt:lpstr>全国順位表!Print_Area</vt:lpstr>
      <vt:lpstr>全国順位表!書式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2022-11-07T07:05:33Z</cp:lastPrinted>
  <dcterms:created xsi:type="dcterms:W3CDTF">2004-03-08T01:21:02Z</dcterms:created>
  <dcterms:modified xsi:type="dcterms:W3CDTF">2022-11-07T07:05:41Z</dcterms:modified>
</cp:coreProperties>
</file>