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0（発表R6年11月20日）\7_WEB掲載用\掲載分\月分\"/>
    </mc:Choice>
  </mc:AlternateContent>
  <xr:revisionPtr revIDLastSave="0" documentId="13_ncr:1_{3078A78A-5793-4FC0-8D81-027689CF208F}" xr6:coauthVersionLast="47" xr6:coauthVersionMax="47" xr10:uidLastSave="{00000000-0000-0000-0000-000000000000}"/>
  <bookViews>
    <workbookView xWindow="-120" yWindow="-120" windowWidth="29040" windowHeight="16440" tabRatio="822" xr2:uid="{00000000-000D-0000-FFFF-FFFF00000000}"/>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<sst xmlns="http://schemas.openxmlformats.org/spreadsheetml/2006/main" count="697" uniqueCount="356">
  <si>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</si>
  <si>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</si>
  <si>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</si>
  <si>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</si>
  <si>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</si>
  <si>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</si>
  <si>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</si>
  <si>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</si>
  <si>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</si>
  <si>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</si>
  <si>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</si>
  <si>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</si>
  <si>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</si>
  <si>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</si>
  <si>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</si>
  <si>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</si>
  <si>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</si>
  <si>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</si>
  <si>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</si>
  <si>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</si>
  <si>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</si>
  <si>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</si>
  <si>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</si>
  <si>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</si>
  <si>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</si>
  <si>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</si>
  <si>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</si>
  <si>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</si>
  <si>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</si>
  <si>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</si>
  <si>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</si>
  <si>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</si>
  <si>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</si>
  <si>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</si>
  <si>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</si>
  <si>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</si>
  <si>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</si>
  <si>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</si>
  <si>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</si>
  <si>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</si>
  <si>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</si>
  <si>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</si>
  <si>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</si>
  <si>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</si>
  <si>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</si>
  <si>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</si>
  <si>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</si>
  <si>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</si>
  <si>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</si>
  <si>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</si>
  <si>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</si>
  <si>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</si>
  <si>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</si>
  <si>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</si>
  <si>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</si>
  <si>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</si>
  <si>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</si>
  <si>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</si>
  <si>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</si>
  <si>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</si>
  <si>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</si>
  <si>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</si>
  <si>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</si>
  <si>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</si>
  <si>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</si>
  <si>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</si>
  <si>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</si>
  <si>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</si>
  <si>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</si>
  <si>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</si>
  <si>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</si>
  <si>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</si>
  <si>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</si>
  <si>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</si>
  <si>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</si>
  <si>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</si>
  <si>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</si>
  <si>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</si>
  <si>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</si>
  <si>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</si>
  <si>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</si>
  <si>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</si>
  <si>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</si>
  <si>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</si>
  <si>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</si>
  <si>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</si>
  <si>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</si>
  <si>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</si>
  <si>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</si>
  <si>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</si>
  <si>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</si>
  <si>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</si>
  <si>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</si>
  <si>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</si>
  <si>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</si>
  <si>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</si>
  <si>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</si>
  <si>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</si>
  <si>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</si>
  <si>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</si>
  <si>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</si>
  <si>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</si>
  <si>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</si>
  <si>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</si>
  <si>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</si>
  <si>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</si>
  <si>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</si>
  <si>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</si>
  <si>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</si>
  <si>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</si>
  <si>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</si>
  <si>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</si>
  <si>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</si>
  <si>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</si>
  <si>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</si>
  <si>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</si>
  <si>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</si>
  <si>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</si>
  <si>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</si>
  <si>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</si>
  <si>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</si>
  <si>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</si>
  <si>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</si>
  <si>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</si>
  <si>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</si>
  <si>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</si>
  <si>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</si>
  <si>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</si>
  <si>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</si>
  <si>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</si>
  <si>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</si>
  <si>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</si>
  <si>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</si>
  <si>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</si>
  <si>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</si>
  <si>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</si>
  <si>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</si>
  <si>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</si>
  <si>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</si>
  <si>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</si>
  <si>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</si>
  <si>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</si>
  <si>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</si>
  <si>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</si>
  <si>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</si>
  <si>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</si>
  <si>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</si>
  <si>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</si>
  <si>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</si>
  <si>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</si>
  <si>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</si>
  <si>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</si>
  <si>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８．北東北地域(国)別輸出入実績表</t>
    <rPh sb="2" eb="3">
      <t>キタ</t>
    </rPh>
    <rPh sb="3" eb="5">
      <t>トウホク</t>
    </rPh>
    <phoneticPr fontId="1"/>
  </si>
  <si>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</si>
  <si>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</si>
  <si>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</si>
  <si>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</si>
  <si>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</si>
  <si>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</si>
  <si>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</si>
  <si>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</si>
  <si>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</si>
  <si>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</si>
  <si>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</si>
  <si>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</si>
  <si>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</si>
  <si>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</si>
  <si>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</si>
  <si>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</si>
  <si>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</si>
  <si>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</si>
  <si>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</si>
  <si>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</si>
  <si>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</si>
  <si>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</si>
  <si>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</si>
  <si>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</si>
  <si>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</si>
  <si>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</si>
  <si>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</si>
  <si>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</si>
  <si>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</si>
  <si>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</si>
  <si>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</si>
  <si>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</si>
  <si>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</si>
  <si>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</si>
  <si>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</si>
  <si>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</si>
  <si>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</si>
  <si>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</si>
  <si>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</si>
  <si>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</si>
  <si>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</si>
  <si>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</si>
  <si>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</si>
  <si>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</si>
  <si>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</si>
  <si>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</si>
  <si>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</si>
  <si>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</si>
  <si>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</si>
  <si>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</si>
  <si>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</si>
  <si>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</si>
  <si>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</si>
  <si>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</si>
  <si>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</si>
  <si>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</si>
  <si>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</si>
  <si>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</si>
  <si>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</si>
  <si>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</si>
  <si>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</si>
  <si>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</si>
  <si>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</si>
  <si>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</si>
  <si>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</si>
  <si>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</si>
  <si>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</si>
  <si>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</si>
  <si>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</si>
  <si>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</si>
  <si>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</si>
  <si>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</si>
  <si>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</si>
  <si>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</si>
  <si>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</si>
  <si>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</si>
  <si>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</si>
  <si>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</si>
  <si>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R5.5</t>
  </si>
  <si>
    <t>R5.6</t>
  </si>
  <si>
    <t>R5.7</t>
  </si>
  <si>
    <t>R5.8</t>
  </si>
  <si>
    <t>R5.9</t>
  </si>
  <si>
    <t>R5.10</t>
  </si>
  <si>
    <t>全増</t>
  </si>
  <si>
    <t>R5.11</t>
  </si>
  <si>
    <t>R5.12</t>
  </si>
  <si>
    <t>R6.1</t>
  </si>
  <si>
    <t>ポーランド</t>
    <phoneticPr fontId="1"/>
  </si>
  <si>
    <t>R6.2</t>
  </si>
  <si>
    <t>-</t>
  </si>
  <si>
    <t>R6.3</t>
  </si>
  <si>
    <t>とうもろこし</t>
    <phoneticPr fontId="3"/>
  </si>
  <si>
    <t>R6.4</t>
  </si>
  <si>
    <t>R6.5</t>
  </si>
  <si>
    <t>食料品及び動物</t>
    <phoneticPr fontId="1"/>
  </si>
  <si>
    <t>米国</t>
    <rPh sb="0" eb="2">
      <t>ベイコク</t>
    </rPh>
    <phoneticPr fontId="3"/>
  </si>
  <si>
    <t>インド</t>
    <phoneticPr fontId="3"/>
  </si>
  <si>
    <t>マレーシア</t>
    <phoneticPr fontId="3"/>
  </si>
  <si>
    <t>電気機器</t>
    <rPh sb="0" eb="2">
      <t>デンキ</t>
    </rPh>
    <rPh sb="2" eb="4">
      <t>キキ</t>
    </rPh>
    <phoneticPr fontId="3"/>
  </si>
  <si>
    <t>再輸出品</t>
    <rPh sb="0" eb="3">
      <t>サイユシュツ</t>
    </rPh>
    <rPh sb="3" eb="4">
      <t>ヒン</t>
    </rPh>
    <phoneticPr fontId="3"/>
  </si>
  <si>
    <t>石炭</t>
    <rPh sb="0" eb="2">
      <t>セキタン</t>
    </rPh>
    <phoneticPr fontId="3"/>
  </si>
  <si>
    <t>非鉄金属鉱</t>
    <rPh sb="0" eb="2">
      <t>ヒテツ</t>
    </rPh>
    <rPh sb="2" eb="4">
      <t>キンゾク</t>
    </rPh>
    <rPh sb="4" eb="5">
      <t>コウ</t>
    </rPh>
    <phoneticPr fontId="3"/>
  </si>
  <si>
    <t>石油製品</t>
    <rPh sb="0" eb="2">
      <t>セキユ</t>
    </rPh>
    <rPh sb="2" eb="4">
      <t>セイヒン</t>
    </rPh>
    <phoneticPr fontId="3"/>
  </si>
  <si>
    <t>R6.6</t>
  </si>
  <si>
    <t>一般機械</t>
    <rPh sb="0" eb="2">
      <t>イッパン</t>
    </rPh>
    <rPh sb="2" eb="4">
      <t>キカイ</t>
    </rPh>
    <phoneticPr fontId="3"/>
  </si>
  <si>
    <t>台湾</t>
    <rPh sb="0" eb="2">
      <t>タイワン</t>
    </rPh>
    <phoneticPr fontId="3"/>
  </si>
  <si>
    <t>非鉄金属</t>
    <rPh sb="0" eb="2">
      <t>ヒテツ</t>
    </rPh>
    <rPh sb="2" eb="4">
      <t>キンゾク</t>
    </rPh>
    <phoneticPr fontId="3"/>
  </si>
  <si>
    <t>鉄鋼</t>
    <rPh sb="0" eb="2">
      <t>テッコウ</t>
    </rPh>
    <phoneticPr fontId="3"/>
  </si>
  <si>
    <t>ブラジル</t>
    <phoneticPr fontId="3"/>
  </si>
  <si>
    <t>R6.7</t>
  </si>
  <si>
    <t>オーストラリア</t>
    <phoneticPr fontId="3"/>
  </si>
  <si>
    <t>天然ガス・製造ガス</t>
    <rPh sb="0" eb="2">
      <t>テンネン</t>
    </rPh>
    <rPh sb="5" eb="7">
      <t>セイゾウ</t>
    </rPh>
    <phoneticPr fontId="3"/>
  </si>
  <si>
    <t>R6.8</t>
  </si>
  <si>
    <t>円高</t>
  </si>
  <si>
    <t>電気機器</t>
    <rPh sb="0" eb="4">
      <t>デンキキキ</t>
    </rPh>
    <phoneticPr fontId="3"/>
  </si>
  <si>
    <t>カナダ</t>
    <phoneticPr fontId="3"/>
  </si>
  <si>
    <t>ボリビア</t>
    <phoneticPr fontId="3"/>
  </si>
  <si>
    <t>R6.9</t>
  </si>
  <si>
    <t>令和６年１０月分　北東北外国貿易概況（速報）</t>
    <rPh sb="0" eb="2">
      <t>レイワ</t>
    </rPh>
    <rPh sb="3" eb="4">
      <t>ネン</t>
    </rPh>
    <rPh sb="9" eb="10">
      <t>キタ</t>
    </rPh>
    <rPh sb="10" eb="12">
      <t>トウホク</t>
    </rPh>
    <rPh sb="12" eb="14">
      <t>ガイコク</t>
    </rPh>
    <rPh sb="14" eb="16">
      <t>ボウエキ</t>
    </rPh>
    <rPh sb="16" eb="18">
      <t>ガイキョウ</t>
    </rPh>
    <rPh sb="19" eb="21">
      <t>ソクホウ</t>
    </rPh>
    <phoneticPr fontId="3"/>
  </si>
  <si>
    <t>➢輸出　再輸出品、船舶、魚介類・同調製品などが増加し、３ヵ月ぶりのプラス。</t>
    <rPh sb="4" eb="7">
      <t>サイユシュツ</t>
    </rPh>
    <rPh sb="7" eb="8">
      <t>ヒン</t>
    </rPh>
    <rPh sb="9" eb="11">
      <t>センパク</t>
    </rPh>
    <rPh sb="12" eb="15">
      <t>ギョカイルイ</t>
    </rPh>
    <rPh sb="16" eb="18">
      <t>ドウチョウ</t>
    </rPh>
    <rPh sb="18" eb="20">
      <t>セイヒン</t>
    </rPh>
    <rPh sb="23" eb="25">
      <t>ゾウカ</t>
    </rPh>
    <phoneticPr fontId="3"/>
  </si>
  <si>
    <t>　電気機器、鉄鋼などが減少したものの、再輸出品、船舶、魚介類・同調製品などが増加したことから、対前年同月比６９．０％増の３０２億６４百万円で、３ヵ月ぶりのプラスとなった。</t>
    <phoneticPr fontId="3"/>
  </si>
  <si>
    <t>➢輸入　天然ガス・製造ガス、石炭、石油製品などが減少し、２ヵ月連続のマイナス。</t>
    <rPh sb="31" eb="33">
      <t>レンゾク</t>
    </rPh>
    <phoneticPr fontId="3"/>
  </si>
  <si>
    <t>　非鉄金属鉱、電気機器などが増加したものの、天然ガス・製造ガス、石炭、石油製品などが減少したことから、対前年同月比８．２％減の４４２億１４百万円で、２ヵ月連続のマイナスとなった。</t>
    <rPh sb="77" eb="79">
      <t>レンゾク</t>
    </rPh>
    <phoneticPr fontId="3"/>
  </si>
  <si>
    <r>
      <t>302</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</si>
  <si>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123</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</si>
  <si>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442</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</si>
  <si>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 39</t>
    </r>
    <r>
      <rPr>
        <sz val="14"/>
        <color rgb="FFFF0000"/>
        <rFont val="HGPｺﾞｼｯｸE"/>
        <family val="3"/>
        <charset val="128"/>
      </rPr>
      <t>億</t>
    </r>
    <r>
      <rPr>
        <sz val="16"/>
        <color rgb="FFFF0000"/>
        <rFont val="HGPｺﾞｼｯｸE"/>
        <family val="3"/>
        <charset val="128"/>
      </rPr>
      <t>34</t>
    </r>
    <r>
      <rPr>
        <sz val="14"/>
        <color rgb="FFFF0000"/>
        <rFont val="HGPｺﾞｼｯｸE"/>
        <family val="3"/>
        <charset val="128"/>
      </rPr>
      <t>百万円</t>
    </r>
  </si>
  <si>
    <r>
      <t>744</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</si>
  <si>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84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</si>
  <si>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 139</t>
    </r>
    <r>
      <rPr>
        <sz val="14"/>
        <color rgb="FFFF0000"/>
        <rFont val="HGPｺﾞｼｯｸE"/>
        <family val="3"/>
        <charset val="128"/>
      </rPr>
      <t>億</t>
    </r>
    <r>
      <rPr>
        <sz val="16"/>
        <color rgb="FFFF0000"/>
        <rFont val="HGPｺﾞｼｯｸE"/>
        <family val="3"/>
        <charset val="128"/>
      </rPr>
      <t>50</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</si>
  <si>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4,266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</si>
  <si>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2,815</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</si>
  <si>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8,879</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</si>
  <si>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399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</si>
  <si>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3,145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</si>
  <si>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3,214</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</si>
  <si>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 4,612</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</si>
  <si>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t>船舶</t>
    <rPh sb="0" eb="2">
      <t>センパク</t>
    </rPh>
    <phoneticPr fontId="3"/>
  </si>
  <si>
    <r>
      <t>97</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</si>
  <si>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３ヵ月ぶり増</t>
    <rPh sb="5" eb="6">
      <t>ゾウ</t>
    </rPh>
    <phoneticPr fontId="3"/>
  </si>
  <si>
    <t>シンガポール</t>
    <phoneticPr fontId="3"/>
  </si>
  <si>
    <t>－</t>
    <phoneticPr fontId="3"/>
  </si>
  <si>
    <r>
      <t>94</t>
    </r>
    <r>
      <rPr>
        <sz val="11"/>
        <color rgb="FF000000"/>
        <rFont val="ＭＳ Ｐゴシック"/>
        <family val="3"/>
        <charset val="128"/>
        <scheme val="minor"/>
      </rPr>
      <t>億</t>
    </r>
    <r>
      <rPr>
        <sz val="14"/>
        <color rgb="FF000000"/>
        <rFont val="ＭＳ Ｐゴシック"/>
        <family val="3"/>
        <charset val="128"/>
        <scheme val="minor"/>
      </rPr>
      <t>84</t>
    </r>
    <r>
      <rPr>
        <sz val="11"/>
        <color rgb="FF000000"/>
        <rFont val="ＭＳ Ｐゴシック"/>
        <family val="3"/>
        <charset val="128"/>
        <scheme val="minor"/>
      </rPr>
      <t>百万円</t>
    </r>
  </si>
  <si>
    <t>３ヵ月連続増</t>
    <rPh sb="5" eb="6">
      <t>ゾウ</t>
    </rPh>
    <phoneticPr fontId="3"/>
  </si>
  <si>
    <r>
      <t>25</t>
    </r>
    <r>
      <rPr>
        <sz val="11"/>
        <color rgb="FF000000"/>
        <rFont val="ＭＳ Ｐゴシック"/>
        <family val="3"/>
        <charset val="128"/>
        <scheme val="minor"/>
      </rPr>
      <t>億</t>
    </r>
    <r>
      <rPr>
        <sz val="14"/>
        <color rgb="FF000000"/>
        <rFont val="ＭＳ Ｐゴシック"/>
        <family val="3"/>
        <charset val="128"/>
        <scheme val="minor"/>
      </rPr>
      <t>93</t>
    </r>
    <r>
      <rPr>
        <sz val="11"/>
        <color rgb="FF000000"/>
        <rFont val="ＭＳ Ｐゴシック"/>
        <family val="3"/>
        <charset val="128"/>
        <scheme val="minor"/>
      </rPr>
      <t>百万円</t>
    </r>
  </si>
  <si>
    <t>８ヵ月ぶり増</t>
    <rPh sb="5" eb="6">
      <t>ゾウ</t>
    </rPh>
    <phoneticPr fontId="3"/>
  </si>
  <si>
    <t>ベトナム</t>
    <phoneticPr fontId="3"/>
  </si>
  <si>
    <r>
      <t>23</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</si>
  <si>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６ヵ月ぶり減</t>
    <rPh sb="5" eb="6">
      <t>ゲン</t>
    </rPh>
    <phoneticPr fontId="3"/>
  </si>
  <si>
    <r>
      <t>14</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</si>
  <si>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２ヵ月連続減</t>
    <rPh sb="3" eb="5">
      <t>レンゾク</t>
    </rPh>
    <rPh sb="5" eb="6">
      <t>ゲン</t>
    </rPh>
    <phoneticPr fontId="3"/>
  </si>
  <si>
    <r>
      <t>94</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</si>
  <si>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94</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</si>
  <si>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</si>
  <si>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</si>
  <si>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97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</si>
  <si>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</si>
  <si>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</si>
  <si>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</si>
  <si>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t>魚介類・同調製品</t>
    <rPh sb="0" eb="3">
      <t>ギョカイルイ</t>
    </rPh>
    <rPh sb="4" eb="8">
      <t>ドウチョウセイヒン</t>
    </rPh>
    <phoneticPr fontId="3"/>
  </si>
  <si>
    <r>
      <t>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</si>
  <si>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</si>
  <si>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</si>
  <si>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</si>
  <si>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t>「再輸出品」は、９４億８４百万円（１９９倍）。３ヵ月連続のプラス。増加額９４億３７万円。中国（７４億３６百万円）など向けが増加した。</t>
    <rPh sb="1" eb="4">
      <t>サイユシュツ</t>
    </rPh>
    <rPh sb="4" eb="5">
      <t>ヒン</t>
    </rPh>
    <rPh sb="20" eb="21">
      <t>バイ</t>
    </rPh>
    <rPh sb="26" eb="28">
      <t>レンゾク</t>
    </rPh>
    <rPh sb="33" eb="35">
      <t>ゾウカ</t>
    </rPh>
    <rPh sb="44" eb="46">
      <t>チュウゴク</t>
    </rPh>
    <rPh sb="61" eb="63">
      <t>ゾウカ</t>
    </rPh>
    <phoneticPr fontId="3"/>
  </si>
  <si>
    <t>「船舶」は、９７億４８百万円（２．４倍）。３ヵ月ぶりのプラス。増加額５６億７４百万円。シンガポール（５３億７３百万円）など向けが増加した。</t>
    <rPh sb="1" eb="3">
      <t>センパク</t>
    </rPh>
    <rPh sb="8" eb="9">
      <t>オク</t>
    </rPh>
    <rPh sb="11" eb="14">
      <t>ヒャクマンエン</t>
    </rPh>
    <rPh sb="18" eb="19">
      <t>バイ</t>
    </rPh>
    <rPh sb="31" eb="33">
      <t>ゾウカ</t>
    </rPh>
    <rPh sb="64" eb="66">
      <t>ゾウカ</t>
    </rPh>
    <phoneticPr fontId="3"/>
  </si>
  <si>
    <t>「魚介類・同調製品」は、４億１百万円（３．１倍）。３ヵ月連続のプラス。増加額２億６９百万円。主な増加品目の「甲殻類・軟体動物」は２億７百万円で、米国（１億６２百万円）など向けが全増した。</t>
    <rPh sb="1" eb="4">
      <t>ギョカイルイ</t>
    </rPh>
    <rPh sb="5" eb="9">
      <t>ドウチョウセイヒン</t>
    </rPh>
    <rPh sb="22" eb="23">
      <t>バイ</t>
    </rPh>
    <rPh sb="28" eb="30">
      <t>レンゾク</t>
    </rPh>
    <rPh sb="35" eb="37">
      <t>ゾウカ</t>
    </rPh>
    <rPh sb="46" eb="47">
      <t>オモ</t>
    </rPh>
    <rPh sb="48" eb="50">
      <t>ゾウカ</t>
    </rPh>
    <rPh sb="50" eb="52">
      <t>ヒンモク</t>
    </rPh>
    <rPh sb="54" eb="57">
      <t>コウカクルイ</t>
    </rPh>
    <rPh sb="58" eb="60">
      <t>ナンタイ</t>
    </rPh>
    <rPh sb="60" eb="62">
      <t>ドウブツ</t>
    </rPh>
    <rPh sb="65" eb="66">
      <t>オク</t>
    </rPh>
    <rPh sb="67" eb="70">
      <t>ヒャクマンエン</t>
    </rPh>
    <rPh sb="72" eb="74">
      <t>ベイコク</t>
    </rPh>
    <rPh sb="88" eb="89">
      <t>ゼン</t>
    </rPh>
    <rPh sb="89" eb="90">
      <t>ゾウ</t>
    </rPh>
    <phoneticPr fontId="3"/>
  </si>
  <si>
    <t>「電気機器」は、１４億７１百万円（５８．４％）。２ヵ月連続のマイナス。減少額１０億４９百万円。マレーシア（減少額４億７２百万円）など向けが減少した。</t>
    <rPh sb="1" eb="3">
      <t>デンキ</t>
    </rPh>
    <rPh sb="3" eb="5">
      <t>キキ</t>
    </rPh>
    <rPh sb="10" eb="11">
      <t>オク</t>
    </rPh>
    <rPh sb="13" eb="16">
      <t>ヒャクマンエン</t>
    </rPh>
    <rPh sb="27" eb="29">
      <t>レンゾク</t>
    </rPh>
    <rPh sb="69" eb="71">
      <t>ゲンショウ</t>
    </rPh>
    <phoneticPr fontId="3"/>
  </si>
  <si>
    <t>「鉄鋼」は、３億７０百万円（３２．９％）。３ヵ月連続のマイナス。減少額７億５５百万円。主な減少品目の「銑鉄」は全減で、台湾（減少額５億８３百万円）向けが全減した。</t>
    <rPh sb="1" eb="3">
      <t>テッコウ</t>
    </rPh>
    <rPh sb="7" eb="8">
      <t>オク</t>
    </rPh>
    <rPh sb="10" eb="13">
      <t>ヒャクマンエン</t>
    </rPh>
    <rPh sb="24" eb="26">
      <t>レンゾク</t>
    </rPh>
    <rPh sb="43" eb="44">
      <t>オモ</t>
    </rPh>
    <rPh sb="45" eb="47">
      <t>ゲンショウ</t>
    </rPh>
    <rPh sb="47" eb="49">
      <t>ヒンモク</t>
    </rPh>
    <rPh sb="51" eb="53">
      <t>センテツ</t>
    </rPh>
    <rPh sb="55" eb="56">
      <t>ゼン</t>
    </rPh>
    <rPh sb="56" eb="57">
      <t>ゲン</t>
    </rPh>
    <rPh sb="59" eb="61">
      <t>タイワン</t>
    </rPh>
    <rPh sb="76" eb="77">
      <t>ゼン</t>
    </rPh>
    <rPh sb="77" eb="78">
      <t>ゲン</t>
    </rPh>
    <phoneticPr fontId="3"/>
  </si>
  <si>
    <t>「一般機械」は、２３億６６百万円（８３．７％）。６ヵ月ぶりのマイナス。減少額４億６１百万円。主な減少品目の「ポンプ・遠心分離機」は１９億４６百万円で、中国（減少額５億２４百万円）など向けが減少した。</t>
    <rPh sb="1" eb="3">
      <t>イッパン</t>
    </rPh>
    <rPh sb="3" eb="5">
      <t>キカイ</t>
    </rPh>
    <rPh sb="46" eb="47">
      <t>オモ</t>
    </rPh>
    <rPh sb="48" eb="50">
      <t>ゲンショウ</t>
    </rPh>
    <rPh sb="50" eb="52">
      <t>ヒンモク</t>
    </rPh>
    <rPh sb="58" eb="60">
      <t>エンシン</t>
    </rPh>
    <rPh sb="60" eb="63">
      <t>ブンリキ</t>
    </rPh>
    <rPh sb="67" eb="68">
      <t>オク</t>
    </rPh>
    <rPh sb="70" eb="73">
      <t>ヒャクマンエン</t>
    </rPh>
    <rPh sb="75" eb="77">
      <t>チュウゴク</t>
    </rPh>
    <phoneticPr fontId="3"/>
  </si>
  <si>
    <r>
      <t>142</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</si>
  <si>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t>４ヵ月連続増</t>
    <rPh sb="3" eb="5">
      <t>レンゾク</t>
    </rPh>
    <rPh sb="5" eb="6">
      <t>ゾウ</t>
    </rPh>
    <phoneticPr fontId="3"/>
  </si>
  <si>
    <r>
      <t>89</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</si>
  <si>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t>５ヵ月連続減</t>
    <rPh sb="3" eb="5">
      <t>レンゾク</t>
    </rPh>
    <rPh sb="5" eb="6">
      <t>ゲン</t>
    </rPh>
    <phoneticPr fontId="3"/>
  </si>
  <si>
    <t>南アフリカ共和国</t>
    <rPh sb="0" eb="1">
      <t>ミナミ</t>
    </rPh>
    <rPh sb="5" eb="8">
      <t>キョウワコク</t>
    </rPh>
    <phoneticPr fontId="3"/>
  </si>
  <si>
    <r>
      <t>42</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</si>
  <si>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r>
      <t>30</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</si>
  <si>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r>
      <t>24</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</si>
  <si>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８ヵ月連続減</t>
    <rPh sb="3" eb="5">
      <t>レンゾク</t>
    </rPh>
    <rPh sb="5" eb="6">
      <t>ゲン</t>
    </rPh>
    <phoneticPr fontId="3"/>
  </si>
  <si>
    <r>
      <t>142</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</si>
  <si>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</si>
  <si>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</si>
  <si>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</si>
  <si>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</si>
  <si>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</si>
  <si>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89</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</si>
  <si>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</si>
  <si>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木材</t>
    <rPh sb="0" eb="2">
      <t>モクザイ</t>
    </rPh>
    <phoneticPr fontId="3"/>
  </si>
  <si>
    <r>
      <t>4</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</si>
  <si>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</si>
  <si>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8</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</si>
  <si>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</si>
  <si>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t>「石炭」は、８９億４３百万円（８０．４％）。５ヵ月連続のマイナス。減少額２１億７６百万円。カナダ（減少額５３億１０百万円）などからが全減した。</t>
    <rPh sb="1" eb="3">
      <t>セキタン</t>
    </rPh>
    <rPh sb="8" eb="9">
      <t>オク</t>
    </rPh>
    <rPh sb="25" eb="27">
      <t>レンゾク</t>
    </rPh>
    <rPh sb="66" eb="67">
      <t>ゼン</t>
    </rPh>
    <rPh sb="67" eb="68">
      <t>ゲン</t>
    </rPh>
    <phoneticPr fontId="3"/>
  </si>
  <si>
    <t>「石油製品」は、８百万円（０．４％）。７ヵ月連続のマイナス。減少額２１億６３百万円。主な減少品目の「重油」は全減で、オーストラリア（減少額１５億１８百万円）などからが全減した。</t>
    <rPh sb="1" eb="3">
      <t>セキユ</t>
    </rPh>
    <rPh sb="3" eb="5">
      <t>セイヒン</t>
    </rPh>
    <rPh sb="22" eb="24">
      <t>レンゾク</t>
    </rPh>
    <rPh sb="50" eb="52">
      <t>ジュウユ</t>
    </rPh>
    <rPh sb="54" eb="55">
      <t>ゼン</t>
    </rPh>
    <rPh sb="55" eb="56">
      <t>ゲン</t>
    </rPh>
    <rPh sb="83" eb="84">
      <t>ゼン</t>
    </rPh>
    <rPh sb="84" eb="85">
      <t>ゲン</t>
    </rPh>
    <phoneticPr fontId="3"/>
  </si>
  <si>
    <t>「電気機器」は、４２億１４百万円（２．６倍）。３ヵ月ぶりのプラス。増加額２６億２１百万円。主な増加品目の「音響・映像機器（含部品）」は２１億５７百万円で、中国（１８億８６百万円）などからが増加した。</t>
    <rPh sb="1" eb="3">
      <t>デンキ</t>
    </rPh>
    <rPh sb="3" eb="5">
      <t>キキ</t>
    </rPh>
    <rPh sb="20" eb="21">
      <t>バイ</t>
    </rPh>
    <rPh sb="77" eb="79">
      <t>チュウゴク</t>
    </rPh>
    <phoneticPr fontId="3"/>
  </si>
  <si>
    <t>「木材」は、４億５８百万円（２．６倍）。８ヵ月連続のプラス。増加額２億８０百万円。主な増加品目の「製材」は４億５８百万円で、スウェーデン（１億４５百万円）などからが増加した。</t>
    <rPh sb="1" eb="3">
      <t>モクザイ</t>
    </rPh>
    <rPh sb="17" eb="18">
      <t>バイ</t>
    </rPh>
    <rPh sb="23" eb="25">
      <t>レンゾク</t>
    </rPh>
    <rPh sb="41" eb="42">
      <t>オモ</t>
    </rPh>
    <rPh sb="43" eb="45">
      <t>ゾウカ</t>
    </rPh>
    <rPh sb="45" eb="47">
      <t>ヒンモク</t>
    </rPh>
    <rPh sb="49" eb="51">
      <t>セイザイ</t>
    </rPh>
    <rPh sb="54" eb="55">
      <t>オク</t>
    </rPh>
    <rPh sb="57" eb="60">
      <t>ヒャクマンエン</t>
    </rPh>
    <rPh sb="82" eb="84">
      <t>ゾウカ</t>
    </rPh>
    <phoneticPr fontId="3"/>
  </si>
  <si>
    <t>R6.10</t>
  </si>
  <si>
    <t>令和６年１０月分</t>
    <phoneticPr fontId="5"/>
  </si>
  <si>
    <t>令和６年１０月分</t>
    <phoneticPr fontId="3"/>
  </si>
  <si>
    <t>「天然ガス・製造ガス」は、３０億６８百万円（４５．５％）。２ヵ月連続のマイナス。減少額３６億６９百万円。主な減少品目の「液化天然ガス」は全減で、オーストラリア（減少額４９億９７百万円）からが全減した。</t>
    <rPh sb="1" eb="3">
      <t>テンネン</t>
    </rPh>
    <rPh sb="6" eb="8">
      <t>セイゾウ</t>
    </rPh>
    <rPh sb="15" eb="16">
      <t>オク</t>
    </rPh>
    <rPh sb="32" eb="34">
      <t>レンゾク</t>
    </rPh>
    <rPh sb="52" eb="53">
      <t>オモ</t>
    </rPh>
    <rPh sb="54" eb="58">
      <t>ゲンショウヒンモク</t>
    </rPh>
    <rPh sb="60" eb="62">
      <t>エキカ</t>
    </rPh>
    <rPh sb="62" eb="64">
      <t>テンネン</t>
    </rPh>
    <rPh sb="68" eb="69">
      <t>ゼン</t>
    </rPh>
    <rPh sb="69" eb="70">
      <t>ゲン</t>
    </rPh>
    <rPh sb="95" eb="96">
      <t>ゼン</t>
    </rPh>
    <rPh sb="96" eb="97">
      <t>ゲン</t>
    </rPh>
    <phoneticPr fontId="3"/>
  </si>
  <si>
    <t>➢総額　対前年同月比１２．７％増で、２ヵ月ぶりのプラス。</t>
    <rPh sb="15" eb="16">
      <t>ゾウ</t>
    </rPh>
    <phoneticPr fontId="3"/>
  </si>
  <si>
    <t>「非鉄金属鉱」は、１４２億７１百万円（２．１倍）。４ヵ月連続のプラス。増加額７４億３１百万円。主な増加品目の「亜鉛鉱」は９３億
２８百万円で、メキシコ（４０億４９百万円）などからが増加した。</t>
    <rPh sb="1" eb="3">
      <t>ヒテツ</t>
    </rPh>
    <rPh sb="3" eb="5">
      <t>キンゾク</t>
    </rPh>
    <rPh sb="5" eb="6">
      <t>コウ</t>
    </rPh>
    <rPh sb="22" eb="23">
      <t>バイ</t>
    </rPh>
    <rPh sb="28" eb="30">
      <t>レンゾク</t>
    </rPh>
    <rPh sb="55" eb="57">
      <t>アエン</t>
    </rPh>
    <rPh sb="57" eb="58">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</si>
</sst>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quot;-&quot;"/>
  </numFmts>
  <fonts count="85">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sz val="11"/>
      <color theme="1"/>
      <name val="ＭＳ ゴシック"/>
      <family val="3"/>
      <charset val="128"/>
    </font>
    <font>
      <b/>
      <sz val="28"/>
      <color theme="1"/>
      <name val="ＭＳ Ｐゴシック"/>
      <family val="3"/>
      <charset val="128"/>
      <scheme val="minor"/>
    </font>
    <font>
      <b/>
      <sz val="16"/>
      <color rgb="FF002060"/>
      <name val="ＭＳ Ｐゴシック"/>
      <family val="3"/>
      <charset val="128"/>
      <scheme val="minor"/>
    </font>
    <font>
      <sz val="16"/>
      <color rgb="FFFFFFFF"/>
      <name val="HGPｺﾞｼｯｸE"/>
      <family val="3"/>
      <charset val="128"/>
    </font>
    <font>
      <sz val="12"/>
      <color rgb="FFFFFFFF"/>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1" tint="0.499984740745262"/>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2">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27" fillId="0" borderId="0" xfId="7" applyFont="1" applyFill="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3" fontId="46" fillId="0" borderId="0" xfId="7" applyNumberFormat="1" applyFont="1" applyFill="1" applyBorder="1" applyAlignment="1" applyProtection="1">
      <alignment vertical="center"/>
      <protection locked="0"/>
    </xf>
    <xf numFmtId="183"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42" fillId="0" borderId="0" xfId="7" applyFont="1">
      <alignmen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40" fillId="0" borderId="0" xfId="7" applyFont="1">
      <alignment vertical="center"/>
    </xf>
    <xf numFmtId="0" fontId="39" fillId="0" borderId="0" xfId="7" applyFont="1" applyFill="1">
      <alignment vertical="center"/>
    </xf>
    <xf numFmtId="0" fontId="59"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9" fillId="0" borderId="0" xfId="7" applyFont="1" applyAlignment="1">
      <alignment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60"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9" fillId="0" borderId="0" xfId="7" applyFont="1" applyFill="1" applyBorder="1" applyAlignment="1" applyProtection="1">
      <alignment vertical="top"/>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2" fillId="0" borderId="0" xfId="7" applyFont="1" applyFill="1" applyBorder="1" applyAlignment="1" applyProtection="1">
      <alignment vertical="center"/>
      <protection locked="0"/>
    </xf>
    <xf numFmtId="0" fontId="62"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xf numFmtId="0" fontId="62"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2"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3"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4"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6"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2"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0" fontId="21" fillId="0" borderId="0" xfId="5" applyNumberFormat="1" applyFont="1" applyBorder="1" applyAlignment="1">
      <alignment vertical="center"/>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61"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0" fillId="0" borderId="73"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0" fontId="27" fillId="0" borderId="0" xfId="7" applyFont="1" applyFill="1" applyAlignment="1">
      <alignment horizontal="center" vertical="center"/>
    </xf>
    <xf numFmtId="0" fontId="27" fillId="0" borderId="0" xfId="7" applyFont="1" applyFill="1" applyBorder="1">
      <alignment vertical="center"/>
    </xf>
    <xf numFmtId="0" fontId="42" fillId="0" borderId="0" xfId="7" applyFont="1" applyFill="1" applyBorder="1" applyAlignment="1">
      <alignment vertical="center"/>
    </xf>
    <xf numFmtId="0" fontId="42" fillId="0" borderId="0" xfId="7" applyFont="1" applyFill="1" applyBorder="1" applyAlignment="1">
      <alignment horizontal="center"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0" fontId="80" fillId="0" borderId="0" xfId="7" applyFont="1">
      <alignment vertical="center"/>
    </xf>
    <xf numFmtId="38" fontId="80" fillId="0" borderId="0" xfId="9" applyFont="1">
      <alignment vertical="center"/>
    </xf>
    <xf numFmtId="0" fontId="80" fillId="0" borderId="0" xfId="7" applyFont="1" applyFill="1" applyAlignment="1">
      <alignment horizontal="center" vertical="center"/>
    </xf>
    <xf numFmtId="0" fontId="42" fillId="0" borderId="0" xfId="7" applyFont="1" applyFill="1" applyAlignment="1">
      <alignment horizontal="center" vertical="center"/>
    </xf>
    <xf numFmtId="0" fontId="39" fillId="0" borderId="0" xfId="7" applyFont="1" applyFill="1" applyAlignment="1">
      <alignment horizontal="center" vertical="center"/>
    </xf>
    <xf numFmtId="177" fontId="4" fillId="0" borderId="0" xfId="1" applyNumberFormat="1" applyFont="1" applyAlignment="1">
      <alignment vertical="center"/>
    </xf>
    <xf numFmtId="205" fontId="14" fillId="4" borderId="2" xfId="2" applyNumberFormat="1" applyFont="1" applyFill="1" applyBorder="1" applyAlignment="1">
      <alignment vertical="center" shrinkToFit="1"/>
    </xf>
    <xf numFmtId="205" fontId="15" fillId="0" borderId="13" xfId="1" applyNumberFormat="1" applyFont="1" applyFill="1" applyBorder="1" applyAlignment="1">
      <alignment horizontal="right" vertical="center" shrinkToFit="1"/>
    </xf>
    <xf numFmtId="205" fontId="15" fillId="0" borderId="32" xfId="1" applyNumberFormat="1" applyFont="1" applyFill="1" applyBorder="1" applyAlignment="1">
      <alignment horizontal="right" vertical="center" shrinkToFit="1"/>
    </xf>
    <xf numFmtId="205" fontId="15" fillId="0" borderId="34" xfId="1" applyNumberFormat="1" applyFont="1" applyFill="1" applyBorder="1" applyAlignment="1">
      <alignment horizontal="right" vertical="center" shrinkToFit="1"/>
    </xf>
    <xf numFmtId="205" fontId="15"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17" xfId="1" applyNumberFormat="1" applyFont="1" applyFill="1" applyBorder="1" applyAlignment="1">
      <alignment horizontal="right" vertical="center" shrinkToFit="1"/>
    </xf>
    <xf numFmtId="205" fontId="21" fillId="0" borderId="56" xfId="1" applyNumberFormat="1" applyFont="1" applyFill="1" applyBorder="1" applyAlignment="1">
      <alignment horizontal="right" vertical="center" shrinkToFit="1"/>
    </xf>
    <xf numFmtId="205" fontId="21" fillId="0" borderId="54" xfId="1" applyNumberFormat="1" applyFont="1" applyFill="1" applyBorder="1" applyAlignment="1">
      <alignment horizontal="right" vertical="center" shrinkToFit="1"/>
    </xf>
    <xf numFmtId="205" fontId="21" fillId="0" borderId="11" xfId="1" applyNumberFormat="1" applyFont="1" applyFill="1" applyBorder="1" applyAlignment="1">
      <alignment horizontal="right" vertical="center" shrinkToFit="1"/>
    </xf>
    <xf numFmtId="205" fontId="21" fillId="0" borderId="19" xfId="1" applyNumberFormat="1" applyFont="1" applyFill="1" applyBorder="1" applyAlignment="1">
      <alignment horizontal="right" vertical="center" shrinkToFit="1"/>
    </xf>
    <xf numFmtId="205" fontId="14" fillId="5" borderId="2" xfId="2" applyNumberFormat="1" applyFont="1" applyFill="1" applyBorder="1" applyAlignment="1">
      <alignment horizontal="right" vertical="center"/>
    </xf>
    <xf numFmtId="205" fontId="21" fillId="2" borderId="56" xfId="2" applyNumberFormat="1" applyFont="1" applyFill="1" applyBorder="1" applyAlignment="1">
      <alignment horizontal="right" vertical="center" shrinkToFit="1"/>
    </xf>
    <xf numFmtId="205" fontId="21" fillId="2" borderId="39" xfId="1" applyNumberFormat="1" applyFont="1" applyFill="1" applyBorder="1" applyAlignment="1">
      <alignment horizontal="right" vertical="center" shrinkToFit="1"/>
    </xf>
    <xf numFmtId="205" fontId="21" fillId="0" borderId="56" xfId="5" applyNumberFormat="1" applyFont="1" applyBorder="1" applyAlignment="1">
      <alignment horizontal="right" vertical="center" shrinkToFit="1"/>
    </xf>
    <xf numFmtId="205" fontId="21" fillId="2" borderId="56" xfId="1" applyNumberFormat="1" applyFont="1" applyFill="1" applyBorder="1" applyAlignment="1">
      <alignment horizontal="right" vertical="center" shrinkToFit="1"/>
    </xf>
    <xf numFmtId="205" fontId="21" fillId="0" borderId="57" xfId="5" applyNumberFormat="1" applyFont="1" applyBorder="1" applyAlignment="1">
      <alignment horizontal="right" vertical="center" shrinkToFit="1"/>
    </xf>
    <xf numFmtId="205" fontId="21" fillId="0" borderId="22" xfId="5" applyNumberFormat="1" applyFont="1" applyBorder="1" applyAlignment="1">
      <alignment horizontal="right" vertical="center" shrinkToFit="1"/>
    </xf>
    <xf numFmtId="205" fontId="21" fillId="0" borderId="58" xfId="5" applyNumberFormat="1" applyFont="1" applyBorder="1" applyAlignment="1">
      <alignment horizontal="right" vertical="center" shrinkToFit="1"/>
    </xf>
    <xf numFmtId="205" fontId="21" fillId="2" borderId="57" xfId="1" applyNumberFormat="1" applyFont="1" applyFill="1" applyBorder="1" applyAlignment="1">
      <alignment horizontal="right" vertical="center" shrinkToFit="1"/>
    </xf>
    <xf numFmtId="205" fontId="21" fillId="2" borderId="25" xfId="1" applyNumberFormat="1" applyFont="1" applyFill="1" applyBorder="1" applyAlignment="1">
      <alignment horizontal="right" vertical="center" shrinkToFit="1"/>
    </xf>
    <xf numFmtId="205" fontId="10" fillId="0" borderId="62" xfId="2" applyNumberFormat="1" applyFont="1" applyFill="1" applyBorder="1" applyAlignment="1">
      <alignment horizontal="right" vertical="center" shrinkToFit="1"/>
    </xf>
    <xf numFmtId="205" fontId="10" fillId="0" borderId="112" xfId="2" applyNumberFormat="1" applyFont="1" applyFill="1" applyBorder="1" applyAlignment="1">
      <alignment horizontal="right" vertical="center" shrinkToFit="1"/>
    </xf>
    <xf numFmtId="205" fontId="10" fillId="0" borderId="56" xfId="2" applyNumberFormat="1" applyFont="1" applyFill="1" applyBorder="1" applyAlignment="1">
      <alignment horizontal="right" vertical="center" shrinkToFit="1"/>
    </xf>
    <xf numFmtId="205" fontId="10" fillId="0" borderId="40"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2" fontId="49" fillId="0" borderId="0" xfId="7" applyNumberFormat="1" applyFont="1" applyFill="1" applyBorder="1" applyAlignment="1" applyProtection="1">
      <alignment horizontal="center" vertical="center"/>
      <protection locked="0"/>
    </xf>
    <xf numFmtId="0" fontId="36" fillId="0" borderId="0" xfId="7" applyFont="1" applyFill="1" applyAlignment="1" applyProtection="1">
      <alignment horizontal="left" vertical="center" wrapText="1"/>
      <protection locked="0"/>
    </xf>
    <xf numFmtId="0" fontId="28" fillId="11" borderId="0" xfId="7" applyFont="1" applyFill="1">
      <alignment vertical="center"/>
    </xf>
    <xf numFmtId="0" fontId="28" fillId="11" borderId="0" xfId="7" applyFont="1" applyFill="1" applyBorder="1">
      <alignment vertical="center"/>
    </xf>
    <xf numFmtId="0" fontId="28" fillId="11" borderId="0" xfId="7" applyFont="1" applyFill="1" applyBorder="1" applyAlignment="1">
      <alignment vertical="center"/>
    </xf>
    <xf numFmtId="0" fontId="46" fillId="11" borderId="0" xfId="7" applyFont="1" applyFill="1" applyBorder="1">
      <alignment vertical="center"/>
    </xf>
    <xf numFmtId="0" fontId="39" fillId="11" borderId="0" xfId="7" applyFont="1" applyFill="1">
      <alignment vertical="center"/>
    </xf>
    <xf numFmtId="0" fontId="27" fillId="11" borderId="0" xfId="7" applyFont="1" applyFill="1">
      <alignment vertical="center"/>
    </xf>
    <xf numFmtId="177" fontId="13" fillId="0" borderId="0" xfId="1" applyNumberFormat="1" applyFont="1" applyAlignment="1">
      <alignment vertical="center"/>
    </xf>
    <xf numFmtId="205" fontId="10" fillId="0" borderId="63" xfId="2" applyNumberFormat="1" applyFont="1" applyFill="1" applyBorder="1" applyAlignment="1">
      <alignment horizontal="right" vertical="center" shrinkToFit="1"/>
    </xf>
    <xf numFmtId="192" fontId="14" fillId="5" borderId="2" xfId="1" applyNumberFormat="1" applyFont="1" applyFill="1" applyBorder="1" applyAlignment="1">
      <alignment horizontal="right" vertical="center"/>
    </xf>
    <xf numFmtId="205" fontId="15" fillId="2" borderId="13" xfId="1" applyNumberFormat="1" applyFont="1" applyFill="1" applyBorder="1" applyAlignment="1">
      <alignment horizontal="right" vertical="center" shrinkToFit="1"/>
    </xf>
    <xf numFmtId="0" fontId="32" fillId="0" borderId="0" xfId="7" applyFont="1" applyAlignment="1" applyProtection="1">
      <alignment vertical="center" wrapText="1"/>
      <protection locked="0"/>
    </xf>
    <xf numFmtId="183" fontId="63" fillId="6" borderId="0" xfId="0" applyNumberFormat="1" applyFont="1" applyFill="1" applyAlignment="1">
      <alignment vertical="center"/>
    </xf>
    <xf numFmtId="0" fontId="28" fillId="0" borderId="66" xfId="7" applyFont="1" applyBorder="1">
      <alignment vertical="center"/>
    </xf>
    <xf numFmtId="0" fontId="28" fillId="0" borderId="67"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3" fontId="28" fillId="0" borderId="0" xfId="7" applyNumberFormat="1" applyFont="1">
      <alignment vertical="center"/>
    </xf>
    <xf numFmtId="0" fontId="37" fillId="0" borderId="0" xfId="7" applyFont="1">
      <alignment vertical="center"/>
    </xf>
    <xf numFmtId="0" fontId="28" fillId="0" borderId="0" xfId="7" applyFont="1" applyProtection="1">
      <alignment vertical="center"/>
      <protection locked="0"/>
    </xf>
    <xf numFmtId="0" fontId="27" fillId="0" borderId="0" xfId="7" applyProtection="1">
      <alignment vertical="center"/>
      <protection locked="0"/>
    </xf>
    <xf numFmtId="0" fontId="27" fillId="0" borderId="0" xfId="7">
      <alignment vertical="center"/>
    </xf>
    <xf numFmtId="0" fontId="27" fillId="0" borderId="0" xfId="7" applyAlignment="1">
      <alignment horizontal="center" vertical="center"/>
    </xf>
    <xf numFmtId="184" fontId="39" fillId="0" borderId="0" xfId="7" applyNumberFormat="1" applyFont="1" applyAlignment="1" applyProtection="1">
      <alignment horizontal="center" vertical="center" shrinkToFit="1"/>
      <protection locked="0"/>
    </xf>
    <xf numFmtId="0" fontId="60" fillId="0" borderId="0" xfId="7" applyFont="1" applyProtection="1">
      <alignment vertical="center"/>
      <protection locked="0"/>
    </xf>
    <xf numFmtId="0" fontId="39" fillId="0" borderId="0" xfId="7" applyFont="1" applyProtection="1">
      <alignment vertical="center"/>
      <protection locked="0"/>
    </xf>
    <xf numFmtId="185" fontId="39" fillId="0" borderId="0" xfId="7" applyNumberFormat="1" applyFont="1" applyProtection="1">
      <alignment vertical="center"/>
      <protection locked="0"/>
    </xf>
    <xf numFmtId="183" fontId="39" fillId="0" borderId="0" xfId="7" applyNumberFormat="1" applyFont="1">
      <alignment vertical="center"/>
    </xf>
    <xf numFmtId="187"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78" fontId="39" fillId="0" borderId="0" xfId="7" applyNumberFormat="1" applyFont="1" applyProtection="1">
      <alignment vertical="center"/>
      <protection locked="0"/>
    </xf>
    <xf numFmtId="184" fontId="39" fillId="0" borderId="0" xfId="7" applyNumberFormat="1" applyFont="1" applyProtection="1">
      <alignment vertical="center"/>
      <protection locked="0"/>
    </xf>
    <xf numFmtId="184" fontId="39" fillId="0" borderId="0" xfId="7" applyNumberFormat="1" applyFont="1" applyAlignment="1" applyProtection="1">
      <alignment horizontal="center" vertical="center"/>
      <protection locked="0"/>
    </xf>
    <xf numFmtId="0" fontId="39" fillId="0" borderId="0" xfId="7" applyFont="1" applyAlignment="1" applyProtection="1">
      <alignment vertical="top"/>
      <protection locked="0"/>
    </xf>
    <xf numFmtId="205" fontId="15" fillId="2" borderId="32" xfId="1" applyNumberFormat="1" applyFont="1" applyFill="1" applyBorder="1" applyAlignment="1">
      <alignment horizontal="right" vertical="center" shrinkToFit="1"/>
    </xf>
    <xf numFmtId="0" fontId="37" fillId="0" borderId="0" xfId="7" applyFont="1" applyFill="1" applyBorder="1" applyAlignment="1">
      <alignment horizontal="right"/>
    </xf>
    <xf numFmtId="184" fontId="68" fillId="0" borderId="136" xfId="7" applyNumberFormat="1" applyFont="1" applyBorder="1" applyAlignment="1" applyProtection="1">
      <alignment horizontal="center" vertical="center" shrinkToFit="1"/>
      <protection locked="0"/>
    </xf>
    <xf numFmtId="184" fontId="68"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73" fillId="0" borderId="1" xfId="7" applyFont="1" applyBorder="1" applyAlignment="1" applyProtection="1">
      <alignment horizontal="righ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0" fontId="72" fillId="0" borderId="1" xfId="7" applyFont="1" applyBorder="1" applyAlignment="1" applyProtection="1">
      <alignment horizontal="right" vertical="center" shrinkToFit="1"/>
      <protection locked="0"/>
    </xf>
    <xf numFmtId="0" fontId="72" fillId="0" borderId="15" xfId="7" applyFont="1" applyBorder="1" applyAlignment="1" applyProtection="1">
      <alignment horizontal="right" vertical="center" shrinkToFit="1"/>
      <protection locked="0"/>
    </xf>
    <xf numFmtId="0" fontId="72" fillId="0" borderId="3" xfId="7"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73" xfId="7" applyNumberFormat="1" applyFont="1" applyBorder="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42" fillId="0" borderId="15" xfId="7" applyFont="1" applyBorder="1" applyAlignment="1" applyProtection="1">
      <alignment horizontal="left" vertical="center" shrinkToFit="1"/>
      <protection locked="0"/>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37" fillId="0" borderId="0" xfId="7" applyFont="1" applyAlignment="1">
      <alignment horizontal="right"/>
    </xf>
    <xf numFmtId="0" fontId="69" fillId="0" borderId="16" xfId="7" applyFont="1" applyBorder="1" applyAlignment="1">
      <alignment horizontal="right" vertical="center"/>
    </xf>
    <xf numFmtId="0" fontId="44" fillId="0" borderId="15" xfId="7" applyFont="1" applyBorder="1" applyAlignment="1">
      <alignment horizontal="right" vertical="center"/>
    </xf>
    <xf numFmtId="0" fontId="44" fillId="0" borderId="3" xfId="7" applyFont="1" applyBorder="1" applyAlignment="1">
      <alignment horizontal="right" vertical="center"/>
    </xf>
    <xf numFmtId="201" fontId="44" fillId="0" borderId="2" xfId="8" applyNumberFormat="1" applyFont="1" applyFill="1" applyBorder="1" applyAlignment="1">
      <alignment horizontal="right" vertical="center"/>
    </xf>
    <xf numFmtId="0" fontId="69" fillId="0" borderId="1" xfId="7" applyFont="1" applyBorder="1" applyAlignment="1">
      <alignment horizontal="right" vertical="center"/>
    </xf>
    <xf numFmtId="0" fontId="27" fillId="4" borderId="93" xfId="7" applyFill="1" applyBorder="1" applyAlignment="1">
      <alignment horizontal="distributed" vertical="center" justifyLastLine="1"/>
    </xf>
    <xf numFmtId="0" fontId="27" fillId="4" borderId="68" xfId="7" applyFill="1" applyBorder="1" applyAlignment="1">
      <alignment horizontal="distributed" vertical="center" justifyLastLine="1"/>
    </xf>
    <xf numFmtId="0" fontId="27" fillId="4" borderId="88" xfId="7"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178" fontId="28" fillId="0" borderId="15" xfId="7" applyNumberFormat="1" applyFont="1" applyBorder="1" applyAlignment="1" applyProtection="1">
      <alignment horizontal="right" vertical="center" shrinkToFit="1"/>
      <protection locked="0"/>
    </xf>
    <xf numFmtId="0" fontId="78" fillId="0" borderId="15" xfId="0" applyFont="1" applyBorder="1" applyAlignment="1">
      <alignment horizontal="right" vertical="center" shrinkToFit="1"/>
    </xf>
    <xf numFmtId="0" fontId="78"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202" fontId="39" fillId="0" borderId="15" xfId="7" applyNumberFormat="1" applyFont="1" applyBorder="1" applyAlignment="1" applyProtection="1">
      <alignment horizontal="right" vertical="center" shrinkToFit="1"/>
      <protection locked="0"/>
    </xf>
    <xf numFmtId="202" fontId="39" fillId="0" borderId="3" xfId="7" applyNumberFormat="1" applyFont="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5" fillId="0" borderId="1" xfId="7" applyFont="1" applyBorder="1" applyAlignment="1">
      <alignment horizontal="right" vertical="center"/>
    </xf>
    <xf numFmtId="0" fontId="69"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9" fillId="0" borderId="1" xfId="7" applyFont="1" applyBorder="1" applyAlignment="1">
      <alignment horizontal="right" vertical="center" shrinkToFit="1"/>
    </xf>
    <xf numFmtId="199" fontId="65" fillId="0" borderId="15" xfId="7" applyNumberFormat="1" applyFont="1" applyBorder="1" applyAlignment="1">
      <alignment horizontal="right" vertical="center" shrinkToFit="1"/>
    </xf>
    <xf numFmtId="199" fontId="77" fillId="0" borderId="15" xfId="0" applyNumberFormat="1" applyFont="1" applyBorder="1" applyAlignment="1">
      <alignment horizontal="right" vertical="center" shrinkToFit="1"/>
    </xf>
    <xf numFmtId="199" fontId="77" fillId="0" borderId="89" xfId="0" applyNumberFormat="1" applyFont="1" applyBorder="1" applyAlignment="1">
      <alignment horizontal="right" vertical="center" shrinkToFit="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49" fontId="45" fillId="0" borderId="105" xfId="7" applyNumberFormat="1" applyFont="1" applyBorder="1" applyAlignment="1">
      <alignment horizontal="right" vertical="center"/>
    </xf>
    <xf numFmtId="49" fontId="45" fillId="0" borderId="96" xfId="7" applyNumberFormat="1" applyFont="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65" fillId="0" borderId="127" xfId="7" applyFont="1" applyBorder="1" applyAlignment="1">
      <alignment horizontal="right" vertical="center"/>
    </xf>
    <xf numFmtId="0" fontId="71" fillId="0" borderId="97" xfId="7" applyFont="1" applyBorder="1" applyAlignment="1">
      <alignment horizontal="right" vertical="center"/>
    </xf>
    <xf numFmtId="0" fontId="71" fillId="0" borderId="98" xfId="7" applyFont="1" applyBorder="1" applyAlignment="1">
      <alignment horizontal="right" vertical="center"/>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0" fontId="81" fillId="0" borderId="0" xfId="7" applyFont="1" applyAlignment="1" applyProtection="1">
      <alignment horizontal="center" vertical="center" shrinkToFit="1"/>
      <protection locked="0"/>
    </xf>
    <xf numFmtId="0" fontId="82" fillId="0" borderId="0" xfId="7" applyFont="1" applyAlignment="1" applyProtection="1">
      <alignment horizontal="left" vertical="center" wrapTex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6" fillId="0" borderId="0" xfId="7" applyFont="1" applyAlignment="1" applyProtection="1">
      <alignment horizontal="left" vertical="center" wrapTex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9" fillId="0" borderId="140" xfId="7" applyFont="1" applyBorder="1" applyAlignment="1">
      <alignment horizontal="right" vertical="center" shrinkToFit="1"/>
    </xf>
    <xf numFmtId="199" fontId="44" fillId="0" borderId="99" xfId="7" applyNumberFormat="1" applyFont="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9"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5" fillId="0" borderId="130" xfId="7" applyFont="1" applyBorder="1" applyAlignment="1">
      <alignment horizontal="right" vertical="center" shrinkToFit="1"/>
    </xf>
    <xf numFmtId="199" fontId="65" fillId="0" borderId="90" xfId="7" applyNumberFormat="1" applyFont="1" applyBorder="1" applyAlignment="1">
      <alignment horizontal="right" vertical="center" shrinkToFit="1"/>
    </xf>
    <xf numFmtId="199" fontId="77" fillId="0" borderId="90" xfId="0" applyNumberFormat="1" applyFont="1" applyBorder="1" applyAlignment="1">
      <alignment horizontal="right" vertical="center" shrinkToFit="1"/>
    </xf>
    <xf numFmtId="199" fontId="77" fillId="0" borderId="91"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203" fontId="68" fillId="0" borderId="15" xfId="7" applyNumberFormat="1" applyFont="1" applyBorder="1" applyAlignment="1" applyProtection="1">
      <alignment horizontal="right" vertical="center" shrinkToFit="1"/>
      <protection locked="0"/>
    </xf>
    <xf numFmtId="203" fontId="68" fillId="0" borderId="3" xfId="7" applyNumberFormat="1" applyFont="1" applyBorder="1" applyAlignment="1" applyProtection="1">
      <alignment horizontal="right" vertical="center" shrinkToFit="1"/>
      <protection locked="0"/>
    </xf>
    <xf numFmtId="184" fontId="68" fillId="0" borderId="2" xfId="7" applyNumberFormat="1" applyFont="1" applyBorder="1" applyAlignment="1" applyProtection="1">
      <alignment horizontal="center" vertical="center" shrinkToFit="1"/>
      <protection locked="0"/>
    </xf>
    <xf numFmtId="184" fontId="68" fillId="0" borderId="137" xfId="7" applyNumberFormat="1" applyFont="1" applyBorder="1" applyAlignment="1" applyProtection="1">
      <alignment horizontal="center" vertical="center" shrinkToFit="1"/>
      <protection locked="0"/>
    </xf>
    <xf numFmtId="0" fontId="67" fillId="0" borderId="15" xfId="7" applyFont="1" applyBorder="1" applyAlignment="1">
      <alignment horizontal="center" vertical="center" shrinkToFit="1"/>
    </xf>
    <xf numFmtId="0" fontId="67" fillId="0" borderId="15" xfId="7" applyFont="1" applyBorder="1" applyAlignment="1" applyProtection="1">
      <alignment horizontal="left" vertical="center" shrinkToFit="1"/>
      <protection locked="0"/>
    </xf>
    <xf numFmtId="0" fontId="67" fillId="0" borderId="89" xfId="7" applyFont="1" applyBorder="1" applyAlignment="1" applyProtection="1">
      <alignment horizontal="left" vertical="center" shrinkToFit="1"/>
      <protection locked="0"/>
    </xf>
    <xf numFmtId="0" fontId="37" fillId="0" borderId="0" xfId="7" applyFont="1" applyAlignment="1">
      <alignment horizontal="right" vertical="top"/>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73" fillId="0" borderId="30" xfId="7"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Border="1" applyAlignment="1" applyProtection="1">
      <alignment horizontal="right" vertical="center" shrinkToFit="1"/>
      <protection locked="0"/>
    </xf>
    <xf numFmtId="202" fontId="39" fillId="0" borderId="91" xfId="7" applyNumberFormat="1" applyFont="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3" fillId="0" borderId="90" xfId="7" applyFont="1" applyBorder="1" applyAlignment="1" applyProtection="1">
      <alignment horizontal="right" vertical="center" shrinkToFit="1"/>
      <protection locked="0"/>
    </xf>
    <xf numFmtId="0" fontId="73" fillId="0" borderId="91" xfId="7" applyFont="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8" fillId="0" borderId="90" xfId="7" applyNumberFormat="1" applyFont="1" applyBorder="1" applyAlignment="1" applyProtection="1">
      <alignment horizontal="right" vertical="center" shrinkToFit="1"/>
      <protection locked="0"/>
    </xf>
    <xf numFmtId="203" fontId="68" fillId="0" borderId="91" xfId="7" applyNumberFormat="1" applyFont="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0" fontId="33" fillId="0" borderId="15" xfId="7" applyFont="1" applyBorder="1" applyAlignment="1" applyProtection="1">
      <alignment horizontal="right" vertical="center" shrinkToFit="1"/>
      <protection locked="0"/>
    </xf>
    <xf numFmtId="0" fontId="33" fillId="0" borderId="3" xfId="7" applyFont="1" applyBorder="1" applyAlignment="1" applyProtection="1">
      <alignment horizontal="right" vertical="center" shrinkToFit="1"/>
      <protection locked="0"/>
    </xf>
    <xf numFmtId="0" fontId="47" fillId="0" borderId="0" xfId="7" applyFont="1" applyAlignment="1">
      <alignment horizontal="left" vertical="center"/>
    </xf>
    <xf numFmtId="0" fontId="67" fillId="0" borderId="6" xfId="7" applyFont="1" applyBorder="1" applyAlignment="1" applyProtection="1">
      <alignment horizontal="left" vertical="center" shrinkToFit="1"/>
      <protection locked="0"/>
    </xf>
    <xf numFmtId="0" fontId="67" fillId="0" borderId="139" xfId="7" applyFont="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0" fontId="72" fillId="0" borderId="90" xfId="7" applyFont="1" applyBorder="1" applyAlignment="1" applyProtection="1">
      <alignment horizontal="right" vertical="center" shrinkToFit="1"/>
      <protection locked="0"/>
    </xf>
    <xf numFmtId="0" fontId="72" fillId="0" borderId="91" xfId="7" applyFont="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42" fillId="0" borderId="90" xfId="7" applyFont="1" applyBorder="1" applyAlignment="1" applyProtection="1">
      <alignment horizontal="left" vertical="center" shrinkToFit="1"/>
      <protection locked="0"/>
    </xf>
    <xf numFmtId="0" fontId="67" fillId="0" borderId="90" xfId="7" applyFont="1" applyBorder="1" applyAlignment="1">
      <alignment horizontal="center" vertical="center" shrinkToFit="1"/>
    </xf>
    <xf numFmtId="0" fontId="67" fillId="0" borderId="90" xfId="7" applyFont="1" applyBorder="1" applyAlignment="1" applyProtection="1">
      <alignment horizontal="left" vertical="center" shrinkToFit="1"/>
      <protection locked="0"/>
    </xf>
    <xf numFmtId="0" fontId="67" fillId="0" borderId="92" xfId="7" applyFont="1" applyBorder="1" applyAlignment="1" applyProtection="1">
      <alignment horizontal="left" vertical="center" shrinkToFit="1"/>
      <protection locked="0"/>
    </xf>
    <xf numFmtId="0" fontId="27" fillId="4" borderId="87" xfId="7" applyFill="1" applyBorder="1" applyAlignment="1">
      <alignment horizontal="center" vertical="center"/>
    </xf>
    <xf numFmtId="0" fontId="27" fillId="4" borderId="68" xfId="7" applyFill="1" applyBorder="1" applyAlignment="1">
      <alignment horizontal="center" vertical="center"/>
    </xf>
    <xf numFmtId="0" fontId="27" fillId="4" borderId="69" xfId="7" applyFill="1" applyBorder="1" applyAlignment="1">
      <alignment horizontal="center" vertical="center"/>
    </xf>
    <xf numFmtId="0" fontId="73" fillId="0" borderId="15" xfId="7" applyFont="1" applyBorder="1" applyAlignment="1" applyProtection="1">
      <alignment horizontal="right" vertical="center" shrinkToFit="1"/>
      <protection locked="0"/>
    </xf>
    <xf numFmtId="0" fontId="73" fillId="0" borderId="3" xfId="7" applyFont="1" applyBorder="1" applyAlignment="1" applyProtection="1">
      <alignment horizontal="right" vertical="center" shrinkToFit="1"/>
      <protection locked="0"/>
    </xf>
    <xf numFmtId="203" fontId="28" fillId="0" borderId="15" xfId="7" applyNumberFormat="1" applyFont="1" applyBorder="1" applyAlignment="1" applyProtection="1">
      <alignment horizontal="right" vertical="center" shrinkToFit="1"/>
      <protection locked="0"/>
    </xf>
    <xf numFmtId="203" fontId="28" fillId="0" borderId="3" xfId="7" applyNumberFormat="1" applyFont="1" applyBorder="1" applyAlignment="1" applyProtection="1">
      <alignment horizontal="right" vertical="center" shrinkToFit="1"/>
      <protection locked="0"/>
    </xf>
    <xf numFmtId="0" fontId="27" fillId="4" borderId="87" xfId="7"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ill="1" applyBorder="1" applyAlignment="1">
      <alignment horizontal="center" vertical="center"/>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ill="1" applyBorder="1" applyAlignment="1">
      <alignment horizontal="distributed" vertical="center" justifyLastLine="1"/>
    </xf>
    <xf numFmtId="0" fontId="27" fillId="5" borderId="68" xfId="7" applyFill="1" applyBorder="1" applyAlignment="1">
      <alignment horizontal="distributed" vertical="center" justifyLastLine="1"/>
    </xf>
    <xf numFmtId="0" fontId="27" fillId="5" borderId="88" xfId="7" applyFill="1" applyBorder="1" applyAlignment="1">
      <alignment horizontal="distributed" vertical="center" justifyLastLine="1"/>
    </xf>
    <xf numFmtId="0" fontId="27" fillId="5" borderId="87" xfId="7"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ill="1" applyBorder="1" applyAlignment="1">
      <alignment horizontal="center" vertical="center"/>
    </xf>
    <xf numFmtId="0" fontId="27" fillId="5" borderId="68" xfId="7" applyFill="1" applyBorder="1" applyAlignment="1">
      <alignment horizontal="center" vertical="center"/>
    </xf>
    <xf numFmtId="0" fontId="27" fillId="5" borderId="88" xfId="7" applyFill="1" applyBorder="1" applyAlignment="1">
      <alignment horizontal="center" vertical="center"/>
    </xf>
    <xf numFmtId="0" fontId="27" fillId="5" borderId="69" xfId="7" applyFill="1" applyBorder="1" applyAlignment="1">
      <alignment horizontal="center" vertical="center"/>
    </xf>
    <xf numFmtId="0" fontId="27" fillId="5" borderId="87" xfId="7"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202" fontId="28" fillId="0" borderId="15" xfId="7" applyNumberFormat="1" applyFont="1" applyBorder="1" applyAlignment="1" applyProtection="1">
      <alignment horizontal="right" vertical="center" shrinkToFit="1"/>
      <protection locked="0"/>
    </xf>
    <xf numFmtId="202" fontId="28" fillId="0" borderId="3" xfId="7" applyNumberFormat="1" applyFont="1" applyBorder="1" applyAlignment="1" applyProtection="1">
      <alignment horizontal="right" vertical="center" shrinkToFit="1"/>
      <protection locked="0"/>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186" fontId="39" fillId="0" borderId="90" xfId="8" applyNumberFormat="1" applyFont="1" applyFill="1" applyBorder="1" applyAlignment="1" applyProtection="1">
      <alignment horizontal="center" vertical="center" shrinkToFit="1"/>
      <protection locked="0"/>
    </xf>
    <xf numFmtId="183" fontId="28" fillId="0" borderId="90" xfId="7" applyNumberFormat="1" applyFont="1" applyBorder="1" applyAlignment="1" applyProtection="1">
      <alignment horizontal="right" vertical="center" shrinkToFit="1"/>
      <protection locked="0"/>
    </xf>
    <xf numFmtId="183" fontId="28" fillId="0" borderId="91" xfId="7" applyNumberFormat="1" applyFont="1" applyBorder="1" applyAlignment="1" applyProtection="1">
      <alignment horizontal="right" vertical="center" shrinkToFit="1"/>
      <protection locked="0"/>
    </xf>
    <xf numFmtId="203" fontId="28" fillId="0" borderId="90" xfId="7" applyNumberFormat="1" applyFont="1" applyBorder="1" applyAlignment="1" applyProtection="1">
      <alignment horizontal="right" vertical="center" shrinkToFit="1"/>
      <protection locked="0"/>
    </xf>
    <xf numFmtId="203" fontId="28" fillId="0" borderId="91" xfId="7" applyNumberFormat="1" applyFont="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203" fontId="79" fillId="0" borderId="15" xfId="7" applyNumberFormat="1" applyFont="1" applyBorder="1" applyAlignment="1" applyProtection="1">
      <alignment horizontal="right" vertical="center" shrinkToFit="1"/>
      <protection locked="0"/>
    </xf>
    <xf numFmtId="203" fontId="79" fillId="0" borderId="3" xfId="7" applyNumberFormat="1" applyFont="1" applyBorder="1" applyAlignment="1" applyProtection="1">
      <alignment horizontal="right" vertical="center" shrinkToFit="1"/>
      <protection locked="0"/>
    </xf>
    <xf numFmtId="0" fontId="16" fillId="4" borderId="0" xfId="3" applyNumberFormat="1" applyFont="1" applyFill="1" applyBorder="1" applyAlignment="1">
      <alignment horizontal="center" vertical="center" wrapText="1"/>
    </xf>
    <xf numFmtId="177" fontId="16" fillId="4" borderId="0" xfId="1" applyNumberFormat="1" applyFont="1" applyFill="1" applyBorder="1" applyAlignment="1">
      <alignment horizontal="center" vertical="center" wrapText="1"/>
    </xf>
    <xf numFmtId="0" fontId="16" fillId="5" borderId="0" xfId="3" applyNumberFormat="1" applyFont="1" applyFill="1" applyBorder="1" applyAlignment="1">
      <alignment horizontal="center" vertical="center" justifyLastLine="1" shrinkToFit="1"/>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7" xfId="5" applyNumberFormat="1" applyFont="1" applyBorder="1" applyAlignment="1">
      <alignment horizontal="left" vertical="center" indent="1"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13" fillId="0" borderId="12" xfId="5" applyNumberFormat="1" applyFont="1" applyFill="1" applyBorder="1" applyAlignment="1">
      <alignment horizontal="left" vertical="center" indent="2"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2" shrinkToFit="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shrinkToFit="1"/>
    </xf>
    <xf numFmtId="0" fontId="10" fillId="0" borderId="8"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shrinkToFi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61"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201706</xdr:rowOff>
    </xdr:from>
    <xdr:to>
      <xdr:col>5</xdr:col>
      <xdr:colOff>876300</xdr:colOff>
      <xdr:row>27</xdr:row>
      <xdr:rowOff>44263</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01353"/>
          <a:ext cx="5537947"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866775</xdr:colOff>
      <xdr:row>44</xdr:row>
      <xdr:rowOff>85725</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48425"/>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207869</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130117"/>
          <a:ext cx="5537947" cy="2045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5</xdr:col>
      <xdr:colOff>866775</xdr:colOff>
      <xdr:row>17</xdr:row>
      <xdr:rowOff>85725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33400"/>
          <a:ext cx="55245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a:extLst>
            <a:ext uri="{FF2B5EF4-FFF2-40B4-BE49-F238E27FC236}">
              <a16:creationId xmlns:a16="http://schemas.microsoft.com/office/drawing/2014/main" id="{00000000-0008-0000-0500-00002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a:extLst>
            <a:ext uri="{FF2B5EF4-FFF2-40B4-BE49-F238E27FC236}">
              <a16:creationId xmlns:a16="http://schemas.microsoft.com/office/drawing/2014/main" id="{00000000-0008-0000-0500-00002C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a:extLst>
            <a:ext uri="{FF2B5EF4-FFF2-40B4-BE49-F238E27FC236}">
              <a16:creationId xmlns:a16="http://schemas.microsoft.com/office/drawing/2014/main" id="{00000000-0008-0000-0500-00002D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a:extLst>
            <a:ext uri="{FF2B5EF4-FFF2-40B4-BE49-F238E27FC236}">
              <a16:creationId xmlns:a16="http://schemas.microsoft.com/office/drawing/2014/main" id="{00000000-0008-0000-0500-00002E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a:extLst>
            <a:ext uri="{FF2B5EF4-FFF2-40B4-BE49-F238E27FC236}">
              <a16:creationId xmlns:a16="http://schemas.microsoft.com/office/drawing/2014/main" id="{00000000-0008-0000-0500-000027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a:extLst>
            <a:ext uri="{FF2B5EF4-FFF2-40B4-BE49-F238E27FC236}">
              <a16:creationId xmlns:a16="http://schemas.microsoft.com/office/drawing/2014/main" id="{00000000-0008-0000-0500-000028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a:extLst>
            <a:ext uri="{FF2B5EF4-FFF2-40B4-BE49-F238E27FC236}">
              <a16:creationId xmlns:a16="http://schemas.microsoft.com/office/drawing/2014/main" id="{00000000-0008-0000-0500-000029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499984740745262"/>
    <pageSetUpPr fitToPage="1"/>
  </sheetPr>
  <dimension ref="A1:DE116"/>
  <sheetViews>
    <sheetView tabSelected="1" view="pageBreakPreview" zoomScale="85" zoomScaleNormal="100" zoomScaleSheetLayoutView="85" workbookViewId="0">
      <selection activeCell="AX1" sqref="AX1:BF1"/>
    </sheetView>
  </sheetViews>
  <sheetFormatPr defaultColWidth="2.25" defaultRowHeight="14.25"/>
  <cols>
    <col min="1" max="1" width="0.75" style="47" customWidth="1"/>
    <col min="2"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0.75" style="47" customWidth="1"/>
    <col min="60" max="62" width="2.25" style="405"/>
    <col min="63" max="63" width="9.5" style="47" bestFit="1" customWidth="1"/>
    <col min="64" max="64" width="6.5" style="47" bestFit="1" customWidth="1"/>
    <col min="65" max="65" width="8.375" style="58" customWidth="1"/>
    <col min="66" max="66" width="3.75" style="47" customWidth="1"/>
    <col min="67" max="67" width="12.75" style="47" bestFit="1" customWidth="1"/>
    <col min="68" max="68" width="9.75" style="47" bestFit="1" customWidth="1"/>
    <col min="69" max="69" width="10.5" style="47" bestFit="1" customWidth="1"/>
    <col min="70" max="70" width="8.5" style="47" bestFit="1" customWidth="1"/>
    <col min="71" max="71" width="13.875" style="47" bestFit="1" customWidth="1"/>
    <col min="72" max="72" width="9.75" style="47" bestFit="1" customWidth="1"/>
    <col min="73" max="73" width="11.625" style="47" bestFit="1" customWidth="1"/>
    <col min="74" max="74" width="8.5" style="47" bestFit="1" customWidth="1"/>
    <col min="75" max="76" width="19.25" style="47" customWidth="1"/>
    <col min="77" max="16384" width="2.25" style="47"/>
  </cols>
  <sheetData>
    <row r="1" spans="2:76" ht="14.25" customHeight="1">
      <c r="B1" s="547" t="s">
        <v>14</v>
      </c>
      <c r="C1" s="548"/>
      <c r="D1" s="548"/>
      <c r="E1" s="548"/>
      <c r="F1" s="548"/>
      <c r="G1" s="549"/>
      <c r="AA1" s="48"/>
      <c r="AB1" s="48"/>
      <c r="AC1" s="48"/>
      <c r="AD1" s="48"/>
      <c r="AE1" s="48"/>
      <c r="AF1" s="48"/>
      <c r="AG1" s="48"/>
      <c r="AX1" s="550">
        <v>45616</v>
      </c>
      <c r="AY1" s="550"/>
      <c r="AZ1" s="550"/>
      <c r="BA1" s="550"/>
      <c r="BB1" s="550"/>
      <c r="BC1" s="550"/>
      <c r="BD1" s="550"/>
      <c r="BE1" s="550"/>
      <c r="BF1" s="550"/>
      <c r="BK1" s="50"/>
      <c r="BL1" s="50"/>
      <c r="BM1" s="362"/>
      <c r="BN1" s="50"/>
      <c r="BO1" s="50"/>
      <c r="BP1" s="50"/>
      <c r="BQ1" s="50"/>
      <c r="BR1" s="50"/>
      <c r="BS1" s="50"/>
      <c r="BT1" s="50"/>
      <c r="BU1" s="50"/>
      <c r="BV1" s="50"/>
      <c r="BW1" s="50"/>
      <c r="BX1" s="50"/>
    </row>
    <row r="2" spans="2:76"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551" t="s">
        <v>15</v>
      </c>
      <c r="AY2" s="551"/>
      <c r="AZ2" s="551"/>
      <c r="BA2" s="551"/>
      <c r="BB2" s="551"/>
      <c r="BC2" s="551"/>
      <c r="BD2" s="551"/>
      <c r="BE2" s="551"/>
      <c r="BF2" s="551"/>
      <c r="BK2" s="50"/>
      <c r="BL2" s="50"/>
      <c r="BM2" s="362"/>
      <c r="BN2" s="50"/>
      <c r="BO2" s="50"/>
      <c r="BP2" s="50"/>
      <c r="BQ2" s="50"/>
      <c r="BR2" s="50"/>
      <c r="BS2" s="50"/>
      <c r="BT2" s="50"/>
      <c r="BU2" s="50"/>
      <c r="BV2" s="50"/>
      <c r="BW2" s="50"/>
      <c r="BX2" s="50"/>
    </row>
    <row r="3" spans="2:76"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c r="BK3" s="50"/>
      <c r="BL3" s="50"/>
      <c r="BM3" s="362"/>
      <c r="BN3" s="50"/>
      <c r="BO3" s="50"/>
      <c r="BP3" s="50"/>
      <c r="BQ3" s="50"/>
      <c r="BR3" s="50"/>
      <c r="BS3" s="50"/>
      <c r="BT3" s="50"/>
      <c r="BU3" s="50"/>
      <c r="BV3" s="50"/>
      <c r="BW3" s="50"/>
      <c r="BX3" s="50"/>
    </row>
    <row r="4" spans="2:76" ht="13.5" customHeight="1">
      <c r="E4" s="53"/>
      <c r="F4" s="53"/>
      <c r="G4" s="53"/>
      <c r="H4" s="552" t="s">
        <v>272</v>
      </c>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K4" s="50"/>
      <c r="BL4" s="50"/>
      <c r="BM4" s="362"/>
      <c r="BN4" s="50"/>
      <c r="BO4" s="50"/>
      <c r="BP4" s="50"/>
      <c r="BQ4" s="50"/>
      <c r="BR4" s="50"/>
      <c r="BS4" s="50"/>
      <c r="BT4" s="50"/>
      <c r="BU4" s="50"/>
      <c r="BV4" s="50"/>
      <c r="BW4" s="50"/>
      <c r="BX4" s="50"/>
    </row>
    <row r="5" spans="2:76" ht="13.5" customHeight="1">
      <c r="E5" s="53"/>
      <c r="F5" s="53"/>
      <c r="G5" s="53"/>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K5" s="50"/>
      <c r="BL5" s="50"/>
      <c r="BM5" s="362"/>
      <c r="BN5" s="50"/>
      <c r="BO5" s="50"/>
      <c r="BP5" s="50"/>
      <c r="BQ5" s="50"/>
      <c r="BR5" s="50"/>
      <c r="BS5" s="50"/>
      <c r="BT5" s="50"/>
      <c r="BU5" s="50"/>
      <c r="BV5" s="50"/>
      <c r="BW5" s="50"/>
      <c r="BX5" s="50"/>
    </row>
    <row r="6" spans="2:76" ht="13.5" customHeight="1">
      <c r="E6" s="53"/>
      <c r="F6" s="53"/>
      <c r="G6" s="53"/>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K6" s="50"/>
      <c r="BL6" s="50"/>
      <c r="BM6" s="362"/>
      <c r="BN6" s="50"/>
      <c r="BO6" s="50"/>
      <c r="BP6" s="50"/>
      <c r="BQ6" s="50"/>
      <c r="BR6" s="50"/>
      <c r="BS6" s="50"/>
      <c r="BT6" s="50"/>
      <c r="BU6" s="50"/>
      <c r="BV6" s="50"/>
      <c r="BW6" s="50"/>
      <c r="BX6" s="50"/>
    </row>
    <row r="7" spans="2:76"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50"/>
      <c r="BL7" s="50"/>
      <c r="BM7" s="362"/>
      <c r="BN7" s="50"/>
      <c r="BO7" s="50"/>
      <c r="BP7" s="50"/>
      <c r="BQ7" s="50"/>
      <c r="BR7" s="50"/>
      <c r="BS7" s="50"/>
      <c r="BT7" s="50"/>
      <c r="BU7" s="50"/>
      <c r="BV7" s="50"/>
      <c r="BW7" s="50"/>
      <c r="BX7" s="50"/>
    </row>
    <row r="8" spans="2:76"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50"/>
      <c r="BL8" s="50"/>
      <c r="BM8" s="362"/>
      <c r="BN8" s="50"/>
      <c r="BO8" s="50"/>
      <c r="BP8" s="50"/>
      <c r="BQ8" s="50"/>
      <c r="BR8" s="50"/>
      <c r="BS8" s="50"/>
      <c r="BT8" s="50"/>
      <c r="BU8" s="50"/>
      <c r="BV8" s="50"/>
      <c r="BW8" s="50"/>
      <c r="BX8" s="50"/>
    </row>
    <row r="9" spans="2:76">
      <c r="C9" s="47" t="s">
        <v>16</v>
      </c>
      <c r="AX9" s="49"/>
      <c r="AY9" s="49"/>
      <c r="AZ9" s="49"/>
      <c r="BA9" s="49"/>
      <c r="BB9" s="49"/>
      <c r="BC9" s="49"/>
      <c r="BD9" s="49"/>
      <c r="BE9" s="49"/>
      <c r="BK9" s="50"/>
      <c r="BL9" s="50"/>
      <c r="BM9" s="362"/>
      <c r="BN9" s="50"/>
      <c r="BO9" s="50"/>
      <c r="BP9" s="50"/>
      <c r="BQ9" s="50"/>
      <c r="BR9" s="50"/>
      <c r="BS9" s="50"/>
      <c r="BT9" s="50"/>
      <c r="BU9" s="50"/>
      <c r="BV9" s="50"/>
      <c r="BW9" s="50"/>
      <c r="BX9" s="50"/>
    </row>
    <row r="10" spans="2:76" ht="15" customHeight="1">
      <c r="C10" s="553" t="s">
        <v>273</v>
      </c>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553"/>
      <c r="BB10" s="553"/>
      <c r="BC10" s="553"/>
      <c r="BD10" s="553"/>
      <c r="BE10" s="553"/>
      <c r="BK10" s="50"/>
      <c r="BL10" s="50"/>
      <c r="BM10" s="362"/>
      <c r="BN10" s="50"/>
      <c r="BO10" s="50"/>
      <c r="BP10" s="50"/>
      <c r="BQ10" s="50"/>
      <c r="BR10" s="50"/>
      <c r="BS10" s="50"/>
      <c r="BT10" s="50"/>
      <c r="BU10" s="50"/>
      <c r="BV10" s="50"/>
      <c r="BW10" s="50"/>
      <c r="BX10" s="50"/>
    </row>
    <row r="11" spans="2:76" ht="15" customHeight="1">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553"/>
      <c r="BB11" s="553"/>
      <c r="BC11" s="553"/>
      <c r="BD11" s="553"/>
      <c r="BE11" s="553"/>
      <c r="BK11" s="50"/>
      <c r="BL11" s="50"/>
      <c r="BM11" s="362"/>
      <c r="BN11" s="50"/>
      <c r="BO11" s="50"/>
      <c r="BP11" s="50"/>
      <c r="BQ11" s="50"/>
      <c r="BR11" s="50"/>
      <c r="BS11" s="50"/>
      <c r="BT11" s="50"/>
      <c r="BU11" s="50"/>
      <c r="BV11" s="50"/>
      <c r="BW11" s="50"/>
      <c r="BX11" s="50"/>
    </row>
    <row r="12" spans="2:76" ht="57" customHeight="1">
      <c r="C12" s="415"/>
      <c r="D12" s="415"/>
      <c r="E12" s="415"/>
      <c r="F12" s="415"/>
      <c r="G12" s="554" t="s">
        <v>274</v>
      </c>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K12" s="50"/>
      <c r="BL12" s="50"/>
      <c r="BM12" s="362"/>
      <c r="BN12" s="50"/>
      <c r="BO12" s="50"/>
      <c r="BP12" s="50"/>
      <c r="BQ12" s="50"/>
      <c r="BR12" s="50"/>
      <c r="BS12" s="50"/>
      <c r="BT12" s="50"/>
      <c r="BU12" s="50"/>
      <c r="BV12" s="50"/>
      <c r="BW12" s="50"/>
      <c r="BX12" s="50"/>
    </row>
    <row r="13" spans="2:76" ht="15" customHeight="1">
      <c r="C13" s="555" t="s">
        <v>275</v>
      </c>
      <c r="D13" s="555"/>
      <c r="E13" s="555"/>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555"/>
      <c r="AV13" s="555"/>
      <c r="AW13" s="555"/>
      <c r="AX13" s="555"/>
      <c r="AY13" s="555"/>
      <c r="AZ13" s="555"/>
      <c r="BA13" s="555"/>
      <c r="BB13" s="555"/>
      <c r="BC13" s="555"/>
      <c r="BD13" s="555"/>
      <c r="BE13" s="555"/>
      <c r="BK13" s="50"/>
      <c r="BL13" s="50"/>
      <c r="BM13" s="362"/>
      <c r="BN13" s="50"/>
      <c r="BO13" s="50"/>
      <c r="BP13" s="50"/>
      <c r="BQ13" s="50"/>
      <c r="BR13" s="50"/>
      <c r="BS13" s="50"/>
      <c r="BT13" s="50"/>
      <c r="BU13" s="50"/>
      <c r="BV13" s="50"/>
      <c r="BW13" s="50"/>
      <c r="BX13" s="50"/>
    </row>
    <row r="14" spans="2:76" ht="15" customHeight="1">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555"/>
      <c r="AV14" s="555"/>
      <c r="AW14" s="555"/>
      <c r="AX14" s="555"/>
      <c r="AY14" s="555"/>
      <c r="AZ14" s="555"/>
      <c r="BA14" s="555"/>
      <c r="BB14" s="555"/>
      <c r="BC14" s="555"/>
      <c r="BD14" s="555"/>
      <c r="BE14" s="555"/>
      <c r="BK14" s="50"/>
      <c r="BL14" s="50"/>
      <c r="BM14" s="362"/>
      <c r="BN14" s="50"/>
      <c r="BO14" s="50"/>
      <c r="BP14" s="50"/>
      <c r="BQ14" s="50"/>
      <c r="BR14" s="50"/>
      <c r="BS14" s="50"/>
      <c r="BT14" s="50"/>
      <c r="BU14" s="50"/>
      <c r="BV14" s="50"/>
      <c r="BW14" s="50"/>
      <c r="BX14" s="50"/>
    </row>
    <row r="15" spans="2:76" ht="57" customHeight="1">
      <c r="C15" s="415"/>
      <c r="D15" s="415"/>
      <c r="E15" s="415"/>
      <c r="F15" s="415"/>
      <c r="G15" s="554" t="s">
        <v>276</v>
      </c>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554"/>
      <c r="AV15" s="554"/>
      <c r="AW15" s="554"/>
      <c r="AX15" s="554"/>
      <c r="AY15" s="554"/>
      <c r="AZ15" s="554"/>
      <c r="BA15" s="554"/>
      <c r="BB15" s="554"/>
      <c r="BC15" s="554"/>
      <c r="BD15" s="554"/>
      <c r="BE15" s="554"/>
      <c r="BK15" s="50"/>
      <c r="BL15" s="50"/>
      <c r="BM15" s="362"/>
      <c r="BN15" s="50"/>
      <c r="BO15" s="50"/>
      <c r="BP15" s="50"/>
      <c r="BQ15" s="50"/>
      <c r="BR15" s="50"/>
      <c r="BS15" s="50"/>
      <c r="BT15" s="50"/>
      <c r="BU15" s="50"/>
      <c r="BV15" s="50"/>
      <c r="BW15" s="50"/>
      <c r="BX15" s="50"/>
    </row>
    <row r="16" spans="2:76" ht="15" customHeight="1">
      <c r="C16" s="556" t="s">
        <v>354</v>
      </c>
      <c r="D16" s="556"/>
      <c r="E16" s="556"/>
      <c r="F16" s="556"/>
      <c r="G16" s="556"/>
      <c r="H16" s="556"/>
      <c r="I16" s="556"/>
      <c r="J16" s="556"/>
      <c r="K16" s="556"/>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6"/>
      <c r="AP16" s="556"/>
      <c r="AQ16" s="556"/>
      <c r="AR16" s="556"/>
      <c r="AS16" s="556"/>
      <c r="AT16" s="556"/>
      <c r="AU16" s="556"/>
      <c r="AV16" s="556"/>
      <c r="AW16" s="556"/>
      <c r="AX16" s="415"/>
      <c r="AY16" s="415"/>
      <c r="AZ16" s="415"/>
      <c r="BA16" s="415"/>
      <c r="BB16" s="415"/>
      <c r="BC16" s="415"/>
      <c r="BD16" s="415"/>
      <c r="BE16" s="415"/>
    </row>
    <row r="17" spans="3:101" ht="15" customHeight="1">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416"/>
      <c r="AY17" s="415"/>
      <c r="AZ17" s="415"/>
      <c r="BA17" s="415"/>
      <c r="BB17" s="415"/>
      <c r="BC17" s="415"/>
      <c r="BD17" s="415"/>
      <c r="BE17" s="415"/>
    </row>
    <row r="18" spans="3:101" ht="15" customHeight="1">
      <c r="C18" s="404"/>
      <c r="D18" s="404"/>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c r="AM18" s="404"/>
      <c r="AN18" s="404"/>
      <c r="AO18" s="404"/>
      <c r="AP18" s="404"/>
      <c r="AQ18" s="404"/>
      <c r="AR18" s="404"/>
      <c r="AS18" s="404"/>
      <c r="AT18" s="404"/>
      <c r="AU18" s="404"/>
      <c r="AV18" s="404"/>
      <c r="AW18" s="404"/>
      <c r="AX18" s="170"/>
      <c r="AY18" s="170"/>
      <c r="AZ18" s="170"/>
      <c r="BA18" s="170"/>
      <c r="BB18" s="56"/>
      <c r="BC18" s="56"/>
      <c r="BD18" s="56"/>
      <c r="BE18" s="56"/>
    </row>
    <row r="19" spans="3:101"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c r="BH19" s="405"/>
      <c r="BI19" s="405"/>
      <c r="BJ19" s="405"/>
      <c r="BK19" s="61"/>
      <c r="BL19" s="61"/>
      <c r="BM19" s="362"/>
      <c r="BN19" s="61"/>
      <c r="BO19" s="61"/>
      <c r="BP19" s="61"/>
      <c r="BQ19" s="61"/>
      <c r="BR19" s="61"/>
      <c r="BS19" s="61"/>
      <c r="BT19" s="61"/>
      <c r="BU19" s="61"/>
      <c r="BV19" s="61"/>
      <c r="BW19" s="61"/>
      <c r="BX19" s="61"/>
    </row>
    <row r="20" spans="3:101" ht="18" customHeight="1">
      <c r="C20" s="62" t="s">
        <v>17</v>
      </c>
      <c r="D20" s="62"/>
      <c r="E20" s="62"/>
      <c r="F20" s="62"/>
      <c r="G20" s="63"/>
      <c r="AC20" s="49"/>
      <c r="AD20" s="49"/>
      <c r="AE20" s="49"/>
      <c r="AF20" s="49"/>
      <c r="AG20" s="64"/>
      <c r="AH20" s="64"/>
      <c r="AI20" s="64"/>
      <c r="AJ20" s="64"/>
      <c r="AK20" s="64"/>
      <c r="AL20" s="64"/>
      <c r="AM20" s="64"/>
      <c r="AN20" s="64"/>
      <c r="AO20" s="64"/>
      <c r="AP20" s="64"/>
      <c r="AQ20" s="65"/>
      <c r="AR20" s="65"/>
      <c r="AS20" s="65"/>
      <c r="AT20" s="47"/>
      <c r="AY20" s="49"/>
      <c r="BA20" s="66"/>
      <c r="BC20" s="64"/>
      <c r="BD20" s="64"/>
      <c r="BE20" s="64"/>
      <c r="BF20" s="64"/>
      <c r="BG20" s="64"/>
      <c r="BH20" s="64"/>
      <c r="BI20" s="64"/>
      <c r="BJ20" s="64"/>
      <c r="BK20" s="363"/>
      <c r="BL20" s="363"/>
      <c r="BM20" s="50"/>
      <c r="BN20" s="50"/>
      <c r="BO20" s="50"/>
      <c r="BP20" s="362"/>
      <c r="BQ20" s="50"/>
      <c r="BR20" s="50"/>
      <c r="BS20" s="50"/>
      <c r="BT20" s="50"/>
      <c r="BU20" s="50"/>
      <c r="BV20" s="50"/>
      <c r="BW20" s="50"/>
      <c r="BX20" s="50"/>
      <c r="BY20" s="50"/>
      <c r="BZ20" s="50"/>
      <c r="CA20" s="50"/>
    </row>
    <row r="21" spans="3:101" ht="14.25" customHeight="1" thickBot="1">
      <c r="H21" s="67"/>
      <c r="I21" s="67"/>
      <c r="J21" s="68"/>
      <c r="K21" s="68"/>
      <c r="L21" s="69"/>
      <c r="M21" s="69"/>
      <c r="N21" s="69"/>
      <c r="O21" s="69"/>
      <c r="P21" s="297"/>
      <c r="Q21" s="297"/>
      <c r="R21" s="297"/>
      <c r="S21" s="297"/>
      <c r="T21" s="70"/>
      <c r="U21" s="70"/>
      <c r="V21" s="71"/>
      <c r="W21" s="71"/>
      <c r="X21" s="71"/>
      <c r="Y21" s="71"/>
      <c r="Z21" s="71"/>
      <c r="AA21" s="71"/>
      <c r="AB21" s="72"/>
      <c r="AC21" s="71"/>
      <c r="AD21" s="71"/>
      <c r="AE21" s="73"/>
      <c r="AF21" s="73"/>
      <c r="AG21" s="73"/>
      <c r="AH21" s="74"/>
      <c r="AI21" s="557" t="s">
        <v>71</v>
      </c>
      <c r="AJ21" s="557"/>
      <c r="AK21" s="557"/>
      <c r="AL21" s="557"/>
      <c r="AM21" s="557"/>
      <c r="AN21" s="557"/>
      <c r="AO21" s="557"/>
      <c r="AP21" s="557"/>
      <c r="AQ21" s="557"/>
      <c r="AR21" s="557"/>
      <c r="AS21" s="557"/>
      <c r="AT21" s="557"/>
      <c r="AU21" s="557"/>
      <c r="AV21" s="557"/>
      <c r="AW21" s="557"/>
      <c r="AX21" s="557"/>
      <c r="AY21" s="557"/>
      <c r="AZ21" s="557"/>
      <c r="BA21" s="557"/>
      <c r="BB21" s="557"/>
      <c r="BC21" s="557"/>
      <c r="BD21" s="557"/>
      <c r="BE21" s="75"/>
      <c r="BF21" s="75"/>
      <c r="BG21" s="75"/>
      <c r="BH21" s="406"/>
      <c r="BI21" s="406"/>
      <c r="BJ21" s="406"/>
      <c r="BK21" s="364"/>
      <c r="BL21" s="364"/>
      <c r="BM21" s="365"/>
      <c r="BN21" s="364"/>
      <c r="BO21" s="364"/>
      <c r="BP21" s="364"/>
      <c r="BQ21" s="364"/>
      <c r="BR21" s="364"/>
      <c r="BS21" s="364"/>
      <c r="BT21" s="364"/>
      <c r="BU21" s="76"/>
      <c r="BV21" s="76"/>
      <c r="BW21" s="76"/>
      <c r="BX21" s="76"/>
      <c r="BY21" s="77"/>
      <c r="BZ21" s="77"/>
      <c r="CA21" s="77"/>
      <c r="CB21" s="77"/>
      <c r="CC21" s="77"/>
      <c r="CD21" s="78"/>
      <c r="CE21" s="78"/>
      <c r="CF21" s="78"/>
      <c r="CG21" s="79"/>
      <c r="CH21" s="80"/>
      <c r="CI21" s="80"/>
      <c r="CJ21" s="80"/>
      <c r="CK21" s="80"/>
      <c r="CL21" s="80"/>
      <c r="CM21" s="79"/>
      <c r="CN21" s="79"/>
      <c r="CO21" s="79"/>
      <c r="CP21" s="79"/>
      <c r="CQ21" s="79"/>
      <c r="CR21" s="79"/>
      <c r="CS21" s="79"/>
      <c r="CT21" s="79"/>
      <c r="CU21" s="79"/>
      <c r="CV21" s="79"/>
      <c r="CW21" s="79"/>
    </row>
    <row r="22" spans="3:101" ht="25.5" customHeight="1">
      <c r="D22" s="558" t="s">
        <v>156</v>
      </c>
      <c r="E22" s="559"/>
      <c r="F22" s="559"/>
      <c r="G22" s="559"/>
      <c r="H22" s="559"/>
      <c r="I22" s="559"/>
      <c r="J22" s="559"/>
      <c r="K22" s="559"/>
      <c r="L22" s="559"/>
      <c r="M22" s="559"/>
      <c r="N22" s="559"/>
      <c r="O22" s="560"/>
      <c r="P22" s="561" t="s">
        <v>157</v>
      </c>
      <c r="Q22" s="562"/>
      <c r="R22" s="562"/>
      <c r="S22" s="562"/>
      <c r="T22" s="562"/>
      <c r="U22" s="562"/>
      <c r="V22" s="562"/>
      <c r="W22" s="562"/>
      <c r="X22" s="562"/>
      <c r="Y22" s="562"/>
      <c r="Z22" s="562"/>
      <c r="AA22" s="562"/>
      <c r="AB22" s="562"/>
      <c r="AC22" s="562"/>
      <c r="AD22" s="562"/>
      <c r="AE22" s="562"/>
      <c r="AF22" s="563" t="s">
        <v>18</v>
      </c>
      <c r="AG22" s="564"/>
      <c r="AH22" s="564"/>
      <c r="AI22" s="564"/>
      <c r="AJ22" s="564"/>
      <c r="AK22" s="564"/>
      <c r="AL22" s="565" t="s">
        <v>19</v>
      </c>
      <c r="AM22" s="564"/>
      <c r="AN22" s="564"/>
      <c r="AO22" s="564"/>
      <c r="AP22" s="564"/>
      <c r="AQ22" s="564"/>
      <c r="AR22" s="564"/>
      <c r="AS22" s="564"/>
      <c r="AT22" s="564"/>
      <c r="AU22" s="564"/>
      <c r="AV22" s="564"/>
      <c r="AW22" s="564"/>
      <c r="AX22" s="564"/>
      <c r="AY22" s="564"/>
      <c r="AZ22" s="565" t="s">
        <v>20</v>
      </c>
      <c r="BA22" s="564"/>
      <c r="BB22" s="564"/>
      <c r="BC22" s="564"/>
      <c r="BD22" s="566"/>
      <c r="BE22" s="75"/>
      <c r="BF22" s="75"/>
      <c r="BG22" s="75"/>
      <c r="BH22" s="406"/>
      <c r="BI22" s="406"/>
      <c r="BJ22" s="406"/>
      <c r="BK22" s="364"/>
      <c r="BL22" s="364"/>
      <c r="BM22" s="365"/>
      <c r="BN22" s="364"/>
      <c r="BO22" s="364"/>
      <c r="BP22" s="364"/>
      <c r="BQ22" s="364"/>
      <c r="BR22" s="364"/>
      <c r="BS22" s="364"/>
      <c r="BT22" s="364"/>
      <c r="BU22" s="76"/>
      <c r="BV22" s="76"/>
      <c r="BW22" s="76"/>
      <c r="BX22" s="76"/>
      <c r="BY22" s="77"/>
      <c r="BZ22" s="77"/>
      <c r="CA22" s="77"/>
      <c r="CB22" s="77"/>
      <c r="CC22" s="77"/>
      <c r="CD22" s="78"/>
      <c r="CE22" s="78"/>
      <c r="CF22" s="78"/>
      <c r="CG22" s="79"/>
      <c r="CH22" s="80"/>
      <c r="CI22" s="80"/>
      <c r="CJ22" s="80"/>
      <c r="CK22" s="80"/>
      <c r="CL22" s="80"/>
      <c r="CM22" s="79"/>
      <c r="CN22" s="79"/>
      <c r="CO22" s="79"/>
      <c r="CP22" s="79"/>
      <c r="CQ22" s="79"/>
      <c r="CR22" s="79"/>
      <c r="CS22" s="79"/>
      <c r="CT22" s="79"/>
      <c r="CU22" s="79"/>
      <c r="CV22" s="79"/>
      <c r="CW22" s="79"/>
    </row>
    <row r="23" spans="3:101" ht="24.75" customHeight="1">
      <c r="D23" s="492" t="s">
        <v>21</v>
      </c>
      <c r="E23" s="493"/>
      <c r="F23" s="494"/>
      <c r="G23" s="567" t="s">
        <v>158</v>
      </c>
      <c r="H23" s="568"/>
      <c r="I23" s="568"/>
      <c r="J23" s="568"/>
      <c r="K23" s="568"/>
      <c r="L23" s="568"/>
      <c r="M23" s="568"/>
      <c r="N23" s="568"/>
      <c r="O23" s="569"/>
      <c r="P23" s="484" t="s">
        <v>277</v>
      </c>
      <c r="Q23" s="485"/>
      <c r="R23" s="485"/>
      <c r="S23" s="485"/>
      <c r="T23" s="485"/>
      <c r="U23" s="485"/>
      <c r="V23" s="485"/>
      <c r="W23" s="485"/>
      <c r="X23" s="485"/>
      <c r="Y23" s="485"/>
      <c r="Z23" s="485"/>
      <c r="AA23" s="485"/>
      <c r="AB23" s="485"/>
      <c r="AC23" s="485"/>
      <c r="AD23" s="485"/>
      <c r="AE23" s="486"/>
      <c r="AF23" s="487">
        <v>1.6897502546610055</v>
      </c>
      <c r="AG23" s="487"/>
      <c r="AH23" s="487"/>
      <c r="AI23" s="487"/>
      <c r="AJ23" s="487"/>
      <c r="AK23" s="487"/>
      <c r="AL23" s="488" t="s">
        <v>278</v>
      </c>
      <c r="AM23" s="485"/>
      <c r="AN23" s="485"/>
      <c r="AO23" s="485"/>
      <c r="AP23" s="485"/>
      <c r="AQ23" s="485"/>
      <c r="AR23" s="485"/>
      <c r="AS23" s="485"/>
      <c r="AT23" s="485"/>
      <c r="AU23" s="485"/>
      <c r="AV23" s="485"/>
      <c r="AW23" s="485"/>
      <c r="AX23" s="485"/>
      <c r="AY23" s="486"/>
      <c r="AZ23" s="477">
        <v>3.2104216674979577E-3</v>
      </c>
      <c r="BA23" s="478"/>
      <c r="BB23" s="478"/>
      <c r="BC23" s="478"/>
      <c r="BD23" s="479"/>
      <c r="BE23" s="75"/>
      <c r="BF23" s="75"/>
      <c r="BG23" s="75"/>
      <c r="BH23" s="406"/>
      <c r="BI23" s="406"/>
      <c r="BJ23" s="406"/>
      <c r="BK23" s="364"/>
      <c r="BL23" s="364"/>
      <c r="BM23" s="365"/>
      <c r="BN23" s="364"/>
      <c r="BO23" s="364"/>
      <c r="BP23" s="364"/>
      <c r="BQ23" s="364"/>
      <c r="BR23" s="364"/>
      <c r="BS23" s="364"/>
      <c r="BT23" s="364"/>
      <c r="BU23" s="76"/>
      <c r="BV23" s="76"/>
      <c r="BW23" s="76"/>
      <c r="BX23" s="76"/>
      <c r="BY23" s="77"/>
      <c r="BZ23" s="77"/>
      <c r="CA23" s="77"/>
      <c r="CB23" s="77"/>
      <c r="CC23" s="77"/>
      <c r="CD23" s="78"/>
      <c r="CE23" s="78"/>
      <c r="CF23" s="78"/>
      <c r="CG23" s="79"/>
      <c r="CH23" s="80"/>
      <c r="CI23" s="80"/>
      <c r="CJ23" s="80"/>
      <c r="CK23" s="80"/>
      <c r="CL23" s="80"/>
      <c r="CM23" s="79"/>
      <c r="CN23" s="79"/>
      <c r="CO23" s="79"/>
      <c r="CP23" s="79"/>
      <c r="CQ23" s="79"/>
      <c r="CR23" s="79"/>
      <c r="CS23" s="79"/>
      <c r="CT23" s="79"/>
      <c r="CU23" s="79"/>
      <c r="CV23" s="79"/>
      <c r="CW23" s="79"/>
    </row>
    <row r="24" spans="3:101" ht="24.75" customHeight="1">
      <c r="D24" s="495"/>
      <c r="E24" s="496"/>
      <c r="F24" s="497"/>
      <c r="G24" s="514" t="s">
        <v>159</v>
      </c>
      <c r="H24" s="515"/>
      <c r="I24" s="515"/>
      <c r="J24" s="515"/>
      <c r="K24" s="515"/>
      <c r="L24" s="515"/>
      <c r="M24" s="515"/>
      <c r="N24" s="515"/>
      <c r="O24" s="516"/>
      <c r="P24" s="484" t="s">
        <v>279</v>
      </c>
      <c r="Q24" s="485"/>
      <c r="R24" s="485"/>
      <c r="S24" s="485"/>
      <c r="T24" s="485"/>
      <c r="U24" s="485"/>
      <c r="V24" s="485"/>
      <c r="W24" s="485"/>
      <c r="X24" s="485"/>
      <c r="Y24" s="485"/>
      <c r="Z24" s="485"/>
      <c r="AA24" s="485"/>
      <c r="AB24" s="485"/>
      <c r="AC24" s="485"/>
      <c r="AD24" s="485"/>
      <c r="AE24" s="486"/>
      <c r="AF24" s="487">
        <v>0.91829485315484194</v>
      </c>
      <c r="AG24" s="487"/>
      <c r="AH24" s="487"/>
      <c r="AI24" s="487"/>
      <c r="AJ24" s="487"/>
      <c r="AK24" s="487"/>
      <c r="AL24" s="517" t="s">
        <v>280</v>
      </c>
      <c r="AM24" s="485"/>
      <c r="AN24" s="485"/>
      <c r="AO24" s="485"/>
      <c r="AP24" s="485"/>
      <c r="AQ24" s="485"/>
      <c r="AR24" s="485"/>
      <c r="AS24" s="485"/>
      <c r="AT24" s="485"/>
      <c r="AU24" s="485"/>
      <c r="AV24" s="485"/>
      <c r="AW24" s="485"/>
      <c r="AX24" s="485"/>
      <c r="AY24" s="486"/>
      <c r="AZ24" s="477">
        <v>4.4714976496847726E-3</v>
      </c>
      <c r="BA24" s="478"/>
      <c r="BB24" s="478"/>
      <c r="BC24" s="478"/>
      <c r="BD24" s="479"/>
      <c r="BE24" s="75"/>
      <c r="BF24" s="75"/>
      <c r="BG24" s="75"/>
      <c r="BH24" s="406"/>
      <c r="BI24" s="406"/>
      <c r="BJ24" s="406"/>
      <c r="BK24" s="364"/>
      <c r="BL24" s="364"/>
      <c r="BM24" s="365"/>
      <c r="BN24" s="364"/>
      <c r="BO24" s="364"/>
      <c r="BP24" s="364"/>
      <c r="BQ24" s="364"/>
      <c r="BR24" s="364"/>
      <c r="BS24" s="364"/>
      <c r="BT24" s="364"/>
      <c r="BU24" s="76"/>
      <c r="BV24" s="76"/>
      <c r="BW24" s="76"/>
      <c r="BX24" s="76"/>
      <c r="BY24" s="77"/>
      <c r="BZ24" s="77"/>
      <c r="CA24" s="77"/>
      <c r="CB24" s="77"/>
      <c r="CC24" s="77"/>
      <c r="CD24" s="78"/>
      <c r="CE24" s="78"/>
      <c r="CF24" s="78"/>
      <c r="CG24" s="79"/>
      <c r="CH24" s="80"/>
      <c r="CI24" s="80"/>
      <c r="CJ24" s="80"/>
      <c r="CK24" s="80"/>
      <c r="CL24" s="80"/>
      <c r="CM24" s="79"/>
      <c r="CN24" s="79"/>
      <c r="CO24" s="79"/>
      <c r="CP24" s="79"/>
      <c r="CQ24" s="79"/>
      <c r="CR24" s="79"/>
      <c r="CS24" s="79"/>
      <c r="CT24" s="79"/>
      <c r="CU24" s="79"/>
      <c r="CV24" s="79"/>
      <c r="CW24" s="79"/>
    </row>
    <row r="25" spans="3:101" ht="24.75" customHeight="1">
      <c r="D25" s="495"/>
      <c r="E25" s="496"/>
      <c r="F25" s="497"/>
      <c r="G25" s="480" t="s">
        <v>160</v>
      </c>
      <c r="H25" s="481"/>
      <c r="I25" s="481"/>
      <c r="J25" s="481"/>
      <c r="K25" s="481"/>
      <c r="L25" s="481"/>
      <c r="M25" s="481"/>
      <c r="N25" s="481"/>
      <c r="O25" s="482"/>
      <c r="P25" s="484" t="s">
        <v>281</v>
      </c>
      <c r="Q25" s="485"/>
      <c r="R25" s="485"/>
      <c r="S25" s="485"/>
      <c r="T25" s="485"/>
      <c r="U25" s="485"/>
      <c r="V25" s="485"/>
      <c r="W25" s="485"/>
      <c r="X25" s="485"/>
      <c r="Y25" s="485"/>
      <c r="Z25" s="485"/>
      <c r="AA25" s="485"/>
      <c r="AB25" s="485"/>
      <c r="AC25" s="485"/>
      <c r="AD25" s="485"/>
      <c r="AE25" s="486"/>
      <c r="AF25" s="487">
        <v>1.1274576876819629</v>
      </c>
      <c r="AG25" s="487"/>
      <c r="AH25" s="487"/>
      <c r="AI25" s="487"/>
      <c r="AJ25" s="487"/>
      <c r="AK25" s="487"/>
      <c r="AL25" s="488" t="s">
        <v>282</v>
      </c>
      <c r="AM25" s="485"/>
      <c r="AN25" s="485"/>
      <c r="AO25" s="485"/>
      <c r="AP25" s="485"/>
      <c r="AQ25" s="485"/>
      <c r="AR25" s="485"/>
      <c r="AS25" s="485"/>
      <c r="AT25" s="485"/>
      <c r="AU25" s="485"/>
      <c r="AV25" s="485"/>
      <c r="AW25" s="485"/>
      <c r="AX25" s="485"/>
      <c r="AY25" s="486"/>
      <c r="AZ25" s="477">
        <v>3.8560173962844811E-3</v>
      </c>
      <c r="BA25" s="478"/>
      <c r="BB25" s="478"/>
      <c r="BC25" s="478"/>
      <c r="BD25" s="479"/>
      <c r="BE25" s="75"/>
      <c r="BF25" s="75"/>
      <c r="BG25" s="75"/>
      <c r="BH25" s="406"/>
      <c r="BI25" s="406"/>
      <c r="BJ25" s="406"/>
      <c r="BK25" s="364"/>
      <c r="BL25" s="364"/>
      <c r="BM25" s="365"/>
      <c r="BN25" s="364"/>
      <c r="BO25" s="364"/>
      <c r="BP25" s="364"/>
      <c r="BQ25" s="364"/>
      <c r="BR25" s="364"/>
      <c r="BS25" s="364"/>
      <c r="BT25" s="364"/>
      <c r="BU25" s="76"/>
      <c r="BV25" s="76"/>
      <c r="BW25" s="76"/>
      <c r="BX25" s="76"/>
      <c r="BY25" s="77"/>
      <c r="BZ25" s="77"/>
      <c r="CA25" s="77"/>
      <c r="CB25" s="77"/>
      <c r="CC25" s="77"/>
      <c r="CD25" s="78"/>
      <c r="CE25" s="78"/>
      <c r="CF25" s="78"/>
      <c r="CG25" s="79"/>
      <c r="CH25" s="80"/>
      <c r="CI25" s="80"/>
      <c r="CJ25" s="80"/>
      <c r="CK25" s="80"/>
      <c r="CL25" s="80"/>
      <c r="CM25" s="79"/>
      <c r="CN25" s="79"/>
      <c r="CO25" s="79"/>
      <c r="CP25" s="79"/>
      <c r="CQ25" s="79"/>
      <c r="CR25" s="79"/>
      <c r="CS25" s="79"/>
      <c r="CT25" s="79"/>
      <c r="CU25" s="79"/>
      <c r="CV25" s="79"/>
      <c r="CW25" s="79"/>
    </row>
    <row r="26" spans="3:101" ht="24.75" customHeight="1" thickBot="1">
      <c r="D26" s="498"/>
      <c r="E26" s="499"/>
      <c r="F26" s="500"/>
      <c r="G26" s="480" t="s">
        <v>22</v>
      </c>
      <c r="H26" s="481"/>
      <c r="I26" s="481"/>
      <c r="J26" s="481"/>
      <c r="K26" s="481"/>
      <c r="L26" s="481"/>
      <c r="M26" s="481"/>
      <c r="N26" s="481"/>
      <c r="O26" s="482"/>
      <c r="P26" s="544" t="s">
        <v>283</v>
      </c>
      <c r="Q26" s="545"/>
      <c r="R26" s="545"/>
      <c r="S26" s="545"/>
      <c r="T26" s="545"/>
      <c r="U26" s="545"/>
      <c r="V26" s="545"/>
      <c r="W26" s="545"/>
      <c r="X26" s="545"/>
      <c r="Y26" s="545"/>
      <c r="Z26" s="545"/>
      <c r="AA26" s="545"/>
      <c r="AB26" s="545"/>
      <c r="AC26" s="545"/>
      <c r="AD26" s="545"/>
      <c r="AE26" s="546"/>
      <c r="AF26" s="537" t="s">
        <v>76</v>
      </c>
      <c r="AG26" s="537"/>
      <c r="AH26" s="537"/>
      <c r="AI26" s="537"/>
      <c r="AJ26" s="537"/>
      <c r="AK26" s="537"/>
      <c r="AL26" s="538" t="s">
        <v>76</v>
      </c>
      <c r="AM26" s="539"/>
      <c r="AN26" s="539"/>
      <c r="AO26" s="539"/>
      <c r="AP26" s="539"/>
      <c r="AQ26" s="539"/>
      <c r="AR26" s="539"/>
      <c r="AS26" s="539"/>
      <c r="AT26" s="539"/>
      <c r="AU26" s="539"/>
      <c r="AV26" s="539"/>
      <c r="AW26" s="539"/>
      <c r="AX26" s="539"/>
      <c r="AY26" s="540"/>
      <c r="AZ26" s="541" t="s">
        <v>76</v>
      </c>
      <c r="BA26" s="542"/>
      <c r="BB26" s="542"/>
      <c r="BC26" s="542"/>
      <c r="BD26" s="543"/>
      <c r="BE26" s="75"/>
      <c r="BF26" s="75"/>
      <c r="BG26" s="75"/>
      <c r="BH26" s="406"/>
      <c r="BI26" s="406"/>
      <c r="BJ26" s="406"/>
      <c r="BK26" s="364"/>
      <c r="BL26" s="364"/>
      <c r="BM26" s="365"/>
      <c r="BN26" s="364"/>
      <c r="BO26" s="364"/>
      <c r="BP26" s="364"/>
      <c r="BQ26" s="364"/>
      <c r="BR26" s="364"/>
      <c r="BS26" s="364"/>
      <c r="BT26" s="364"/>
      <c r="BU26" s="76"/>
      <c r="BV26" s="76"/>
      <c r="BW26" s="76"/>
      <c r="BX26" s="76"/>
      <c r="BY26" s="77"/>
      <c r="BZ26" s="77"/>
      <c r="CA26" s="77"/>
      <c r="CB26" s="77"/>
      <c r="CC26" s="77"/>
      <c r="CD26" s="78"/>
      <c r="CE26" s="78"/>
      <c r="CF26" s="78"/>
      <c r="CG26" s="79"/>
      <c r="CH26" s="80"/>
      <c r="CI26" s="80"/>
      <c r="CJ26" s="80"/>
      <c r="CK26" s="80"/>
      <c r="CL26" s="80"/>
      <c r="CM26" s="79"/>
      <c r="CN26" s="79"/>
      <c r="CO26" s="79"/>
      <c r="CP26" s="79"/>
      <c r="CQ26" s="79"/>
      <c r="CR26" s="79"/>
      <c r="CS26" s="79"/>
      <c r="CT26" s="79"/>
      <c r="CU26" s="79"/>
      <c r="CV26" s="79"/>
      <c r="CW26" s="79"/>
    </row>
    <row r="27" spans="3:101" ht="24.75" customHeight="1" thickTop="1">
      <c r="D27" s="442" t="s">
        <v>161</v>
      </c>
      <c r="E27" s="443"/>
      <c r="F27" s="444"/>
      <c r="G27" s="572" t="s">
        <v>158</v>
      </c>
      <c r="H27" s="573"/>
      <c r="I27" s="573"/>
      <c r="J27" s="573"/>
      <c r="K27" s="573"/>
      <c r="L27" s="573"/>
      <c r="M27" s="573"/>
      <c r="N27" s="573"/>
      <c r="O27" s="574"/>
      <c r="P27" s="575" t="s">
        <v>284</v>
      </c>
      <c r="Q27" s="576"/>
      <c r="R27" s="576"/>
      <c r="S27" s="576"/>
      <c r="T27" s="576"/>
      <c r="U27" s="576"/>
      <c r="V27" s="576"/>
      <c r="W27" s="576"/>
      <c r="X27" s="576"/>
      <c r="Y27" s="576"/>
      <c r="Z27" s="577"/>
      <c r="AA27" s="577"/>
      <c r="AB27" s="577"/>
      <c r="AC27" s="577"/>
      <c r="AD27" s="577"/>
      <c r="AE27" s="578"/>
      <c r="AF27" s="579">
        <v>1.0307829743450938</v>
      </c>
      <c r="AG27" s="580"/>
      <c r="AH27" s="580"/>
      <c r="AI27" s="580"/>
      <c r="AJ27" s="580"/>
      <c r="AK27" s="581"/>
      <c r="AL27" s="582" t="s">
        <v>285</v>
      </c>
      <c r="AM27" s="576"/>
      <c r="AN27" s="576"/>
      <c r="AO27" s="576"/>
      <c r="AP27" s="576"/>
      <c r="AQ27" s="576"/>
      <c r="AR27" s="576"/>
      <c r="AS27" s="576"/>
      <c r="AT27" s="577"/>
      <c r="AU27" s="577"/>
      <c r="AV27" s="577"/>
      <c r="AW27" s="577"/>
      <c r="AX27" s="577"/>
      <c r="AY27" s="583"/>
      <c r="AZ27" s="417"/>
      <c r="BA27" s="337"/>
      <c r="BB27" s="337"/>
      <c r="BC27" s="337"/>
      <c r="BD27" s="337"/>
      <c r="BE27" s="75"/>
      <c r="BF27" s="75"/>
      <c r="BG27" s="75"/>
      <c r="BH27" s="406"/>
      <c r="BI27" s="406"/>
      <c r="BJ27" s="406"/>
      <c r="BK27" s="364"/>
      <c r="BL27" s="364"/>
      <c r="BM27" s="365"/>
      <c r="BN27" s="364"/>
      <c r="BO27" s="364"/>
      <c r="BP27" s="364"/>
      <c r="BQ27" s="364"/>
      <c r="BR27" s="364"/>
      <c r="BS27" s="364"/>
      <c r="BT27" s="364"/>
      <c r="BU27" s="76"/>
      <c r="BV27" s="76"/>
      <c r="BW27" s="76"/>
      <c r="BX27" s="76"/>
      <c r="BY27" s="77"/>
      <c r="BZ27" s="77"/>
      <c r="CA27" s="77"/>
      <c r="CB27" s="77"/>
      <c r="CC27" s="77"/>
      <c r="CD27" s="78"/>
      <c r="CE27" s="78"/>
      <c r="CF27" s="78"/>
      <c r="CG27" s="79"/>
      <c r="CH27" s="80"/>
      <c r="CI27" s="80"/>
      <c r="CJ27" s="80"/>
      <c r="CK27" s="80"/>
      <c r="CL27" s="80"/>
      <c r="CM27" s="79"/>
      <c r="CN27" s="79"/>
      <c r="CO27" s="79"/>
      <c r="CP27" s="79"/>
      <c r="CQ27" s="79"/>
      <c r="CR27" s="79"/>
      <c r="CS27" s="79"/>
      <c r="CT27" s="79"/>
      <c r="CU27" s="79"/>
      <c r="CV27" s="79"/>
      <c r="CW27" s="79"/>
    </row>
    <row r="28" spans="3:101" ht="24.75" customHeight="1">
      <c r="D28" s="445"/>
      <c r="E28" s="446"/>
      <c r="F28" s="447"/>
      <c r="G28" s="514" t="s">
        <v>159</v>
      </c>
      <c r="H28" s="515"/>
      <c r="I28" s="515"/>
      <c r="J28" s="515"/>
      <c r="K28" s="515"/>
      <c r="L28" s="515"/>
      <c r="M28" s="515"/>
      <c r="N28" s="515"/>
      <c r="O28" s="516"/>
      <c r="P28" s="518" t="s">
        <v>286</v>
      </c>
      <c r="Q28" s="519"/>
      <c r="R28" s="519"/>
      <c r="S28" s="519"/>
      <c r="T28" s="519"/>
      <c r="U28" s="519"/>
      <c r="V28" s="519"/>
      <c r="W28" s="519"/>
      <c r="X28" s="519"/>
      <c r="Y28" s="519"/>
      <c r="Z28" s="520"/>
      <c r="AA28" s="520"/>
      <c r="AB28" s="520"/>
      <c r="AC28" s="520"/>
      <c r="AD28" s="520"/>
      <c r="AE28" s="521"/>
      <c r="AF28" s="522">
        <v>1.0040518614785112</v>
      </c>
      <c r="AG28" s="523"/>
      <c r="AH28" s="523"/>
      <c r="AI28" s="523"/>
      <c r="AJ28" s="523"/>
      <c r="AK28" s="524"/>
      <c r="AL28" s="525" t="s">
        <v>287</v>
      </c>
      <c r="AM28" s="526"/>
      <c r="AN28" s="526"/>
      <c r="AO28" s="526"/>
      <c r="AP28" s="526"/>
      <c r="AQ28" s="526"/>
      <c r="AR28" s="526"/>
      <c r="AS28" s="526"/>
      <c r="AT28" s="527"/>
      <c r="AU28" s="527"/>
      <c r="AV28" s="527"/>
      <c r="AW28" s="527"/>
      <c r="AX28" s="527"/>
      <c r="AY28" s="528"/>
      <c r="AZ28" s="418"/>
      <c r="BA28" s="307"/>
      <c r="BB28" s="307"/>
      <c r="BC28" s="307"/>
      <c r="BD28" s="307"/>
      <c r="BE28" s="75"/>
      <c r="BF28" s="75"/>
      <c r="BG28" s="75"/>
      <c r="BH28" s="406"/>
      <c r="BI28" s="406"/>
      <c r="BJ28" s="406"/>
      <c r="BK28" s="364"/>
      <c r="BL28" s="364"/>
      <c r="BM28" s="365"/>
      <c r="BN28" s="364"/>
      <c r="BO28" s="364"/>
      <c r="BP28" s="364"/>
      <c r="BQ28" s="364"/>
      <c r="BR28" s="364"/>
      <c r="BS28" s="364"/>
      <c r="BT28" s="364"/>
      <c r="BU28" s="76"/>
      <c r="BV28" s="76"/>
      <c r="BW28" s="76"/>
      <c r="BX28" s="76"/>
      <c r="BY28" s="77"/>
      <c r="BZ28" s="77"/>
      <c r="CA28" s="77"/>
      <c r="CB28" s="77"/>
      <c r="CC28" s="77"/>
      <c r="CD28" s="78"/>
      <c r="CE28" s="78"/>
      <c r="CF28" s="78"/>
      <c r="CG28" s="79"/>
      <c r="CH28" s="80"/>
      <c r="CI28" s="80"/>
      <c r="CJ28" s="80"/>
      <c r="CK28" s="80"/>
      <c r="CL28" s="80"/>
      <c r="CM28" s="79"/>
      <c r="CN28" s="79"/>
      <c r="CO28" s="79"/>
      <c r="CP28" s="79"/>
      <c r="CQ28" s="79"/>
      <c r="CR28" s="79"/>
      <c r="CS28" s="79"/>
      <c r="CT28" s="79"/>
      <c r="CU28" s="79"/>
      <c r="CV28" s="79"/>
      <c r="CW28" s="79"/>
    </row>
    <row r="29" spans="3:101" ht="24.75" customHeight="1">
      <c r="D29" s="445"/>
      <c r="E29" s="446"/>
      <c r="F29" s="447"/>
      <c r="G29" s="480" t="s">
        <v>160</v>
      </c>
      <c r="H29" s="481"/>
      <c r="I29" s="481"/>
      <c r="J29" s="481"/>
      <c r="K29" s="481"/>
      <c r="L29" s="481"/>
      <c r="M29" s="481"/>
      <c r="N29" s="481"/>
      <c r="O29" s="482"/>
      <c r="P29" s="518" t="s">
        <v>288</v>
      </c>
      <c r="Q29" s="519"/>
      <c r="R29" s="519"/>
      <c r="S29" s="519"/>
      <c r="T29" s="519"/>
      <c r="U29" s="519"/>
      <c r="V29" s="519"/>
      <c r="W29" s="519"/>
      <c r="X29" s="519"/>
      <c r="Y29" s="519"/>
      <c r="Z29" s="520"/>
      <c r="AA29" s="520"/>
      <c r="AB29" s="520"/>
      <c r="AC29" s="520"/>
      <c r="AD29" s="520"/>
      <c r="AE29" s="521"/>
      <c r="AF29" s="522">
        <v>1.0169228132436052</v>
      </c>
      <c r="AG29" s="523"/>
      <c r="AH29" s="523"/>
      <c r="AI29" s="523"/>
      <c r="AJ29" s="523"/>
      <c r="AK29" s="524"/>
      <c r="AL29" s="525" t="s">
        <v>289</v>
      </c>
      <c r="AM29" s="526"/>
      <c r="AN29" s="526"/>
      <c r="AO29" s="526"/>
      <c r="AP29" s="526"/>
      <c r="AQ29" s="526"/>
      <c r="AR29" s="526"/>
      <c r="AS29" s="526"/>
      <c r="AT29" s="527"/>
      <c r="AU29" s="527"/>
      <c r="AV29" s="527"/>
      <c r="AW29" s="527"/>
      <c r="AX29" s="527"/>
      <c r="AY29" s="528"/>
      <c r="AZ29" s="418"/>
      <c r="BA29" s="307"/>
      <c r="BB29" s="307"/>
      <c r="BC29" s="307"/>
      <c r="BD29" s="307"/>
      <c r="BE29" s="75"/>
      <c r="BF29" s="75"/>
      <c r="BG29" s="75"/>
      <c r="BH29" s="406"/>
      <c r="BI29" s="406"/>
      <c r="BJ29" s="406"/>
      <c r="BK29" s="364"/>
      <c r="BL29" s="364"/>
      <c r="BM29" s="365"/>
      <c r="BN29" s="364"/>
      <c r="BO29" s="364"/>
      <c r="BP29" s="364"/>
      <c r="BQ29" s="364"/>
      <c r="BR29" s="364"/>
      <c r="BS29" s="364"/>
      <c r="BT29" s="364"/>
      <c r="BU29" s="76"/>
      <c r="BV29" s="76"/>
      <c r="BW29" s="76"/>
      <c r="BX29" s="76"/>
      <c r="BY29" s="77"/>
      <c r="BZ29" s="77"/>
      <c r="CA29" s="77"/>
      <c r="CB29" s="77"/>
      <c r="CC29" s="77"/>
      <c r="CD29" s="78"/>
      <c r="CE29" s="78"/>
      <c r="CF29" s="78"/>
      <c r="CG29" s="79"/>
      <c r="CH29" s="80"/>
      <c r="CI29" s="80"/>
      <c r="CJ29" s="80"/>
      <c r="CK29" s="80"/>
      <c r="CL29" s="80"/>
      <c r="CM29" s="79"/>
      <c r="CN29" s="79"/>
      <c r="CO29" s="79"/>
      <c r="CP29" s="79"/>
      <c r="CQ29" s="79"/>
      <c r="CR29" s="79"/>
      <c r="CS29" s="79"/>
      <c r="CT29" s="79"/>
      <c r="CU29" s="79"/>
      <c r="CV29" s="79"/>
      <c r="CW29" s="79"/>
    </row>
    <row r="30" spans="3:101" ht="24.75" customHeight="1" thickBot="1">
      <c r="D30" s="448"/>
      <c r="E30" s="449"/>
      <c r="F30" s="450"/>
      <c r="G30" s="584" t="s">
        <v>22</v>
      </c>
      <c r="H30" s="585"/>
      <c r="I30" s="585"/>
      <c r="J30" s="585"/>
      <c r="K30" s="585"/>
      <c r="L30" s="585"/>
      <c r="M30" s="585"/>
      <c r="N30" s="585"/>
      <c r="O30" s="586"/>
      <c r="P30" s="587" t="s">
        <v>290</v>
      </c>
      <c r="Q30" s="588"/>
      <c r="R30" s="588"/>
      <c r="S30" s="588"/>
      <c r="T30" s="588"/>
      <c r="U30" s="588"/>
      <c r="V30" s="588"/>
      <c r="W30" s="588"/>
      <c r="X30" s="588"/>
      <c r="Y30" s="588"/>
      <c r="Z30" s="589"/>
      <c r="AA30" s="589"/>
      <c r="AB30" s="589"/>
      <c r="AC30" s="589"/>
      <c r="AD30" s="589"/>
      <c r="AE30" s="590"/>
      <c r="AF30" s="591" t="s">
        <v>75</v>
      </c>
      <c r="AG30" s="592"/>
      <c r="AH30" s="592"/>
      <c r="AI30" s="592"/>
      <c r="AJ30" s="592"/>
      <c r="AK30" s="593"/>
      <c r="AL30" s="591" t="s">
        <v>82</v>
      </c>
      <c r="AM30" s="592"/>
      <c r="AN30" s="592"/>
      <c r="AO30" s="592"/>
      <c r="AP30" s="592"/>
      <c r="AQ30" s="592"/>
      <c r="AR30" s="592"/>
      <c r="AS30" s="592"/>
      <c r="AT30" s="592"/>
      <c r="AU30" s="592"/>
      <c r="AV30" s="592"/>
      <c r="AW30" s="592"/>
      <c r="AX30" s="592"/>
      <c r="AY30" s="592"/>
      <c r="AZ30" s="418"/>
      <c r="BA30" s="307"/>
      <c r="BB30" s="307"/>
      <c r="BC30" s="307"/>
      <c r="BD30" s="307"/>
      <c r="BE30" s="75"/>
      <c r="BF30" s="75"/>
      <c r="BG30" s="75"/>
      <c r="BH30" s="406"/>
      <c r="BI30" s="406"/>
      <c r="BJ30" s="406"/>
      <c r="BK30" s="364"/>
      <c r="BL30" s="364"/>
      <c r="BM30" s="365"/>
      <c r="BN30" s="364"/>
      <c r="BO30" s="364"/>
      <c r="BP30" s="364"/>
      <c r="BQ30" s="364"/>
      <c r="BR30" s="364"/>
      <c r="BS30" s="364"/>
      <c r="BT30" s="364"/>
      <c r="BU30" s="76"/>
      <c r="BV30" s="76"/>
      <c r="BW30" s="76"/>
      <c r="BX30" s="76"/>
      <c r="BY30" s="77"/>
      <c r="BZ30" s="77"/>
      <c r="CA30" s="77"/>
      <c r="CB30" s="77"/>
      <c r="CC30" s="77"/>
      <c r="CD30" s="78"/>
      <c r="CE30" s="78"/>
      <c r="CF30" s="78"/>
      <c r="CG30" s="79"/>
      <c r="CH30" s="80"/>
      <c r="CI30" s="80"/>
      <c r="CJ30" s="80"/>
      <c r="CK30" s="80"/>
      <c r="CL30" s="80"/>
      <c r="CM30" s="79"/>
      <c r="CN30" s="79"/>
      <c r="CO30" s="79"/>
      <c r="CP30" s="79"/>
      <c r="CQ30" s="79"/>
      <c r="CR30" s="79"/>
      <c r="CS30" s="79"/>
      <c r="CT30" s="79"/>
      <c r="CU30" s="79"/>
      <c r="CV30" s="79"/>
      <c r="CW30" s="79"/>
    </row>
    <row r="31" spans="3:101" s="81" customFormat="1" ht="21.75" customHeight="1">
      <c r="F31" s="82"/>
      <c r="H31" s="632" t="s">
        <v>23</v>
      </c>
      <c r="I31" s="632"/>
      <c r="J31" s="632"/>
      <c r="K31" s="632"/>
      <c r="L31" s="632"/>
      <c r="M31" s="632"/>
      <c r="N31" s="632"/>
      <c r="O31" s="632"/>
      <c r="P31" s="632"/>
      <c r="Q31" s="465">
        <v>45596</v>
      </c>
      <c r="R31" s="465"/>
      <c r="S31" s="465"/>
      <c r="T31" s="465"/>
      <c r="U31" s="465"/>
      <c r="V31" s="466">
        <v>145.87</v>
      </c>
      <c r="W31" s="466"/>
      <c r="X31" s="466"/>
      <c r="Y31" s="467" t="s">
        <v>24</v>
      </c>
      <c r="Z31" s="467"/>
      <c r="AA31" s="467"/>
      <c r="AB31" s="419" t="s">
        <v>77</v>
      </c>
      <c r="AC31" s="468">
        <v>45230</v>
      </c>
      <c r="AD31" s="468"/>
      <c r="AE31" s="468"/>
      <c r="AF31" s="468"/>
      <c r="AG31" s="468"/>
      <c r="AH31" s="468"/>
      <c r="AI31" s="469">
        <v>148.88</v>
      </c>
      <c r="AJ31" s="469"/>
      <c r="AK31" s="469"/>
      <c r="AL31" s="467" t="s">
        <v>24</v>
      </c>
      <c r="AM31" s="467"/>
      <c r="AN31" s="467"/>
      <c r="AO31" s="467" t="s">
        <v>25</v>
      </c>
      <c r="AP31" s="467"/>
      <c r="AQ31" s="467"/>
      <c r="AR31" s="467"/>
      <c r="AS31" s="470">
        <v>2.0217624932831746E-2</v>
      </c>
      <c r="AT31" s="470"/>
      <c r="AU31" s="173" t="s">
        <v>78</v>
      </c>
      <c r="AV31" s="173" t="s">
        <v>267</v>
      </c>
      <c r="AX31" s="83" t="s">
        <v>83</v>
      </c>
      <c r="AY31" s="420"/>
      <c r="AZ31" s="83"/>
      <c r="BB31" s="421"/>
      <c r="BC31" s="421"/>
      <c r="BD31" s="421"/>
      <c r="BE31" s="78"/>
      <c r="BF31" s="84"/>
      <c r="BG31" s="167"/>
      <c r="BH31" s="408"/>
      <c r="BI31" s="408"/>
      <c r="BJ31" s="408"/>
      <c r="BK31" s="366"/>
      <c r="BL31" s="366"/>
      <c r="BM31" s="367"/>
      <c r="BN31" s="366"/>
      <c r="BO31" s="366"/>
      <c r="BP31" s="366"/>
      <c r="BQ31" s="366"/>
      <c r="BR31" s="366"/>
      <c r="BS31" s="366"/>
      <c r="BT31" s="366"/>
      <c r="BU31" s="85"/>
      <c r="BV31" s="85"/>
      <c r="BW31" s="85"/>
      <c r="BX31" s="85"/>
      <c r="BY31" s="85"/>
      <c r="BZ31" s="85"/>
      <c r="CA31" s="85"/>
      <c r="CB31" s="85"/>
      <c r="CC31" s="85"/>
      <c r="CD31" s="86"/>
      <c r="CE31" s="86"/>
      <c r="CF31" s="86"/>
      <c r="CG31" s="87"/>
      <c r="CH31" s="88"/>
      <c r="CI31" s="88"/>
      <c r="CJ31" s="88"/>
      <c r="CK31" s="88"/>
      <c r="CL31" s="88"/>
      <c r="CM31" s="87"/>
      <c r="CN31" s="87"/>
      <c r="CO31" s="87"/>
      <c r="CP31" s="87"/>
      <c r="CQ31" s="87"/>
      <c r="CR31" s="87"/>
      <c r="CS31" s="87"/>
      <c r="CT31" s="87"/>
      <c r="CU31" s="87"/>
      <c r="CV31" s="87"/>
      <c r="CW31" s="87"/>
    </row>
    <row r="32" spans="3:101" s="81" customFormat="1" ht="21.75" customHeight="1">
      <c r="H32" s="89"/>
      <c r="I32" s="89"/>
      <c r="J32" s="89"/>
      <c r="K32" s="89"/>
      <c r="L32" s="89"/>
      <c r="M32" s="89"/>
      <c r="N32" s="89"/>
      <c r="O32" s="89"/>
      <c r="P32" s="89"/>
      <c r="Q32" s="82"/>
      <c r="R32" s="90"/>
      <c r="S32" s="90"/>
      <c r="T32" s="90"/>
      <c r="U32" s="90"/>
      <c r="V32" s="403"/>
      <c r="W32" s="403"/>
      <c r="X32" s="91"/>
      <c r="Y32" s="91"/>
      <c r="Z32" s="91"/>
      <c r="AA32" s="92"/>
      <c r="AB32" s="91"/>
      <c r="AC32" s="91"/>
      <c r="AD32" s="91"/>
      <c r="AE32" s="91"/>
      <c r="AF32" s="91"/>
      <c r="AG32" s="91"/>
      <c r="AH32" s="91"/>
      <c r="AI32" s="91"/>
      <c r="AJ32" s="91"/>
      <c r="AK32" s="403"/>
      <c r="AL32" s="403"/>
      <c r="AM32" s="91"/>
      <c r="AN32" s="91"/>
      <c r="AO32" s="91"/>
      <c r="AP32" s="91"/>
      <c r="AQ32" s="91"/>
      <c r="AR32" s="93"/>
      <c r="AS32" s="93"/>
      <c r="AT32" s="94"/>
      <c r="AU32" s="94"/>
      <c r="AV32" s="94"/>
      <c r="AW32" s="84"/>
      <c r="AY32" s="95"/>
      <c r="AZ32" s="95"/>
      <c r="BB32" s="78"/>
      <c r="BC32" s="78"/>
      <c r="BD32" s="78"/>
      <c r="BE32" s="78"/>
      <c r="BF32" s="84"/>
      <c r="BG32" s="167"/>
      <c r="BH32" s="408"/>
      <c r="BI32" s="408"/>
      <c r="BJ32" s="408"/>
      <c r="BK32" s="366"/>
      <c r="BL32" s="366"/>
      <c r="BM32" s="367"/>
      <c r="BN32" s="366"/>
      <c r="BO32" s="366"/>
      <c r="BP32" s="366"/>
      <c r="BQ32" s="366"/>
      <c r="BR32" s="366"/>
      <c r="BS32" s="366"/>
      <c r="BT32" s="366"/>
      <c r="BU32" s="85"/>
      <c r="BV32" s="85"/>
      <c r="BW32" s="85"/>
      <c r="BX32" s="85"/>
      <c r="BY32" s="85"/>
      <c r="BZ32" s="85"/>
      <c r="CA32" s="85"/>
      <c r="CB32" s="85"/>
      <c r="CC32" s="85"/>
      <c r="CD32" s="86"/>
      <c r="CE32" s="86"/>
      <c r="CF32" s="86"/>
      <c r="CG32" s="87"/>
      <c r="CH32" s="88"/>
      <c r="CI32" s="88"/>
      <c r="CJ32" s="88"/>
      <c r="CK32" s="88"/>
      <c r="CL32" s="88"/>
      <c r="CM32" s="87"/>
      <c r="CN32" s="87"/>
      <c r="CO32" s="87"/>
      <c r="CP32" s="87"/>
      <c r="CQ32" s="87"/>
      <c r="CR32" s="87"/>
      <c r="CS32" s="87"/>
      <c r="CT32" s="87"/>
      <c r="CU32" s="87"/>
      <c r="CV32" s="87"/>
      <c r="CW32" s="87"/>
    </row>
    <row r="33" spans="2:105">
      <c r="E33" s="51"/>
      <c r="F33" s="51"/>
      <c r="G33" s="51"/>
      <c r="H33" s="51"/>
      <c r="I33" s="51"/>
      <c r="J33" s="51"/>
      <c r="K33" s="51"/>
      <c r="L33" s="51"/>
      <c r="M33" s="51"/>
      <c r="N33" s="51"/>
      <c r="O33" s="51"/>
      <c r="P33" s="51"/>
      <c r="Q33" s="51"/>
      <c r="R33" s="51"/>
      <c r="S33" s="137"/>
      <c r="T33" s="96" t="s">
        <v>121</v>
      </c>
      <c r="U33" s="96"/>
      <c r="V33" s="96"/>
      <c r="W33" s="96"/>
      <c r="X33" s="96"/>
      <c r="Y33" s="96"/>
      <c r="Z33" s="96"/>
      <c r="AA33" s="97"/>
      <c r="AB33" s="97"/>
      <c r="AC33" s="97"/>
      <c r="AD33" s="97"/>
      <c r="AE33" s="98"/>
      <c r="AF33" s="98"/>
      <c r="AG33" s="98"/>
      <c r="AH33" s="98"/>
      <c r="AI33" s="98"/>
      <c r="AJ33" s="99"/>
      <c r="AK33" s="100"/>
      <c r="AL33" s="100"/>
      <c r="AM33" s="100"/>
      <c r="AN33" s="100"/>
      <c r="AO33" s="100"/>
      <c r="AP33" s="100"/>
      <c r="AQ33" s="100"/>
      <c r="AR33" s="100"/>
      <c r="AS33" s="100"/>
      <c r="AT33" s="296"/>
      <c r="AX33" s="296"/>
      <c r="AY33" s="296"/>
      <c r="AZ33" s="296"/>
      <c r="BA33" s="296"/>
      <c r="BB33" s="296"/>
      <c r="BC33" s="296"/>
      <c r="BD33" s="296"/>
      <c r="BE33" s="296"/>
      <c r="BF33" s="64"/>
      <c r="BG33" s="64"/>
      <c r="BK33" s="364"/>
      <c r="BL33" s="364"/>
      <c r="BM33" s="365"/>
      <c r="BN33" s="364"/>
      <c r="BO33" s="364"/>
      <c r="BP33" s="364"/>
      <c r="BQ33" s="364"/>
      <c r="BR33" s="364"/>
      <c r="BS33" s="76"/>
      <c r="BT33" s="76"/>
      <c r="BU33" s="76"/>
      <c r="BV33" s="76"/>
      <c r="BW33" s="76"/>
      <c r="BX33" s="76"/>
      <c r="BY33" s="77"/>
      <c r="BZ33" s="77"/>
      <c r="CA33" s="77"/>
      <c r="CB33" s="78"/>
      <c r="CC33" s="78"/>
      <c r="CD33" s="78"/>
      <c r="CE33" s="79"/>
      <c r="CF33" s="80"/>
      <c r="CG33" s="80"/>
      <c r="CH33" s="80"/>
      <c r="CI33" s="80"/>
      <c r="CJ33" s="80"/>
      <c r="CK33" s="79"/>
      <c r="CL33" s="79"/>
      <c r="CM33" s="79"/>
      <c r="CN33" s="79"/>
      <c r="CO33" s="79"/>
      <c r="CP33" s="79"/>
      <c r="CQ33" s="79"/>
      <c r="CR33" s="79"/>
      <c r="CS33" s="79"/>
      <c r="CT33" s="79"/>
      <c r="CU33" s="79"/>
    </row>
    <row r="34" spans="2:105" ht="18" customHeight="1">
      <c r="B34" s="101"/>
      <c r="C34" s="102" t="s">
        <v>26</v>
      </c>
      <c r="D34" s="62"/>
      <c r="E34" s="103"/>
      <c r="F34" s="103"/>
      <c r="G34" s="103"/>
      <c r="H34" s="103"/>
      <c r="I34" s="103"/>
      <c r="J34" s="104"/>
      <c r="K34" s="104"/>
      <c r="L34" s="104"/>
      <c r="M34" s="104"/>
      <c r="N34" s="104"/>
      <c r="O34" s="104"/>
      <c r="P34" s="104"/>
      <c r="Q34" s="104"/>
      <c r="R34" s="104"/>
      <c r="S34" s="168"/>
      <c r="T34" s="168"/>
      <c r="U34" s="169"/>
      <c r="V34" s="168"/>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5"/>
      <c r="AU34" s="104"/>
      <c r="AV34" s="104"/>
      <c r="BK34" s="368"/>
      <c r="BL34" s="369"/>
      <c r="BM34" s="370"/>
      <c r="BN34" s="368"/>
      <c r="BO34" s="368"/>
      <c r="BP34" s="368"/>
      <c r="BQ34" s="368"/>
      <c r="BR34" s="368"/>
      <c r="BS34" s="368"/>
      <c r="BT34" s="368"/>
      <c r="BU34" s="368"/>
      <c r="BV34" s="368"/>
      <c r="BW34" s="368"/>
      <c r="BX34" s="50"/>
    </row>
    <row r="35" spans="2:105">
      <c r="B35" s="101"/>
      <c r="C35" s="104"/>
      <c r="D35" s="51"/>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5"/>
      <c r="AU35" s="104"/>
      <c r="AV35" s="104"/>
      <c r="BK35" s="106"/>
      <c r="BL35" s="106"/>
      <c r="BM35" s="371"/>
      <c r="BN35" s="106"/>
      <c r="BO35" s="106"/>
      <c r="BP35" s="106"/>
      <c r="BQ35" s="106"/>
      <c r="BR35" s="106"/>
      <c r="BS35" s="106"/>
      <c r="BT35" s="106"/>
      <c r="BU35" s="106"/>
      <c r="BV35" s="106"/>
      <c r="BW35" s="368"/>
      <c r="BX35" s="50"/>
    </row>
    <row r="36" spans="2:105" ht="14.25" customHeight="1">
      <c r="B36" s="101"/>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5"/>
      <c r="AU36" s="104"/>
      <c r="AV36" s="104"/>
      <c r="BK36" s="50"/>
      <c r="BL36" s="50"/>
      <c r="BM36" s="362"/>
      <c r="BN36" s="50"/>
      <c r="BO36" s="50"/>
      <c r="BP36" s="50"/>
      <c r="BW36" s="368"/>
      <c r="BX36" s="50"/>
    </row>
    <row r="37" spans="2:105" ht="14.25" customHeight="1">
      <c r="C37" s="107"/>
      <c r="D37" s="108"/>
      <c r="F37" s="108"/>
      <c r="AF37" s="109"/>
      <c r="AG37" s="109"/>
      <c r="BK37" s="50"/>
      <c r="BL37" s="50"/>
      <c r="BM37" s="362"/>
      <c r="BN37" s="50"/>
      <c r="BO37" s="50"/>
      <c r="BP37" s="50"/>
      <c r="BW37" s="368"/>
      <c r="BX37" s="50"/>
    </row>
    <row r="38" spans="2:105" ht="14.25" customHeight="1">
      <c r="C38" s="110"/>
      <c r="D38" s="110"/>
      <c r="E38" s="110"/>
      <c r="G38" s="166" t="s">
        <v>81</v>
      </c>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11"/>
      <c r="BD38" s="111"/>
      <c r="BE38" s="112"/>
      <c r="BK38" s="50"/>
      <c r="BL38" s="50"/>
      <c r="BM38" s="362"/>
      <c r="BN38" s="50"/>
      <c r="BO38" s="50"/>
      <c r="BP38" s="50"/>
      <c r="BW38" s="368"/>
      <c r="BX38" s="50"/>
    </row>
    <row r="39" spans="2:105">
      <c r="C39" s="110"/>
      <c r="D39" s="110"/>
      <c r="E39" s="110"/>
      <c r="F39" s="113"/>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11"/>
      <c r="BD39" s="111"/>
      <c r="BE39" s="112"/>
      <c r="BK39" s="50"/>
      <c r="BL39" s="50"/>
      <c r="BM39" s="362"/>
      <c r="BN39" s="50"/>
      <c r="BO39" s="50"/>
      <c r="BP39" s="50"/>
      <c r="BW39" s="368"/>
      <c r="BX39" s="50"/>
    </row>
    <row r="40" spans="2:105">
      <c r="C40" s="110"/>
      <c r="D40" s="110"/>
      <c r="E40" s="110"/>
      <c r="F40" s="113"/>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11"/>
      <c r="BD40" s="111"/>
      <c r="BE40" s="112"/>
      <c r="BK40" s="50"/>
      <c r="BL40" s="50"/>
      <c r="BM40" s="362"/>
      <c r="BN40" s="50"/>
      <c r="BO40" s="50"/>
      <c r="BP40" s="50"/>
      <c r="BW40" s="368"/>
      <c r="BX40" s="50"/>
    </row>
    <row r="41" spans="2:105">
      <c r="C41" s="110"/>
      <c r="D41" s="110"/>
      <c r="E41" s="110"/>
      <c r="F41" s="113"/>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11"/>
      <c r="BD41" s="111"/>
      <c r="BE41" s="112"/>
      <c r="BK41" s="50"/>
      <c r="BL41" s="50"/>
      <c r="BM41" s="362"/>
      <c r="BN41" s="50"/>
      <c r="BO41" s="50"/>
      <c r="BP41" s="50"/>
      <c r="BW41" s="368"/>
      <c r="BX41" s="50"/>
    </row>
    <row r="42" spans="2:105">
      <c r="C42" s="110"/>
      <c r="D42" s="110"/>
      <c r="E42" s="110"/>
      <c r="F42" s="113"/>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11"/>
      <c r="BD42" s="111"/>
      <c r="BE42" s="112"/>
      <c r="BW42" s="368"/>
      <c r="BX42" s="50"/>
    </row>
    <row r="43" spans="2:105">
      <c r="C43" s="110"/>
      <c r="D43" s="110"/>
      <c r="E43" s="110"/>
      <c r="F43" s="113"/>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11"/>
      <c r="BD43" s="111"/>
      <c r="BE43" s="112"/>
      <c r="BK43" s="114"/>
      <c r="BL43" s="114"/>
      <c r="BM43" s="372"/>
      <c r="BN43" s="114"/>
      <c r="BO43" s="114"/>
      <c r="BP43" s="114"/>
      <c r="BQ43" s="114"/>
      <c r="BR43" s="114"/>
      <c r="BS43" s="114"/>
      <c r="BT43" s="114"/>
      <c r="BU43" s="114"/>
      <c r="BV43" s="114"/>
      <c r="BW43" s="368"/>
      <c r="BX43" s="50"/>
    </row>
    <row r="44" spans="2:105">
      <c r="C44" s="115"/>
      <c r="D44" s="115"/>
      <c r="E44" s="115"/>
      <c r="F44" s="115"/>
      <c r="G44" s="115" t="s">
        <v>79</v>
      </c>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6"/>
      <c r="AU44" s="115"/>
      <c r="AV44" s="115"/>
      <c r="AW44" s="115"/>
      <c r="AX44" s="115"/>
      <c r="AY44" s="115"/>
      <c r="AZ44" s="115"/>
      <c r="BA44" s="115"/>
      <c r="BB44" s="115"/>
      <c r="BC44" s="115"/>
      <c r="BD44" s="115"/>
      <c r="BE44" s="115"/>
      <c r="BW44" s="368"/>
      <c r="BX44" s="117"/>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row>
    <row r="45" spans="2:105">
      <c r="BW45" s="368"/>
      <c r="BX45" s="117"/>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row>
    <row r="46" spans="2:105">
      <c r="C46" s="109"/>
      <c r="BW46" s="368"/>
      <c r="BX46" s="117"/>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row>
    <row r="47" spans="2:105">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9"/>
      <c r="AU47" s="118"/>
      <c r="AV47" s="118"/>
      <c r="AW47" s="118"/>
      <c r="AX47" s="118"/>
      <c r="AY47" s="118"/>
      <c r="AZ47" s="118"/>
      <c r="BA47" s="118"/>
      <c r="BB47" s="118"/>
      <c r="BC47" s="118"/>
      <c r="BD47" s="118"/>
      <c r="BE47" s="118"/>
      <c r="BW47" s="368"/>
      <c r="BX47" s="117"/>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row>
    <row r="48" spans="2:105">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9"/>
      <c r="AU48" s="118"/>
      <c r="AV48" s="118"/>
      <c r="AW48" s="118"/>
      <c r="AX48" s="118"/>
      <c r="AY48" s="118"/>
      <c r="AZ48" s="118"/>
      <c r="BA48" s="118"/>
      <c r="BB48" s="118"/>
      <c r="BC48" s="118"/>
      <c r="BD48" s="118"/>
      <c r="BE48" s="118"/>
      <c r="BW48" s="368"/>
      <c r="BX48" s="117"/>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row>
    <row r="49" spans="2:105">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9"/>
      <c r="AU49" s="118"/>
      <c r="AV49" s="118"/>
      <c r="AW49" s="118"/>
      <c r="AX49" s="118"/>
      <c r="AY49" s="118"/>
      <c r="AZ49" s="118"/>
      <c r="BA49" s="118"/>
      <c r="BB49" s="118"/>
      <c r="BC49" s="118"/>
      <c r="BD49" s="118"/>
      <c r="BE49" s="118"/>
      <c r="BW49" s="368"/>
      <c r="BX49" s="117"/>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row>
    <row r="50" spans="2:105">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9"/>
      <c r="AU50" s="118"/>
      <c r="AV50" s="118"/>
      <c r="AW50" s="118"/>
      <c r="AX50" s="118"/>
      <c r="AY50" s="118"/>
      <c r="AZ50" s="118"/>
      <c r="BA50" s="118"/>
      <c r="BB50" s="118"/>
      <c r="BC50" s="118"/>
      <c r="BD50" s="118"/>
      <c r="BE50" s="118"/>
      <c r="BW50" s="368"/>
      <c r="BX50" s="50"/>
    </row>
    <row r="51" spans="2:105">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9"/>
      <c r="AU51" s="118"/>
      <c r="AV51" s="118"/>
      <c r="AW51" s="118"/>
      <c r="AX51" s="118"/>
      <c r="AY51" s="118"/>
      <c r="AZ51" s="118"/>
      <c r="BA51" s="118"/>
      <c r="BB51" s="118"/>
      <c r="BC51" s="118"/>
      <c r="BD51" s="118"/>
      <c r="BE51" s="118"/>
    </row>
    <row r="52" spans="2:105">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9"/>
      <c r="AU52" s="118"/>
      <c r="AV52" s="118"/>
      <c r="AW52" s="118"/>
      <c r="AX52" s="118"/>
      <c r="AY52" s="118"/>
      <c r="AZ52" s="118"/>
      <c r="BA52" s="118"/>
      <c r="BB52" s="118"/>
      <c r="BC52" s="118"/>
      <c r="BD52" s="118"/>
      <c r="BE52" s="118"/>
    </row>
    <row r="53" spans="2:10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1"/>
      <c r="AU53" s="120"/>
      <c r="AV53" s="120"/>
      <c r="AW53" s="120"/>
      <c r="AX53" s="120"/>
      <c r="AY53" s="120"/>
      <c r="AZ53" s="120"/>
      <c r="BA53" s="120"/>
      <c r="BB53" s="120"/>
      <c r="BC53" s="120"/>
      <c r="BD53" s="120"/>
      <c r="BE53" s="120"/>
    </row>
    <row r="54" spans="2:105">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1"/>
      <c r="AU54" s="120"/>
      <c r="AV54" s="120"/>
      <c r="AW54" s="120"/>
      <c r="AX54" s="120"/>
      <c r="AY54" s="120"/>
      <c r="AZ54" s="120"/>
      <c r="BA54" s="120"/>
      <c r="BB54" s="120"/>
      <c r="BC54" s="120"/>
      <c r="BD54" s="120"/>
      <c r="BE54" s="120"/>
    </row>
    <row r="55" spans="2:105">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1"/>
      <c r="AU55" s="120"/>
      <c r="AV55" s="120"/>
      <c r="AW55" s="120"/>
      <c r="AX55" s="120"/>
      <c r="AY55" s="120"/>
      <c r="AZ55" s="120"/>
      <c r="BA55" s="120"/>
      <c r="BB55" s="120"/>
      <c r="BC55" s="120"/>
      <c r="BD55" s="120"/>
      <c r="BE55" s="120"/>
    </row>
    <row r="56" spans="2:105">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1"/>
      <c r="AU56" s="120"/>
      <c r="AV56" s="120"/>
      <c r="AW56" s="120"/>
      <c r="AX56" s="120"/>
      <c r="AY56" s="120"/>
      <c r="AZ56" s="120"/>
      <c r="BA56" s="120"/>
      <c r="BB56" s="120"/>
      <c r="BC56" s="120"/>
      <c r="BD56" s="120"/>
      <c r="BE56" s="120"/>
    </row>
    <row r="57" spans="2:105">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1"/>
      <c r="AU57" s="120"/>
      <c r="AV57" s="120"/>
      <c r="AW57" s="120"/>
      <c r="AX57" s="120"/>
      <c r="AY57" s="120"/>
      <c r="AZ57" s="120"/>
      <c r="BA57" s="120"/>
      <c r="BB57" s="120"/>
      <c r="BC57" s="120"/>
      <c r="BD57" s="120"/>
      <c r="BE57" s="120"/>
    </row>
    <row r="58" spans="2:105">
      <c r="B58" s="64"/>
      <c r="C58" s="109"/>
      <c r="D58" s="109"/>
      <c r="AB58" s="64"/>
      <c r="AC58" s="64"/>
      <c r="AD58" s="64"/>
      <c r="AE58" s="64"/>
      <c r="AF58" s="64"/>
      <c r="AG58" s="64"/>
      <c r="AH58" s="64"/>
      <c r="AI58" s="64"/>
      <c r="AJ58" s="64"/>
      <c r="AK58" s="64"/>
      <c r="AL58" s="64"/>
      <c r="AM58" s="64"/>
      <c r="AN58" s="64"/>
      <c r="AO58" s="64"/>
      <c r="AP58" s="64"/>
      <c r="AQ58" s="64"/>
      <c r="AR58" s="64"/>
      <c r="AS58" s="64"/>
      <c r="AT58" s="64"/>
      <c r="AU58" s="64"/>
      <c r="AV58" s="64"/>
      <c r="AW58" s="64"/>
    </row>
    <row r="59" spans="2:105">
      <c r="B59" s="64"/>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78"/>
      <c r="AC59" s="78"/>
      <c r="AD59" s="78"/>
      <c r="AE59" s="80"/>
      <c r="AF59" s="80"/>
      <c r="AG59" s="80"/>
      <c r="AH59" s="80"/>
      <c r="AI59" s="80"/>
      <c r="AJ59" s="79"/>
      <c r="AK59" s="79"/>
      <c r="AL59" s="77"/>
      <c r="AM59" s="122"/>
      <c r="AN59" s="122"/>
      <c r="AO59" s="122"/>
      <c r="AP59" s="122"/>
      <c r="AQ59" s="122"/>
      <c r="AR59" s="122"/>
      <c r="AS59" s="122"/>
      <c r="AT59" s="79"/>
      <c r="AU59" s="64"/>
      <c r="AV59" s="64"/>
      <c r="AW59" s="64"/>
    </row>
    <row r="60" spans="2:105">
      <c r="B60" s="64"/>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78"/>
      <c r="AC60" s="78"/>
      <c r="AD60" s="78"/>
      <c r="AE60" s="80"/>
      <c r="AF60" s="80"/>
      <c r="AG60" s="80"/>
      <c r="AH60" s="80"/>
      <c r="AI60" s="80"/>
      <c r="AJ60" s="79"/>
      <c r="AK60" s="79"/>
      <c r="AL60" s="122"/>
      <c r="AM60" s="122"/>
      <c r="AN60" s="122"/>
      <c r="AO60" s="122"/>
      <c r="AP60" s="122"/>
      <c r="AQ60" s="122"/>
      <c r="AR60" s="122"/>
      <c r="AS60" s="122"/>
      <c r="AT60" s="79"/>
      <c r="AU60" s="64"/>
      <c r="AV60" s="64"/>
      <c r="AW60" s="64"/>
    </row>
    <row r="61" spans="2:105">
      <c r="B61" s="64"/>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78"/>
      <c r="AC61" s="78"/>
      <c r="AD61" s="78"/>
      <c r="AE61" s="80"/>
      <c r="AF61" s="80"/>
      <c r="AG61" s="80"/>
      <c r="AH61" s="80"/>
      <c r="AI61" s="80"/>
      <c r="AJ61" s="79"/>
      <c r="AK61" s="79"/>
      <c r="AL61" s="122"/>
      <c r="AM61" s="122"/>
      <c r="AN61" s="122"/>
      <c r="AO61" s="122"/>
      <c r="AP61" s="122"/>
      <c r="AQ61" s="122"/>
      <c r="AR61" s="122"/>
      <c r="AS61" s="122"/>
      <c r="AT61" s="79"/>
      <c r="AU61" s="64"/>
      <c r="AV61" s="64"/>
      <c r="AW61" s="64"/>
    </row>
    <row r="62" spans="2:105">
      <c r="B62" s="64"/>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78"/>
      <c r="AC62" s="78"/>
      <c r="AD62" s="78"/>
      <c r="AE62" s="80"/>
      <c r="AF62" s="80"/>
      <c r="AG62" s="80"/>
      <c r="AH62" s="80"/>
      <c r="AI62" s="80"/>
      <c r="AJ62" s="79"/>
      <c r="AK62" s="79"/>
      <c r="AL62" s="77"/>
      <c r="AM62" s="122"/>
      <c r="AN62" s="122"/>
      <c r="AO62" s="122"/>
      <c r="AP62" s="122"/>
      <c r="AQ62" s="122"/>
      <c r="AR62" s="122"/>
      <c r="AS62" s="122"/>
      <c r="AT62" s="79"/>
      <c r="AU62" s="64"/>
      <c r="AV62" s="64"/>
      <c r="AW62" s="64"/>
    </row>
    <row r="63" spans="2:105">
      <c r="B63" s="64"/>
      <c r="C63" s="111"/>
      <c r="D63" s="109"/>
      <c r="E63" s="109"/>
      <c r="F63" s="109"/>
      <c r="G63" s="109"/>
      <c r="AC63" s="78"/>
      <c r="AD63" s="78"/>
      <c r="AE63" s="80"/>
      <c r="AF63" s="80"/>
      <c r="AG63" s="80"/>
      <c r="AH63" s="80"/>
      <c r="AI63" s="80"/>
      <c r="AJ63" s="79"/>
      <c r="AK63" s="79"/>
      <c r="AL63" s="122"/>
      <c r="AM63" s="122"/>
      <c r="AN63" s="122"/>
      <c r="AO63" s="122"/>
      <c r="AP63" s="122"/>
      <c r="AQ63" s="122"/>
      <c r="AR63" s="122"/>
      <c r="AS63" s="122"/>
      <c r="AT63" s="79"/>
      <c r="AU63" s="64"/>
      <c r="AV63" s="64"/>
      <c r="AW63" s="64"/>
      <c r="BW63" s="368"/>
      <c r="BX63" s="50"/>
    </row>
    <row r="64" spans="2:105">
      <c r="B64" s="64"/>
      <c r="C64" s="111"/>
      <c r="D64" s="109"/>
      <c r="E64" s="109"/>
      <c r="F64" s="109"/>
      <c r="G64" s="109"/>
      <c r="AC64" s="78"/>
      <c r="AD64" s="78"/>
      <c r="AE64" s="80"/>
      <c r="AF64" s="80"/>
      <c r="AG64" s="80"/>
      <c r="AH64" s="80"/>
      <c r="AI64" s="80"/>
      <c r="AJ64" s="79"/>
      <c r="AK64" s="79"/>
      <c r="AL64" s="122"/>
      <c r="AM64" s="122"/>
      <c r="AN64" s="122"/>
      <c r="AO64" s="122"/>
      <c r="AP64" s="122"/>
      <c r="AQ64" s="122"/>
      <c r="AR64" s="122"/>
      <c r="AS64" s="122"/>
      <c r="AT64" s="79"/>
      <c r="AU64" s="64"/>
      <c r="AV64" s="64"/>
      <c r="AW64" s="64"/>
      <c r="BW64" s="368"/>
      <c r="BX64" s="50"/>
    </row>
    <row r="65" spans="1:109">
      <c r="B65" s="64"/>
      <c r="C65" s="64"/>
      <c r="D65" s="111"/>
      <c r="E65" s="111"/>
      <c r="F65" s="111"/>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K65" s="106"/>
      <c r="BL65" s="106"/>
      <c r="BM65" s="371"/>
      <c r="BN65" s="106"/>
      <c r="BO65" s="106"/>
      <c r="BP65" s="106"/>
      <c r="BQ65" s="106"/>
      <c r="BR65" s="106"/>
      <c r="BS65" s="106"/>
      <c r="BT65" s="106"/>
      <c r="BU65" s="106"/>
      <c r="BV65" s="106"/>
      <c r="BW65" s="368"/>
      <c r="BX65" s="124"/>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row>
    <row r="66" spans="1:109">
      <c r="D66" s="111"/>
      <c r="E66" s="111"/>
      <c r="F66" s="111"/>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K66" s="106"/>
      <c r="BL66" s="106"/>
      <c r="BM66" s="371"/>
      <c r="BN66" s="106"/>
      <c r="BO66" s="106"/>
      <c r="BP66" s="106"/>
      <c r="BQ66" s="106"/>
      <c r="BR66" s="106"/>
      <c r="BS66" s="106"/>
      <c r="BT66" s="106"/>
      <c r="BU66" s="106"/>
      <c r="BV66" s="106"/>
      <c r="BW66" s="368"/>
      <c r="BX66" s="124"/>
      <c r="BY66" s="111"/>
      <c r="BZ66" s="111"/>
      <c r="CA66" s="111"/>
      <c r="CB66" s="111"/>
      <c r="CC66" s="111"/>
      <c r="CD66" s="111"/>
      <c r="CE66" s="111"/>
      <c r="CF66" s="111"/>
      <c r="CG66" s="111"/>
      <c r="CH66" s="111"/>
      <c r="CI66" s="111"/>
      <c r="CJ66" s="111"/>
      <c r="CK66" s="111"/>
      <c r="CL66" s="111"/>
      <c r="CM66" s="111"/>
      <c r="CN66" s="111"/>
      <c r="CO66" s="111"/>
      <c r="CP66" s="111"/>
      <c r="CQ66" s="111"/>
      <c r="CR66" s="111"/>
      <c r="CS66" s="111"/>
      <c r="CT66" s="111"/>
      <c r="CU66" s="111"/>
      <c r="CV66" s="111"/>
      <c r="CW66" s="111"/>
      <c r="CX66" s="111"/>
      <c r="CY66" s="111"/>
      <c r="CZ66" s="111"/>
      <c r="DA66" s="111"/>
      <c r="DB66" s="111"/>
      <c r="DC66" s="111"/>
      <c r="DD66" s="111"/>
      <c r="DE66" s="111"/>
    </row>
    <row r="67" spans="1:109" ht="18" customHeight="1">
      <c r="A67" s="114"/>
      <c r="B67" s="125" t="s">
        <v>27</v>
      </c>
      <c r="C67" s="125"/>
      <c r="D67" s="125"/>
      <c r="E67" s="126"/>
      <c r="F67" s="114"/>
      <c r="G67" s="114"/>
      <c r="H67" s="114"/>
      <c r="I67" s="114"/>
      <c r="J67" s="114"/>
      <c r="K67" s="114"/>
      <c r="L67" s="114"/>
      <c r="M67" s="114"/>
      <c r="N67" s="114"/>
      <c r="O67" s="114"/>
      <c r="P67" s="171"/>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27"/>
      <c r="AU67" s="114"/>
      <c r="AV67" s="114"/>
      <c r="AW67" s="114"/>
      <c r="AX67" s="114"/>
      <c r="AY67" s="114"/>
      <c r="AZ67" s="114"/>
      <c r="BA67" s="114"/>
      <c r="BB67" s="114"/>
      <c r="BC67" s="114"/>
      <c r="BD67" s="114"/>
      <c r="BE67" s="114"/>
      <c r="BF67" s="114"/>
      <c r="BG67" s="114"/>
      <c r="BH67" s="406"/>
      <c r="BI67" s="406"/>
      <c r="BJ67" s="406"/>
      <c r="BK67" s="50"/>
      <c r="BL67" s="50"/>
      <c r="BM67" s="362"/>
      <c r="BN67" s="50"/>
      <c r="BO67" s="50"/>
      <c r="BP67" s="50"/>
      <c r="BW67" s="368"/>
      <c r="BX67" s="50"/>
    </row>
    <row r="68" spans="1:109" ht="21" customHeight="1" thickBot="1">
      <c r="A68" s="114"/>
      <c r="B68" s="114"/>
      <c r="C68" s="128" t="s">
        <v>28</v>
      </c>
      <c r="D68" s="128"/>
      <c r="E68" s="128"/>
      <c r="F68" s="128"/>
      <c r="G68" s="128"/>
      <c r="H68" s="128"/>
      <c r="I68" s="128"/>
      <c r="J68" s="128"/>
      <c r="K68" s="128"/>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27"/>
      <c r="AU68" s="114"/>
      <c r="AV68" s="114"/>
      <c r="AW68" s="114"/>
      <c r="AX68" s="114"/>
      <c r="AY68" s="114"/>
      <c r="AZ68" s="114"/>
      <c r="BA68" s="114"/>
      <c r="BB68" s="114"/>
      <c r="BC68" s="114"/>
      <c r="BD68" s="114"/>
      <c r="BE68" s="114"/>
      <c r="BF68" s="114"/>
      <c r="BG68" s="114"/>
      <c r="BH68" s="406"/>
      <c r="BI68" s="406"/>
      <c r="BJ68" s="406"/>
      <c r="BW68" s="50"/>
      <c r="BX68" s="50"/>
    </row>
    <row r="69" spans="1:109" ht="21" customHeight="1">
      <c r="C69" s="529" t="s">
        <v>162</v>
      </c>
      <c r="D69" s="530"/>
      <c r="E69" s="530"/>
      <c r="F69" s="530"/>
      <c r="G69" s="530"/>
      <c r="H69" s="530"/>
      <c r="I69" s="530"/>
      <c r="J69" s="530"/>
      <c r="K69" s="530"/>
      <c r="L69" s="530"/>
      <c r="M69" s="530"/>
      <c r="N69" s="530"/>
      <c r="O69" s="531" t="s">
        <v>163</v>
      </c>
      <c r="P69" s="532"/>
      <c r="Q69" s="532"/>
      <c r="R69" s="532"/>
      <c r="S69" s="532"/>
      <c r="T69" s="532"/>
      <c r="U69" s="532"/>
      <c r="V69" s="532"/>
      <c r="W69" s="532"/>
      <c r="X69" s="533"/>
      <c r="Y69" s="534" t="s">
        <v>29</v>
      </c>
      <c r="Z69" s="535"/>
      <c r="AA69" s="535"/>
      <c r="AB69" s="535"/>
      <c r="AC69" s="535"/>
      <c r="AD69" s="535"/>
      <c r="AE69" s="535"/>
      <c r="AF69" s="535"/>
      <c r="AG69" s="535"/>
      <c r="AH69" s="535"/>
      <c r="AI69" s="535"/>
      <c r="AJ69" s="535"/>
      <c r="AK69" s="535"/>
      <c r="AL69" s="535"/>
      <c r="AM69" s="536"/>
      <c r="AN69" s="472" t="s">
        <v>30</v>
      </c>
      <c r="AO69" s="472"/>
      <c r="AP69" s="472"/>
      <c r="AQ69" s="472"/>
      <c r="AR69" s="472"/>
      <c r="AS69" s="472"/>
      <c r="AT69" s="472"/>
      <c r="AU69" s="472"/>
      <c r="AV69" s="472"/>
      <c r="AW69" s="472"/>
      <c r="AX69" s="472"/>
      <c r="AY69" s="472"/>
      <c r="AZ69" s="472"/>
      <c r="BA69" s="472"/>
      <c r="BB69" s="472"/>
      <c r="BC69" s="472"/>
      <c r="BD69" s="472"/>
      <c r="BE69" s="473"/>
      <c r="BF69" s="50"/>
      <c r="BG69" s="50"/>
      <c r="BH69" s="406"/>
      <c r="BI69" s="406"/>
      <c r="BJ69" s="406"/>
      <c r="BK69" s="114"/>
      <c r="BL69" s="114"/>
      <c r="BM69" s="372"/>
      <c r="BN69" s="114"/>
      <c r="BO69" s="114"/>
      <c r="BP69" s="114"/>
      <c r="BQ69" s="114"/>
      <c r="BR69" s="114"/>
      <c r="BS69" s="114"/>
      <c r="BT69" s="114"/>
      <c r="BU69" s="114"/>
      <c r="BV69" s="114"/>
      <c r="BW69" s="50"/>
      <c r="BX69" s="50"/>
    </row>
    <row r="70" spans="1:109" s="51" customFormat="1" ht="20.25" customHeight="1">
      <c r="A70" s="47"/>
      <c r="B70" s="47"/>
      <c r="C70" s="474" t="s">
        <v>291</v>
      </c>
      <c r="D70" s="475"/>
      <c r="E70" s="475"/>
      <c r="F70" s="475"/>
      <c r="G70" s="475"/>
      <c r="H70" s="475"/>
      <c r="I70" s="475"/>
      <c r="J70" s="475"/>
      <c r="K70" s="475"/>
      <c r="L70" s="475"/>
      <c r="M70" s="475"/>
      <c r="N70" s="476"/>
      <c r="O70" s="457" t="s">
        <v>292</v>
      </c>
      <c r="P70" s="458"/>
      <c r="Q70" s="458"/>
      <c r="R70" s="458"/>
      <c r="S70" s="458"/>
      <c r="T70" s="458"/>
      <c r="U70" s="458"/>
      <c r="V70" s="458"/>
      <c r="W70" s="458"/>
      <c r="X70" s="459"/>
      <c r="Y70" s="460">
        <v>2.3924356826869388</v>
      </c>
      <c r="Z70" s="461"/>
      <c r="AA70" s="461"/>
      <c r="AB70" s="461"/>
      <c r="AC70" s="461"/>
      <c r="AD70" s="461"/>
      <c r="AE70" s="461"/>
      <c r="AF70" s="330" t="s">
        <v>77</v>
      </c>
      <c r="AG70" s="462" t="s">
        <v>293</v>
      </c>
      <c r="AH70" s="462"/>
      <c r="AI70" s="462"/>
      <c r="AJ70" s="462"/>
      <c r="AK70" s="462"/>
      <c r="AL70" s="462"/>
      <c r="AM70" s="331" t="s">
        <v>83</v>
      </c>
      <c r="AN70" s="463" t="s">
        <v>32</v>
      </c>
      <c r="AO70" s="464"/>
      <c r="AP70" s="471" t="s">
        <v>294</v>
      </c>
      <c r="AQ70" s="471"/>
      <c r="AR70" s="471"/>
      <c r="AS70" s="471"/>
      <c r="AT70" s="471"/>
      <c r="AU70" s="471"/>
      <c r="AV70" s="471"/>
      <c r="AW70" s="598" t="s">
        <v>33</v>
      </c>
      <c r="AX70" s="598"/>
      <c r="AY70" s="599" t="s">
        <v>295</v>
      </c>
      <c r="AZ70" s="599"/>
      <c r="BA70" s="599"/>
      <c r="BB70" s="599"/>
      <c r="BC70" s="599"/>
      <c r="BD70" s="599"/>
      <c r="BE70" s="600"/>
      <c r="BF70" s="129"/>
      <c r="BG70" s="50"/>
      <c r="BH70" s="407"/>
      <c r="BI70" s="407"/>
      <c r="BJ70" s="407"/>
      <c r="BK70" s="47"/>
      <c r="BL70" s="47"/>
      <c r="BM70" s="58"/>
      <c r="BN70" s="47"/>
      <c r="BO70" s="47"/>
      <c r="BP70" s="47"/>
      <c r="BQ70" s="47"/>
      <c r="BR70" s="47"/>
      <c r="BS70" s="47"/>
      <c r="BT70" s="47"/>
      <c r="BU70" s="47"/>
      <c r="BV70" s="47"/>
      <c r="BW70" s="130"/>
      <c r="BX70" s="130"/>
    </row>
    <row r="71" spans="1:109" s="51" customFormat="1" ht="20.25" customHeight="1">
      <c r="A71" s="47"/>
      <c r="B71" s="47"/>
      <c r="C71" s="474" t="s">
        <v>253</v>
      </c>
      <c r="D71" s="475"/>
      <c r="E71" s="475"/>
      <c r="F71" s="475"/>
      <c r="G71" s="475"/>
      <c r="H71" s="475"/>
      <c r="I71" s="475"/>
      <c r="J71" s="475"/>
      <c r="K71" s="475"/>
      <c r="L71" s="475"/>
      <c r="M71" s="475"/>
      <c r="N71" s="476"/>
      <c r="O71" s="457" t="s">
        <v>296</v>
      </c>
      <c r="P71" s="458"/>
      <c r="Q71" s="458"/>
      <c r="R71" s="458"/>
      <c r="S71" s="458"/>
      <c r="T71" s="458"/>
      <c r="U71" s="458"/>
      <c r="V71" s="458"/>
      <c r="W71" s="458"/>
      <c r="X71" s="459"/>
      <c r="Y71" s="460">
        <v>199.09515712576359</v>
      </c>
      <c r="Z71" s="461"/>
      <c r="AA71" s="461"/>
      <c r="AB71" s="461"/>
      <c r="AC71" s="461"/>
      <c r="AD71" s="461"/>
      <c r="AE71" s="461"/>
      <c r="AF71" s="330" t="s">
        <v>31</v>
      </c>
      <c r="AG71" s="462" t="s">
        <v>297</v>
      </c>
      <c r="AH71" s="462"/>
      <c r="AI71" s="462"/>
      <c r="AJ71" s="462"/>
      <c r="AK71" s="462"/>
      <c r="AL71" s="462"/>
      <c r="AM71" s="331" t="s">
        <v>83</v>
      </c>
      <c r="AN71" s="463" t="s">
        <v>32</v>
      </c>
      <c r="AO71" s="464"/>
      <c r="AP71" s="471" t="s">
        <v>66</v>
      </c>
      <c r="AQ71" s="471"/>
      <c r="AR71" s="471"/>
      <c r="AS71" s="471"/>
      <c r="AT71" s="471"/>
      <c r="AU71" s="471"/>
      <c r="AV71" s="471"/>
      <c r="AW71" s="598" t="s">
        <v>33</v>
      </c>
      <c r="AX71" s="598"/>
      <c r="AY71" s="599" t="s">
        <v>250</v>
      </c>
      <c r="AZ71" s="599"/>
      <c r="BA71" s="599"/>
      <c r="BB71" s="599"/>
      <c r="BC71" s="599"/>
      <c r="BD71" s="599"/>
      <c r="BE71" s="600"/>
      <c r="BF71" s="129"/>
      <c r="BG71" s="50"/>
      <c r="BH71" s="407"/>
      <c r="BI71" s="407"/>
      <c r="BJ71" s="407"/>
      <c r="BK71" s="329"/>
      <c r="BL71" s="329"/>
      <c r="BM71" s="329"/>
      <c r="BN71" s="329"/>
      <c r="BO71" s="329"/>
      <c r="BP71" s="329"/>
      <c r="BQ71" s="329"/>
      <c r="BR71" s="329"/>
      <c r="BS71" s="329"/>
      <c r="BT71" s="329"/>
      <c r="BU71" s="329"/>
      <c r="BV71" s="329"/>
      <c r="BW71" s="329"/>
      <c r="BX71" s="329"/>
      <c r="BY71" s="329"/>
      <c r="BZ71" s="329"/>
      <c r="CA71" s="329"/>
      <c r="CB71" s="329"/>
      <c r="CC71" s="329"/>
      <c r="CD71" s="329"/>
      <c r="CE71" s="329"/>
      <c r="CF71" s="329"/>
      <c r="CG71" s="329"/>
      <c r="CH71" s="329"/>
      <c r="CI71" s="329"/>
      <c r="CJ71" s="329"/>
      <c r="CK71" s="329"/>
      <c r="CL71" s="329"/>
      <c r="CM71" s="329"/>
      <c r="CN71" s="329"/>
      <c r="CO71" s="329"/>
      <c r="CP71" s="329"/>
      <c r="CQ71" s="329"/>
      <c r="CR71" s="329"/>
      <c r="CS71" s="329"/>
      <c r="CT71" s="329"/>
      <c r="CU71" s="329"/>
      <c r="CV71" s="329"/>
      <c r="CW71" s="329"/>
      <c r="CX71" s="329"/>
      <c r="CY71" s="329"/>
      <c r="CZ71" s="329"/>
      <c r="DA71" s="329"/>
    </row>
    <row r="72" spans="1:109" s="51" customFormat="1" ht="20.25" customHeight="1">
      <c r="A72" s="47"/>
      <c r="B72" s="47"/>
      <c r="C72" s="474" t="s">
        <v>260</v>
      </c>
      <c r="D72" s="475"/>
      <c r="E72" s="475"/>
      <c r="F72" s="475"/>
      <c r="G72" s="475"/>
      <c r="H72" s="475"/>
      <c r="I72" s="475"/>
      <c r="J72" s="475"/>
      <c r="K72" s="475"/>
      <c r="L72" s="475"/>
      <c r="M72" s="475"/>
      <c r="N72" s="476"/>
      <c r="O72" s="457" t="s">
        <v>298</v>
      </c>
      <c r="P72" s="458"/>
      <c r="Q72" s="458"/>
      <c r="R72" s="458"/>
      <c r="S72" s="458"/>
      <c r="T72" s="458"/>
      <c r="U72" s="458"/>
      <c r="V72" s="458"/>
      <c r="W72" s="458"/>
      <c r="X72" s="459"/>
      <c r="Y72" s="460">
        <v>1.0821947653489121</v>
      </c>
      <c r="Z72" s="461"/>
      <c r="AA72" s="461"/>
      <c r="AB72" s="461"/>
      <c r="AC72" s="461"/>
      <c r="AD72" s="461"/>
      <c r="AE72" s="461"/>
      <c r="AF72" s="330" t="s">
        <v>31</v>
      </c>
      <c r="AG72" s="462" t="s">
        <v>299</v>
      </c>
      <c r="AH72" s="462"/>
      <c r="AI72" s="462"/>
      <c r="AJ72" s="462"/>
      <c r="AK72" s="462"/>
      <c r="AL72" s="462"/>
      <c r="AM72" s="331" t="s">
        <v>83</v>
      </c>
      <c r="AN72" s="463" t="s">
        <v>32</v>
      </c>
      <c r="AO72" s="464"/>
      <c r="AP72" s="471" t="s">
        <v>259</v>
      </c>
      <c r="AQ72" s="471"/>
      <c r="AR72" s="471"/>
      <c r="AS72" s="471"/>
      <c r="AT72" s="471"/>
      <c r="AU72" s="471"/>
      <c r="AV72" s="471"/>
      <c r="AW72" s="598" t="s">
        <v>33</v>
      </c>
      <c r="AX72" s="598"/>
      <c r="AY72" s="599" t="s">
        <v>300</v>
      </c>
      <c r="AZ72" s="599"/>
      <c r="BA72" s="599"/>
      <c r="BB72" s="599"/>
      <c r="BC72" s="599"/>
      <c r="BD72" s="599"/>
      <c r="BE72" s="600"/>
      <c r="BF72" s="129"/>
      <c r="BG72" s="50"/>
      <c r="BH72" s="407"/>
      <c r="BI72" s="407"/>
      <c r="BJ72" s="407"/>
      <c r="BK72" s="329"/>
      <c r="BL72" s="329"/>
      <c r="BM72" s="329"/>
      <c r="BN72" s="329"/>
      <c r="BO72" s="329"/>
      <c r="BP72" s="329"/>
      <c r="BQ72" s="329"/>
      <c r="BR72" s="329"/>
      <c r="BS72" s="329"/>
      <c r="BT72" s="329"/>
      <c r="BU72" s="329"/>
      <c r="BV72" s="329"/>
      <c r="BW72" s="329"/>
      <c r="BX72" s="329"/>
      <c r="BY72" s="329"/>
      <c r="BZ72" s="329"/>
      <c r="CA72" s="329"/>
      <c r="CB72" s="329"/>
      <c r="CC72" s="329"/>
      <c r="CD72" s="329"/>
      <c r="CE72" s="329"/>
      <c r="CF72" s="329"/>
      <c r="CG72" s="329"/>
      <c r="CH72" s="329"/>
      <c r="CI72" s="329"/>
      <c r="CJ72" s="329"/>
      <c r="CK72" s="329"/>
      <c r="CL72" s="329"/>
      <c r="CM72" s="329"/>
      <c r="CN72" s="329"/>
      <c r="CO72" s="329"/>
      <c r="CP72" s="329"/>
      <c r="CQ72" s="329"/>
      <c r="CR72" s="329"/>
      <c r="CS72" s="329"/>
      <c r="CT72" s="329"/>
      <c r="CU72" s="329"/>
      <c r="CV72" s="329"/>
      <c r="CW72" s="329"/>
      <c r="CX72" s="329"/>
      <c r="CY72" s="329"/>
      <c r="CZ72" s="329"/>
      <c r="DA72" s="329"/>
    </row>
    <row r="73" spans="1:109" s="114" customFormat="1" ht="20.25" customHeight="1">
      <c r="A73" s="47"/>
      <c r="B73" s="47"/>
      <c r="C73" s="474" t="s">
        <v>258</v>
      </c>
      <c r="D73" s="475"/>
      <c r="E73" s="475"/>
      <c r="F73" s="475"/>
      <c r="G73" s="475"/>
      <c r="H73" s="475"/>
      <c r="I73" s="475"/>
      <c r="J73" s="475"/>
      <c r="K73" s="475"/>
      <c r="L73" s="475"/>
      <c r="M73" s="475"/>
      <c r="N73" s="476"/>
      <c r="O73" s="457" t="s">
        <v>301</v>
      </c>
      <c r="P73" s="630"/>
      <c r="Q73" s="630"/>
      <c r="R73" s="630"/>
      <c r="S73" s="630"/>
      <c r="T73" s="630"/>
      <c r="U73" s="630"/>
      <c r="V73" s="630"/>
      <c r="W73" s="630"/>
      <c r="X73" s="631"/>
      <c r="Y73" s="460">
        <v>0.83701596970549164</v>
      </c>
      <c r="Z73" s="461"/>
      <c r="AA73" s="461"/>
      <c r="AB73" s="461"/>
      <c r="AC73" s="461"/>
      <c r="AD73" s="461"/>
      <c r="AE73" s="461"/>
      <c r="AF73" s="330" t="s">
        <v>31</v>
      </c>
      <c r="AG73" s="462" t="s">
        <v>302</v>
      </c>
      <c r="AH73" s="462"/>
      <c r="AI73" s="462"/>
      <c r="AJ73" s="462"/>
      <c r="AK73" s="462"/>
      <c r="AL73" s="462"/>
      <c r="AM73" s="331" t="s">
        <v>83</v>
      </c>
      <c r="AN73" s="463" t="s">
        <v>32</v>
      </c>
      <c r="AO73" s="464"/>
      <c r="AP73" s="471" t="s">
        <v>249</v>
      </c>
      <c r="AQ73" s="471"/>
      <c r="AR73" s="471"/>
      <c r="AS73" s="471"/>
      <c r="AT73" s="471"/>
      <c r="AU73" s="471"/>
      <c r="AV73" s="471"/>
      <c r="AW73" s="598" t="s">
        <v>33</v>
      </c>
      <c r="AX73" s="598"/>
      <c r="AY73" s="633" t="s">
        <v>66</v>
      </c>
      <c r="AZ73" s="633"/>
      <c r="BA73" s="633"/>
      <c r="BB73" s="633"/>
      <c r="BC73" s="633"/>
      <c r="BD73" s="633"/>
      <c r="BE73" s="634"/>
      <c r="BF73" s="129"/>
      <c r="BG73" s="50"/>
      <c r="BH73" s="409"/>
      <c r="BI73" s="409"/>
      <c r="BJ73" s="409"/>
      <c r="BK73" s="329"/>
      <c r="BL73" s="329"/>
      <c r="BM73" s="329"/>
      <c r="BN73" s="329"/>
      <c r="BO73" s="329"/>
      <c r="BP73" s="329"/>
      <c r="BQ73" s="329"/>
      <c r="BR73" s="329"/>
      <c r="BS73" s="329"/>
      <c r="BT73" s="329"/>
      <c r="BU73" s="329"/>
      <c r="BV73" s="329"/>
      <c r="BW73" s="329"/>
      <c r="BX73" s="329"/>
      <c r="BY73" s="329"/>
      <c r="BZ73" s="329"/>
      <c r="CA73" s="329"/>
      <c r="CB73" s="329"/>
      <c r="CC73" s="329"/>
      <c r="CD73" s="329"/>
      <c r="CE73" s="329"/>
      <c r="CF73" s="329"/>
      <c r="CG73" s="329"/>
      <c r="CH73" s="329"/>
      <c r="CI73" s="329"/>
      <c r="CJ73" s="329"/>
      <c r="CK73" s="329"/>
      <c r="CL73" s="329"/>
      <c r="CM73" s="329"/>
      <c r="CN73" s="329"/>
      <c r="CO73" s="329"/>
      <c r="CP73" s="329"/>
      <c r="CQ73" s="329"/>
      <c r="CR73" s="329"/>
      <c r="CS73" s="329"/>
      <c r="CT73" s="329"/>
      <c r="CU73" s="329"/>
      <c r="CV73" s="329"/>
      <c r="CW73" s="329"/>
      <c r="CX73" s="329"/>
      <c r="CY73" s="329"/>
      <c r="CZ73" s="329"/>
      <c r="DA73" s="329"/>
    </row>
    <row r="74" spans="1:109" s="114" customFormat="1" ht="20.25" customHeight="1" thickBot="1">
      <c r="A74" s="47"/>
      <c r="B74" s="47"/>
      <c r="C74" s="635" t="s">
        <v>252</v>
      </c>
      <c r="D74" s="636"/>
      <c r="E74" s="636"/>
      <c r="F74" s="636"/>
      <c r="G74" s="636"/>
      <c r="H74" s="636"/>
      <c r="I74" s="636"/>
      <c r="J74" s="636"/>
      <c r="K74" s="636"/>
      <c r="L74" s="636"/>
      <c r="M74" s="636"/>
      <c r="N74" s="636"/>
      <c r="O74" s="637" t="s">
        <v>303</v>
      </c>
      <c r="P74" s="638"/>
      <c r="Q74" s="638"/>
      <c r="R74" s="638"/>
      <c r="S74" s="638"/>
      <c r="T74" s="638"/>
      <c r="U74" s="638"/>
      <c r="V74" s="638"/>
      <c r="W74" s="638"/>
      <c r="X74" s="639"/>
      <c r="Y74" s="640">
        <v>0.58367983739102081</v>
      </c>
      <c r="Z74" s="641"/>
      <c r="AA74" s="641"/>
      <c r="AB74" s="641"/>
      <c r="AC74" s="641"/>
      <c r="AD74" s="641"/>
      <c r="AE74" s="641"/>
      <c r="AF74" s="332" t="s">
        <v>31</v>
      </c>
      <c r="AG74" s="642" t="s">
        <v>304</v>
      </c>
      <c r="AH74" s="642"/>
      <c r="AI74" s="642"/>
      <c r="AJ74" s="642"/>
      <c r="AK74" s="642"/>
      <c r="AL74" s="642"/>
      <c r="AM74" s="333" t="s">
        <v>83</v>
      </c>
      <c r="AN74" s="643" t="s">
        <v>32</v>
      </c>
      <c r="AO74" s="644"/>
      <c r="AP74" s="645" t="s">
        <v>300</v>
      </c>
      <c r="AQ74" s="645"/>
      <c r="AR74" s="645"/>
      <c r="AS74" s="645"/>
      <c r="AT74" s="645"/>
      <c r="AU74" s="645"/>
      <c r="AV74" s="645"/>
      <c r="AW74" s="646" t="s">
        <v>33</v>
      </c>
      <c r="AX74" s="646"/>
      <c r="AY74" s="647" t="s">
        <v>251</v>
      </c>
      <c r="AZ74" s="647"/>
      <c r="BA74" s="647"/>
      <c r="BB74" s="647"/>
      <c r="BC74" s="647"/>
      <c r="BD74" s="647"/>
      <c r="BE74" s="648"/>
      <c r="BF74" s="129"/>
      <c r="BG74" s="50"/>
      <c r="BH74" s="409"/>
      <c r="BI74" s="409"/>
      <c r="BJ74" s="409"/>
      <c r="BK74" s="329"/>
      <c r="BL74" s="329"/>
      <c r="BM74" s="329"/>
      <c r="BN74" s="329"/>
      <c r="BO74" s="329"/>
      <c r="BP74" s="329"/>
      <c r="BQ74" s="329"/>
      <c r="BR74" s="329"/>
      <c r="BS74" s="329"/>
      <c r="BT74" s="329"/>
      <c r="BU74" s="329"/>
      <c r="BV74" s="329"/>
      <c r="BW74" s="329"/>
      <c r="BX74" s="329"/>
      <c r="BY74" s="329"/>
      <c r="BZ74" s="329"/>
      <c r="CA74" s="329"/>
      <c r="CB74" s="329"/>
      <c r="CC74" s="329"/>
      <c r="CD74" s="329"/>
      <c r="CE74" s="329"/>
      <c r="CF74" s="329"/>
      <c r="CG74" s="329"/>
      <c r="CH74" s="329"/>
      <c r="CI74" s="329"/>
      <c r="CJ74" s="329"/>
      <c r="CK74" s="329"/>
      <c r="CL74" s="329"/>
      <c r="CM74" s="329"/>
      <c r="CN74" s="329"/>
      <c r="CO74" s="329"/>
      <c r="CP74" s="329"/>
      <c r="CQ74" s="329"/>
      <c r="CR74" s="329"/>
      <c r="CS74" s="329"/>
      <c r="CT74" s="329"/>
      <c r="CU74" s="329"/>
      <c r="CV74" s="329"/>
      <c r="CW74" s="329"/>
      <c r="CX74" s="329"/>
      <c r="CY74" s="329"/>
      <c r="CZ74" s="329"/>
      <c r="DA74" s="329"/>
    </row>
    <row r="75" spans="1:109" ht="14.25" customHeight="1">
      <c r="B75" s="51"/>
      <c r="C75" s="422"/>
      <c r="D75" s="422"/>
      <c r="E75" s="422"/>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G75" s="423"/>
      <c r="AH75" s="423"/>
      <c r="AI75" s="423"/>
      <c r="AJ75" s="424"/>
      <c r="AK75" s="424"/>
      <c r="AL75" s="424"/>
      <c r="AM75" s="424"/>
      <c r="AN75" s="425"/>
      <c r="AO75" s="425"/>
      <c r="AP75" s="425"/>
      <c r="AQ75" s="425"/>
      <c r="AR75" s="425"/>
      <c r="AS75" s="425"/>
      <c r="AT75" s="425"/>
      <c r="AU75" s="425"/>
      <c r="AV75" s="425"/>
      <c r="AW75" s="425"/>
      <c r="AX75" s="425"/>
      <c r="AY75" s="425"/>
      <c r="AZ75" s="425"/>
      <c r="BA75" s="425"/>
      <c r="BB75" s="425"/>
      <c r="BH75" s="410"/>
      <c r="BI75" s="410"/>
      <c r="BJ75" s="410"/>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29"/>
      <c r="CP75" s="329"/>
      <c r="CQ75" s="329"/>
      <c r="CR75" s="329"/>
      <c r="CS75" s="329"/>
      <c r="CT75" s="329"/>
      <c r="CU75" s="329"/>
      <c r="CV75" s="329"/>
      <c r="CW75" s="329"/>
      <c r="CX75" s="329"/>
      <c r="CY75" s="329"/>
      <c r="CZ75" s="329"/>
      <c r="DA75" s="329"/>
    </row>
    <row r="76" spans="1:109" ht="21" customHeight="1" thickBot="1">
      <c r="A76" s="114"/>
      <c r="B76" s="131"/>
      <c r="C76" s="128" t="s">
        <v>34</v>
      </c>
      <c r="D76" s="128"/>
      <c r="E76" s="128"/>
      <c r="F76" s="128"/>
      <c r="G76" s="128"/>
      <c r="H76" s="128"/>
      <c r="I76" s="128"/>
      <c r="J76" s="128"/>
      <c r="K76" s="114"/>
      <c r="L76" s="114"/>
      <c r="M76" s="114"/>
      <c r="N76" s="114"/>
      <c r="O76" s="114"/>
      <c r="P76" s="114"/>
      <c r="Q76" s="114"/>
      <c r="R76" s="114"/>
      <c r="S76" s="114"/>
      <c r="T76" s="114"/>
      <c r="U76" s="114"/>
      <c r="V76" s="114"/>
      <c r="W76" s="114"/>
      <c r="X76" s="114"/>
      <c r="Y76" s="114"/>
      <c r="Z76" s="114"/>
      <c r="AA76" s="114"/>
      <c r="AB76" s="114"/>
      <c r="AC76" s="114"/>
      <c r="AD76" s="114"/>
      <c r="AE76" s="128" t="s">
        <v>35</v>
      </c>
      <c r="AF76" s="128"/>
      <c r="AG76" s="128"/>
      <c r="AH76" s="128"/>
      <c r="AI76" s="128"/>
      <c r="AJ76" s="128"/>
      <c r="AK76" s="128"/>
      <c r="AL76" s="128"/>
      <c r="AM76" s="114"/>
      <c r="AN76" s="114"/>
      <c r="AO76" s="114"/>
      <c r="AP76" s="114"/>
      <c r="AQ76" s="114"/>
      <c r="AR76" s="114"/>
      <c r="AS76" s="114"/>
      <c r="AT76" s="114"/>
      <c r="AU76" s="114"/>
      <c r="AV76" s="114"/>
      <c r="AW76" s="114"/>
      <c r="AX76" s="114"/>
      <c r="AY76" s="114"/>
      <c r="AZ76" s="114"/>
      <c r="BA76" s="114"/>
      <c r="BB76" s="114"/>
      <c r="BC76" s="114"/>
      <c r="BD76" s="114"/>
      <c r="BE76" s="114"/>
      <c r="BF76" s="114"/>
      <c r="BG76" s="114"/>
      <c r="BH76" s="410"/>
      <c r="BI76" s="410"/>
      <c r="BJ76" s="410"/>
      <c r="BK76" s="329"/>
      <c r="BL76" s="329"/>
      <c r="BM76" s="329"/>
      <c r="BN76" s="329"/>
      <c r="BO76" s="329"/>
      <c r="BP76" s="329"/>
      <c r="BQ76" s="329"/>
      <c r="BR76" s="329"/>
      <c r="BS76" s="329"/>
      <c r="BT76" s="329"/>
      <c r="BU76" s="329"/>
      <c r="BV76" s="329"/>
      <c r="BW76" s="329"/>
      <c r="BX76" s="329"/>
      <c r="BY76" s="329"/>
      <c r="BZ76" s="329"/>
      <c r="CA76" s="329"/>
      <c r="CB76" s="329"/>
      <c r="CC76" s="329"/>
      <c r="CD76" s="329"/>
      <c r="CE76" s="329"/>
      <c r="CF76" s="329"/>
      <c r="CG76" s="329"/>
      <c r="CH76" s="329"/>
      <c r="CI76" s="329"/>
      <c r="CJ76" s="329"/>
      <c r="CK76" s="329"/>
      <c r="CL76" s="329"/>
      <c r="CM76" s="329"/>
      <c r="CN76" s="329"/>
      <c r="CO76" s="329"/>
      <c r="CP76" s="329"/>
      <c r="CQ76" s="329"/>
      <c r="CR76" s="329"/>
      <c r="CS76" s="329"/>
      <c r="CT76" s="329"/>
      <c r="CU76" s="329"/>
      <c r="CV76" s="329"/>
      <c r="CW76" s="329"/>
      <c r="CX76" s="329"/>
      <c r="CY76" s="329"/>
      <c r="CZ76" s="329"/>
      <c r="DA76" s="329"/>
    </row>
    <row r="77" spans="1:109" ht="20.25" customHeight="1">
      <c r="B77" s="51"/>
      <c r="C77" s="489" t="s">
        <v>162</v>
      </c>
      <c r="D77" s="490"/>
      <c r="E77" s="490"/>
      <c r="F77" s="490"/>
      <c r="G77" s="490"/>
      <c r="H77" s="490"/>
      <c r="I77" s="490"/>
      <c r="J77" s="491"/>
      <c r="K77" s="656" t="s">
        <v>163</v>
      </c>
      <c r="L77" s="490"/>
      <c r="M77" s="490"/>
      <c r="N77" s="490"/>
      <c r="O77" s="490"/>
      <c r="P77" s="657"/>
      <c r="Q77" s="658"/>
      <c r="R77" s="659" t="s">
        <v>116</v>
      </c>
      <c r="S77" s="660"/>
      <c r="T77" s="660"/>
      <c r="U77" s="649" t="s">
        <v>36</v>
      </c>
      <c r="V77" s="650"/>
      <c r="W77" s="650"/>
      <c r="X77" s="650"/>
      <c r="Y77" s="650"/>
      <c r="Z77" s="661"/>
      <c r="AA77" s="649" t="s">
        <v>37</v>
      </c>
      <c r="AB77" s="650"/>
      <c r="AC77" s="651"/>
      <c r="AD77" s="426"/>
      <c r="AE77" s="489" t="s">
        <v>162</v>
      </c>
      <c r="AF77" s="490"/>
      <c r="AG77" s="490"/>
      <c r="AH77" s="490"/>
      <c r="AI77" s="490"/>
      <c r="AJ77" s="490"/>
      <c r="AK77" s="490"/>
      <c r="AL77" s="491"/>
      <c r="AM77" s="656" t="s">
        <v>163</v>
      </c>
      <c r="AN77" s="490"/>
      <c r="AO77" s="490"/>
      <c r="AP77" s="490"/>
      <c r="AQ77" s="490"/>
      <c r="AR77" s="657"/>
      <c r="AS77" s="658"/>
      <c r="AT77" s="659" t="s">
        <v>116</v>
      </c>
      <c r="AU77" s="660"/>
      <c r="AV77" s="660"/>
      <c r="AW77" s="649" t="s">
        <v>38</v>
      </c>
      <c r="AX77" s="650"/>
      <c r="AY77" s="650"/>
      <c r="AZ77" s="650"/>
      <c r="BA77" s="650"/>
      <c r="BB77" s="661"/>
      <c r="BC77" s="649" t="s">
        <v>37</v>
      </c>
      <c r="BD77" s="650"/>
      <c r="BE77" s="651"/>
      <c r="BH77" s="410"/>
      <c r="BI77" s="410"/>
      <c r="BJ77" s="410"/>
      <c r="BK77" s="329"/>
      <c r="BL77" s="329"/>
      <c r="BM77" s="329"/>
      <c r="BN77" s="329"/>
      <c r="BO77" s="329"/>
      <c r="BP77" s="329"/>
      <c r="BQ77" s="329"/>
      <c r="BR77" s="329"/>
      <c r="BS77" s="329"/>
      <c r="BT77" s="329"/>
      <c r="BU77" s="329"/>
      <c r="BV77" s="329"/>
      <c r="BW77" s="329"/>
      <c r="BX77" s="329"/>
      <c r="BY77" s="329"/>
      <c r="BZ77" s="329"/>
      <c r="CA77" s="329"/>
      <c r="CB77" s="329"/>
      <c r="CC77" s="329"/>
      <c r="CD77" s="329"/>
      <c r="CE77" s="329"/>
      <c r="CF77" s="329"/>
      <c r="CG77" s="329"/>
      <c r="CH77" s="329"/>
      <c r="CI77" s="329"/>
      <c r="CJ77" s="329"/>
      <c r="CK77" s="329"/>
      <c r="CL77" s="329"/>
      <c r="CM77" s="329"/>
      <c r="CN77" s="329"/>
      <c r="CO77" s="329"/>
      <c r="CP77" s="329"/>
      <c r="CQ77" s="329"/>
      <c r="CR77" s="329"/>
      <c r="CS77" s="329"/>
      <c r="CT77" s="329"/>
      <c r="CU77" s="329"/>
      <c r="CV77" s="329"/>
      <c r="CW77" s="329"/>
      <c r="CX77" s="329"/>
      <c r="CY77" s="329"/>
      <c r="CZ77" s="329"/>
      <c r="DA77" s="329"/>
    </row>
    <row r="78" spans="1:109" ht="20.25" customHeight="1">
      <c r="B78" s="51"/>
      <c r="C78" s="501" t="s">
        <v>253</v>
      </c>
      <c r="D78" s="502"/>
      <c r="E78" s="502"/>
      <c r="F78" s="502"/>
      <c r="G78" s="502"/>
      <c r="H78" s="502"/>
      <c r="I78" s="502"/>
      <c r="J78" s="502"/>
      <c r="K78" s="451" t="s">
        <v>305</v>
      </c>
      <c r="L78" s="452"/>
      <c r="M78" s="452"/>
      <c r="N78" s="452"/>
      <c r="O78" s="452"/>
      <c r="P78" s="453"/>
      <c r="Q78" s="454"/>
      <c r="R78" s="506">
        <v>199.09515712576359</v>
      </c>
      <c r="S78" s="507"/>
      <c r="T78" s="508"/>
      <c r="U78" s="451" t="s">
        <v>306</v>
      </c>
      <c r="V78" s="509"/>
      <c r="W78" s="509"/>
      <c r="X78" s="509"/>
      <c r="Y78" s="509"/>
      <c r="Z78" s="510"/>
      <c r="AA78" s="511">
        <v>52.689082865272994</v>
      </c>
      <c r="AB78" s="511"/>
      <c r="AC78" s="512"/>
      <c r="AD78" s="427"/>
      <c r="AE78" s="501" t="s">
        <v>268</v>
      </c>
      <c r="AF78" s="502"/>
      <c r="AG78" s="502"/>
      <c r="AH78" s="502"/>
      <c r="AI78" s="502"/>
      <c r="AJ78" s="502"/>
      <c r="AK78" s="502"/>
      <c r="AL78" s="502"/>
      <c r="AM78" s="451" t="s">
        <v>307</v>
      </c>
      <c r="AN78" s="652"/>
      <c r="AO78" s="652"/>
      <c r="AP78" s="652"/>
      <c r="AQ78" s="652"/>
      <c r="AR78" s="652"/>
      <c r="AS78" s="653"/>
      <c r="AT78" s="455">
        <v>0.58367983739102081</v>
      </c>
      <c r="AU78" s="456"/>
      <c r="AV78" s="456"/>
      <c r="AW78" s="451" t="s">
        <v>308</v>
      </c>
      <c r="AX78" s="654"/>
      <c r="AY78" s="654"/>
      <c r="AZ78" s="654"/>
      <c r="BA78" s="654"/>
      <c r="BB78" s="655"/>
      <c r="BC78" s="596">
        <v>-5.8598217629800065</v>
      </c>
      <c r="BD78" s="596"/>
      <c r="BE78" s="597"/>
      <c r="BH78" s="410"/>
      <c r="BI78" s="410"/>
      <c r="BJ78" s="410"/>
      <c r="BK78" s="329"/>
      <c r="BL78" s="329"/>
      <c r="BM78" s="329"/>
      <c r="BN78" s="329"/>
      <c r="BO78" s="329"/>
      <c r="BP78" s="329"/>
      <c r="BQ78" s="329"/>
      <c r="BR78" s="329"/>
      <c r="BS78" s="329"/>
      <c r="BT78" s="329"/>
      <c r="BU78" s="329"/>
      <c r="BV78" s="329"/>
      <c r="BW78" s="329"/>
      <c r="BX78" s="329"/>
      <c r="BY78" s="329"/>
      <c r="BZ78" s="329"/>
      <c r="CA78" s="329"/>
      <c r="CB78" s="329"/>
      <c r="CC78" s="329"/>
      <c r="CD78" s="329"/>
      <c r="CE78" s="329"/>
      <c r="CF78" s="329"/>
      <c r="CG78" s="329"/>
      <c r="CH78" s="329"/>
      <c r="CI78" s="329"/>
      <c r="CJ78" s="329"/>
      <c r="CK78" s="329"/>
      <c r="CL78" s="329"/>
      <c r="CM78" s="329"/>
      <c r="CN78" s="329"/>
      <c r="CO78" s="329"/>
      <c r="CP78" s="329"/>
      <c r="CQ78" s="329"/>
      <c r="CR78" s="329"/>
      <c r="CS78" s="329"/>
      <c r="CT78" s="329"/>
      <c r="CU78" s="329"/>
      <c r="CV78" s="329"/>
      <c r="CW78" s="329"/>
      <c r="CX78" s="329"/>
      <c r="CY78" s="329"/>
      <c r="CZ78" s="329"/>
      <c r="DA78" s="329"/>
    </row>
    <row r="79" spans="1:109" ht="20.25" customHeight="1">
      <c r="B79" s="51"/>
      <c r="C79" s="501" t="s">
        <v>291</v>
      </c>
      <c r="D79" s="502"/>
      <c r="E79" s="502"/>
      <c r="F79" s="502"/>
      <c r="G79" s="502"/>
      <c r="H79" s="502"/>
      <c r="I79" s="502"/>
      <c r="J79" s="502"/>
      <c r="K79" s="451" t="s">
        <v>309</v>
      </c>
      <c r="L79" s="503"/>
      <c r="M79" s="503"/>
      <c r="N79" s="503"/>
      <c r="O79" s="503"/>
      <c r="P79" s="504"/>
      <c r="Q79" s="505"/>
      <c r="R79" s="506">
        <v>2.3924356826869388</v>
      </c>
      <c r="S79" s="507"/>
      <c r="T79" s="508"/>
      <c r="U79" s="451" t="s">
        <v>310</v>
      </c>
      <c r="V79" s="509"/>
      <c r="W79" s="509"/>
      <c r="X79" s="509"/>
      <c r="Y79" s="509"/>
      <c r="Z79" s="510"/>
      <c r="AA79" s="511">
        <v>31.6777632087041</v>
      </c>
      <c r="AB79" s="511"/>
      <c r="AC79" s="512"/>
      <c r="AD79" s="427"/>
      <c r="AE79" s="513" t="s">
        <v>261</v>
      </c>
      <c r="AF79" s="502"/>
      <c r="AG79" s="502"/>
      <c r="AH79" s="502"/>
      <c r="AI79" s="502"/>
      <c r="AJ79" s="502"/>
      <c r="AK79" s="502"/>
      <c r="AL79" s="502"/>
      <c r="AM79" s="451" t="s">
        <v>311</v>
      </c>
      <c r="AN79" s="452"/>
      <c r="AO79" s="452"/>
      <c r="AP79" s="452"/>
      <c r="AQ79" s="452"/>
      <c r="AR79" s="453"/>
      <c r="AS79" s="454"/>
      <c r="AT79" s="455">
        <v>0.32887352188153351</v>
      </c>
      <c r="AU79" s="456"/>
      <c r="AV79" s="456"/>
      <c r="AW79" s="451" t="s">
        <v>312</v>
      </c>
      <c r="AX79" s="594"/>
      <c r="AY79" s="594"/>
      <c r="AZ79" s="594"/>
      <c r="BA79" s="594"/>
      <c r="BB79" s="595"/>
      <c r="BC79" s="596">
        <v>-4.2136764964363094</v>
      </c>
      <c r="BD79" s="596"/>
      <c r="BE79" s="597"/>
      <c r="BH79" s="410"/>
      <c r="BI79" s="138"/>
      <c r="BJ79" s="139"/>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c r="CT79" s="401"/>
      <c r="CU79" s="401"/>
      <c r="CV79" s="401"/>
      <c r="CW79" s="401"/>
      <c r="CX79" s="401"/>
      <c r="CY79" s="401"/>
      <c r="CZ79" s="401"/>
      <c r="DA79" s="401"/>
    </row>
    <row r="80" spans="1:109" ht="20.25" customHeight="1" thickBot="1">
      <c r="B80" s="51"/>
      <c r="C80" s="501" t="s">
        <v>313</v>
      </c>
      <c r="D80" s="502"/>
      <c r="E80" s="502"/>
      <c r="F80" s="502"/>
      <c r="G80" s="502"/>
      <c r="H80" s="502"/>
      <c r="I80" s="502"/>
      <c r="J80" s="502"/>
      <c r="K80" s="612" t="s">
        <v>314</v>
      </c>
      <c r="L80" s="613"/>
      <c r="M80" s="613"/>
      <c r="N80" s="613"/>
      <c r="O80" s="613"/>
      <c r="P80" s="592"/>
      <c r="Q80" s="593"/>
      <c r="R80" s="614">
        <v>3.0539483316049534</v>
      </c>
      <c r="S80" s="615"/>
      <c r="T80" s="616"/>
      <c r="U80" s="612" t="s">
        <v>315</v>
      </c>
      <c r="V80" s="617"/>
      <c r="W80" s="617"/>
      <c r="X80" s="617"/>
      <c r="Y80" s="617"/>
      <c r="Z80" s="618"/>
      <c r="AA80" s="619">
        <v>1.5039739623778425</v>
      </c>
      <c r="AB80" s="619"/>
      <c r="AC80" s="620"/>
      <c r="AD80" s="427"/>
      <c r="AE80" s="621" t="s">
        <v>258</v>
      </c>
      <c r="AF80" s="622"/>
      <c r="AG80" s="622"/>
      <c r="AH80" s="622"/>
      <c r="AI80" s="622"/>
      <c r="AJ80" s="622"/>
      <c r="AK80" s="622"/>
      <c r="AL80" s="622"/>
      <c r="AM80" s="612" t="s">
        <v>316</v>
      </c>
      <c r="AN80" s="623"/>
      <c r="AO80" s="623"/>
      <c r="AP80" s="623"/>
      <c r="AQ80" s="623"/>
      <c r="AR80" s="623"/>
      <c r="AS80" s="624"/>
      <c r="AT80" s="625">
        <v>0.83701596970549164</v>
      </c>
      <c r="AU80" s="626"/>
      <c r="AV80" s="626"/>
      <c r="AW80" s="612" t="s">
        <v>317</v>
      </c>
      <c r="AX80" s="627"/>
      <c r="AY80" s="627"/>
      <c r="AZ80" s="627"/>
      <c r="BA80" s="627"/>
      <c r="BB80" s="628"/>
      <c r="BC80" s="440">
        <v>-2.5725284147187697</v>
      </c>
      <c r="BD80" s="440"/>
      <c r="BE80" s="441"/>
      <c r="BH80" s="410"/>
      <c r="BI80" s="439"/>
      <c r="BJ80" s="439"/>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c r="CT80" s="401"/>
      <c r="CU80" s="401"/>
      <c r="CV80" s="401"/>
      <c r="CW80" s="401"/>
      <c r="CX80" s="401"/>
      <c r="CY80" s="401"/>
      <c r="CZ80" s="401"/>
      <c r="DA80" s="401"/>
      <c r="DB80" s="51"/>
      <c r="DC80" s="51"/>
      <c r="DD80" s="51"/>
    </row>
    <row r="81" spans="1:108">
      <c r="B81" s="51"/>
      <c r="C81" s="132"/>
      <c r="D81" s="132"/>
      <c r="E81" s="132"/>
      <c r="F81" s="132"/>
      <c r="G81" s="132"/>
      <c r="H81" s="132"/>
      <c r="I81" s="132"/>
      <c r="J81" s="133"/>
      <c r="K81" s="133"/>
      <c r="L81" s="133"/>
      <c r="M81" s="134"/>
      <c r="N81" s="134"/>
      <c r="O81" s="134"/>
      <c r="P81" s="298"/>
      <c r="Q81" s="298"/>
      <c r="R81" s="298"/>
      <c r="S81" s="299"/>
      <c r="T81" s="135"/>
      <c r="U81" s="135"/>
      <c r="V81" s="135"/>
      <c r="W81" s="134"/>
      <c r="X81" s="134"/>
      <c r="Y81" s="134"/>
      <c r="Z81" s="136"/>
      <c r="AA81" s="136"/>
      <c r="AB81" s="136"/>
      <c r="AC81" s="137"/>
      <c r="AD81" s="137"/>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I81" s="439"/>
      <c r="BJ81" s="439"/>
      <c r="BK81" s="401"/>
      <c r="BL81" s="401"/>
      <c r="BM81" s="401"/>
      <c r="BN81" s="401"/>
      <c r="BO81" s="401"/>
      <c r="BP81" s="401"/>
      <c r="BQ81" s="401"/>
      <c r="BR81" s="401"/>
      <c r="BS81" s="401"/>
      <c r="BT81" s="401"/>
      <c r="BU81" s="401"/>
      <c r="BV81" s="401"/>
      <c r="BW81" s="401"/>
      <c r="BX81" s="401"/>
      <c r="BY81" s="401"/>
      <c r="BZ81" s="401"/>
      <c r="CA81" s="401"/>
      <c r="CB81" s="401"/>
      <c r="CC81" s="401"/>
      <c r="CD81" s="401"/>
      <c r="CE81" s="401"/>
      <c r="CF81" s="401"/>
      <c r="CG81" s="401"/>
      <c r="CH81" s="401"/>
      <c r="CI81" s="401"/>
      <c r="CJ81" s="401"/>
      <c r="CK81" s="401"/>
      <c r="CL81" s="401"/>
      <c r="CM81" s="401"/>
      <c r="CN81" s="401"/>
      <c r="CO81" s="401"/>
      <c r="CP81" s="401"/>
      <c r="CQ81" s="401"/>
      <c r="CR81" s="401"/>
      <c r="CS81" s="401"/>
      <c r="CT81" s="401"/>
      <c r="CU81" s="401"/>
      <c r="CV81" s="401"/>
      <c r="CW81" s="401"/>
      <c r="CX81" s="401"/>
      <c r="CY81" s="401"/>
      <c r="CZ81" s="401"/>
      <c r="DA81" s="401"/>
      <c r="DB81" s="51"/>
      <c r="DC81" s="51"/>
      <c r="DD81" s="51"/>
    </row>
    <row r="82" spans="1:108">
      <c r="B82" s="51"/>
      <c r="C82" s="428" t="s">
        <v>120</v>
      </c>
      <c r="D82" s="429"/>
      <c r="E82" s="429"/>
      <c r="F82" s="429"/>
      <c r="G82" s="429"/>
      <c r="H82" s="429"/>
      <c r="I82" s="429"/>
      <c r="J82" s="430"/>
      <c r="K82" s="430"/>
      <c r="L82" s="430"/>
      <c r="M82" s="431"/>
      <c r="N82" s="431"/>
      <c r="O82" s="431"/>
      <c r="P82" s="432"/>
      <c r="Q82" s="432"/>
      <c r="R82" s="432"/>
      <c r="S82" s="433"/>
      <c r="T82" s="434"/>
      <c r="U82" s="434"/>
      <c r="V82" s="434"/>
      <c r="W82" s="431"/>
      <c r="X82" s="431"/>
      <c r="Y82" s="431"/>
      <c r="Z82" s="435"/>
      <c r="AA82" s="435"/>
      <c r="AB82" s="435"/>
      <c r="AT82" s="47"/>
    </row>
    <row r="83" spans="1:108" ht="30" customHeight="1">
      <c r="B83" s="51"/>
      <c r="C83" s="601" t="s">
        <v>74</v>
      </c>
      <c r="D83" s="601"/>
      <c r="E83" s="570" t="s">
        <v>318</v>
      </c>
      <c r="F83" s="571"/>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571"/>
      <c r="BC83" s="571"/>
      <c r="BD83" s="571"/>
      <c r="BE83" s="571"/>
    </row>
    <row r="84" spans="1:108" ht="30" customHeight="1">
      <c r="B84" s="51"/>
      <c r="C84" s="601" t="s">
        <v>74</v>
      </c>
      <c r="D84" s="601"/>
      <c r="E84" s="570" t="s">
        <v>319</v>
      </c>
      <c r="F84" s="571"/>
      <c r="G84" s="571"/>
      <c r="H84" s="571"/>
      <c r="I84" s="571"/>
      <c r="J84" s="571"/>
      <c r="K84" s="571"/>
      <c r="L84" s="571"/>
      <c r="M84" s="571"/>
      <c r="N84" s="571"/>
      <c r="O84" s="571"/>
      <c r="P84" s="571"/>
      <c r="Q84" s="571"/>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1"/>
      <c r="AU84" s="571"/>
      <c r="AV84" s="571"/>
      <c r="AW84" s="571"/>
      <c r="AX84" s="571"/>
      <c r="AY84" s="571"/>
      <c r="AZ84" s="571"/>
      <c r="BA84" s="571"/>
      <c r="BB84" s="571"/>
      <c r="BC84" s="571"/>
      <c r="BD84" s="571"/>
      <c r="BE84" s="571"/>
    </row>
    <row r="85" spans="1:108" ht="30" customHeight="1">
      <c r="C85" s="601" t="s">
        <v>74</v>
      </c>
      <c r="D85" s="601"/>
      <c r="E85" s="570" t="s">
        <v>320</v>
      </c>
      <c r="F85" s="571"/>
      <c r="G85" s="571"/>
      <c r="H85" s="571"/>
      <c r="I85" s="571"/>
      <c r="J85" s="571"/>
      <c r="K85" s="571"/>
      <c r="L85" s="571"/>
      <c r="M85" s="571"/>
      <c r="N85" s="571"/>
      <c r="O85" s="571"/>
      <c r="P85" s="571"/>
      <c r="Q85" s="571"/>
      <c r="R85" s="571"/>
      <c r="S85" s="571"/>
      <c r="T85" s="571"/>
      <c r="U85" s="571"/>
      <c r="V85" s="571"/>
      <c r="W85" s="571"/>
      <c r="X85" s="571"/>
      <c r="Y85" s="571"/>
      <c r="Z85" s="571"/>
      <c r="AA85" s="571"/>
      <c r="AB85" s="571"/>
      <c r="AC85" s="571"/>
      <c r="AD85" s="571"/>
      <c r="AE85" s="571"/>
      <c r="AF85" s="571"/>
      <c r="AG85" s="571"/>
      <c r="AH85" s="571"/>
      <c r="AI85" s="571"/>
      <c r="AJ85" s="571"/>
      <c r="AK85" s="571"/>
      <c r="AL85" s="571"/>
      <c r="AM85" s="571"/>
      <c r="AN85" s="571"/>
      <c r="AO85" s="571"/>
      <c r="AP85" s="571"/>
      <c r="AQ85" s="571"/>
      <c r="AR85" s="571"/>
      <c r="AS85" s="571"/>
      <c r="AT85" s="571"/>
      <c r="AU85" s="571"/>
      <c r="AV85" s="571"/>
      <c r="AW85" s="571"/>
      <c r="AX85" s="571"/>
      <c r="AY85" s="571"/>
      <c r="AZ85" s="571"/>
      <c r="BA85" s="571"/>
      <c r="BB85" s="571"/>
      <c r="BC85" s="571"/>
      <c r="BD85" s="571"/>
      <c r="BE85" s="571"/>
    </row>
    <row r="86" spans="1:108" ht="30" customHeight="1">
      <c r="C86" s="483"/>
      <c r="D86" s="483"/>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7"/>
      <c r="AY86" s="437"/>
      <c r="AZ86" s="437"/>
      <c r="BA86" s="437"/>
      <c r="BB86" s="437"/>
      <c r="BC86" s="437"/>
      <c r="BD86" s="437"/>
      <c r="BE86" s="437"/>
    </row>
    <row r="87" spans="1:108" s="114" customFormat="1" ht="14.25" customHeight="1">
      <c r="A87" s="47"/>
      <c r="B87" s="51"/>
      <c r="C87" s="428" t="s">
        <v>119</v>
      </c>
      <c r="D87" s="429"/>
      <c r="E87" s="429"/>
      <c r="F87" s="429"/>
      <c r="G87" s="429"/>
      <c r="H87" s="429"/>
      <c r="I87" s="429"/>
      <c r="J87" s="430"/>
      <c r="K87" s="430"/>
      <c r="L87" s="430"/>
      <c r="M87" s="431"/>
      <c r="N87" s="431"/>
      <c r="O87" s="431"/>
      <c r="P87" s="432"/>
      <c r="Q87" s="432"/>
      <c r="R87" s="432"/>
      <c r="S87" s="433"/>
      <c r="T87" s="434"/>
      <c r="U87" s="434"/>
      <c r="V87" s="434"/>
      <c r="W87" s="431"/>
      <c r="X87" s="431"/>
      <c r="Y87" s="431"/>
      <c r="Z87" s="435"/>
      <c r="AA87" s="435"/>
      <c r="AB87" s="435"/>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09"/>
      <c r="BI87" s="439"/>
      <c r="BJ87" s="439"/>
      <c r="BK87" s="402"/>
      <c r="BL87" s="402"/>
      <c r="BM87" s="402"/>
      <c r="BN87" s="402"/>
      <c r="BO87" s="402"/>
      <c r="BP87" s="402"/>
      <c r="BQ87" s="402"/>
      <c r="BR87" s="402"/>
      <c r="BS87" s="402"/>
      <c r="BT87" s="402"/>
      <c r="BU87" s="402"/>
      <c r="BV87" s="402"/>
      <c r="BW87" s="402"/>
      <c r="BX87" s="402"/>
      <c r="BY87" s="402"/>
      <c r="BZ87" s="402"/>
      <c r="CA87" s="402"/>
      <c r="CB87" s="402"/>
      <c r="CC87" s="402"/>
      <c r="CD87" s="402"/>
      <c r="CE87" s="402"/>
      <c r="CF87" s="402"/>
      <c r="CG87" s="402"/>
      <c r="CH87" s="402"/>
      <c r="CI87" s="402"/>
      <c r="CJ87" s="402"/>
      <c r="CK87" s="402"/>
      <c r="CL87" s="402"/>
      <c r="CM87" s="402"/>
      <c r="CN87" s="402"/>
      <c r="CO87" s="402"/>
      <c r="CP87" s="402"/>
      <c r="CQ87" s="402"/>
      <c r="CR87" s="402"/>
      <c r="CS87" s="402"/>
      <c r="CT87" s="402"/>
      <c r="CU87" s="402"/>
      <c r="CV87" s="402"/>
      <c r="CW87" s="402"/>
      <c r="CX87" s="402"/>
      <c r="CY87" s="402"/>
      <c r="CZ87" s="402"/>
      <c r="DA87" s="402"/>
      <c r="DB87" s="402"/>
      <c r="DC87" s="402"/>
      <c r="DD87" s="402"/>
    </row>
    <row r="88" spans="1:108" ht="30" customHeight="1">
      <c r="B88" s="51"/>
      <c r="C88" s="601" t="s">
        <v>74</v>
      </c>
      <c r="D88" s="601"/>
      <c r="E88" s="570" t="s">
        <v>321</v>
      </c>
      <c r="F88" s="571"/>
      <c r="G88" s="571"/>
      <c r="H88" s="571"/>
      <c r="I88" s="571"/>
      <c r="J88" s="571"/>
      <c r="K88" s="571"/>
      <c r="L88" s="571"/>
      <c r="M88" s="571"/>
      <c r="N88" s="571"/>
      <c r="O88" s="571"/>
      <c r="P88" s="571"/>
      <c r="Q88" s="571"/>
      <c r="R88" s="571"/>
      <c r="S88" s="571"/>
      <c r="T88" s="571"/>
      <c r="U88" s="571"/>
      <c r="V88" s="571"/>
      <c r="W88" s="571"/>
      <c r="X88" s="571"/>
      <c r="Y88" s="571"/>
      <c r="Z88" s="571"/>
      <c r="AA88" s="571"/>
      <c r="AB88" s="571"/>
      <c r="AC88" s="571"/>
      <c r="AD88" s="571"/>
      <c r="AE88" s="571"/>
      <c r="AF88" s="571"/>
      <c r="AG88" s="571"/>
      <c r="AH88" s="571"/>
      <c r="AI88" s="571"/>
      <c r="AJ88" s="571"/>
      <c r="AK88" s="571"/>
      <c r="AL88" s="571"/>
      <c r="AM88" s="571"/>
      <c r="AN88" s="571"/>
      <c r="AO88" s="571"/>
      <c r="AP88" s="571"/>
      <c r="AQ88" s="571"/>
      <c r="AR88" s="571"/>
      <c r="AS88" s="571"/>
      <c r="AT88" s="571"/>
      <c r="AU88" s="571"/>
      <c r="AV88" s="571"/>
      <c r="AW88" s="571"/>
      <c r="AX88" s="571"/>
      <c r="AY88" s="571"/>
      <c r="AZ88" s="571"/>
      <c r="BA88" s="571"/>
      <c r="BB88" s="571"/>
      <c r="BC88" s="571"/>
      <c r="BD88" s="571"/>
      <c r="BE88" s="571"/>
      <c r="BI88" s="439"/>
      <c r="BJ88" s="439"/>
      <c r="BK88" s="402"/>
      <c r="BL88" s="402"/>
      <c r="BM88" s="402"/>
      <c r="BN88" s="402"/>
      <c r="BO88" s="402"/>
      <c r="BP88" s="402"/>
      <c r="BQ88" s="402"/>
      <c r="BR88" s="402"/>
      <c r="BS88" s="402"/>
      <c r="BT88" s="402"/>
      <c r="BU88" s="402"/>
      <c r="BV88" s="402"/>
      <c r="BW88" s="402"/>
      <c r="BX88" s="402"/>
      <c r="BY88" s="402"/>
      <c r="BZ88" s="402"/>
      <c r="CA88" s="402"/>
      <c r="CB88" s="402"/>
      <c r="CC88" s="402"/>
      <c r="CD88" s="402"/>
      <c r="CE88" s="402"/>
      <c r="CF88" s="402"/>
      <c r="CG88" s="402"/>
      <c r="CH88" s="402"/>
      <c r="CI88" s="402"/>
      <c r="CJ88" s="402"/>
      <c r="CK88" s="402"/>
      <c r="CL88" s="402"/>
      <c r="CM88" s="402"/>
      <c r="CN88" s="402"/>
      <c r="CO88" s="402"/>
      <c r="CP88" s="402"/>
      <c r="CQ88" s="402"/>
      <c r="CR88" s="402"/>
      <c r="CS88" s="402"/>
      <c r="CT88" s="402"/>
      <c r="CU88" s="402"/>
      <c r="CV88" s="402"/>
      <c r="CW88" s="402"/>
      <c r="CX88" s="402"/>
      <c r="CY88" s="402"/>
      <c r="CZ88" s="402"/>
      <c r="DA88" s="402"/>
      <c r="DB88" s="402"/>
      <c r="DC88" s="402"/>
      <c r="DD88" s="402"/>
    </row>
    <row r="89" spans="1:108" ht="30" customHeight="1">
      <c r="B89" s="51"/>
      <c r="C89" s="601" t="s">
        <v>74</v>
      </c>
      <c r="D89" s="601"/>
      <c r="E89" s="570" t="s">
        <v>322</v>
      </c>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1"/>
      <c r="AE89" s="571"/>
      <c r="AF89" s="571"/>
      <c r="AG89" s="571"/>
      <c r="AH89" s="571"/>
      <c r="AI89" s="571"/>
      <c r="AJ89" s="571"/>
      <c r="AK89" s="571"/>
      <c r="AL89" s="571"/>
      <c r="AM89" s="571"/>
      <c r="AN89" s="571"/>
      <c r="AO89" s="571"/>
      <c r="AP89" s="571"/>
      <c r="AQ89" s="571"/>
      <c r="AR89" s="571"/>
      <c r="AS89" s="571"/>
      <c r="AT89" s="571"/>
      <c r="AU89" s="571"/>
      <c r="AV89" s="571"/>
      <c r="AW89" s="571"/>
      <c r="AX89" s="571"/>
      <c r="AY89" s="571"/>
      <c r="AZ89" s="571"/>
      <c r="BA89" s="571"/>
      <c r="BB89" s="571"/>
      <c r="BC89" s="571"/>
      <c r="BD89" s="571"/>
      <c r="BE89" s="571"/>
      <c r="BI89" s="439"/>
      <c r="BJ89" s="439"/>
      <c r="BK89" s="401"/>
      <c r="BL89" s="401"/>
      <c r="BM89" s="401"/>
      <c r="BN89" s="401"/>
      <c r="BO89" s="401"/>
      <c r="BP89" s="401"/>
      <c r="BQ89" s="401"/>
      <c r="BR89" s="401"/>
      <c r="BS89" s="401"/>
      <c r="BT89" s="401"/>
      <c r="BU89" s="401"/>
      <c r="BV89" s="401"/>
      <c r="BW89" s="401"/>
      <c r="BX89" s="401"/>
      <c r="BY89" s="401"/>
      <c r="BZ89" s="401"/>
      <c r="CA89" s="401"/>
      <c r="CB89" s="401"/>
      <c r="CC89" s="401"/>
      <c r="CD89" s="401"/>
      <c r="CE89" s="401"/>
      <c r="CF89" s="401"/>
      <c r="CG89" s="401"/>
      <c r="CH89" s="401"/>
      <c r="CI89" s="401"/>
      <c r="CJ89" s="401"/>
      <c r="CK89" s="401"/>
      <c r="CL89" s="401"/>
      <c r="CM89" s="401"/>
      <c r="CN89" s="401"/>
      <c r="CO89" s="401"/>
      <c r="CP89" s="401"/>
      <c r="CQ89" s="401"/>
      <c r="CR89" s="401"/>
      <c r="CS89" s="401"/>
      <c r="CT89" s="401"/>
      <c r="CU89" s="401"/>
      <c r="CV89" s="401"/>
      <c r="CW89" s="401"/>
      <c r="CX89" s="401"/>
      <c r="CY89" s="401"/>
      <c r="CZ89" s="401"/>
      <c r="DA89" s="401"/>
      <c r="DB89" s="401"/>
      <c r="DC89" s="401"/>
      <c r="DD89" s="401"/>
    </row>
    <row r="90" spans="1:108" ht="30" customHeight="1">
      <c r="B90" s="51"/>
      <c r="C90" s="601" t="s">
        <v>74</v>
      </c>
      <c r="D90" s="601"/>
      <c r="E90" s="570" t="s">
        <v>323</v>
      </c>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1"/>
      <c r="AS90" s="571"/>
      <c r="AT90" s="571"/>
      <c r="AU90" s="571"/>
      <c r="AV90" s="571"/>
      <c r="AW90" s="571"/>
      <c r="AX90" s="571"/>
      <c r="AY90" s="571"/>
      <c r="AZ90" s="571"/>
      <c r="BA90" s="571"/>
      <c r="BB90" s="571"/>
      <c r="BC90" s="571"/>
      <c r="BD90" s="571"/>
      <c r="BE90" s="571"/>
      <c r="BI90" s="439"/>
      <c r="BJ90" s="439"/>
      <c r="BK90" s="401"/>
      <c r="BL90" s="401"/>
      <c r="BM90" s="401"/>
      <c r="BN90" s="401"/>
      <c r="BO90" s="401"/>
      <c r="BP90" s="401"/>
      <c r="BQ90" s="401"/>
      <c r="BR90" s="401"/>
      <c r="BS90" s="401"/>
      <c r="BT90" s="401"/>
      <c r="BU90" s="401"/>
      <c r="BV90" s="401"/>
      <c r="BW90" s="401"/>
      <c r="BX90" s="401"/>
      <c r="BY90" s="401"/>
      <c r="BZ90" s="401"/>
      <c r="CA90" s="401"/>
      <c r="CB90" s="401"/>
      <c r="CC90" s="401"/>
      <c r="CD90" s="401"/>
      <c r="CE90" s="401"/>
      <c r="CF90" s="401"/>
      <c r="CG90" s="401"/>
      <c r="CH90" s="401"/>
      <c r="CI90" s="401"/>
      <c r="CJ90" s="401"/>
      <c r="CK90" s="401"/>
      <c r="CL90" s="401"/>
      <c r="CM90" s="401"/>
      <c r="CN90" s="401"/>
      <c r="CO90" s="401"/>
      <c r="CP90" s="401"/>
      <c r="CQ90" s="401"/>
      <c r="CR90" s="401"/>
      <c r="CS90" s="401"/>
      <c r="CT90" s="401"/>
      <c r="CU90" s="401"/>
      <c r="CV90" s="401"/>
      <c r="CW90" s="401"/>
      <c r="CX90" s="401"/>
      <c r="CY90" s="401"/>
      <c r="CZ90" s="401"/>
      <c r="DA90" s="401"/>
    </row>
    <row r="91" spans="1:108" ht="30" customHeight="1">
      <c r="C91" s="439"/>
      <c r="D91" s="439"/>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49"/>
    </row>
    <row r="92" spans="1:108" ht="18" customHeight="1">
      <c r="A92" s="114"/>
      <c r="B92" s="125" t="s">
        <v>39</v>
      </c>
      <c r="C92" s="125"/>
      <c r="D92" s="125"/>
      <c r="E92" s="126"/>
      <c r="F92" s="114"/>
      <c r="G92" s="114"/>
      <c r="H92" s="114"/>
      <c r="I92" s="114"/>
      <c r="J92" s="114"/>
      <c r="K92" s="114"/>
      <c r="L92" s="114"/>
      <c r="M92" s="171"/>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27"/>
      <c r="AU92" s="114"/>
      <c r="AV92" s="114"/>
      <c r="AW92" s="114"/>
      <c r="AX92" s="114"/>
      <c r="AY92" s="114"/>
      <c r="AZ92" s="114"/>
      <c r="BA92" s="114"/>
      <c r="BB92" s="114"/>
      <c r="BC92" s="114"/>
      <c r="BD92" s="114"/>
      <c r="BE92" s="114"/>
      <c r="BF92" s="114"/>
      <c r="BG92" s="114"/>
    </row>
    <row r="93" spans="1:108" ht="21" customHeight="1" thickBot="1">
      <c r="A93" s="114"/>
      <c r="B93" s="114"/>
      <c r="C93" s="128" t="s">
        <v>28</v>
      </c>
      <c r="D93" s="128"/>
      <c r="E93" s="128"/>
      <c r="F93" s="128"/>
      <c r="G93" s="128"/>
      <c r="H93" s="128"/>
      <c r="I93" s="128"/>
      <c r="J93" s="128"/>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27"/>
      <c r="AU93" s="114"/>
      <c r="AV93" s="114"/>
      <c r="AW93" s="114"/>
      <c r="AX93" s="114"/>
      <c r="AY93" s="114"/>
      <c r="AZ93" s="114"/>
      <c r="BA93" s="114"/>
      <c r="BB93" s="114"/>
      <c r="BC93" s="114"/>
      <c r="BD93" s="114"/>
      <c r="BE93" s="114"/>
      <c r="BF93" s="114"/>
      <c r="BG93" s="114"/>
    </row>
    <row r="94" spans="1:108" ht="21" customHeight="1">
      <c r="C94" s="602" t="s">
        <v>164</v>
      </c>
      <c r="D94" s="603"/>
      <c r="E94" s="603"/>
      <c r="F94" s="603"/>
      <c r="G94" s="603"/>
      <c r="H94" s="603"/>
      <c r="I94" s="603"/>
      <c r="J94" s="603"/>
      <c r="K94" s="603"/>
      <c r="L94" s="603"/>
      <c r="M94" s="603"/>
      <c r="N94" s="603"/>
      <c r="O94" s="604" t="s">
        <v>163</v>
      </c>
      <c r="P94" s="605"/>
      <c r="Q94" s="605"/>
      <c r="R94" s="605"/>
      <c r="S94" s="605"/>
      <c r="T94" s="605"/>
      <c r="U94" s="605"/>
      <c r="V94" s="605"/>
      <c r="W94" s="605"/>
      <c r="X94" s="606"/>
      <c r="Y94" s="607" t="s">
        <v>29</v>
      </c>
      <c r="Z94" s="608"/>
      <c r="AA94" s="608"/>
      <c r="AB94" s="608"/>
      <c r="AC94" s="608"/>
      <c r="AD94" s="608"/>
      <c r="AE94" s="608"/>
      <c r="AF94" s="608"/>
      <c r="AG94" s="608"/>
      <c r="AH94" s="608"/>
      <c r="AI94" s="608"/>
      <c r="AJ94" s="608"/>
      <c r="AK94" s="608"/>
      <c r="AL94" s="608"/>
      <c r="AM94" s="609"/>
      <c r="AN94" s="610" t="s">
        <v>30</v>
      </c>
      <c r="AO94" s="610"/>
      <c r="AP94" s="610"/>
      <c r="AQ94" s="610"/>
      <c r="AR94" s="610"/>
      <c r="AS94" s="610"/>
      <c r="AT94" s="610"/>
      <c r="AU94" s="610"/>
      <c r="AV94" s="610"/>
      <c r="AW94" s="610"/>
      <c r="AX94" s="610"/>
      <c r="AY94" s="610"/>
      <c r="AZ94" s="610"/>
      <c r="BA94" s="610"/>
      <c r="BB94" s="610"/>
      <c r="BC94" s="610"/>
      <c r="BD94" s="610"/>
      <c r="BE94" s="611"/>
      <c r="BF94" s="50"/>
      <c r="BG94" s="50"/>
    </row>
    <row r="95" spans="1:108" ht="20.25" customHeight="1">
      <c r="C95" s="474" t="s">
        <v>255</v>
      </c>
      <c r="D95" s="475"/>
      <c r="E95" s="475"/>
      <c r="F95" s="475"/>
      <c r="G95" s="475"/>
      <c r="H95" s="475"/>
      <c r="I95" s="475"/>
      <c r="J95" s="475"/>
      <c r="K95" s="475"/>
      <c r="L95" s="475"/>
      <c r="M95" s="475"/>
      <c r="N95" s="476"/>
      <c r="O95" s="457" t="s">
        <v>324</v>
      </c>
      <c r="P95" s="630"/>
      <c r="Q95" s="630"/>
      <c r="R95" s="630"/>
      <c r="S95" s="630"/>
      <c r="T95" s="630"/>
      <c r="U95" s="630"/>
      <c r="V95" s="630"/>
      <c r="W95" s="630"/>
      <c r="X95" s="631"/>
      <c r="Y95" s="460">
        <v>2.0863313875128999</v>
      </c>
      <c r="Z95" s="461"/>
      <c r="AA95" s="461"/>
      <c r="AB95" s="461"/>
      <c r="AC95" s="461"/>
      <c r="AD95" s="461"/>
      <c r="AE95" s="461"/>
      <c r="AF95" s="330" t="s">
        <v>31</v>
      </c>
      <c r="AG95" s="629" t="s">
        <v>325</v>
      </c>
      <c r="AH95" s="629"/>
      <c r="AI95" s="629"/>
      <c r="AJ95" s="629"/>
      <c r="AK95" s="629"/>
      <c r="AL95" s="629"/>
      <c r="AM95" s="331" t="s">
        <v>83</v>
      </c>
      <c r="AN95" s="463" t="s">
        <v>32</v>
      </c>
      <c r="AO95" s="464"/>
      <c r="AP95" s="471" t="s">
        <v>249</v>
      </c>
      <c r="AQ95" s="471"/>
      <c r="AR95" s="471"/>
      <c r="AS95" s="471"/>
      <c r="AT95" s="471"/>
      <c r="AU95" s="471"/>
      <c r="AV95" s="471"/>
      <c r="AW95" s="598" t="s">
        <v>33</v>
      </c>
      <c r="AX95" s="598"/>
      <c r="AY95" s="599" t="s">
        <v>270</v>
      </c>
      <c r="AZ95" s="599"/>
      <c r="BA95" s="599"/>
      <c r="BB95" s="599"/>
      <c r="BC95" s="599"/>
      <c r="BD95" s="599"/>
      <c r="BE95" s="600"/>
      <c r="BF95" s="129"/>
      <c r="BG95" s="50"/>
    </row>
    <row r="96" spans="1:108" ht="20.25" customHeight="1">
      <c r="C96" s="474" t="s">
        <v>254</v>
      </c>
      <c r="D96" s="475"/>
      <c r="E96" s="475"/>
      <c r="F96" s="475"/>
      <c r="G96" s="475"/>
      <c r="H96" s="475"/>
      <c r="I96" s="475"/>
      <c r="J96" s="475"/>
      <c r="K96" s="475"/>
      <c r="L96" s="475"/>
      <c r="M96" s="475"/>
      <c r="N96" s="476"/>
      <c r="O96" s="457" t="s">
        <v>326</v>
      </c>
      <c r="P96" s="458"/>
      <c r="Q96" s="458"/>
      <c r="R96" s="458"/>
      <c r="S96" s="458"/>
      <c r="T96" s="458"/>
      <c r="U96" s="458"/>
      <c r="V96" s="458"/>
      <c r="W96" s="458"/>
      <c r="X96" s="459"/>
      <c r="Y96" s="460">
        <v>0.80430560072176405</v>
      </c>
      <c r="Z96" s="461"/>
      <c r="AA96" s="461"/>
      <c r="AB96" s="461"/>
      <c r="AC96" s="461"/>
      <c r="AD96" s="461"/>
      <c r="AE96" s="461"/>
      <c r="AF96" s="330" t="s">
        <v>31</v>
      </c>
      <c r="AG96" s="629" t="s">
        <v>327</v>
      </c>
      <c r="AH96" s="629"/>
      <c r="AI96" s="629"/>
      <c r="AJ96" s="629"/>
      <c r="AK96" s="629"/>
      <c r="AL96" s="629"/>
      <c r="AM96" s="331" t="s">
        <v>83</v>
      </c>
      <c r="AN96" s="463" t="s">
        <v>32</v>
      </c>
      <c r="AO96" s="464"/>
      <c r="AP96" s="471" t="s">
        <v>328</v>
      </c>
      <c r="AQ96" s="471"/>
      <c r="AR96" s="471"/>
      <c r="AS96" s="471"/>
      <c r="AT96" s="471"/>
      <c r="AU96" s="471"/>
      <c r="AV96" s="471"/>
      <c r="AW96" s="598" t="s">
        <v>33</v>
      </c>
      <c r="AX96" s="598"/>
      <c r="AY96" s="599" t="s">
        <v>269</v>
      </c>
      <c r="AZ96" s="599"/>
      <c r="BA96" s="599"/>
      <c r="BB96" s="599"/>
      <c r="BC96" s="599"/>
      <c r="BD96" s="599"/>
      <c r="BE96" s="600"/>
      <c r="BF96" s="129"/>
      <c r="BG96" s="50"/>
      <c r="BK96" s="402"/>
      <c r="BL96" s="402"/>
      <c r="BM96" s="402"/>
      <c r="BN96" s="402"/>
      <c r="BO96" s="402"/>
      <c r="BP96" s="402"/>
      <c r="BQ96" s="402"/>
      <c r="BR96" s="402"/>
      <c r="BS96" s="402"/>
      <c r="BT96" s="402"/>
      <c r="BU96" s="402"/>
      <c r="BV96" s="402"/>
      <c r="BW96" s="402"/>
      <c r="BX96" s="402"/>
      <c r="BY96" s="402"/>
      <c r="BZ96" s="402"/>
      <c r="CA96" s="402"/>
      <c r="CB96" s="402"/>
      <c r="CC96" s="402"/>
      <c r="CD96" s="402"/>
      <c r="CE96" s="402"/>
      <c r="CF96" s="402"/>
      <c r="CG96" s="402"/>
      <c r="CH96" s="402"/>
      <c r="CI96" s="402"/>
      <c r="CJ96" s="402"/>
      <c r="CK96" s="402"/>
      <c r="CL96" s="402"/>
      <c r="CM96" s="402"/>
      <c r="CN96" s="402"/>
      <c r="CO96" s="402"/>
      <c r="CP96" s="402"/>
      <c r="CQ96" s="402"/>
      <c r="CR96" s="402"/>
      <c r="CS96" s="402"/>
      <c r="CT96" s="402"/>
      <c r="CU96" s="402"/>
      <c r="CV96" s="402"/>
      <c r="CW96" s="402"/>
      <c r="CX96" s="402"/>
      <c r="CY96" s="402"/>
      <c r="CZ96" s="402"/>
      <c r="DA96" s="402"/>
      <c r="DB96" s="402"/>
    </row>
    <row r="97" spans="1:107" ht="20.25" customHeight="1">
      <c r="C97" s="474" t="s">
        <v>252</v>
      </c>
      <c r="D97" s="475"/>
      <c r="E97" s="475"/>
      <c r="F97" s="475"/>
      <c r="G97" s="475"/>
      <c r="H97" s="475"/>
      <c r="I97" s="475"/>
      <c r="J97" s="475"/>
      <c r="K97" s="475"/>
      <c r="L97" s="475"/>
      <c r="M97" s="475"/>
      <c r="N97" s="476"/>
      <c r="O97" s="457" t="s">
        <v>329</v>
      </c>
      <c r="P97" s="458"/>
      <c r="Q97" s="458"/>
      <c r="R97" s="458"/>
      <c r="S97" s="458"/>
      <c r="T97" s="458"/>
      <c r="U97" s="458"/>
      <c r="V97" s="458"/>
      <c r="W97" s="458"/>
      <c r="X97" s="459"/>
      <c r="Y97" s="460">
        <v>2.6440311752450034</v>
      </c>
      <c r="Z97" s="461"/>
      <c r="AA97" s="461"/>
      <c r="AB97" s="461"/>
      <c r="AC97" s="461"/>
      <c r="AD97" s="461"/>
      <c r="AE97" s="461"/>
      <c r="AF97" s="330" t="s">
        <v>31</v>
      </c>
      <c r="AG97" s="629" t="s">
        <v>293</v>
      </c>
      <c r="AH97" s="629"/>
      <c r="AI97" s="629"/>
      <c r="AJ97" s="629"/>
      <c r="AK97" s="629"/>
      <c r="AL97" s="629"/>
      <c r="AM97" s="331" t="s">
        <v>83</v>
      </c>
      <c r="AN97" s="463" t="s">
        <v>32</v>
      </c>
      <c r="AO97" s="464"/>
      <c r="AP97" s="471" t="s">
        <v>66</v>
      </c>
      <c r="AQ97" s="471"/>
      <c r="AR97" s="471"/>
      <c r="AS97" s="471"/>
      <c r="AT97" s="471"/>
      <c r="AU97" s="471"/>
      <c r="AV97" s="471"/>
      <c r="AW97" s="598" t="s">
        <v>33</v>
      </c>
      <c r="AX97" s="598"/>
      <c r="AY97" s="599" t="s">
        <v>249</v>
      </c>
      <c r="AZ97" s="599"/>
      <c r="BA97" s="599"/>
      <c r="BB97" s="599"/>
      <c r="BC97" s="599"/>
      <c r="BD97" s="599"/>
      <c r="BE97" s="600"/>
      <c r="BF97" s="129"/>
      <c r="BG97" s="50"/>
      <c r="BK97" s="402"/>
      <c r="BL97" s="402"/>
      <c r="BM97" s="402"/>
      <c r="BN97" s="402"/>
      <c r="BO97" s="402"/>
      <c r="BP97" s="402"/>
      <c r="BQ97" s="402"/>
      <c r="BR97" s="402"/>
      <c r="BS97" s="402"/>
      <c r="BT97" s="402"/>
      <c r="BU97" s="402"/>
      <c r="BV97" s="402"/>
      <c r="BW97" s="402"/>
      <c r="BX97" s="402"/>
      <c r="BY97" s="402"/>
      <c r="BZ97" s="402"/>
      <c r="CA97" s="402"/>
      <c r="CB97" s="402"/>
      <c r="CC97" s="402"/>
      <c r="CD97" s="402"/>
      <c r="CE97" s="402"/>
      <c r="CF97" s="402"/>
      <c r="CG97" s="402"/>
      <c r="CH97" s="402"/>
      <c r="CI97" s="402"/>
      <c r="CJ97" s="402"/>
      <c r="CK97" s="402"/>
      <c r="CL97" s="402"/>
      <c r="CM97" s="402"/>
      <c r="CN97" s="402"/>
      <c r="CO97" s="402"/>
      <c r="CP97" s="402"/>
      <c r="CQ97" s="402"/>
      <c r="CR97" s="402"/>
      <c r="CS97" s="402"/>
      <c r="CT97" s="402"/>
      <c r="CU97" s="402"/>
      <c r="CV97" s="402"/>
      <c r="CW97" s="402"/>
      <c r="CX97" s="402"/>
      <c r="CY97" s="402"/>
      <c r="CZ97" s="402"/>
      <c r="DA97" s="402"/>
      <c r="DB97" s="402"/>
    </row>
    <row r="98" spans="1:107" s="114" customFormat="1" ht="20.25" customHeight="1">
      <c r="A98" s="47"/>
      <c r="B98" s="47"/>
      <c r="C98" s="474" t="s">
        <v>265</v>
      </c>
      <c r="D98" s="475"/>
      <c r="E98" s="475"/>
      <c r="F98" s="475"/>
      <c r="G98" s="475"/>
      <c r="H98" s="475"/>
      <c r="I98" s="475"/>
      <c r="J98" s="475"/>
      <c r="K98" s="475"/>
      <c r="L98" s="475"/>
      <c r="M98" s="475"/>
      <c r="N98" s="476"/>
      <c r="O98" s="457" t="s">
        <v>330</v>
      </c>
      <c r="P98" s="458"/>
      <c r="Q98" s="458"/>
      <c r="R98" s="458"/>
      <c r="S98" s="458"/>
      <c r="T98" s="458"/>
      <c r="U98" s="458"/>
      <c r="V98" s="458"/>
      <c r="W98" s="458"/>
      <c r="X98" s="459"/>
      <c r="Y98" s="460">
        <v>0.45542820424559449</v>
      </c>
      <c r="Z98" s="461"/>
      <c r="AA98" s="461"/>
      <c r="AB98" s="461"/>
      <c r="AC98" s="461"/>
      <c r="AD98" s="461"/>
      <c r="AE98" s="461"/>
      <c r="AF98" s="330" t="s">
        <v>31</v>
      </c>
      <c r="AG98" s="629" t="s">
        <v>304</v>
      </c>
      <c r="AH98" s="629"/>
      <c r="AI98" s="629"/>
      <c r="AJ98" s="629"/>
      <c r="AK98" s="629"/>
      <c r="AL98" s="629"/>
      <c r="AM98" s="331" t="s">
        <v>83</v>
      </c>
      <c r="AN98" s="463" t="s">
        <v>32</v>
      </c>
      <c r="AO98" s="464"/>
      <c r="AP98" s="471" t="s">
        <v>249</v>
      </c>
      <c r="AQ98" s="471"/>
      <c r="AR98" s="471"/>
      <c r="AS98" s="471"/>
      <c r="AT98" s="471"/>
      <c r="AU98" s="471"/>
      <c r="AV98" s="471"/>
      <c r="AW98" s="598" t="s">
        <v>33</v>
      </c>
      <c r="AX98" s="598"/>
      <c r="AY98" s="599" t="s">
        <v>264</v>
      </c>
      <c r="AZ98" s="599"/>
      <c r="BA98" s="599"/>
      <c r="BB98" s="599"/>
      <c r="BC98" s="599"/>
      <c r="BD98" s="599"/>
      <c r="BE98" s="600"/>
      <c r="BF98" s="129"/>
      <c r="BG98" s="50"/>
      <c r="BH98" s="409"/>
      <c r="BI98" s="409"/>
      <c r="BJ98" s="409"/>
      <c r="BK98" s="402"/>
      <c r="BL98" s="402"/>
      <c r="BM98" s="402"/>
      <c r="BN98" s="402"/>
      <c r="BO98" s="402"/>
      <c r="BP98" s="402"/>
      <c r="BQ98" s="402"/>
      <c r="BR98" s="402"/>
      <c r="BS98" s="402"/>
      <c r="BT98" s="402"/>
      <c r="BU98" s="402"/>
      <c r="BV98" s="402"/>
      <c r="BW98" s="402"/>
      <c r="BX98" s="402"/>
      <c r="BY98" s="402"/>
      <c r="BZ98" s="402"/>
      <c r="CA98" s="402"/>
      <c r="CB98" s="402"/>
      <c r="CC98" s="402"/>
      <c r="CD98" s="402"/>
      <c r="CE98" s="402"/>
      <c r="CF98" s="402"/>
      <c r="CG98" s="402"/>
      <c r="CH98" s="402"/>
      <c r="CI98" s="402"/>
      <c r="CJ98" s="402"/>
      <c r="CK98" s="402"/>
      <c r="CL98" s="402"/>
      <c r="CM98" s="402"/>
      <c r="CN98" s="402"/>
      <c r="CO98" s="402"/>
      <c r="CP98" s="402"/>
      <c r="CQ98" s="402"/>
      <c r="CR98" s="402"/>
      <c r="CS98" s="402"/>
      <c r="CT98" s="402"/>
      <c r="CU98" s="402"/>
      <c r="CV98" s="402"/>
      <c r="CW98" s="402"/>
      <c r="CX98" s="402"/>
      <c r="CY98" s="402"/>
      <c r="CZ98" s="402"/>
      <c r="DA98" s="402"/>
      <c r="DB98" s="402"/>
    </row>
    <row r="99" spans="1:107" s="114" customFormat="1" ht="20.25" customHeight="1" thickBot="1">
      <c r="A99" s="47"/>
      <c r="B99" s="47"/>
      <c r="C99" s="679" t="s">
        <v>245</v>
      </c>
      <c r="D99" s="680"/>
      <c r="E99" s="680"/>
      <c r="F99" s="680"/>
      <c r="G99" s="680"/>
      <c r="H99" s="680"/>
      <c r="I99" s="680"/>
      <c r="J99" s="680"/>
      <c r="K99" s="680"/>
      <c r="L99" s="680"/>
      <c r="M99" s="680"/>
      <c r="N99" s="681"/>
      <c r="O99" s="637" t="s">
        <v>331</v>
      </c>
      <c r="P99" s="638"/>
      <c r="Q99" s="638"/>
      <c r="R99" s="638"/>
      <c r="S99" s="638"/>
      <c r="T99" s="638"/>
      <c r="U99" s="638"/>
      <c r="V99" s="638"/>
      <c r="W99" s="638"/>
      <c r="X99" s="639"/>
      <c r="Y99" s="640">
        <v>0.74267686288760204</v>
      </c>
      <c r="Z99" s="641"/>
      <c r="AA99" s="641"/>
      <c r="AB99" s="641"/>
      <c r="AC99" s="641"/>
      <c r="AD99" s="641"/>
      <c r="AE99" s="641"/>
      <c r="AF99" s="332" t="s">
        <v>31</v>
      </c>
      <c r="AG99" s="682" t="s">
        <v>332</v>
      </c>
      <c r="AH99" s="682"/>
      <c r="AI99" s="682"/>
      <c r="AJ99" s="682"/>
      <c r="AK99" s="682"/>
      <c r="AL99" s="682"/>
      <c r="AM99" s="333" t="s">
        <v>83</v>
      </c>
      <c r="AN99" s="643" t="s">
        <v>32</v>
      </c>
      <c r="AO99" s="644"/>
      <c r="AP99" s="645" t="s">
        <v>295</v>
      </c>
      <c r="AQ99" s="645"/>
      <c r="AR99" s="645"/>
      <c r="AS99" s="645"/>
      <c r="AT99" s="645"/>
      <c r="AU99" s="645"/>
      <c r="AV99" s="645"/>
      <c r="AW99" s="646" t="s">
        <v>33</v>
      </c>
      <c r="AX99" s="646"/>
      <c r="AY99" s="647" t="s">
        <v>262</v>
      </c>
      <c r="AZ99" s="647"/>
      <c r="BA99" s="647"/>
      <c r="BB99" s="647"/>
      <c r="BC99" s="647"/>
      <c r="BD99" s="647"/>
      <c r="BE99" s="648"/>
      <c r="BF99" s="129"/>
      <c r="BG99" s="50"/>
      <c r="BH99" s="409"/>
      <c r="BI99" s="409"/>
      <c r="BJ99" s="409"/>
      <c r="BK99" s="47"/>
      <c r="BL99" s="47"/>
      <c r="BM99" s="58"/>
      <c r="BN99" s="47"/>
      <c r="BO99" s="47"/>
      <c r="BP99" s="47"/>
      <c r="BQ99" s="47"/>
      <c r="BR99" s="47"/>
      <c r="BS99" s="47"/>
      <c r="BT99" s="47"/>
      <c r="BU99" s="47"/>
      <c r="BV99" s="47"/>
      <c r="BW99" s="106"/>
      <c r="BX99" s="106"/>
    </row>
    <row r="100" spans="1:107" ht="14.25" customHeight="1">
      <c r="B100" s="51"/>
      <c r="C100" s="422"/>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G100" s="423"/>
      <c r="AH100" s="423"/>
      <c r="AI100" s="423"/>
      <c r="AJ100" s="424"/>
      <c r="AK100" s="424"/>
      <c r="AL100" s="424"/>
      <c r="AM100" s="424"/>
      <c r="AN100" s="425"/>
      <c r="AO100" s="425"/>
      <c r="AP100" s="425"/>
      <c r="AQ100" s="425"/>
      <c r="AR100" s="425"/>
      <c r="AS100" s="425"/>
      <c r="AT100" s="425"/>
      <c r="AU100" s="425"/>
      <c r="AV100" s="425"/>
      <c r="AW100" s="425"/>
      <c r="AX100" s="425"/>
      <c r="AY100" s="425"/>
      <c r="AZ100" s="425"/>
      <c r="BA100" s="425"/>
      <c r="BB100" s="425"/>
      <c r="BH100" s="410"/>
      <c r="BI100" s="410"/>
      <c r="BJ100" s="410"/>
    </row>
    <row r="101" spans="1:107" ht="21" customHeight="1" thickBot="1">
      <c r="A101" s="114"/>
      <c r="B101" s="131"/>
      <c r="C101" s="128" t="s">
        <v>34</v>
      </c>
      <c r="D101" s="128"/>
      <c r="E101" s="128"/>
      <c r="F101" s="128"/>
      <c r="G101" s="128"/>
      <c r="H101" s="128"/>
      <c r="I101" s="128"/>
      <c r="J101" s="128"/>
      <c r="K101" s="114"/>
      <c r="L101" s="114"/>
      <c r="M101" s="114"/>
      <c r="N101" s="114"/>
      <c r="O101" s="114"/>
      <c r="P101" s="114"/>
      <c r="Q101" s="114"/>
      <c r="R101" s="114"/>
      <c r="S101" s="114"/>
      <c r="T101" s="114"/>
      <c r="U101" s="114"/>
      <c r="V101" s="114"/>
      <c r="W101" s="114"/>
      <c r="X101" s="114"/>
      <c r="Y101" s="114"/>
      <c r="Z101" s="114"/>
      <c r="AA101" s="114"/>
      <c r="AB101" s="114"/>
      <c r="AC101" s="114"/>
      <c r="AD101" s="114"/>
      <c r="AE101" s="128" t="s">
        <v>35</v>
      </c>
      <c r="AF101" s="128"/>
      <c r="AG101" s="128"/>
      <c r="AH101" s="128"/>
      <c r="AI101" s="128"/>
      <c r="AJ101" s="128"/>
      <c r="AK101" s="128"/>
      <c r="AL101" s="128"/>
      <c r="AM101" s="128"/>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410"/>
      <c r="BI101" s="410"/>
      <c r="BJ101" s="410"/>
      <c r="BK101" s="402"/>
      <c r="BL101" s="402"/>
      <c r="BM101" s="402"/>
      <c r="BN101" s="402"/>
      <c r="BO101" s="402"/>
      <c r="BP101" s="402"/>
      <c r="BQ101" s="402"/>
      <c r="BR101" s="402"/>
      <c r="BS101" s="402"/>
      <c r="BT101" s="402"/>
      <c r="BU101" s="402"/>
      <c r="BV101" s="402"/>
      <c r="BW101" s="402"/>
      <c r="BX101" s="402"/>
      <c r="BY101" s="402"/>
      <c r="BZ101" s="402"/>
      <c r="CA101" s="402"/>
      <c r="CB101" s="402"/>
      <c r="CC101" s="402"/>
      <c r="CD101" s="402"/>
      <c r="CE101" s="402"/>
      <c r="CF101" s="402"/>
      <c r="CG101" s="402"/>
      <c r="CH101" s="402"/>
      <c r="CI101" s="402"/>
      <c r="CJ101" s="402"/>
      <c r="CK101" s="402"/>
      <c r="CL101" s="402"/>
      <c r="CM101" s="402"/>
      <c r="CN101" s="402"/>
      <c r="CO101" s="402"/>
      <c r="CP101" s="402"/>
      <c r="CQ101" s="402"/>
      <c r="CR101" s="402"/>
      <c r="CS101" s="402"/>
      <c r="CT101" s="402"/>
      <c r="CU101" s="402"/>
      <c r="CV101" s="402"/>
      <c r="CW101" s="402"/>
      <c r="CX101" s="402"/>
      <c r="CY101" s="402"/>
      <c r="CZ101" s="402"/>
      <c r="DA101" s="402"/>
      <c r="DB101" s="402"/>
      <c r="DC101" s="402"/>
    </row>
    <row r="102" spans="1:107" ht="20.25" customHeight="1">
      <c r="B102" s="51"/>
      <c r="C102" s="664" t="s">
        <v>162</v>
      </c>
      <c r="D102" s="665"/>
      <c r="E102" s="665"/>
      <c r="F102" s="665"/>
      <c r="G102" s="665"/>
      <c r="H102" s="665"/>
      <c r="I102" s="665"/>
      <c r="J102" s="666"/>
      <c r="K102" s="674" t="s">
        <v>163</v>
      </c>
      <c r="L102" s="665"/>
      <c r="M102" s="665"/>
      <c r="N102" s="665"/>
      <c r="O102" s="665"/>
      <c r="P102" s="657"/>
      <c r="Q102" s="658"/>
      <c r="R102" s="667" t="s">
        <v>116</v>
      </c>
      <c r="S102" s="668"/>
      <c r="T102" s="669"/>
      <c r="U102" s="670" t="s">
        <v>40</v>
      </c>
      <c r="V102" s="671"/>
      <c r="W102" s="671"/>
      <c r="X102" s="671"/>
      <c r="Y102" s="671"/>
      <c r="Z102" s="672"/>
      <c r="AA102" s="670" t="s">
        <v>37</v>
      </c>
      <c r="AB102" s="671"/>
      <c r="AC102" s="673"/>
      <c r="AD102" s="426"/>
      <c r="AE102" s="664" t="s">
        <v>162</v>
      </c>
      <c r="AF102" s="665"/>
      <c r="AG102" s="665"/>
      <c r="AH102" s="665"/>
      <c r="AI102" s="665"/>
      <c r="AJ102" s="665"/>
      <c r="AK102" s="665"/>
      <c r="AL102" s="666"/>
      <c r="AM102" s="674" t="s">
        <v>163</v>
      </c>
      <c r="AN102" s="665"/>
      <c r="AO102" s="665"/>
      <c r="AP102" s="665"/>
      <c r="AQ102" s="665"/>
      <c r="AR102" s="657"/>
      <c r="AS102" s="658"/>
      <c r="AT102" s="667" t="s">
        <v>116</v>
      </c>
      <c r="AU102" s="668"/>
      <c r="AV102" s="669"/>
      <c r="AW102" s="670" t="s">
        <v>38</v>
      </c>
      <c r="AX102" s="671"/>
      <c r="AY102" s="671"/>
      <c r="AZ102" s="671"/>
      <c r="BA102" s="671"/>
      <c r="BB102" s="672"/>
      <c r="BC102" s="670" t="s">
        <v>37</v>
      </c>
      <c r="BD102" s="671"/>
      <c r="BE102" s="673"/>
      <c r="BH102" s="410"/>
      <c r="BI102" s="410"/>
      <c r="BJ102" s="410"/>
      <c r="BK102" s="402"/>
      <c r="BL102" s="402"/>
      <c r="BM102" s="402"/>
      <c r="BN102" s="402"/>
      <c r="BO102" s="402"/>
      <c r="BP102" s="402"/>
      <c r="BQ102" s="402"/>
      <c r="BR102" s="402"/>
      <c r="BS102" s="402"/>
      <c r="BT102" s="402"/>
      <c r="BU102" s="402"/>
      <c r="BV102" s="402"/>
      <c r="BW102" s="402"/>
      <c r="BX102" s="402"/>
      <c r="BY102" s="402"/>
      <c r="BZ102" s="402"/>
      <c r="CA102" s="402"/>
      <c r="CB102" s="402"/>
      <c r="CC102" s="402"/>
      <c r="CD102" s="402"/>
      <c r="CE102" s="402"/>
      <c r="CF102" s="402"/>
      <c r="CG102" s="402"/>
      <c r="CH102" s="402"/>
      <c r="CI102" s="402"/>
      <c r="CJ102" s="402"/>
      <c r="CK102" s="402"/>
      <c r="CL102" s="402"/>
      <c r="CM102" s="402"/>
      <c r="CN102" s="402"/>
      <c r="CO102" s="402"/>
      <c r="CP102" s="402"/>
      <c r="CQ102" s="402"/>
      <c r="CR102" s="402"/>
      <c r="CS102" s="402"/>
      <c r="CT102" s="402"/>
      <c r="CU102" s="402"/>
      <c r="CV102" s="402"/>
      <c r="CW102" s="402"/>
      <c r="CX102" s="402"/>
      <c r="CY102" s="402"/>
      <c r="CZ102" s="402"/>
      <c r="DA102" s="402"/>
      <c r="DB102" s="402"/>
      <c r="DC102" s="402"/>
    </row>
    <row r="103" spans="1:107" ht="20.25" customHeight="1">
      <c r="B103" s="51"/>
      <c r="C103" s="501" t="s">
        <v>255</v>
      </c>
      <c r="D103" s="502"/>
      <c r="E103" s="502"/>
      <c r="F103" s="502"/>
      <c r="G103" s="502"/>
      <c r="H103" s="502"/>
      <c r="I103" s="502"/>
      <c r="J103" s="502"/>
      <c r="K103" s="451" t="s">
        <v>333</v>
      </c>
      <c r="L103" s="452"/>
      <c r="M103" s="452"/>
      <c r="N103" s="452"/>
      <c r="O103" s="452"/>
      <c r="P103" s="453"/>
      <c r="Q103" s="454"/>
      <c r="R103" s="506">
        <v>2.0863313875128999</v>
      </c>
      <c r="S103" s="523"/>
      <c r="T103" s="524"/>
      <c r="U103" s="451" t="s">
        <v>334</v>
      </c>
      <c r="V103" s="677"/>
      <c r="W103" s="677"/>
      <c r="X103" s="677"/>
      <c r="Y103" s="677"/>
      <c r="Z103" s="678"/>
      <c r="AA103" s="687">
        <v>15.433033556397691</v>
      </c>
      <c r="AB103" s="687"/>
      <c r="AC103" s="688"/>
      <c r="AD103" s="436"/>
      <c r="AE103" s="501" t="s">
        <v>265</v>
      </c>
      <c r="AF103" s="502"/>
      <c r="AG103" s="502"/>
      <c r="AH103" s="502"/>
      <c r="AI103" s="502"/>
      <c r="AJ103" s="502"/>
      <c r="AK103" s="502"/>
      <c r="AL103" s="502"/>
      <c r="AM103" s="451" t="s">
        <v>335</v>
      </c>
      <c r="AN103" s="503"/>
      <c r="AO103" s="503"/>
      <c r="AP103" s="503"/>
      <c r="AQ103" s="503"/>
      <c r="AR103" s="504"/>
      <c r="AS103" s="505"/>
      <c r="AT103" s="506">
        <v>0.45542820424559449</v>
      </c>
      <c r="AU103" s="523"/>
      <c r="AV103" s="524"/>
      <c r="AW103" s="451" t="s">
        <v>336</v>
      </c>
      <c r="AX103" s="689"/>
      <c r="AY103" s="689"/>
      <c r="AZ103" s="689"/>
      <c r="BA103" s="689"/>
      <c r="BB103" s="690"/>
      <c r="BC103" s="596">
        <v>-7.6198548179539829</v>
      </c>
      <c r="BD103" s="596"/>
      <c r="BE103" s="597"/>
      <c r="BH103" s="410"/>
      <c r="BI103" s="410"/>
      <c r="BJ103" s="410"/>
      <c r="BK103" s="402"/>
      <c r="BL103" s="402"/>
      <c r="BM103" s="402"/>
      <c r="BN103" s="402"/>
      <c r="BO103" s="402"/>
      <c r="BP103" s="402"/>
      <c r="BQ103" s="402"/>
      <c r="BR103" s="402"/>
      <c r="BS103" s="402"/>
      <c r="BT103" s="402"/>
      <c r="BU103" s="402"/>
      <c r="BV103" s="402"/>
      <c r="BW103" s="402"/>
      <c r="BX103" s="402"/>
      <c r="BY103" s="402"/>
      <c r="BZ103" s="402"/>
      <c r="CA103" s="402"/>
      <c r="CB103" s="402"/>
      <c r="CC103" s="402"/>
      <c r="CD103" s="402"/>
      <c r="CE103" s="402"/>
      <c r="CF103" s="402"/>
      <c r="CG103" s="402"/>
      <c r="CH103" s="402"/>
      <c r="CI103" s="402"/>
      <c r="CJ103" s="402"/>
      <c r="CK103" s="402"/>
      <c r="CL103" s="402"/>
      <c r="CM103" s="402"/>
      <c r="CN103" s="402"/>
      <c r="CO103" s="402"/>
      <c r="CP103" s="402"/>
      <c r="CQ103" s="402"/>
      <c r="CR103" s="402"/>
      <c r="CS103" s="402"/>
      <c r="CT103" s="402"/>
      <c r="CU103" s="402"/>
      <c r="CV103" s="402"/>
      <c r="CW103" s="402"/>
      <c r="CX103" s="402"/>
      <c r="CY103" s="402"/>
      <c r="CZ103" s="402"/>
      <c r="DA103" s="402"/>
      <c r="DB103" s="402"/>
      <c r="DC103" s="402"/>
    </row>
    <row r="104" spans="1:107" ht="20.25" customHeight="1">
      <c r="B104" s="51"/>
      <c r="C104" s="513" t="s">
        <v>252</v>
      </c>
      <c r="D104" s="502"/>
      <c r="E104" s="502"/>
      <c r="F104" s="502"/>
      <c r="G104" s="502"/>
      <c r="H104" s="502"/>
      <c r="I104" s="502"/>
      <c r="J104" s="502"/>
      <c r="K104" s="451" t="s">
        <v>337</v>
      </c>
      <c r="L104" s="503"/>
      <c r="M104" s="503"/>
      <c r="N104" s="503"/>
      <c r="O104" s="503"/>
      <c r="P104" s="504"/>
      <c r="Q104" s="505"/>
      <c r="R104" s="506">
        <v>2.6440311752450034</v>
      </c>
      <c r="S104" s="523"/>
      <c r="T104" s="524"/>
      <c r="U104" s="451" t="s">
        <v>338</v>
      </c>
      <c r="V104" s="677"/>
      <c r="W104" s="677"/>
      <c r="X104" s="677"/>
      <c r="Y104" s="677"/>
      <c r="Z104" s="678"/>
      <c r="AA104" s="687">
        <v>5.4426599789659686</v>
      </c>
      <c r="AB104" s="687"/>
      <c r="AC104" s="688"/>
      <c r="AD104" s="436"/>
      <c r="AE104" s="513" t="s">
        <v>254</v>
      </c>
      <c r="AF104" s="502"/>
      <c r="AG104" s="502"/>
      <c r="AH104" s="502"/>
      <c r="AI104" s="502"/>
      <c r="AJ104" s="502"/>
      <c r="AK104" s="502"/>
      <c r="AL104" s="502"/>
      <c r="AM104" s="451" t="s">
        <v>339</v>
      </c>
      <c r="AN104" s="452"/>
      <c r="AO104" s="452"/>
      <c r="AP104" s="452"/>
      <c r="AQ104" s="452"/>
      <c r="AR104" s="453"/>
      <c r="AS104" s="454"/>
      <c r="AT104" s="506">
        <v>0.80430560072176405</v>
      </c>
      <c r="AU104" s="523"/>
      <c r="AV104" s="524"/>
      <c r="AW104" s="451" t="s">
        <v>340</v>
      </c>
      <c r="AX104" s="594"/>
      <c r="AY104" s="594"/>
      <c r="AZ104" s="594"/>
      <c r="BA104" s="594"/>
      <c r="BB104" s="595"/>
      <c r="BC104" s="596">
        <v>-4.5194464058285329</v>
      </c>
      <c r="BD104" s="596"/>
      <c r="BE104" s="597"/>
      <c r="BH104" s="410"/>
      <c r="BI104" s="410"/>
    </row>
    <row r="105" spans="1:107" ht="20.25" customHeight="1" thickBot="1">
      <c r="B105" s="51"/>
      <c r="C105" s="621" t="s">
        <v>341</v>
      </c>
      <c r="D105" s="622"/>
      <c r="E105" s="622"/>
      <c r="F105" s="622"/>
      <c r="G105" s="622"/>
      <c r="H105" s="622"/>
      <c r="I105" s="622"/>
      <c r="J105" s="622"/>
      <c r="K105" s="612" t="s">
        <v>342</v>
      </c>
      <c r="L105" s="613"/>
      <c r="M105" s="613"/>
      <c r="N105" s="613"/>
      <c r="O105" s="613"/>
      <c r="P105" s="592"/>
      <c r="Q105" s="593"/>
      <c r="R105" s="614">
        <v>2.5717610027542017</v>
      </c>
      <c r="S105" s="675"/>
      <c r="T105" s="676"/>
      <c r="U105" s="612" t="s">
        <v>343</v>
      </c>
      <c r="V105" s="617"/>
      <c r="W105" s="617"/>
      <c r="X105" s="617"/>
      <c r="Y105" s="617"/>
      <c r="Z105" s="618"/>
      <c r="AA105" s="662">
        <v>0.58077969225064985</v>
      </c>
      <c r="AB105" s="662"/>
      <c r="AC105" s="663"/>
      <c r="AD105" s="436"/>
      <c r="AE105" s="621" t="s">
        <v>256</v>
      </c>
      <c r="AF105" s="622"/>
      <c r="AG105" s="622"/>
      <c r="AH105" s="622"/>
      <c r="AI105" s="622"/>
      <c r="AJ105" s="622"/>
      <c r="AK105" s="622"/>
      <c r="AL105" s="622"/>
      <c r="AM105" s="612" t="s">
        <v>344</v>
      </c>
      <c r="AN105" s="683"/>
      <c r="AO105" s="683"/>
      <c r="AP105" s="683"/>
      <c r="AQ105" s="683"/>
      <c r="AR105" s="683"/>
      <c r="AS105" s="684"/>
      <c r="AT105" s="614">
        <v>3.9072753144009688E-3</v>
      </c>
      <c r="AU105" s="675"/>
      <c r="AV105" s="676"/>
      <c r="AW105" s="612" t="s">
        <v>345</v>
      </c>
      <c r="AX105" s="685"/>
      <c r="AY105" s="685"/>
      <c r="AZ105" s="685"/>
      <c r="BA105" s="685"/>
      <c r="BB105" s="686"/>
      <c r="BC105" s="440">
        <v>-4.4926455348666892</v>
      </c>
      <c r="BD105" s="440"/>
      <c r="BE105" s="441"/>
      <c r="BH105" s="410"/>
      <c r="BI105" s="410"/>
      <c r="BK105" s="329"/>
      <c r="BL105" s="329"/>
      <c r="BM105" s="329"/>
      <c r="BN105" s="329"/>
      <c r="BO105" s="329"/>
      <c r="BP105" s="329"/>
      <c r="BQ105" s="329"/>
      <c r="BR105" s="329"/>
      <c r="BS105" s="329"/>
      <c r="BT105" s="329"/>
      <c r="BU105" s="329"/>
      <c r="BV105" s="329"/>
      <c r="BW105" s="329"/>
      <c r="BX105" s="329"/>
      <c r="BY105" s="329"/>
      <c r="BZ105" s="329"/>
      <c r="CA105" s="329"/>
      <c r="CB105" s="329"/>
      <c r="CC105" s="329"/>
      <c r="CD105" s="329"/>
      <c r="CE105" s="329"/>
      <c r="CF105" s="329"/>
      <c r="CG105" s="329"/>
      <c r="CH105" s="329"/>
      <c r="CI105" s="329"/>
      <c r="CJ105" s="329"/>
      <c r="CK105" s="329"/>
      <c r="CL105" s="329"/>
      <c r="CM105" s="329"/>
      <c r="CN105" s="329"/>
      <c r="CO105" s="329"/>
      <c r="CP105" s="329"/>
      <c r="CQ105" s="329"/>
      <c r="CR105" s="329"/>
      <c r="CS105" s="329"/>
      <c r="CT105" s="329"/>
      <c r="CU105" s="329"/>
      <c r="CV105" s="329"/>
      <c r="CW105" s="329"/>
      <c r="CX105" s="329"/>
      <c r="CY105" s="329"/>
      <c r="CZ105" s="329"/>
      <c r="DA105" s="329"/>
    </row>
    <row r="106" spans="1:107">
      <c r="B106" s="51"/>
      <c r="C106" s="429"/>
      <c r="D106" s="429"/>
      <c r="E106" s="429"/>
      <c r="F106" s="429"/>
      <c r="G106" s="429"/>
      <c r="H106" s="429"/>
      <c r="I106" s="429"/>
      <c r="J106" s="430"/>
      <c r="K106" s="430"/>
      <c r="L106" s="430"/>
      <c r="M106" s="431"/>
      <c r="N106" s="431"/>
      <c r="O106" s="431"/>
      <c r="P106" s="432"/>
      <c r="Q106" s="432"/>
      <c r="R106" s="432"/>
      <c r="S106" s="433"/>
      <c r="T106" s="434"/>
      <c r="U106" s="434"/>
      <c r="V106" s="434"/>
      <c r="W106" s="431"/>
      <c r="X106" s="431"/>
      <c r="Y106" s="431"/>
      <c r="Z106" s="435"/>
      <c r="AA106" s="435"/>
      <c r="AB106" s="435"/>
      <c r="AT106" s="47"/>
      <c r="BK106" s="329"/>
      <c r="BL106" s="329"/>
      <c r="BM106" s="329"/>
      <c r="BN106" s="329"/>
      <c r="BO106" s="329"/>
      <c r="BP106" s="329"/>
      <c r="BQ106" s="329"/>
      <c r="BR106" s="329"/>
      <c r="BS106" s="329"/>
      <c r="BT106" s="329"/>
      <c r="BU106" s="329"/>
      <c r="BV106" s="329"/>
      <c r="BW106" s="329"/>
      <c r="BX106" s="329"/>
      <c r="BY106" s="329"/>
      <c r="BZ106" s="329"/>
      <c r="CA106" s="329"/>
      <c r="CB106" s="329"/>
      <c r="CC106" s="329"/>
      <c r="CD106" s="329"/>
      <c r="CE106" s="329"/>
      <c r="CF106" s="329"/>
      <c r="CG106" s="329"/>
      <c r="CH106" s="329"/>
      <c r="CI106" s="329"/>
      <c r="CJ106" s="329"/>
      <c r="CK106" s="329"/>
      <c r="CL106" s="329"/>
      <c r="CM106" s="329"/>
      <c r="CN106" s="329"/>
      <c r="CO106" s="329"/>
      <c r="CP106" s="329"/>
      <c r="CQ106" s="329"/>
      <c r="CR106" s="329"/>
      <c r="CS106" s="329"/>
      <c r="CT106" s="329"/>
      <c r="CU106" s="329"/>
      <c r="CV106" s="329"/>
      <c r="CW106" s="329"/>
      <c r="CX106" s="329"/>
      <c r="CY106" s="329"/>
      <c r="CZ106" s="329"/>
      <c r="DA106" s="329"/>
    </row>
    <row r="107" spans="1:107">
      <c r="B107" s="51"/>
      <c r="C107" s="428" t="s">
        <v>119</v>
      </c>
      <c r="D107" s="429"/>
      <c r="E107" s="429"/>
      <c r="F107" s="429"/>
      <c r="G107" s="429"/>
      <c r="H107" s="429"/>
      <c r="I107" s="429"/>
      <c r="J107" s="430"/>
      <c r="K107" s="430"/>
      <c r="L107" s="430"/>
      <c r="M107" s="431"/>
      <c r="N107" s="431"/>
      <c r="O107" s="431"/>
      <c r="P107" s="432"/>
      <c r="Q107" s="432"/>
      <c r="R107" s="432"/>
      <c r="S107" s="433"/>
      <c r="T107" s="434"/>
      <c r="U107" s="434"/>
      <c r="V107" s="434"/>
      <c r="W107" s="431"/>
      <c r="X107" s="431"/>
      <c r="Y107" s="431"/>
      <c r="Z107" s="435"/>
      <c r="AA107" s="435"/>
      <c r="AB107" s="435"/>
      <c r="AT107" s="47"/>
      <c r="BK107" s="329"/>
      <c r="BL107" s="329"/>
      <c r="BM107" s="329"/>
      <c r="BN107" s="329"/>
      <c r="BO107" s="329"/>
      <c r="BP107" s="329"/>
      <c r="BQ107" s="329"/>
      <c r="BR107" s="329"/>
      <c r="BS107" s="329"/>
      <c r="BT107" s="329"/>
      <c r="BU107" s="329"/>
      <c r="BV107" s="329"/>
      <c r="BW107" s="329"/>
      <c r="BX107" s="329"/>
      <c r="BY107" s="329"/>
      <c r="BZ107" s="329"/>
      <c r="CA107" s="329"/>
      <c r="CB107" s="329"/>
      <c r="CC107" s="329"/>
      <c r="CD107" s="329"/>
      <c r="CE107" s="329"/>
      <c r="CF107" s="329"/>
      <c r="CG107" s="329"/>
      <c r="CH107" s="329"/>
      <c r="CI107" s="329"/>
      <c r="CJ107" s="329"/>
      <c r="CK107" s="329"/>
      <c r="CL107" s="329"/>
      <c r="CM107" s="329"/>
      <c r="CN107" s="329"/>
      <c r="CO107" s="329"/>
      <c r="CP107" s="329"/>
      <c r="CQ107" s="329"/>
      <c r="CR107" s="329"/>
      <c r="CS107" s="329"/>
      <c r="CT107" s="329"/>
      <c r="CU107" s="329"/>
      <c r="CV107" s="329"/>
      <c r="CW107" s="329"/>
      <c r="CX107" s="329"/>
      <c r="CY107" s="329"/>
      <c r="CZ107" s="329"/>
      <c r="DA107" s="329"/>
    </row>
    <row r="108" spans="1:107" ht="30" customHeight="1">
      <c r="B108" s="51"/>
      <c r="C108" s="601" t="s">
        <v>74</v>
      </c>
      <c r="D108" s="601"/>
      <c r="E108" s="570" t="s">
        <v>353</v>
      </c>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71"/>
      <c r="AD108" s="571"/>
      <c r="AE108" s="571"/>
      <c r="AF108" s="571"/>
      <c r="AG108" s="571"/>
      <c r="AH108" s="571"/>
      <c r="AI108" s="571"/>
      <c r="AJ108" s="571"/>
      <c r="AK108" s="571"/>
      <c r="AL108" s="571"/>
      <c r="AM108" s="571"/>
      <c r="AN108" s="571"/>
      <c r="AO108" s="571"/>
      <c r="AP108" s="571"/>
      <c r="AQ108" s="571"/>
      <c r="AR108" s="571"/>
      <c r="AS108" s="571"/>
      <c r="AT108" s="571"/>
      <c r="AU108" s="571"/>
      <c r="AV108" s="571"/>
      <c r="AW108" s="571"/>
      <c r="AX108" s="571"/>
      <c r="AY108" s="571"/>
      <c r="AZ108" s="571"/>
      <c r="BA108" s="571"/>
      <c r="BB108" s="571"/>
      <c r="BC108" s="571"/>
      <c r="BD108" s="571"/>
      <c r="BE108" s="571"/>
      <c r="BK108" s="329"/>
      <c r="BL108" s="329"/>
      <c r="BM108" s="329"/>
      <c r="BN108" s="329"/>
      <c r="BO108" s="329"/>
      <c r="BP108" s="329"/>
      <c r="BQ108" s="329"/>
      <c r="BR108" s="329"/>
      <c r="BS108" s="329"/>
      <c r="BT108" s="329"/>
      <c r="BU108" s="329"/>
      <c r="BV108" s="329"/>
      <c r="BW108" s="329"/>
      <c r="BX108" s="329"/>
      <c r="BY108" s="329"/>
      <c r="BZ108" s="329"/>
      <c r="CA108" s="329"/>
      <c r="CB108" s="329"/>
      <c r="CC108" s="329"/>
      <c r="CD108" s="329"/>
      <c r="CE108" s="329"/>
      <c r="CF108" s="329"/>
      <c r="CG108" s="329"/>
      <c r="CH108" s="329"/>
      <c r="CI108" s="329"/>
      <c r="CJ108" s="329"/>
      <c r="CK108" s="329"/>
      <c r="CL108" s="329"/>
      <c r="CM108" s="329"/>
      <c r="CN108" s="329"/>
      <c r="CO108" s="329"/>
      <c r="CP108" s="329"/>
      <c r="CQ108" s="329"/>
      <c r="CR108" s="329"/>
      <c r="CS108" s="329"/>
      <c r="CT108" s="329"/>
      <c r="CU108" s="329"/>
      <c r="CV108" s="329"/>
      <c r="CW108" s="329"/>
      <c r="CX108" s="329"/>
      <c r="CY108" s="329"/>
      <c r="CZ108" s="329"/>
      <c r="DA108" s="329"/>
    </row>
    <row r="109" spans="1:107" ht="30" customHeight="1">
      <c r="B109" s="51"/>
      <c r="C109" s="601" t="s">
        <v>74</v>
      </c>
      <c r="D109" s="601"/>
      <c r="E109" s="570" t="s">
        <v>346</v>
      </c>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571"/>
      <c r="AD109" s="571"/>
      <c r="AE109" s="571"/>
      <c r="AF109" s="571"/>
      <c r="AG109" s="571"/>
      <c r="AH109" s="571"/>
      <c r="AI109" s="571"/>
      <c r="AJ109" s="571"/>
      <c r="AK109" s="571"/>
      <c r="AL109" s="571"/>
      <c r="AM109" s="571"/>
      <c r="AN109" s="571"/>
      <c r="AO109" s="571"/>
      <c r="AP109" s="571"/>
      <c r="AQ109" s="571"/>
      <c r="AR109" s="571"/>
      <c r="AS109" s="571"/>
      <c r="AT109" s="571"/>
      <c r="AU109" s="571"/>
      <c r="AV109" s="571"/>
      <c r="AW109" s="571"/>
      <c r="AX109" s="571"/>
      <c r="AY109" s="571"/>
      <c r="AZ109" s="571"/>
      <c r="BA109" s="571"/>
      <c r="BB109" s="571"/>
      <c r="BC109" s="571"/>
      <c r="BD109" s="571"/>
      <c r="BE109" s="571"/>
      <c r="BK109" s="329"/>
      <c r="BL109" s="329"/>
      <c r="BM109" s="329"/>
      <c r="BN109" s="329"/>
      <c r="BO109" s="329"/>
      <c r="BP109" s="329"/>
      <c r="BQ109" s="329"/>
      <c r="BR109" s="329"/>
      <c r="BS109" s="329"/>
      <c r="BT109" s="329"/>
      <c r="BU109" s="329"/>
      <c r="BV109" s="329"/>
      <c r="BW109" s="329"/>
      <c r="BX109" s="329"/>
      <c r="BY109" s="329"/>
      <c r="BZ109" s="329"/>
      <c r="CA109" s="329"/>
      <c r="CB109" s="329"/>
      <c r="CC109" s="329"/>
      <c r="CD109" s="329"/>
      <c r="CE109" s="329"/>
      <c r="CF109" s="329"/>
      <c r="CG109" s="329"/>
      <c r="CH109" s="329"/>
      <c r="CI109" s="329"/>
      <c r="CJ109" s="329"/>
      <c r="CK109" s="329"/>
      <c r="CL109" s="329"/>
      <c r="CM109" s="329"/>
      <c r="CN109" s="329"/>
      <c r="CO109" s="329"/>
      <c r="CP109" s="329"/>
      <c r="CQ109" s="329"/>
      <c r="CR109" s="329"/>
      <c r="CS109" s="329"/>
      <c r="CT109" s="329"/>
      <c r="CU109" s="329"/>
      <c r="CV109" s="329"/>
      <c r="CW109" s="329"/>
      <c r="CX109" s="329"/>
      <c r="CY109" s="329"/>
      <c r="CZ109" s="329"/>
      <c r="DA109" s="329"/>
    </row>
    <row r="110" spans="1:107" ht="30" customHeight="1">
      <c r="C110" s="601" t="s">
        <v>74</v>
      </c>
      <c r="D110" s="601"/>
      <c r="E110" s="570" t="s">
        <v>347</v>
      </c>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0"/>
      <c r="AD110" s="570"/>
      <c r="AE110" s="570"/>
      <c r="AF110" s="570"/>
      <c r="AG110" s="570"/>
      <c r="AH110" s="570"/>
      <c r="AI110" s="570"/>
      <c r="AJ110" s="570"/>
      <c r="AK110" s="570"/>
      <c r="AL110" s="570"/>
      <c r="AM110" s="570"/>
      <c r="AN110" s="570"/>
      <c r="AO110" s="570"/>
      <c r="AP110" s="570"/>
      <c r="AQ110" s="570"/>
      <c r="AR110" s="570"/>
      <c r="AS110" s="570"/>
      <c r="AT110" s="570"/>
      <c r="AU110" s="570"/>
      <c r="AV110" s="570"/>
      <c r="AW110" s="570"/>
      <c r="AX110" s="570"/>
      <c r="AY110" s="570"/>
      <c r="AZ110" s="570"/>
      <c r="BA110" s="570"/>
      <c r="BB110" s="570"/>
      <c r="BC110" s="570"/>
      <c r="BD110" s="570"/>
      <c r="BE110" s="570"/>
    </row>
    <row r="111" spans="1:107" ht="30" customHeight="1">
      <c r="D111" s="428"/>
      <c r="E111" s="429"/>
      <c r="F111" s="429"/>
      <c r="G111" s="429"/>
      <c r="H111" s="429"/>
      <c r="I111" s="429"/>
      <c r="J111" s="429"/>
      <c r="K111" s="430"/>
      <c r="L111" s="430"/>
      <c r="M111" s="430"/>
      <c r="N111" s="431"/>
      <c r="O111" s="431"/>
      <c r="P111" s="431"/>
      <c r="Q111" s="432"/>
      <c r="R111" s="432"/>
      <c r="S111" s="432"/>
      <c r="T111" s="433"/>
      <c r="U111" s="434"/>
      <c r="V111" s="434"/>
      <c r="W111" s="434"/>
      <c r="X111" s="431"/>
      <c r="Y111" s="431"/>
      <c r="Z111" s="431"/>
      <c r="AA111" s="435"/>
      <c r="AB111" s="435"/>
      <c r="AC111" s="435"/>
      <c r="AT111" s="47"/>
      <c r="BK111" s="329"/>
      <c r="BL111" s="329"/>
      <c r="BM111" s="329"/>
      <c r="BN111" s="329"/>
      <c r="BO111" s="329"/>
      <c r="BP111" s="329"/>
      <c r="BQ111" s="329"/>
      <c r="BR111" s="329"/>
      <c r="BS111" s="329"/>
      <c r="BT111" s="329"/>
      <c r="BU111" s="329"/>
      <c r="BV111" s="329"/>
      <c r="BW111" s="329"/>
      <c r="BX111" s="329"/>
      <c r="BY111" s="329"/>
      <c r="BZ111" s="329"/>
      <c r="CA111" s="329"/>
      <c r="CB111" s="329"/>
      <c r="CC111" s="329"/>
      <c r="CD111" s="329"/>
      <c r="CE111" s="329"/>
      <c r="CF111" s="329"/>
      <c r="CG111" s="329"/>
      <c r="CH111" s="329"/>
      <c r="CI111" s="329"/>
      <c r="CJ111" s="329"/>
      <c r="CK111" s="329"/>
      <c r="CL111" s="329"/>
      <c r="CM111" s="329"/>
      <c r="CN111" s="329"/>
      <c r="CO111" s="329"/>
      <c r="CP111" s="329"/>
      <c r="CQ111" s="329"/>
      <c r="CR111" s="329"/>
      <c r="CS111" s="329"/>
      <c r="CT111" s="329"/>
      <c r="CU111" s="329"/>
      <c r="CV111" s="329"/>
      <c r="CW111" s="329"/>
      <c r="CX111" s="329"/>
      <c r="CY111" s="329"/>
      <c r="CZ111" s="329"/>
      <c r="DA111" s="329"/>
    </row>
    <row r="112" spans="1:107" s="114" customFormat="1">
      <c r="A112" s="47"/>
      <c r="B112" s="51"/>
      <c r="C112" s="428" t="s">
        <v>120</v>
      </c>
      <c r="D112" s="429"/>
      <c r="E112" s="429"/>
      <c r="F112" s="429"/>
      <c r="G112" s="429"/>
      <c r="H112" s="429"/>
      <c r="I112" s="429"/>
      <c r="J112" s="430"/>
      <c r="K112" s="430"/>
      <c r="L112" s="430"/>
      <c r="M112" s="431"/>
      <c r="N112" s="431"/>
      <c r="O112" s="431"/>
      <c r="P112" s="432"/>
      <c r="Q112" s="432"/>
      <c r="R112" s="432"/>
      <c r="S112" s="433"/>
      <c r="T112" s="434"/>
      <c r="U112" s="434"/>
      <c r="V112" s="434"/>
      <c r="W112" s="431"/>
      <c r="X112" s="431"/>
      <c r="Y112" s="431"/>
      <c r="Z112" s="435"/>
      <c r="AA112" s="435"/>
      <c r="AB112" s="435"/>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09"/>
      <c r="BI112" s="409"/>
      <c r="BK112" s="329"/>
      <c r="BL112" s="329"/>
      <c r="BM112" s="329"/>
      <c r="BN112" s="329"/>
      <c r="BO112" s="329"/>
      <c r="BP112" s="329"/>
      <c r="BQ112" s="329"/>
      <c r="BR112" s="329"/>
      <c r="BS112" s="329"/>
      <c r="BT112" s="329"/>
      <c r="BU112" s="329"/>
      <c r="BV112" s="329"/>
      <c r="BW112" s="329"/>
      <c r="BX112" s="329"/>
      <c r="BY112" s="329"/>
      <c r="BZ112" s="329"/>
      <c r="CA112" s="329"/>
      <c r="CB112" s="329"/>
      <c r="CC112" s="329"/>
      <c r="CD112" s="329"/>
      <c r="CE112" s="329"/>
      <c r="CF112" s="329"/>
      <c r="CG112" s="329"/>
      <c r="CH112" s="329"/>
      <c r="CI112" s="329"/>
      <c r="CJ112" s="329"/>
      <c r="CK112" s="329"/>
      <c r="CL112" s="329"/>
      <c r="CM112" s="329"/>
      <c r="CN112" s="329"/>
      <c r="CO112" s="329"/>
      <c r="CP112" s="329"/>
      <c r="CQ112" s="329"/>
      <c r="CR112" s="329"/>
      <c r="CS112" s="329"/>
      <c r="CT112" s="329"/>
      <c r="CU112" s="329"/>
      <c r="CV112" s="329"/>
      <c r="CW112" s="329"/>
      <c r="CX112" s="329"/>
      <c r="CY112" s="329"/>
      <c r="CZ112" s="329"/>
      <c r="DA112" s="329"/>
    </row>
    <row r="113" spans="2:105" ht="30" customHeight="1">
      <c r="B113" s="51"/>
      <c r="C113" s="601" t="s">
        <v>74</v>
      </c>
      <c r="D113" s="601"/>
      <c r="E113" s="570" t="s">
        <v>355</v>
      </c>
      <c r="F113" s="571"/>
      <c r="G113" s="571"/>
      <c r="H113" s="571"/>
      <c r="I113" s="571"/>
      <c r="J113" s="571"/>
      <c r="K113" s="571"/>
      <c r="L113" s="571"/>
      <c r="M113" s="571"/>
      <c r="N113" s="571"/>
      <c r="O113" s="571"/>
      <c r="P113" s="571"/>
      <c r="Q113" s="571"/>
      <c r="R113" s="571"/>
      <c r="S113" s="571"/>
      <c r="T113" s="571"/>
      <c r="U113" s="571"/>
      <c r="V113" s="571"/>
      <c r="W113" s="571"/>
      <c r="X113" s="571"/>
      <c r="Y113" s="571"/>
      <c r="Z113" s="571"/>
      <c r="AA113" s="571"/>
      <c r="AB113" s="571"/>
      <c r="AC113" s="571"/>
      <c r="AD113" s="571"/>
      <c r="AE113" s="571"/>
      <c r="AF113" s="571"/>
      <c r="AG113" s="571"/>
      <c r="AH113" s="571"/>
      <c r="AI113" s="571"/>
      <c r="AJ113" s="571"/>
      <c r="AK113" s="571"/>
      <c r="AL113" s="571"/>
      <c r="AM113" s="571"/>
      <c r="AN113" s="571"/>
      <c r="AO113" s="571"/>
      <c r="AP113" s="571"/>
      <c r="AQ113" s="571"/>
      <c r="AR113" s="571"/>
      <c r="AS113" s="571"/>
      <c r="AT113" s="571"/>
      <c r="AU113" s="571"/>
      <c r="AV113" s="571"/>
      <c r="AW113" s="571"/>
      <c r="AX113" s="571"/>
      <c r="AY113" s="571"/>
      <c r="AZ113" s="571"/>
      <c r="BA113" s="571"/>
      <c r="BB113" s="571"/>
      <c r="BC113" s="571"/>
      <c r="BD113" s="571"/>
      <c r="BE113" s="571"/>
      <c r="BK113" s="329"/>
      <c r="BL113" s="329"/>
      <c r="BM113" s="329"/>
      <c r="BN113" s="329"/>
      <c r="BO113" s="329"/>
      <c r="BP113" s="329"/>
      <c r="BQ113" s="329"/>
      <c r="BR113" s="329"/>
      <c r="BS113" s="329"/>
      <c r="BT113" s="329"/>
      <c r="BU113" s="329"/>
      <c r="BV113" s="329"/>
      <c r="BW113" s="329"/>
      <c r="BX113" s="329"/>
      <c r="BY113" s="329"/>
      <c r="BZ113" s="329"/>
      <c r="CA113" s="329"/>
      <c r="CB113" s="329"/>
      <c r="CC113" s="329"/>
      <c r="CD113" s="329"/>
      <c r="CE113" s="329"/>
      <c r="CF113" s="329"/>
      <c r="CG113" s="329"/>
      <c r="CH113" s="329"/>
      <c r="CI113" s="329"/>
      <c r="CJ113" s="329"/>
      <c r="CK113" s="329"/>
      <c r="CL113" s="329"/>
      <c r="CM113" s="329"/>
      <c r="CN113" s="329"/>
      <c r="CO113" s="329"/>
      <c r="CP113" s="329"/>
      <c r="CQ113" s="329"/>
      <c r="CR113" s="329"/>
      <c r="CS113" s="329"/>
      <c r="CT113" s="329"/>
      <c r="CU113" s="329"/>
      <c r="CV113" s="329"/>
      <c r="CW113" s="329"/>
      <c r="CX113" s="329"/>
      <c r="CY113" s="329"/>
      <c r="CZ113" s="329"/>
      <c r="DA113" s="329"/>
    </row>
    <row r="114" spans="2:105" ht="30" customHeight="1">
      <c r="B114" s="51"/>
      <c r="C114" s="601" t="s">
        <v>74</v>
      </c>
      <c r="D114" s="601"/>
      <c r="E114" s="570" t="s">
        <v>348</v>
      </c>
      <c r="F114" s="571"/>
      <c r="G114" s="571"/>
      <c r="H114" s="571"/>
      <c r="I114" s="571"/>
      <c r="J114" s="571"/>
      <c r="K114" s="571"/>
      <c r="L114" s="571"/>
      <c r="M114" s="571"/>
      <c r="N114" s="571"/>
      <c r="O114" s="571"/>
      <c r="P114" s="571"/>
      <c r="Q114" s="571"/>
      <c r="R114" s="571"/>
      <c r="S114" s="571"/>
      <c r="T114" s="571"/>
      <c r="U114" s="571"/>
      <c r="V114" s="571"/>
      <c r="W114" s="571"/>
      <c r="X114" s="571"/>
      <c r="Y114" s="571"/>
      <c r="Z114" s="571"/>
      <c r="AA114" s="571"/>
      <c r="AB114" s="571"/>
      <c r="AC114" s="571"/>
      <c r="AD114" s="571"/>
      <c r="AE114" s="571"/>
      <c r="AF114" s="571"/>
      <c r="AG114" s="571"/>
      <c r="AH114" s="571"/>
      <c r="AI114" s="571"/>
      <c r="AJ114" s="571"/>
      <c r="AK114" s="571"/>
      <c r="AL114" s="571"/>
      <c r="AM114" s="571"/>
      <c r="AN114" s="571"/>
      <c r="AO114" s="571"/>
      <c r="AP114" s="571"/>
      <c r="AQ114" s="571"/>
      <c r="AR114" s="571"/>
      <c r="AS114" s="571"/>
      <c r="AT114" s="571"/>
      <c r="AU114" s="571"/>
      <c r="AV114" s="571"/>
      <c r="AW114" s="571"/>
      <c r="AX114" s="571"/>
      <c r="AY114" s="571"/>
      <c r="AZ114" s="571"/>
      <c r="BA114" s="571"/>
      <c r="BB114" s="571"/>
      <c r="BC114" s="571"/>
      <c r="BD114" s="571"/>
      <c r="BE114" s="571"/>
      <c r="BK114" s="329"/>
      <c r="BL114" s="329"/>
      <c r="BM114" s="329"/>
      <c r="BN114" s="329"/>
      <c r="BO114" s="329"/>
      <c r="BP114" s="329"/>
      <c r="BQ114" s="329"/>
      <c r="BR114" s="329"/>
      <c r="BS114" s="329"/>
      <c r="BT114" s="329"/>
      <c r="BU114" s="329"/>
      <c r="BV114" s="329"/>
      <c r="BW114" s="329"/>
      <c r="BX114" s="329"/>
      <c r="BY114" s="329"/>
      <c r="BZ114" s="329"/>
      <c r="CA114" s="329"/>
      <c r="CB114" s="329"/>
      <c r="CC114" s="329"/>
      <c r="CD114" s="329"/>
      <c r="CE114" s="329"/>
      <c r="CF114" s="329"/>
      <c r="CG114" s="329"/>
      <c r="CH114" s="329"/>
      <c r="CI114" s="329"/>
      <c r="CJ114" s="329"/>
      <c r="CK114" s="329"/>
      <c r="CL114" s="329"/>
      <c r="CM114" s="329"/>
      <c r="CN114" s="329"/>
      <c r="CO114" s="329"/>
      <c r="CP114" s="329"/>
      <c r="CQ114" s="329"/>
      <c r="CR114" s="329"/>
      <c r="CS114" s="329"/>
      <c r="CT114" s="329"/>
      <c r="CU114" s="329"/>
      <c r="CV114" s="329"/>
      <c r="CW114" s="329"/>
      <c r="CX114" s="329"/>
      <c r="CY114" s="329"/>
      <c r="CZ114" s="329"/>
      <c r="DA114" s="329"/>
    </row>
    <row r="115" spans="2:105" ht="30" customHeight="1">
      <c r="B115" s="51"/>
      <c r="C115" s="601" t="s">
        <v>74</v>
      </c>
      <c r="D115" s="601"/>
      <c r="E115" s="570" t="s">
        <v>349</v>
      </c>
      <c r="F115" s="571"/>
      <c r="G115" s="571"/>
      <c r="H115" s="571"/>
      <c r="I115" s="571"/>
      <c r="J115" s="571"/>
      <c r="K115" s="571"/>
      <c r="L115" s="571"/>
      <c r="M115" s="571"/>
      <c r="N115" s="571"/>
      <c r="O115" s="571"/>
      <c r="P115" s="571"/>
      <c r="Q115" s="571"/>
      <c r="R115" s="571"/>
      <c r="S115" s="571"/>
      <c r="T115" s="571"/>
      <c r="U115" s="571"/>
      <c r="V115" s="571"/>
      <c r="W115" s="571"/>
      <c r="X115" s="571"/>
      <c r="Y115" s="571"/>
      <c r="Z115" s="571"/>
      <c r="AA115" s="571"/>
      <c r="AB115" s="571"/>
      <c r="AC115" s="571"/>
      <c r="AD115" s="571"/>
      <c r="AE115" s="571"/>
      <c r="AF115" s="571"/>
      <c r="AG115" s="571"/>
      <c r="AH115" s="571"/>
      <c r="AI115" s="571"/>
      <c r="AJ115" s="571"/>
      <c r="AK115" s="571"/>
      <c r="AL115" s="571"/>
      <c r="AM115" s="571"/>
      <c r="AN115" s="571"/>
      <c r="AO115" s="571"/>
      <c r="AP115" s="571"/>
      <c r="AQ115" s="571"/>
      <c r="AR115" s="571"/>
      <c r="AS115" s="571"/>
      <c r="AT115" s="571"/>
      <c r="AU115" s="571"/>
      <c r="AV115" s="571"/>
      <c r="AW115" s="571"/>
      <c r="AX115" s="571"/>
      <c r="AY115" s="571"/>
      <c r="AZ115" s="571"/>
      <c r="BA115" s="571"/>
      <c r="BB115" s="571"/>
      <c r="BC115" s="571"/>
      <c r="BD115" s="571"/>
      <c r="BE115" s="571"/>
      <c r="BK115" s="329"/>
      <c r="BL115" s="329"/>
      <c r="BM115" s="329"/>
      <c r="BN115" s="329"/>
      <c r="BO115" s="329"/>
      <c r="BP115" s="329"/>
      <c r="BQ115" s="329"/>
      <c r="BR115" s="329"/>
      <c r="BS115" s="329"/>
      <c r="BT115" s="329"/>
      <c r="BU115" s="329"/>
      <c r="BV115" s="329"/>
      <c r="BW115" s="329"/>
      <c r="BX115" s="329"/>
      <c r="BY115" s="329"/>
      <c r="BZ115" s="329"/>
      <c r="CA115" s="329"/>
      <c r="CB115" s="329"/>
      <c r="CC115" s="329"/>
      <c r="CD115" s="329"/>
      <c r="CE115" s="329"/>
      <c r="CF115" s="329"/>
      <c r="CG115" s="329"/>
      <c r="CH115" s="329"/>
      <c r="CI115" s="329"/>
      <c r="CJ115" s="329"/>
      <c r="CK115" s="329"/>
      <c r="CL115" s="329"/>
      <c r="CM115" s="329"/>
      <c r="CN115" s="329"/>
      <c r="CO115" s="329"/>
      <c r="CP115" s="329"/>
      <c r="CQ115" s="329"/>
      <c r="CR115" s="329"/>
      <c r="CS115" s="329"/>
      <c r="CT115" s="329"/>
      <c r="CU115" s="329"/>
      <c r="CV115" s="329"/>
      <c r="CW115" s="329"/>
      <c r="CX115" s="329"/>
      <c r="CY115" s="329"/>
      <c r="CZ115" s="329"/>
      <c r="DA115" s="329"/>
    </row>
    <row r="116" spans="2:105" ht="30" customHeight="1">
      <c r="D116" s="138"/>
      <c r="E116" s="139"/>
      <c r="F116" s="139"/>
      <c r="G116" s="139"/>
      <c r="H116" s="139"/>
      <c r="I116" s="139"/>
      <c r="J116" s="139"/>
      <c r="K116" s="140"/>
      <c r="L116" s="140"/>
      <c r="M116" s="140"/>
      <c r="N116" s="141"/>
      <c r="O116" s="141"/>
      <c r="P116" s="141"/>
      <c r="Q116" s="142"/>
      <c r="R116" s="142"/>
      <c r="S116" s="142"/>
      <c r="T116" s="143"/>
      <c r="U116" s="144"/>
      <c r="V116" s="144"/>
      <c r="W116" s="144"/>
      <c r="X116" s="141"/>
      <c r="Y116" s="141"/>
      <c r="Z116" s="141"/>
      <c r="AA116" s="145"/>
      <c r="AB116" s="145"/>
      <c r="AC116" s="145"/>
      <c r="AD116" s="137"/>
      <c r="AE116" s="137"/>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sheetData>
  <mergeCells count="262">
    <mergeCell ref="E108:BE108"/>
    <mergeCell ref="E109:BE109"/>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R103:T103"/>
    <mergeCell ref="U103:Z103"/>
    <mergeCell ref="AY99:BE99"/>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AW77:BB77"/>
    <mergeCell ref="AN72:AO72"/>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E110:BE110"/>
    <mergeCell ref="C104:J104"/>
    <mergeCell ref="AW102:BB102"/>
    <mergeCell ref="BC102:BE102"/>
    <mergeCell ref="AW70:AX70"/>
    <mergeCell ref="AY70:BE70"/>
    <mergeCell ref="AY71:BE71"/>
    <mergeCell ref="C72:N72"/>
    <mergeCell ref="O72:X72"/>
    <mergeCell ref="Y72:AE72"/>
    <mergeCell ref="AG72:AL72"/>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P98:AV98"/>
    <mergeCell ref="AW98:AX98"/>
    <mergeCell ref="AY98:BE98"/>
    <mergeCell ref="C98:N98"/>
    <mergeCell ref="O98:X98"/>
    <mergeCell ref="AP71:AV71"/>
    <mergeCell ref="AW71:AX71"/>
    <mergeCell ref="H31:P31"/>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E84:BE84"/>
    <mergeCell ref="AN95:AO95"/>
    <mergeCell ref="AP95:AV95"/>
    <mergeCell ref="AG96:AL96"/>
    <mergeCell ref="AN96:AO96"/>
    <mergeCell ref="AP96:AV96"/>
    <mergeCell ref="AW96:AX96"/>
    <mergeCell ref="AY96:BE96"/>
    <mergeCell ref="C96:N96"/>
    <mergeCell ref="O96:X96"/>
    <mergeCell ref="Y96:AE96"/>
    <mergeCell ref="U80:Z80"/>
    <mergeCell ref="AA80:AC80"/>
    <mergeCell ref="AE80:AL80"/>
    <mergeCell ref="AM80:AS80"/>
    <mergeCell ref="AT80:AV80"/>
    <mergeCell ref="AW80:BB80"/>
    <mergeCell ref="E83:BE83"/>
    <mergeCell ref="Y98:AE98"/>
    <mergeCell ref="AG98:AL98"/>
    <mergeCell ref="C97:N97"/>
    <mergeCell ref="O97:X97"/>
    <mergeCell ref="Y97:AE97"/>
    <mergeCell ref="AG97:AL97"/>
    <mergeCell ref="AN97:AO97"/>
    <mergeCell ref="AP97:AV97"/>
    <mergeCell ref="AW97:AX97"/>
    <mergeCell ref="AY95:BE95"/>
    <mergeCell ref="E89:BE89"/>
    <mergeCell ref="AN98:AO98"/>
    <mergeCell ref="AW95:AX95"/>
    <mergeCell ref="C95:N95"/>
    <mergeCell ref="O95:X95"/>
    <mergeCell ref="Y95:AE95"/>
    <mergeCell ref="AG95:AL95"/>
    <mergeCell ref="AW72:AX72"/>
    <mergeCell ref="AY72:BE72"/>
    <mergeCell ref="C71:N71"/>
    <mergeCell ref="O71:X71"/>
    <mergeCell ref="Y71:AE71"/>
    <mergeCell ref="AG71:AL71"/>
    <mergeCell ref="AN71:AO71"/>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AI21:BD21"/>
    <mergeCell ref="D22:O22"/>
    <mergeCell ref="P22:AE22"/>
    <mergeCell ref="AF22:AK22"/>
    <mergeCell ref="AL22:AY22"/>
    <mergeCell ref="AZ22:BD22"/>
    <mergeCell ref="G23:O23"/>
    <mergeCell ref="E85:BE85"/>
    <mergeCell ref="G27:O27"/>
    <mergeCell ref="P27:AE27"/>
    <mergeCell ref="AF27:AK27"/>
    <mergeCell ref="AL27:AY27"/>
    <mergeCell ref="AL25:AY25"/>
    <mergeCell ref="G30:O30"/>
    <mergeCell ref="P30:AE30"/>
    <mergeCell ref="AF30:AK30"/>
    <mergeCell ref="AL30:AY30"/>
    <mergeCell ref="AW79:BB79"/>
    <mergeCell ref="BC79:BE79"/>
    <mergeCell ref="G28:O28"/>
    <mergeCell ref="P28:AE28"/>
    <mergeCell ref="AF28:AK28"/>
    <mergeCell ref="AL28:AY28"/>
    <mergeCell ref="AP72:AV72"/>
    <mergeCell ref="B1:G1"/>
    <mergeCell ref="AX1:BF1"/>
    <mergeCell ref="AX2:BF2"/>
    <mergeCell ref="H4:AZ6"/>
    <mergeCell ref="C10:BE11"/>
    <mergeCell ref="G12:BE12"/>
    <mergeCell ref="C13:BE14"/>
    <mergeCell ref="G15:BE15"/>
    <mergeCell ref="C16:AW17"/>
    <mergeCell ref="AL29:AY29"/>
    <mergeCell ref="C69:N69"/>
    <mergeCell ref="O69:X69"/>
    <mergeCell ref="Y69:AM69"/>
    <mergeCell ref="P25:AE25"/>
    <mergeCell ref="AF25:AK25"/>
    <mergeCell ref="AZ25:BD25"/>
    <mergeCell ref="AF26:AK26"/>
    <mergeCell ref="AL26:AY26"/>
    <mergeCell ref="AZ26:BD26"/>
    <mergeCell ref="G26:O26"/>
    <mergeCell ref="P26:AE26"/>
    <mergeCell ref="AZ24:BD24"/>
    <mergeCell ref="G25:O25"/>
    <mergeCell ref="C86:D86"/>
    <mergeCell ref="BI80:BJ80"/>
    <mergeCell ref="BI81:BJ81"/>
    <mergeCell ref="BI87:BJ87"/>
    <mergeCell ref="BI88:BJ88"/>
    <mergeCell ref="P23:AE23"/>
    <mergeCell ref="AF23:AK23"/>
    <mergeCell ref="AL23:AY23"/>
    <mergeCell ref="AZ23:BD23"/>
    <mergeCell ref="C77:J77"/>
    <mergeCell ref="D23:F26"/>
    <mergeCell ref="C78:J78"/>
    <mergeCell ref="C79:J79"/>
    <mergeCell ref="K79:Q79"/>
    <mergeCell ref="R79:T79"/>
    <mergeCell ref="U79:Z79"/>
    <mergeCell ref="AA79:AC79"/>
    <mergeCell ref="AE79:AL79"/>
    <mergeCell ref="G24:O24"/>
    <mergeCell ref="P24:AE24"/>
    <mergeCell ref="AF24:AK24"/>
    <mergeCell ref="AL24:AY24"/>
    <mergeCell ref="BI89:BJ89"/>
    <mergeCell ref="BI90:BJ90"/>
    <mergeCell ref="BC80:BE80"/>
    <mergeCell ref="D27:F30"/>
    <mergeCell ref="AM79:AS79"/>
    <mergeCell ref="AT79:AV79"/>
    <mergeCell ref="O70:X70"/>
    <mergeCell ref="Y70:AE70"/>
    <mergeCell ref="AG70:AL70"/>
    <mergeCell ref="AN70:AO70"/>
    <mergeCell ref="Q31:U31"/>
    <mergeCell ref="V31:X31"/>
    <mergeCell ref="Y31:AA31"/>
    <mergeCell ref="AC31:AH31"/>
    <mergeCell ref="AI31:AK31"/>
    <mergeCell ref="AL31:AN31"/>
    <mergeCell ref="AO31:AR31"/>
    <mergeCell ref="AS31:AT31"/>
    <mergeCell ref="AP70:AV70"/>
    <mergeCell ref="AN69:BE69"/>
    <mergeCell ref="C70:N70"/>
    <mergeCell ref="G29:O29"/>
    <mergeCell ref="P29:AE29"/>
    <mergeCell ref="AF29:AK29"/>
  </mergeCells>
  <phoneticPr fontId="3"/>
  <conditionalFormatting sqref="Y70:AM74">
    <cfRule type="expression" dxfId="15" priority="16" stopIfTrue="1">
      <formula>$Y70&lt;1</formula>
    </cfRule>
  </conditionalFormatting>
  <conditionalFormatting sqref="AF95 AM95">
    <cfRule type="expression" dxfId="14" priority="15" stopIfTrue="1">
      <formula>$Y95&lt;1</formula>
    </cfRule>
  </conditionalFormatting>
  <conditionalFormatting sqref="AF99 AM99">
    <cfRule type="expression" dxfId="13" priority="14" stopIfTrue="1">
      <formula>$Y99&lt;1</formula>
    </cfRule>
  </conditionalFormatting>
  <conditionalFormatting sqref="AF98 AM98">
    <cfRule type="expression" dxfId="12" priority="13" stopIfTrue="1">
      <formula>$Y98&lt;1</formula>
    </cfRule>
  </conditionalFormatting>
  <conditionalFormatting sqref="AF97 AM97">
    <cfRule type="expression" dxfId="11" priority="12" stopIfTrue="1">
      <formula>$Y97&lt;1</formula>
    </cfRule>
  </conditionalFormatting>
  <conditionalFormatting sqref="AF96 AM96">
    <cfRule type="expression" dxfId="10" priority="11" stopIfTrue="1">
      <formula>$Y96&lt;1</formula>
    </cfRule>
  </conditionalFormatting>
  <conditionalFormatting sqref="Y95:AE95">
    <cfRule type="expression" dxfId="9" priority="10" stopIfTrue="1">
      <formula>$Y95&lt;1</formula>
    </cfRule>
  </conditionalFormatting>
  <conditionalFormatting sqref="Y96:AE96">
    <cfRule type="expression" dxfId="8" priority="9" stopIfTrue="1">
      <formula>$Y96&lt;1</formula>
    </cfRule>
  </conditionalFormatting>
  <conditionalFormatting sqref="Y97:AE97">
    <cfRule type="expression" dxfId="7" priority="8" stopIfTrue="1">
      <formula>$Y97&lt;1</formula>
    </cfRule>
  </conditionalFormatting>
  <conditionalFormatting sqref="Y98:AE98">
    <cfRule type="expression" dxfId="6" priority="7" stopIfTrue="1">
      <formula>$Y98&lt;1</formula>
    </cfRule>
  </conditionalFormatting>
  <conditionalFormatting sqref="Y99:AE99">
    <cfRule type="expression" dxfId="5" priority="6" stopIfTrue="1">
      <formula>$Y99&lt;1</formula>
    </cfRule>
  </conditionalFormatting>
  <conditionalFormatting sqref="AG95:AL95">
    <cfRule type="expression" dxfId="4" priority="5" stopIfTrue="1">
      <formula>$Y95&lt;1</formula>
    </cfRule>
  </conditionalFormatting>
  <conditionalFormatting sqref="AG99:AL99">
    <cfRule type="expression" dxfId="3" priority="4" stopIfTrue="1">
      <formula>$Y99&lt;1</formula>
    </cfRule>
  </conditionalFormatting>
  <conditionalFormatting sqref="AG98:AL98">
    <cfRule type="expression" dxfId="2" priority="3" stopIfTrue="1">
      <formula>$Y98&lt;1</formula>
    </cfRule>
  </conditionalFormatting>
  <conditionalFormatting sqref="AG97:AL97">
    <cfRule type="expression" dxfId="1" priority="2" stopIfTrue="1">
      <formula>$Y97&lt;1</formula>
    </cfRule>
  </conditionalFormatting>
  <conditionalFormatting sqref="AG96:AL96">
    <cfRule type="expression" dxfId="0" priority="1" stopIfTrue="1">
      <formula>$Y96&lt;1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Q55"/>
  <sheetViews>
    <sheetView view="pageBreakPreview" zoomScale="85" zoomScaleNormal="85" zoomScaleSheetLayoutView="85"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5" width="5.25" style="2" customWidth="1"/>
    <col min="16" max="16" width="8.875" style="373" customWidth="1"/>
    <col min="17" max="23" width="5.25" style="2" customWidth="1"/>
    <col min="24" max="16384" width="9" style="2"/>
  </cols>
  <sheetData>
    <row r="1" spans="1:17" ht="24.75" customHeight="1">
      <c r="A1" s="1" t="s">
        <v>41</v>
      </c>
    </row>
    <row r="2" spans="1:17" ht="17.25" customHeight="1">
      <c r="J2" s="699" t="s">
        <v>5</v>
      </c>
      <c r="K2" s="699"/>
      <c r="L2" s="699"/>
    </row>
    <row r="3" spans="1:17" ht="17.25" customHeight="1">
      <c r="G3" s="700" t="s">
        <v>64</v>
      </c>
      <c r="H3" s="174"/>
      <c r="I3" s="703" t="s">
        <v>165</v>
      </c>
      <c r="J3" s="706" t="s">
        <v>64</v>
      </c>
      <c r="K3" s="174"/>
      <c r="L3" s="709" t="s">
        <v>165</v>
      </c>
      <c r="N3" s="691"/>
      <c r="O3" s="691"/>
      <c r="P3" s="692"/>
    </row>
    <row r="4" spans="1:17" ht="17.25" customHeight="1">
      <c r="G4" s="701"/>
      <c r="H4" s="294" t="s">
        <v>117</v>
      </c>
      <c r="I4" s="704"/>
      <c r="J4" s="707"/>
      <c r="K4" s="294" t="s">
        <v>117</v>
      </c>
      <c r="L4" s="710"/>
      <c r="N4" s="691"/>
      <c r="O4" s="691"/>
      <c r="P4" s="692"/>
    </row>
    <row r="5" spans="1:17" s="4" customFormat="1" ht="17.25" customHeight="1">
      <c r="G5" s="702"/>
      <c r="H5" s="172"/>
      <c r="I5" s="705"/>
      <c r="J5" s="708"/>
      <c r="K5" s="172"/>
      <c r="L5" s="711"/>
      <c r="N5" s="691"/>
      <c r="O5" s="691"/>
      <c r="P5" s="692"/>
      <c r="Q5" s="2"/>
    </row>
    <row r="6" spans="1:17" ht="17.25" customHeight="1">
      <c r="G6" s="42" t="s">
        <v>153</v>
      </c>
      <c r="H6" s="9">
        <v>16155560</v>
      </c>
      <c r="I6" s="289">
        <v>1.2509339092307978</v>
      </c>
      <c r="J6" s="175" t="s">
        <v>238</v>
      </c>
      <c r="K6" s="9">
        <v>14549678</v>
      </c>
      <c r="L6" s="290">
        <v>0.90059880313650531</v>
      </c>
    </row>
    <row r="7" spans="1:17" s="4" customFormat="1" ht="17.25" customHeight="1">
      <c r="G7" s="42" t="s">
        <v>155</v>
      </c>
      <c r="H7" s="9">
        <v>17003631</v>
      </c>
      <c r="I7" s="289">
        <v>1.0410408209633584</v>
      </c>
      <c r="J7" s="175" t="s">
        <v>239</v>
      </c>
      <c r="K7" s="9">
        <v>26687326</v>
      </c>
      <c r="L7" s="290">
        <v>1.569507477549942</v>
      </c>
      <c r="M7" s="2"/>
      <c r="N7" s="2"/>
      <c r="O7" s="2"/>
      <c r="P7" s="373"/>
    </row>
    <row r="8" spans="1:17" s="4" customFormat="1" ht="17.25" customHeight="1">
      <c r="G8" s="42" t="s">
        <v>166</v>
      </c>
      <c r="H8" s="9">
        <v>13788331</v>
      </c>
      <c r="I8" s="289">
        <v>1.4663913260802519</v>
      </c>
      <c r="J8" s="175" t="s">
        <v>240</v>
      </c>
      <c r="K8" s="9">
        <v>16536280</v>
      </c>
      <c r="L8" s="290">
        <v>1.1992952591579067</v>
      </c>
      <c r="M8" s="2"/>
      <c r="N8" s="2"/>
      <c r="O8" s="2"/>
      <c r="P8" s="373"/>
    </row>
    <row r="9" spans="1:17" s="4" customFormat="1" ht="17.25" customHeight="1">
      <c r="G9" s="42" t="s">
        <v>228</v>
      </c>
      <c r="H9" s="9">
        <v>14575276</v>
      </c>
      <c r="I9" s="289">
        <v>0.84423296125423475</v>
      </c>
      <c r="J9" s="175" t="s">
        <v>242</v>
      </c>
      <c r="K9" s="9">
        <v>20872670</v>
      </c>
      <c r="L9" s="290">
        <v>1.4320600172511313</v>
      </c>
      <c r="M9" s="2"/>
      <c r="N9" s="2"/>
      <c r="O9" s="2"/>
      <c r="P9" s="373"/>
    </row>
    <row r="10" spans="1:17" s="4" customFormat="1" ht="17.25" customHeight="1">
      <c r="G10" s="42" t="s">
        <v>229</v>
      </c>
      <c r="H10" s="9">
        <v>18520715</v>
      </c>
      <c r="I10" s="289">
        <v>1.2076255216975587</v>
      </c>
      <c r="J10" s="175" t="s">
        <v>244</v>
      </c>
      <c r="K10" s="9">
        <v>12565895</v>
      </c>
      <c r="L10" s="290">
        <v>0.67847785574153052</v>
      </c>
      <c r="M10" s="2"/>
      <c r="N10" s="2"/>
      <c r="O10" s="2"/>
      <c r="P10" s="373"/>
    </row>
    <row r="11" spans="1:17" s="4" customFormat="1" ht="17.25" customHeight="1">
      <c r="G11" s="42" t="s">
        <v>230</v>
      </c>
      <c r="H11" s="9">
        <v>17398791</v>
      </c>
      <c r="I11" s="289">
        <v>1.179852456657414</v>
      </c>
      <c r="J11" s="175" t="s">
        <v>246</v>
      </c>
      <c r="K11" s="9">
        <v>16335822</v>
      </c>
      <c r="L11" s="290">
        <v>0.93890558257754808</v>
      </c>
      <c r="M11" s="2"/>
      <c r="N11" s="2"/>
      <c r="O11" s="2"/>
      <c r="P11" s="373"/>
    </row>
    <row r="12" spans="1:17" s="4" customFormat="1" ht="17.25" customHeight="1">
      <c r="G12" s="42" t="s">
        <v>231</v>
      </c>
      <c r="H12" s="9">
        <v>10575494</v>
      </c>
      <c r="I12" s="289">
        <v>0.75614949624920891</v>
      </c>
      <c r="J12" s="175" t="s">
        <v>247</v>
      </c>
      <c r="K12" s="9">
        <v>11961689</v>
      </c>
      <c r="L12" s="290">
        <v>1.1310761464192596</v>
      </c>
      <c r="M12" s="2"/>
      <c r="N12" s="2"/>
      <c r="O12" s="2"/>
      <c r="P12" s="373"/>
    </row>
    <row r="13" spans="1:17" s="4" customFormat="1" ht="17.25" customHeight="1">
      <c r="G13" s="42" t="s">
        <v>232</v>
      </c>
      <c r="H13" s="9">
        <v>24116070</v>
      </c>
      <c r="I13" s="289">
        <v>1.6683744002264711</v>
      </c>
      <c r="J13" s="175" t="s">
        <v>257</v>
      </c>
      <c r="K13" s="9">
        <v>12920680</v>
      </c>
      <c r="L13" s="290">
        <v>0.53577054636182431</v>
      </c>
      <c r="M13" s="2"/>
      <c r="N13" s="2"/>
      <c r="O13" s="2"/>
      <c r="P13" s="373"/>
    </row>
    <row r="14" spans="1:17" s="4" customFormat="1" ht="17.25" customHeight="1">
      <c r="G14" s="42" t="s">
        <v>233</v>
      </c>
      <c r="H14" s="9">
        <v>17629851</v>
      </c>
      <c r="I14" s="289">
        <v>1.1332424803294312</v>
      </c>
      <c r="J14" s="175" t="s">
        <v>263</v>
      </c>
      <c r="K14" s="9">
        <v>22188638</v>
      </c>
      <c r="L14" s="290">
        <v>1.2585834106028462</v>
      </c>
      <c r="M14" s="2"/>
      <c r="N14" s="2"/>
      <c r="O14" s="2"/>
      <c r="P14" s="373"/>
    </row>
    <row r="15" spans="1:17" s="4" customFormat="1" ht="17.25" customHeight="1">
      <c r="G15" s="42" t="s">
        <v>234</v>
      </c>
      <c r="H15" s="9">
        <v>19999263</v>
      </c>
      <c r="I15" s="289">
        <v>1.2395695981378003</v>
      </c>
      <c r="J15" s="175" t="s">
        <v>266</v>
      </c>
      <c r="K15" s="9">
        <v>10284376</v>
      </c>
      <c r="L15" s="290">
        <v>0.51423774966107505</v>
      </c>
      <c r="M15" s="2"/>
      <c r="N15" s="2"/>
      <c r="O15" s="2"/>
      <c r="P15" s="373"/>
    </row>
    <row r="16" spans="1:17" s="4" customFormat="1" ht="17.25" customHeight="1">
      <c r="G16" s="42" t="s">
        <v>235</v>
      </c>
      <c r="H16" s="9">
        <v>11835409</v>
      </c>
      <c r="I16" s="289">
        <v>0.98138167296782863</v>
      </c>
      <c r="J16" s="175" t="s">
        <v>271</v>
      </c>
      <c r="K16" s="9">
        <v>11661786</v>
      </c>
      <c r="L16" s="290">
        <v>0.98533020700847773</v>
      </c>
      <c r="M16" s="2"/>
      <c r="N16" s="2"/>
      <c r="O16" s="2"/>
      <c r="P16" s="373"/>
    </row>
    <row r="17" spans="1:17" s="4" customFormat="1" ht="17.25" customHeight="1">
      <c r="G17" s="42" t="s">
        <v>236</v>
      </c>
      <c r="H17" s="9">
        <v>17910084</v>
      </c>
      <c r="I17" s="289">
        <v>0.99144889030209216</v>
      </c>
      <c r="J17" s="175" t="s">
        <v>350</v>
      </c>
      <c r="K17" s="9">
        <v>30263569</v>
      </c>
      <c r="L17" s="290">
        <v>1.6897502546610055</v>
      </c>
      <c r="M17" s="2"/>
      <c r="N17" s="2"/>
      <c r="O17" s="2"/>
      <c r="P17" s="373"/>
    </row>
    <row r="18" spans="1:17" s="4" customFormat="1" ht="17.25" customHeight="1">
      <c r="G18" s="6"/>
      <c r="J18" s="6"/>
      <c r="K18" s="6"/>
      <c r="N18" s="2"/>
      <c r="O18" s="2"/>
      <c r="P18" s="373"/>
    </row>
    <row r="19" spans="1:17" s="4" customFormat="1" ht="17.25" customHeight="1">
      <c r="G19" s="6"/>
      <c r="J19" s="6"/>
      <c r="K19" s="6"/>
      <c r="P19" s="411"/>
    </row>
    <row r="20" spans="1:17" s="4" customFormat="1" ht="17.25" customHeight="1">
      <c r="G20" s="6"/>
      <c r="J20" s="6"/>
      <c r="K20" s="6"/>
      <c r="P20" s="411"/>
    </row>
    <row r="21" spans="1:17" s="4" customFormat="1" ht="17.25" customHeight="1">
      <c r="G21" s="6"/>
      <c r="H21" s="176"/>
      <c r="J21" s="6"/>
      <c r="K21" s="6"/>
      <c r="P21" s="411"/>
    </row>
    <row r="22" spans="1:17" s="4" customFormat="1" ht="17.25" customHeight="1">
      <c r="G22" s="6"/>
      <c r="J22" s="6"/>
      <c r="K22" s="6"/>
      <c r="P22" s="411"/>
    </row>
    <row r="23" spans="1:17" s="4" customFormat="1" ht="17.25" customHeight="1">
      <c r="G23" s="6"/>
      <c r="J23" s="6"/>
      <c r="K23" s="6"/>
      <c r="P23" s="411"/>
    </row>
    <row r="24" spans="1:17" s="4" customFormat="1" ht="17.25" customHeight="1">
      <c r="G24" s="6"/>
      <c r="J24" s="6"/>
      <c r="K24" s="6"/>
      <c r="P24" s="411"/>
    </row>
    <row r="25" spans="1:17" s="4" customFormat="1" ht="17.25" customHeight="1">
      <c r="G25" s="6"/>
      <c r="J25" s="6"/>
      <c r="K25" s="6"/>
      <c r="P25" s="411"/>
    </row>
    <row r="26" spans="1:17" s="4" customFormat="1" ht="17.25" customHeight="1">
      <c r="G26" s="6"/>
      <c r="H26" s="176"/>
      <c r="J26" s="6"/>
      <c r="K26" s="6"/>
      <c r="P26" s="411"/>
    </row>
    <row r="27" spans="1:17" ht="17.25" customHeight="1">
      <c r="G27" s="7"/>
      <c r="H27" s="8"/>
      <c r="I27" s="8"/>
      <c r="J27" s="7"/>
      <c r="K27" s="7"/>
      <c r="L27" s="8"/>
    </row>
    <row r="28" spans="1:17" s="4" customFormat="1" ht="17.25" customHeight="1">
      <c r="G28" s="694"/>
      <c r="H28" s="694"/>
      <c r="I28" s="694"/>
      <c r="J28" s="694"/>
      <c r="K28" s="399"/>
      <c r="P28" s="411"/>
    </row>
    <row r="29" spans="1:17" s="4" customFormat="1" ht="17.25" customHeight="1">
      <c r="A29" s="2"/>
      <c r="B29" s="2"/>
      <c r="C29" s="2"/>
      <c r="D29" s="2"/>
      <c r="E29" s="2"/>
      <c r="F29" s="2"/>
      <c r="G29" s="5"/>
      <c r="J29" s="698" t="s">
        <v>5</v>
      </c>
      <c r="K29" s="698"/>
      <c r="L29" s="698"/>
      <c r="P29" s="411"/>
    </row>
    <row r="30" spans="1:17" s="4" customFormat="1" ht="17.25" customHeight="1">
      <c r="A30" s="2"/>
      <c r="B30" s="2"/>
      <c r="C30" s="2"/>
      <c r="D30" s="2"/>
      <c r="E30" s="2"/>
      <c r="F30" s="2"/>
      <c r="G30" s="718" t="s">
        <v>64</v>
      </c>
      <c r="H30" s="177"/>
      <c r="I30" s="712" t="s">
        <v>165</v>
      </c>
      <c r="J30" s="715" t="s">
        <v>64</v>
      </c>
      <c r="K30" s="177"/>
      <c r="L30" s="695" t="s">
        <v>165</v>
      </c>
      <c r="N30" s="693"/>
      <c r="O30" s="693"/>
      <c r="P30" s="692"/>
    </row>
    <row r="31" spans="1:17" s="4" customFormat="1" ht="17.25" customHeight="1">
      <c r="A31" s="2"/>
      <c r="B31" s="2"/>
      <c r="C31" s="2"/>
      <c r="D31" s="2"/>
      <c r="E31" s="2"/>
      <c r="F31" s="2"/>
      <c r="G31" s="719"/>
      <c r="H31" s="295" t="s">
        <v>117</v>
      </c>
      <c r="I31" s="713"/>
      <c r="J31" s="716"/>
      <c r="K31" s="295" t="s">
        <v>117</v>
      </c>
      <c r="L31" s="696"/>
      <c r="N31" s="693"/>
      <c r="O31" s="693"/>
      <c r="P31" s="692"/>
      <c r="Q31" s="2"/>
    </row>
    <row r="32" spans="1:17" s="4" customFormat="1" ht="17.25" customHeight="1">
      <c r="G32" s="720"/>
      <c r="H32" s="178"/>
      <c r="I32" s="714"/>
      <c r="J32" s="717"/>
      <c r="K32" s="178"/>
      <c r="L32" s="697"/>
      <c r="N32" s="693"/>
      <c r="O32" s="693"/>
      <c r="P32" s="692"/>
      <c r="Q32" s="2"/>
    </row>
    <row r="33" spans="1:16" s="4" customFormat="1" ht="17.25" customHeight="1">
      <c r="A33" s="2"/>
      <c r="B33" s="2"/>
      <c r="C33" s="2"/>
      <c r="D33" s="2"/>
      <c r="E33" s="2"/>
      <c r="F33" s="2"/>
      <c r="G33" s="42" t="s">
        <v>153</v>
      </c>
      <c r="H33" s="9">
        <v>79510105</v>
      </c>
      <c r="I33" s="289">
        <v>1.7685338757868059</v>
      </c>
      <c r="J33" s="175" t="s">
        <v>238</v>
      </c>
      <c r="K33" s="9">
        <v>40359098</v>
      </c>
      <c r="L33" s="290">
        <v>0.50759709096095396</v>
      </c>
      <c r="P33" s="411"/>
    </row>
    <row r="34" spans="1:16" s="4" customFormat="1" ht="17.25" customHeight="1">
      <c r="G34" s="42" t="s">
        <v>155</v>
      </c>
      <c r="H34" s="9">
        <v>57553507</v>
      </c>
      <c r="I34" s="289">
        <v>0.97905877510930728</v>
      </c>
      <c r="J34" s="175" t="s">
        <v>239</v>
      </c>
      <c r="K34" s="9">
        <v>55916763</v>
      </c>
      <c r="L34" s="290">
        <v>0.97156135072707206</v>
      </c>
      <c r="P34" s="411"/>
    </row>
    <row r="35" spans="1:16" s="4" customFormat="1" ht="17.25" customHeight="1">
      <c r="G35" s="42" t="s">
        <v>166</v>
      </c>
      <c r="H35" s="9">
        <v>63061420</v>
      </c>
      <c r="I35" s="289">
        <v>1.2265869593712624</v>
      </c>
      <c r="J35" s="175" t="s">
        <v>240</v>
      </c>
      <c r="K35" s="9">
        <v>48245527</v>
      </c>
      <c r="L35" s="290">
        <v>0.76505614684858037</v>
      </c>
      <c r="P35" s="411"/>
    </row>
    <row r="36" spans="1:16" s="4" customFormat="1" ht="17.25" customHeight="1">
      <c r="G36" s="42" t="s">
        <v>228</v>
      </c>
      <c r="H36" s="9">
        <v>65140300</v>
      </c>
      <c r="I36" s="289">
        <v>1.1106027170905031</v>
      </c>
      <c r="J36" s="175" t="s">
        <v>242</v>
      </c>
      <c r="K36" s="9">
        <v>45676051</v>
      </c>
      <c r="L36" s="290">
        <v>0.70119497453957069</v>
      </c>
      <c r="P36" s="411"/>
    </row>
    <row r="37" spans="1:16" s="4" customFormat="1" ht="17.25" customHeight="1">
      <c r="G37" s="42" t="s">
        <v>229</v>
      </c>
      <c r="H37" s="9">
        <v>61161840</v>
      </c>
      <c r="I37" s="289">
        <v>0.67247555477564225</v>
      </c>
      <c r="J37" s="175" t="s">
        <v>244</v>
      </c>
      <c r="K37" s="9">
        <v>42780221</v>
      </c>
      <c r="L37" s="290">
        <v>0.69945935243282409</v>
      </c>
      <c r="P37" s="411"/>
    </row>
    <row r="38" spans="1:16" s="4" customFormat="1" ht="17.25" customHeight="1">
      <c r="G38" s="42" t="s">
        <v>230</v>
      </c>
      <c r="H38" s="9">
        <v>53483753</v>
      </c>
      <c r="I38" s="289">
        <v>1.0620582965148841</v>
      </c>
      <c r="J38" s="175" t="s">
        <v>246</v>
      </c>
      <c r="K38" s="9">
        <v>45812019</v>
      </c>
      <c r="L38" s="290">
        <v>0.85655954248386423</v>
      </c>
      <c r="P38" s="411"/>
    </row>
    <row r="39" spans="1:16" s="4" customFormat="1" ht="17.25" customHeight="1">
      <c r="G39" s="42" t="s">
        <v>231</v>
      </c>
      <c r="H39" s="9">
        <v>37668801</v>
      </c>
      <c r="I39" s="289">
        <v>0.71505316058906232</v>
      </c>
      <c r="J39" s="175" t="s">
        <v>247</v>
      </c>
      <c r="K39" s="9">
        <v>38068014</v>
      </c>
      <c r="L39" s="290">
        <v>1.0105979747006018</v>
      </c>
      <c r="P39" s="411"/>
    </row>
    <row r="40" spans="1:16" s="4" customFormat="1" ht="17.25" customHeight="1">
      <c r="G40" s="42" t="s">
        <v>232</v>
      </c>
      <c r="H40" s="9">
        <v>58555891</v>
      </c>
      <c r="I40" s="289">
        <v>1.1002043675316227</v>
      </c>
      <c r="J40" s="175" t="s">
        <v>257</v>
      </c>
      <c r="K40" s="9">
        <v>41388098</v>
      </c>
      <c r="L40" s="290">
        <v>0.70681356381375871</v>
      </c>
      <c r="P40" s="411"/>
    </row>
    <row r="41" spans="1:16" s="4" customFormat="1" ht="17.25" customHeight="1">
      <c r="G41" s="42" t="s">
        <v>233</v>
      </c>
      <c r="H41" s="9">
        <v>43364717</v>
      </c>
      <c r="I41" s="289">
        <v>0.68776636846662687</v>
      </c>
      <c r="J41" s="175" t="s">
        <v>263</v>
      </c>
      <c r="K41" s="9">
        <v>41718947</v>
      </c>
      <c r="L41" s="290">
        <v>0.96204817847652502</v>
      </c>
      <c r="P41" s="411"/>
    </row>
    <row r="42" spans="1:16" s="4" customFormat="1" ht="17.25" customHeight="1">
      <c r="G42" s="42" t="s">
        <v>234</v>
      </c>
      <c r="H42" s="9">
        <v>37611772</v>
      </c>
      <c r="I42" s="289">
        <v>0.50237837773435701</v>
      </c>
      <c r="J42" s="175" t="s">
        <v>266</v>
      </c>
      <c r="K42" s="9">
        <v>48927315</v>
      </c>
      <c r="L42" s="290">
        <v>1.300851100554369</v>
      </c>
      <c r="P42" s="411"/>
    </row>
    <row r="43" spans="1:16" s="4" customFormat="1" ht="17.25" customHeight="1">
      <c r="G43" s="42" t="s">
        <v>235</v>
      </c>
      <c r="H43" s="9">
        <v>50917269</v>
      </c>
      <c r="I43" s="289">
        <v>0.93226584389488021</v>
      </c>
      <c r="J43" s="175" t="s">
        <v>271</v>
      </c>
      <c r="K43" s="9">
        <v>36338225</v>
      </c>
      <c r="L43" s="290">
        <v>0.71367191747852776</v>
      </c>
      <c r="P43" s="411"/>
    </row>
    <row r="44" spans="1:16" s="4" customFormat="1" ht="17.25" customHeight="1">
      <c r="G44" s="42" t="s">
        <v>236</v>
      </c>
      <c r="H44" s="9">
        <v>48147689</v>
      </c>
      <c r="I44" s="289">
        <v>0.57186733290567715</v>
      </c>
      <c r="J44" s="175" t="s">
        <v>350</v>
      </c>
      <c r="K44" s="9">
        <v>44213775</v>
      </c>
      <c r="L44" s="290">
        <v>0.91829485315484194</v>
      </c>
      <c r="P44" s="411"/>
    </row>
    <row r="45" spans="1:16" s="4" customFormat="1" ht="17.25" customHeight="1">
      <c r="G45" s="179"/>
      <c r="H45" s="2"/>
      <c r="I45" s="2"/>
      <c r="J45" s="3"/>
      <c r="K45" s="3"/>
      <c r="L45" s="2"/>
      <c r="P45" s="411"/>
    </row>
    <row r="46" spans="1:16" s="4" customFormat="1" ht="17.25" customHeight="1">
      <c r="G46" s="179"/>
      <c r="H46" s="2"/>
      <c r="I46" s="2"/>
      <c r="J46" s="3"/>
      <c r="K46" s="3"/>
      <c r="L46" s="2"/>
      <c r="P46" s="411"/>
    </row>
    <row r="47" spans="1:16" s="4" customFormat="1" ht="17.25" customHeight="1">
      <c r="G47" s="6"/>
      <c r="J47" s="6"/>
      <c r="K47" s="6"/>
      <c r="P47" s="411"/>
    </row>
    <row r="48" spans="1:16"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79"/>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0"/>
      <c r="H54" s="180"/>
      <c r="I54" s="180"/>
      <c r="J54" s="180"/>
      <c r="K54" s="180"/>
      <c r="L54" s="180"/>
    </row>
    <row r="55" spans="1:12" ht="17.25" customHeight="1">
      <c r="A55" s="4"/>
      <c r="B55" s="4"/>
      <c r="C55" s="4"/>
      <c r="D55" s="4"/>
      <c r="E55" s="4"/>
      <c r="F55" s="4"/>
      <c r="G55" s="694"/>
      <c r="H55" s="694"/>
      <c r="I55" s="694"/>
      <c r="J55" s="694"/>
      <c r="K55" s="399"/>
      <c r="L55" s="4"/>
    </row>
  </sheetData>
  <mergeCells count="18">
    <mergeCell ref="G55:J55"/>
    <mergeCell ref="L30:L32"/>
    <mergeCell ref="G28:J28"/>
    <mergeCell ref="J29:L29"/>
    <mergeCell ref="J2:L2"/>
    <mergeCell ref="G3:G5"/>
    <mergeCell ref="I3:I5"/>
    <mergeCell ref="J3:J5"/>
    <mergeCell ref="L3:L5"/>
    <mergeCell ref="I30:I32"/>
    <mergeCell ref="J30:J32"/>
    <mergeCell ref="G30:G32"/>
    <mergeCell ref="N3:N5"/>
    <mergeCell ref="O3:O5"/>
    <mergeCell ref="P3:P5"/>
    <mergeCell ref="N30:N32"/>
    <mergeCell ref="O30:O32"/>
    <mergeCell ref="P30:P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97"/>
  <sheetViews>
    <sheetView showGridLines="0" view="pageBreakPreview" zoomScale="85" zoomScaleNormal="85" zoomScaleSheetLayoutView="85" workbookViewId="0">
      <selection activeCell="C1" sqref="C1"/>
    </sheetView>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 width="4.5" style="10" customWidth="1"/>
    <col min="17" max="17" width="9" style="10"/>
    <col min="18" max="18" width="6.875" style="10" customWidth="1"/>
    <col min="19" max="19" width="6.75" style="10" customWidth="1"/>
    <col min="20" max="20" width="16" style="10" customWidth="1"/>
    <col min="21" max="21" width="13" style="10" customWidth="1"/>
    <col min="22" max="16384" width="9" style="10"/>
  </cols>
  <sheetData>
    <row r="1" spans="1:15" ht="18.75">
      <c r="A1" s="1" t="s">
        <v>62</v>
      </c>
      <c r="C1" s="1"/>
      <c r="D1" s="19"/>
      <c r="E1" s="18"/>
      <c r="F1" s="19"/>
      <c r="G1" s="18"/>
      <c r="H1" s="19"/>
    </row>
    <row r="2" spans="1:15" ht="9" customHeight="1">
      <c r="A2" s="13"/>
    </row>
    <row r="3" spans="1:15" s="23" customFormat="1" ht="12.75" customHeight="1">
      <c r="A3" s="775" t="s">
        <v>87</v>
      </c>
      <c r="B3" s="776"/>
      <c r="C3" s="776"/>
      <c r="D3" s="777"/>
      <c r="E3" s="338" t="s">
        <v>2</v>
      </c>
      <c r="F3" s="769" t="s">
        <v>351</v>
      </c>
      <c r="G3" s="770"/>
      <c r="H3" s="770"/>
      <c r="I3" s="770"/>
      <c r="J3" s="770"/>
      <c r="K3" s="771"/>
      <c r="L3" s="766" t="s">
        <v>84</v>
      </c>
      <c r="M3" s="767"/>
      <c r="N3" s="767"/>
      <c r="O3" s="768"/>
    </row>
    <row r="4" spans="1:15" s="23" customFormat="1" ht="12.95" customHeight="1">
      <c r="A4" s="778"/>
      <c r="B4" s="779"/>
      <c r="C4" s="779"/>
      <c r="D4" s="780"/>
      <c r="E4" s="339"/>
      <c r="F4" s="794" t="s">
        <v>167</v>
      </c>
      <c r="G4" s="784" t="s">
        <v>168</v>
      </c>
      <c r="H4" s="340" t="s">
        <v>169</v>
      </c>
      <c r="I4" s="784" t="s">
        <v>168</v>
      </c>
      <c r="J4" s="794" t="s">
        <v>0</v>
      </c>
      <c r="K4" s="796" t="s">
        <v>170</v>
      </c>
      <c r="L4" s="786" t="s">
        <v>167</v>
      </c>
      <c r="M4" s="784" t="s">
        <v>171</v>
      </c>
      <c r="N4" s="340" t="s">
        <v>169</v>
      </c>
      <c r="O4" s="784" t="s">
        <v>171</v>
      </c>
    </row>
    <row r="5" spans="1:15" s="23" customFormat="1" ht="12.95" customHeight="1">
      <c r="A5" s="781"/>
      <c r="B5" s="782"/>
      <c r="C5" s="782"/>
      <c r="D5" s="783"/>
      <c r="E5" s="341" t="s">
        <v>1</v>
      </c>
      <c r="F5" s="795"/>
      <c r="G5" s="785"/>
      <c r="H5" s="342" t="s">
        <v>3</v>
      </c>
      <c r="I5" s="785"/>
      <c r="J5" s="795"/>
      <c r="K5" s="797"/>
      <c r="L5" s="787"/>
      <c r="M5" s="785"/>
      <c r="N5" s="342" t="s">
        <v>3</v>
      </c>
      <c r="O5" s="785"/>
    </row>
    <row r="6" spans="1:15" ht="20.25" customHeight="1">
      <c r="A6" s="788" t="s">
        <v>172</v>
      </c>
      <c r="B6" s="789"/>
      <c r="C6" s="789"/>
      <c r="D6" s="790"/>
      <c r="E6" s="147"/>
      <c r="F6" s="181"/>
      <c r="G6" s="374"/>
      <c r="H6" s="247">
        <v>30263569</v>
      </c>
      <c r="I6" s="291">
        <v>1.6897502546610055</v>
      </c>
      <c r="J6" s="182">
        <v>1</v>
      </c>
      <c r="K6" s="343">
        <v>68.975025466100547</v>
      </c>
      <c r="L6" s="183"/>
      <c r="M6" s="374"/>
      <c r="N6" s="247">
        <v>165591405</v>
      </c>
      <c r="O6" s="291">
        <v>0.99544405012287274</v>
      </c>
    </row>
    <row r="7" spans="1:15" ht="20.25" customHeight="1">
      <c r="A7" s="791" t="s">
        <v>173</v>
      </c>
      <c r="B7" s="792"/>
      <c r="C7" s="792"/>
      <c r="D7" s="793"/>
      <c r="E7" s="32"/>
      <c r="F7" s="184"/>
      <c r="G7" s="375"/>
      <c r="H7" s="248">
        <v>528923</v>
      </c>
      <c r="I7" s="256">
        <v>2.1742578083250432</v>
      </c>
      <c r="J7" s="185">
        <v>1.7477218235562367E-2</v>
      </c>
      <c r="K7" s="344">
        <v>1.5949506434475684</v>
      </c>
      <c r="L7" s="186"/>
      <c r="M7" s="375"/>
      <c r="N7" s="248">
        <v>3587594</v>
      </c>
      <c r="O7" s="256">
        <v>0.72051788363885838</v>
      </c>
    </row>
    <row r="8" spans="1:15" ht="20.25" customHeight="1">
      <c r="A8" s="722" t="s">
        <v>174</v>
      </c>
      <c r="B8" s="723"/>
      <c r="C8" s="723"/>
      <c r="D8" s="724"/>
      <c r="E8" s="32" t="s">
        <v>85</v>
      </c>
      <c r="F8" s="184">
        <v>1149</v>
      </c>
      <c r="G8" s="292">
        <v>2.5420353982300883</v>
      </c>
      <c r="H8" s="248">
        <v>400507</v>
      </c>
      <c r="I8" s="256">
        <v>3.0539483316049534</v>
      </c>
      <c r="J8" s="185">
        <v>1.3233964573048209E-2</v>
      </c>
      <c r="K8" s="344">
        <v>1.5039739623778425</v>
      </c>
      <c r="L8" s="186">
        <v>10225</v>
      </c>
      <c r="M8" s="292">
        <v>0.62385600976205002</v>
      </c>
      <c r="N8" s="248">
        <v>2505139</v>
      </c>
      <c r="O8" s="256">
        <v>0.61216171999834812</v>
      </c>
    </row>
    <row r="9" spans="1:15" ht="20.25" customHeight="1">
      <c r="A9" s="772" t="s">
        <v>175</v>
      </c>
      <c r="B9" s="773"/>
      <c r="C9" s="773"/>
      <c r="D9" s="774"/>
      <c r="E9" s="33"/>
      <c r="F9" s="187"/>
      <c r="G9" s="376"/>
      <c r="H9" s="249">
        <v>9277</v>
      </c>
      <c r="I9" s="257">
        <v>0.96968746733563294</v>
      </c>
      <c r="J9" s="188">
        <v>3.065401836776092E-4</v>
      </c>
      <c r="K9" s="345">
        <v>-1.6191995526095803E-3</v>
      </c>
      <c r="L9" s="189"/>
      <c r="M9" s="376"/>
      <c r="N9" s="249">
        <v>88886</v>
      </c>
      <c r="O9" s="257">
        <v>1.6667479232687656</v>
      </c>
    </row>
    <row r="10" spans="1:15" ht="20.25" customHeight="1">
      <c r="A10" s="745" t="s">
        <v>176</v>
      </c>
      <c r="B10" s="746"/>
      <c r="C10" s="746"/>
      <c r="D10" s="747"/>
      <c r="E10" s="32"/>
      <c r="F10" s="184"/>
      <c r="G10" s="375"/>
      <c r="H10" s="248">
        <v>1485110</v>
      </c>
      <c r="I10" s="256">
        <v>0.76209668314931478</v>
      </c>
      <c r="J10" s="185">
        <v>4.9072533381637834E-2</v>
      </c>
      <c r="K10" s="344">
        <v>-2.5885194061624728</v>
      </c>
      <c r="L10" s="186"/>
      <c r="M10" s="375"/>
      <c r="N10" s="248">
        <v>14750644</v>
      </c>
      <c r="O10" s="256">
        <v>1.0154499296616497</v>
      </c>
    </row>
    <row r="11" spans="1:15" ht="20.25" customHeight="1">
      <c r="A11" s="725" t="s">
        <v>177</v>
      </c>
      <c r="B11" s="726"/>
      <c r="C11" s="726"/>
      <c r="D11" s="727"/>
      <c r="E11" s="32"/>
      <c r="F11" s="184"/>
      <c r="G11" s="375"/>
      <c r="H11" s="248">
        <v>260813</v>
      </c>
      <c r="I11" s="256">
        <v>0.60049639789192066</v>
      </c>
      <c r="J11" s="185">
        <v>8.6180516250413154E-3</v>
      </c>
      <c r="K11" s="344">
        <v>-0.96881734334691005</v>
      </c>
      <c r="L11" s="186"/>
      <c r="M11" s="375"/>
      <c r="N11" s="248">
        <v>2436111</v>
      </c>
      <c r="O11" s="256">
        <v>0.88297779027840806</v>
      </c>
    </row>
    <row r="12" spans="1:15" ht="20.25" customHeight="1">
      <c r="A12" s="728" t="s">
        <v>178</v>
      </c>
      <c r="B12" s="723"/>
      <c r="C12" s="723"/>
      <c r="D12" s="724"/>
      <c r="E12" s="32" t="s">
        <v>4</v>
      </c>
      <c r="F12" s="190">
        <v>19869</v>
      </c>
      <c r="G12" s="293">
        <v>0.7782303865888528</v>
      </c>
      <c r="H12" s="250">
        <v>964921</v>
      </c>
      <c r="I12" s="259">
        <v>0.69888791672340311</v>
      </c>
      <c r="J12" s="191">
        <v>3.1883912964792753E-2</v>
      </c>
      <c r="K12" s="346">
        <v>-2.3212118938135631</v>
      </c>
      <c r="L12" s="192">
        <v>164036</v>
      </c>
      <c r="M12" s="293">
        <v>0.8750826878347524</v>
      </c>
      <c r="N12" s="250">
        <v>8965618</v>
      </c>
      <c r="O12" s="259">
        <v>0.90682965076973554</v>
      </c>
    </row>
    <row r="13" spans="1:15" ht="20.25" customHeight="1">
      <c r="A13" s="736" t="s">
        <v>179</v>
      </c>
      <c r="B13" s="737"/>
      <c r="C13" s="737"/>
      <c r="D13" s="738"/>
      <c r="E13" s="33" t="s">
        <v>85</v>
      </c>
      <c r="F13" s="190">
        <v>0</v>
      </c>
      <c r="G13" s="293" t="s">
        <v>73</v>
      </c>
      <c r="H13" s="249">
        <v>0</v>
      </c>
      <c r="I13" s="257" t="s">
        <v>73</v>
      </c>
      <c r="J13" s="438">
        <v>0</v>
      </c>
      <c r="K13" s="345">
        <v>-0.84206193561124565</v>
      </c>
      <c r="L13" s="192">
        <v>485</v>
      </c>
      <c r="M13" s="293">
        <v>0.54250559284116329</v>
      </c>
      <c r="N13" s="249">
        <v>225184</v>
      </c>
      <c r="O13" s="257">
        <v>0.60171817173701014</v>
      </c>
    </row>
    <row r="14" spans="1:15" ht="20.25" customHeight="1">
      <c r="A14" s="736" t="s">
        <v>180</v>
      </c>
      <c r="B14" s="737"/>
      <c r="C14" s="737"/>
      <c r="D14" s="738"/>
      <c r="E14" s="33"/>
      <c r="F14" s="187"/>
      <c r="G14" s="376"/>
      <c r="H14" s="249">
        <v>276066</v>
      </c>
      <c r="I14" s="257">
        <v>1.2397821020060806</v>
      </c>
      <c r="J14" s="188">
        <v>9.1220569523706874E-3</v>
      </c>
      <c r="K14" s="345">
        <v>0.29811697142235627</v>
      </c>
      <c r="L14" s="189"/>
      <c r="M14" s="376"/>
      <c r="N14" s="249">
        <v>2463426</v>
      </c>
      <c r="O14" s="257">
        <v>1.1563007965032526</v>
      </c>
    </row>
    <row r="15" spans="1:15" ht="20.25" customHeight="1">
      <c r="A15" s="745" t="s">
        <v>181</v>
      </c>
      <c r="B15" s="746"/>
      <c r="C15" s="746"/>
      <c r="D15" s="747"/>
      <c r="E15" s="32"/>
      <c r="F15" s="184"/>
      <c r="G15" s="375"/>
      <c r="H15" s="248">
        <v>4500564</v>
      </c>
      <c r="I15" s="256">
        <v>0.87203653723972241</v>
      </c>
      <c r="J15" s="185">
        <v>0.14871226853647038</v>
      </c>
      <c r="K15" s="344">
        <v>-3.6874031411577968</v>
      </c>
      <c r="L15" s="186"/>
      <c r="M15" s="375"/>
      <c r="N15" s="248">
        <v>46993975</v>
      </c>
      <c r="O15" s="256">
        <v>0.81263428233576407</v>
      </c>
    </row>
    <row r="16" spans="1:15" ht="20.25" customHeight="1">
      <c r="A16" s="725" t="s">
        <v>182</v>
      </c>
      <c r="B16" s="726"/>
      <c r="C16" s="726"/>
      <c r="D16" s="727"/>
      <c r="E16" s="34" t="s">
        <v>85</v>
      </c>
      <c r="F16" s="184">
        <v>10273</v>
      </c>
      <c r="G16" s="292">
        <v>0.8844597503228584</v>
      </c>
      <c r="H16" s="248">
        <v>1050032</v>
      </c>
      <c r="I16" s="256">
        <v>0.9512693169732076</v>
      </c>
      <c r="J16" s="185">
        <v>3.4696238239448889E-2</v>
      </c>
      <c r="K16" s="344">
        <v>-0.30033359977541141</v>
      </c>
      <c r="L16" s="186">
        <v>123700</v>
      </c>
      <c r="M16" s="292">
        <v>0.97151428997777378</v>
      </c>
      <c r="N16" s="248">
        <v>11579404</v>
      </c>
      <c r="O16" s="256">
        <v>0.95858135902044173</v>
      </c>
    </row>
    <row r="17" spans="1:15" ht="20.25" customHeight="1">
      <c r="A17" s="725" t="s">
        <v>183</v>
      </c>
      <c r="B17" s="726"/>
      <c r="C17" s="726"/>
      <c r="D17" s="727"/>
      <c r="E17" s="34" t="s">
        <v>4</v>
      </c>
      <c r="F17" s="184">
        <v>2598</v>
      </c>
      <c r="G17" s="292">
        <v>0.64306930693069309</v>
      </c>
      <c r="H17" s="248">
        <v>369814</v>
      </c>
      <c r="I17" s="256">
        <v>0.32887352188153351</v>
      </c>
      <c r="J17" s="185">
        <v>1.2219774871893001E-2</v>
      </c>
      <c r="K17" s="344">
        <v>-4.2136764964363094</v>
      </c>
      <c r="L17" s="186">
        <v>38112</v>
      </c>
      <c r="M17" s="292">
        <v>0.77832009312394057</v>
      </c>
      <c r="N17" s="248">
        <v>7678804</v>
      </c>
      <c r="O17" s="256">
        <v>0.63514810230289453</v>
      </c>
    </row>
    <row r="18" spans="1:15" ht="20.25" customHeight="1">
      <c r="A18" s="748" t="s">
        <v>184</v>
      </c>
      <c r="B18" s="749"/>
      <c r="C18" s="749"/>
      <c r="D18" s="750"/>
      <c r="E18" s="34" t="s">
        <v>85</v>
      </c>
      <c r="F18" s="184">
        <v>0</v>
      </c>
      <c r="G18" s="292" t="s">
        <v>73</v>
      </c>
      <c r="H18" s="248">
        <v>0</v>
      </c>
      <c r="I18" s="256" t="s">
        <v>73</v>
      </c>
      <c r="J18" s="414">
        <v>0</v>
      </c>
      <c r="K18" s="344">
        <v>-3.2525140585605294</v>
      </c>
      <c r="L18" s="186">
        <v>6032</v>
      </c>
      <c r="M18" s="292">
        <v>0.37903732562523562</v>
      </c>
      <c r="N18" s="248">
        <v>2026674</v>
      </c>
      <c r="O18" s="256">
        <v>0.37185266541252471</v>
      </c>
    </row>
    <row r="19" spans="1:15" ht="20.25" customHeight="1">
      <c r="A19" s="725" t="s">
        <v>185</v>
      </c>
      <c r="B19" s="726"/>
      <c r="C19" s="726"/>
      <c r="D19" s="727"/>
      <c r="E19" s="34" t="s">
        <v>4</v>
      </c>
      <c r="F19" s="184">
        <v>5595</v>
      </c>
      <c r="G19" s="292">
        <v>0.88054768649669501</v>
      </c>
      <c r="H19" s="248">
        <v>2592851</v>
      </c>
      <c r="I19" s="256">
        <v>1.0821947653489121</v>
      </c>
      <c r="J19" s="185">
        <v>8.5675651804319575E-2</v>
      </c>
      <c r="K19" s="344">
        <v>1.0995593320500339</v>
      </c>
      <c r="L19" s="186">
        <v>52681</v>
      </c>
      <c r="M19" s="292">
        <v>0.7215685737374844</v>
      </c>
      <c r="N19" s="248">
        <v>22371255</v>
      </c>
      <c r="O19" s="256">
        <v>0.79606652750102547</v>
      </c>
    </row>
    <row r="20" spans="1:15" ht="20.25" customHeight="1">
      <c r="A20" s="751" t="s">
        <v>186</v>
      </c>
      <c r="B20" s="752"/>
      <c r="C20" s="752"/>
      <c r="D20" s="753"/>
      <c r="E20" s="36" t="s">
        <v>85</v>
      </c>
      <c r="F20" s="190">
        <v>5458</v>
      </c>
      <c r="G20" s="293">
        <v>0.868831582298631</v>
      </c>
      <c r="H20" s="250">
        <v>2526543</v>
      </c>
      <c r="I20" s="259">
        <v>1.073521707373968</v>
      </c>
      <c r="J20" s="191">
        <v>8.3484634611337483E-2</v>
      </c>
      <c r="K20" s="346">
        <v>0.96612612202153836</v>
      </c>
      <c r="L20" s="192">
        <v>51707</v>
      </c>
      <c r="M20" s="293">
        <v>0.71856195889325869</v>
      </c>
      <c r="N20" s="250">
        <v>21830444</v>
      </c>
      <c r="O20" s="259">
        <v>0.79069655581324005</v>
      </c>
    </row>
    <row r="21" spans="1:15" ht="20.25" customHeight="1">
      <c r="A21" s="745" t="s">
        <v>187</v>
      </c>
      <c r="B21" s="746"/>
      <c r="C21" s="746"/>
      <c r="D21" s="747"/>
      <c r="E21" s="35"/>
      <c r="F21" s="193"/>
      <c r="G21" s="377"/>
      <c r="H21" s="251">
        <v>13937786</v>
      </c>
      <c r="I21" s="258">
        <v>1.4142531673801122</v>
      </c>
      <c r="J21" s="194">
        <v>0.46054667246946318</v>
      </c>
      <c r="K21" s="347">
        <v>22.79475071138695</v>
      </c>
      <c r="L21" s="195"/>
      <c r="M21" s="377"/>
      <c r="N21" s="251">
        <v>76318991</v>
      </c>
      <c r="O21" s="258">
        <v>1.1033784428605853</v>
      </c>
    </row>
    <row r="22" spans="1:15" ht="20.25" customHeight="1">
      <c r="A22" s="725" t="s">
        <v>188</v>
      </c>
      <c r="B22" s="726"/>
      <c r="C22" s="726"/>
      <c r="D22" s="727"/>
      <c r="E22" s="34"/>
      <c r="F22" s="184"/>
      <c r="G22" s="375"/>
      <c r="H22" s="248">
        <v>2366173</v>
      </c>
      <c r="I22" s="256">
        <v>0.83701596970549164</v>
      </c>
      <c r="J22" s="185">
        <v>7.8185523987603714E-2</v>
      </c>
      <c r="K22" s="344">
        <v>-2.5725284147187697</v>
      </c>
      <c r="L22" s="186"/>
      <c r="M22" s="375"/>
      <c r="N22" s="248">
        <v>26776756</v>
      </c>
      <c r="O22" s="256">
        <v>1.127054176708822</v>
      </c>
    </row>
    <row r="23" spans="1:15" ht="20.25" customHeight="1">
      <c r="A23" s="748" t="s">
        <v>189</v>
      </c>
      <c r="B23" s="749"/>
      <c r="C23" s="749"/>
      <c r="D23" s="750"/>
      <c r="E23" s="34"/>
      <c r="F23" s="184"/>
      <c r="G23" s="375"/>
      <c r="H23" s="248">
        <v>1946081</v>
      </c>
      <c r="I23" s="256">
        <v>0.87712313782474405</v>
      </c>
      <c r="J23" s="185">
        <v>6.4304411683896237E-2</v>
      </c>
      <c r="K23" s="344">
        <v>-1.522203915961533</v>
      </c>
      <c r="L23" s="186"/>
      <c r="M23" s="375"/>
      <c r="N23" s="248">
        <v>18348276</v>
      </c>
      <c r="O23" s="256">
        <v>1.2791360008276473</v>
      </c>
    </row>
    <row r="24" spans="1:15" ht="20.25" customHeight="1">
      <c r="A24" s="748" t="s">
        <v>190</v>
      </c>
      <c r="B24" s="749"/>
      <c r="C24" s="749"/>
      <c r="D24" s="750"/>
      <c r="E24" s="34" t="s">
        <v>85</v>
      </c>
      <c r="F24" s="196">
        <v>0</v>
      </c>
      <c r="G24" s="292" t="s">
        <v>243</v>
      </c>
      <c r="H24" s="248">
        <v>0</v>
      </c>
      <c r="I24" s="256" t="s">
        <v>243</v>
      </c>
      <c r="J24" s="414">
        <v>0</v>
      </c>
      <c r="K24" s="344">
        <v>0</v>
      </c>
      <c r="L24" s="197">
        <v>179655</v>
      </c>
      <c r="M24" s="292">
        <v>2.5188929237412898</v>
      </c>
      <c r="N24" s="248">
        <v>1786920</v>
      </c>
      <c r="O24" s="256">
        <v>1.4150750648968065</v>
      </c>
    </row>
    <row r="25" spans="1:15" ht="20.25" customHeight="1">
      <c r="A25" s="725" t="s">
        <v>191</v>
      </c>
      <c r="B25" s="726"/>
      <c r="C25" s="726"/>
      <c r="D25" s="727"/>
      <c r="E25" s="34"/>
      <c r="F25" s="184"/>
      <c r="G25" s="375"/>
      <c r="H25" s="248">
        <v>1471395</v>
      </c>
      <c r="I25" s="256">
        <v>0.58367983739102081</v>
      </c>
      <c r="J25" s="185">
        <v>4.8619348233514693E-2</v>
      </c>
      <c r="K25" s="344">
        <v>-5.8598217629800065</v>
      </c>
      <c r="L25" s="186"/>
      <c r="M25" s="375"/>
      <c r="N25" s="248">
        <v>13746056</v>
      </c>
      <c r="O25" s="256">
        <v>1.2463857815761792</v>
      </c>
    </row>
    <row r="26" spans="1:15" ht="20.25" customHeight="1">
      <c r="A26" s="725" t="s">
        <v>192</v>
      </c>
      <c r="B26" s="726"/>
      <c r="C26" s="726"/>
      <c r="D26" s="727"/>
      <c r="E26" s="34"/>
      <c r="F26" s="184"/>
      <c r="G26" s="375"/>
      <c r="H26" s="248">
        <v>10100218</v>
      </c>
      <c r="I26" s="256">
        <v>2.2407990561336888</v>
      </c>
      <c r="J26" s="185">
        <v>0.33374180024834482</v>
      </c>
      <c r="K26" s="344">
        <v>31.227100889085722</v>
      </c>
      <c r="L26" s="186"/>
      <c r="M26" s="375"/>
      <c r="N26" s="248">
        <v>35796179</v>
      </c>
      <c r="O26" s="256">
        <v>1.0411450036429422</v>
      </c>
    </row>
    <row r="27" spans="1:15" ht="20.25" customHeight="1">
      <c r="A27" s="748" t="s">
        <v>193</v>
      </c>
      <c r="B27" s="749"/>
      <c r="C27" s="749"/>
      <c r="D27" s="750"/>
      <c r="E27" s="34" t="s">
        <v>85</v>
      </c>
      <c r="F27" s="196">
        <v>511657</v>
      </c>
      <c r="G27" s="292">
        <v>0.93827443486999307</v>
      </c>
      <c r="H27" s="248">
        <v>345706</v>
      </c>
      <c r="I27" s="256">
        <v>0.82248678381606311</v>
      </c>
      <c r="J27" s="185">
        <v>1.1423173519289811E-2</v>
      </c>
      <c r="K27" s="344">
        <v>-0.41659212765277931</v>
      </c>
      <c r="L27" s="197">
        <v>4512024</v>
      </c>
      <c r="M27" s="292">
        <v>0.95354232114044069</v>
      </c>
      <c r="N27" s="248">
        <v>3799028</v>
      </c>
      <c r="O27" s="256">
        <v>1.019192276623754</v>
      </c>
    </row>
    <row r="28" spans="1:15" ht="20.25" customHeight="1">
      <c r="A28" s="751" t="s">
        <v>194</v>
      </c>
      <c r="B28" s="752"/>
      <c r="C28" s="752"/>
      <c r="D28" s="753"/>
      <c r="E28" s="36" t="s">
        <v>86</v>
      </c>
      <c r="F28" s="190">
        <v>2</v>
      </c>
      <c r="G28" s="293">
        <v>2</v>
      </c>
      <c r="H28" s="250">
        <v>9748039</v>
      </c>
      <c r="I28" s="259">
        <v>2.3924356826869388</v>
      </c>
      <c r="J28" s="191">
        <v>0.32210473919979499</v>
      </c>
      <c r="K28" s="346">
        <v>31.6777632087041</v>
      </c>
      <c r="L28" s="192">
        <v>7</v>
      </c>
      <c r="M28" s="293">
        <v>0.77777777777777779</v>
      </c>
      <c r="N28" s="250">
        <v>31829962</v>
      </c>
      <c r="O28" s="259">
        <v>1.0406835497584976</v>
      </c>
    </row>
    <row r="29" spans="1:15" ht="20.25" customHeight="1">
      <c r="A29" s="742" t="s">
        <v>195</v>
      </c>
      <c r="B29" s="743"/>
      <c r="C29" s="743"/>
      <c r="D29" s="744"/>
      <c r="E29" s="38"/>
      <c r="F29" s="187"/>
      <c r="G29" s="376"/>
      <c r="H29" s="249">
        <v>41547</v>
      </c>
      <c r="I29" s="257">
        <v>0.15319520801761041</v>
      </c>
      <c r="J29" s="188">
        <v>1.372838742185365E-3</v>
      </c>
      <c r="K29" s="345">
        <v>-1.2822720429451924</v>
      </c>
      <c r="L29" s="189"/>
      <c r="M29" s="376"/>
      <c r="N29" s="249">
        <v>809041</v>
      </c>
      <c r="O29" s="257">
        <v>0.542161472835334</v>
      </c>
    </row>
    <row r="30" spans="1:15" ht="20.25" customHeight="1">
      <c r="A30" s="739" t="s">
        <v>196</v>
      </c>
      <c r="B30" s="740"/>
      <c r="C30" s="740"/>
      <c r="D30" s="741"/>
      <c r="E30" s="39"/>
      <c r="F30" s="198"/>
      <c r="G30" s="378"/>
      <c r="H30" s="252">
        <v>9484296</v>
      </c>
      <c r="I30" s="260">
        <v>199.09515712576359</v>
      </c>
      <c r="J30" s="199">
        <v>0.31338987149863257</v>
      </c>
      <c r="K30" s="348">
        <v>52.689082865272994</v>
      </c>
      <c r="L30" s="200"/>
      <c r="M30" s="378"/>
      <c r="N30" s="252">
        <v>20353664</v>
      </c>
      <c r="O30" s="260">
        <v>1.2885340167137409</v>
      </c>
    </row>
    <row r="31" spans="1:15" ht="9" customHeight="1">
      <c r="A31" s="27"/>
      <c r="B31" s="27"/>
      <c r="C31" s="27"/>
      <c r="D31" s="27"/>
      <c r="E31" s="28"/>
      <c r="F31" s="29"/>
      <c r="G31" s="30"/>
      <c r="H31" s="40"/>
      <c r="I31" s="31"/>
      <c r="J31" s="31"/>
      <c r="K31" s="43"/>
      <c r="L31" s="41"/>
      <c r="M31" s="30"/>
      <c r="N31" s="300"/>
      <c r="O31" s="31"/>
    </row>
    <row r="32" spans="1:15" ht="20.25" customHeight="1">
      <c r="A32" s="754" t="s">
        <v>197</v>
      </c>
      <c r="B32" s="755"/>
      <c r="C32" s="755"/>
      <c r="D32" s="756"/>
      <c r="E32" s="148"/>
      <c r="F32" s="201"/>
      <c r="G32" s="385"/>
      <c r="H32" s="202">
        <v>44213775</v>
      </c>
      <c r="I32" s="255">
        <v>0.91829485315484194</v>
      </c>
      <c r="J32" s="413">
        <v>1</v>
      </c>
      <c r="K32" s="349">
        <v>-8.170514684515803</v>
      </c>
      <c r="L32" s="203"/>
      <c r="M32" s="385"/>
      <c r="N32" s="202">
        <v>433168192</v>
      </c>
      <c r="O32" s="255">
        <v>0.83443838785360547</v>
      </c>
    </row>
    <row r="33" spans="1:15" ht="20.25" customHeight="1">
      <c r="A33" s="730" t="s">
        <v>173</v>
      </c>
      <c r="B33" s="731"/>
      <c r="C33" s="731"/>
      <c r="D33" s="732"/>
      <c r="E33" s="32"/>
      <c r="F33" s="204"/>
      <c r="G33" s="375"/>
      <c r="H33" s="205">
        <v>5267363</v>
      </c>
      <c r="I33" s="256">
        <v>0.68660096764047274</v>
      </c>
      <c r="J33" s="185">
        <v>0.11913398030364972</v>
      </c>
      <c r="K33" s="344">
        <v>-4.9935688502100275</v>
      </c>
      <c r="L33" s="206"/>
      <c r="M33" s="375"/>
      <c r="N33" s="205">
        <v>73261122</v>
      </c>
      <c r="O33" s="256">
        <v>0.83010356306809552</v>
      </c>
    </row>
    <row r="34" spans="1:15" ht="20.25" customHeight="1">
      <c r="A34" s="798" t="s">
        <v>174</v>
      </c>
      <c r="B34" s="726"/>
      <c r="C34" s="726"/>
      <c r="D34" s="727"/>
      <c r="E34" s="32" t="s">
        <v>4</v>
      </c>
      <c r="F34" s="204">
        <v>706</v>
      </c>
      <c r="G34" s="292">
        <v>0.36410520887055181</v>
      </c>
      <c r="H34" s="205">
        <v>502636</v>
      </c>
      <c r="I34" s="256">
        <v>0.39591510411128311</v>
      </c>
      <c r="J34" s="185">
        <v>1.136831225110274E-2</v>
      </c>
      <c r="K34" s="344">
        <v>-1.5928469588644225</v>
      </c>
      <c r="L34" s="206">
        <v>14650</v>
      </c>
      <c r="M34" s="292">
        <v>0.91533895657607001</v>
      </c>
      <c r="N34" s="205">
        <v>8122434</v>
      </c>
      <c r="O34" s="256">
        <v>0.75806580167288218</v>
      </c>
    </row>
    <row r="35" spans="1:15" ht="20.25" customHeight="1">
      <c r="A35" s="799" t="s">
        <v>198</v>
      </c>
      <c r="B35" s="726"/>
      <c r="C35" s="726"/>
      <c r="D35" s="727"/>
      <c r="E35" s="32" t="s">
        <v>4</v>
      </c>
      <c r="F35" s="204">
        <v>70153</v>
      </c>
      <c r="G35" s="292">
        <v>0.8893974162303333</v>
      </c>
      <c r="H35" s="205">
        <v>2448440</v>
      </c>
      <c r="I35" s="256">
        <v>0.74267686288760204</v>
      </c>
      <c r="J35" s="185">
        <v>5.5377311708850921E-2</v>
      </c>
      <c r="K35" s="344">
        <v>-1.7619474945100688</v>
      </c>
      <c r="L35" s="206">
        <v>886389</v>
      </c>
      <c r="M35" s="292">
        <v>1.064111598648235</v>
      </c>
      <c r="N35" s="205">
        <v>34065539</v>
      </c>
      <c r="O35" s="256">
        <v>0.87643163028111493</v>
      </c>
    </row>
    <row r="36" spans="1:15" ht="20.25" customHeight="1">
      <c r="A36" s="800" t="s">
        <v>199</v>
      </c>
      <c r="B36" s="723"/>
      <c r="C36" s="723"/>
      <c r="D36" s="724"/>
      <c r="E36" s="32" t="s">
        <v>4</v>
      </c>
      <c r="F36" s="204">
        <v>31259</v>
      </c>
      <c r="G36" s="292">
        <v>0.83226390478979739</v>
      </c>
      <c r="H36" s="205">
        <v>1734566</v>
      </c>
      <c r="I36" s="256">
        <v>0.73663521912418273</v>
      </c>
      <c r="J36" s="185">
        <v>3.9231348148851798E-2</v>
      </c>
      <c r="K36" s="344">
        <v>-1.2880140519309244</v>
      </c>
      <c r="L36" s="206">
        <v>364879</v>
      </c>
      <c r="M36" s="292">
        <v>0.5892406126258809</v>
      </c>
      <c r="N36" s="205">
        <v>21996387</v>
      </c>
      <c r="O36" s="256">
        <v>0.72483076375967936</v>
      </c>
    </row>
    <row r="37" spans="1:15" ht="20.25" customHeight="1">
      <c r="A37" s="760" t="s">
        <v>200</v>
      </c>
      <c r="B37" s="761"/>
      <c r="C37" s="761"/>
      <c r="D37" s="762"/>
      <c r="E37" s="33"/>
      <c r="F37" s="207"/>
      <c r="G37" s="376"/>
      <c r="H37" s="208">
        <v>13025</v>
      </c>
      <c r="I37" s="257">
        <v>0.73658315896623872</v>
      </c>
      <c r="J37" s="188">
        <v>2.9459144802722684E-4</v>
      </c>
      <c r="K37" s="345">
        <v>-9.6743999488739744E-3</v>
      </c>
      <c r="L37" s="209"/>
      <c r="M37" s="376"/>
      <c r="N37" s="208">
        <v>158082</v>
      </c>
      <c r="O37" s="257">
        <v>0.86550559275542438</v>
      </c>
    </row>
    <row r="38" spans="1:15" ht="20.25" customHeight="1">
      <c r="A38" s="757" t="s">
        <v>176</v>
      </c>
      <c r="B38" s="758"/>
      <c r="C38" s="758"/>
      <c r="D38" s="759"/>
      <c r="E38" s="37"/>
      <c r="F38" s="210"/>
      <c r="G38" s="377"/>
      <c r="H38" s="211">
        <v>16864076</v>
      </c>
      <c r="I38" s="258">
        <v>1.7552416844707086</v>
      </c>
      <c r="J38" s="194">
        <v>0.38142131044001559</v>
      </c>
      <c r="K38" s="347">
        <v>15.070793948178904</v>
      </c>
      <c r="L38" s="212"/>
      <c r="M38" s="377"/>
      <c r="N38" s="211">
        <v>106711320</v>
      </c>
      <c r="O38" s="258">
        <v>1.2100552613416018</v>
      </c>
    </row>
    <row r="39" spans="1:15" ht="20.25" customHeight="1">
      <c r="A39" s="799" t="s">
        <v>177</v>
      </c>
      <c r="B39" s="726"/>
      <c r="C39" s="726"/>
      <c r="D39" s="727"/>
      <c r="E39" s="34"/>
      <c r="F39" s="204"/>
      <c r="G39" s="375"/>
      <c r="H39" s="205">
        <v>457542</v>
      </c>
      <c r="I39" s="256">
        <v>2.5717610027542017</v>
      </c>
      <c r="J39" s="185">
        <v>1.0348403862823295E-2</v>
      </c>
      <c r="K39" s="344">
        <v>0.58077969225064985</v>
      </c>
      <c r="L39" s="206"/>
      <c r="M39" s="375"/>
      <c r="N39" s="205">
        <v>4553401</v>
      </c>
      <c r="O39" s="256">
        <v>2.0307221696710056</v>
      </c>
    </row>
    <row r="40" spans="1:15" ht="20.25" customHeight="1">
      <c r="A40" s="799" t="s">
        <v>201</v>
      </c>
      <c r="B40" s="726"/>
      <c r="C40" s="726"/>
      <c r="D40" s="727"/>
      <c r="E40" s="32" t="s">
        <v>4</v>
      </c>
      <c r="F40" s="204">
        <v>178871</v>
      </c>
      <c r="G40" s="292">
        <v>1.9365459151635884</v>
      </c>
      <c r="H40" s="205">
        <v>14270780</v>
      </c>
      <c r="I40" s="256">
        <v>2.0863313875128999</v>
      </c>
      <c r="J40" s="185">
        <v>0.32276773471616027</v>
      </c>
      <c r="K40" s="344">
        <v>15.433033556397691</v>
      </c>
      <c r="L40" s="206">
        <v>763234</v>
      </c>
      <c r="M40" s="292">
        <v>0.83067392385610561</v>
      </c>
      <c r="N40" s="205">
        <v>78133150</v>
      </c>
      <c r="O40" s="256">
        <v>1.3165779190526117</v>
      </c>
    </row>
    <row r="41" spans="1:15" ht="20.25" customHeight="1">
      <c r="A41" s="751" t="s">
        <v>202</v>
      </c>
      <c r="B41" s="752"/>
      <c r="C41" s="752"/>
      <c r="D41" s="753"/>
      <c r="E41" s="32" t="s">
        <v>4</v>
      </c>
      <c r="F41" s="204">
        <v>55838</v>
      </c>
      <c r="G41" s="292">
        <v>1.840712048788528</v>
      </c>
      <c r="H41" s="205">
        <v>9327702</v>
      </c>
      <c r="I41" s="256">
        <v>2.1190519029821249</v>
      </c>
      <c r="J41" s="185">
        <v>0.21096823331642683</v>
      </c>
      <c r="K41" s="344">
        <v>10.230758946706665</v>
      </c>
      <c r="L41" s="206">
        <v>422203</v>
      </c>
      <c r="M41" s="292">
        <v>1.2108123454949038</v>
      </c>
      <c r="N41" s="205">
        <v>69119803</v>
      </c>
      <c r="O41" s="256">
        <v>1.5740975273708602</v>
      </c>
    </row>
    <row r="42" spans="1:15" ht="20.25" customHeight="1">
      <c r="A42" s="757" t="s">
        <v>203</v>
      </c>
      <c r="B42" s="758"/>
      <c r="C42" s="758"/>
      <c r="D42" s="759"/>
      <c r="E42" s="37"/>
      <c r="F42" s="210"/>
      <c r="G42" s="377"/>
      <c r="H42" s="211">
        <v>12038639</v>
      </c>
      <c r="I42" s="258">
        <v>0.60083920374015776</v>
      </c>
      <c r="J42" s="194">
        <v>0.27228254090495552</v>
      </c>
      <c r="K42" s="347">
        <v>-16.61083878812958</v>
      </c>
      <c r="L42" s="212"/>
      <c r="M42" s="377"/>
      <c r="N42" s="211">
        <v>155627490</v>
      </c>
      <c r="O42" s="258">
        <v>0.67679747161120851</v>
      </c>
    </row>
    <row r="43" spans="1:15" ht="20.25" customHeight="1">
      <c r="A43" s="799" t="s">
        <v>204</v>
      </c>
      <c r="B43" s="726"/>
      <c r="C43" s="726"/>
      <c r="D43" s="727"/>
      <c r="E43" s="32" t="s">
        <v>13</v>
      </c>
      <c r="F43" s="213">
        <v>414286</v>
      </c>
      <c r="G43" s="292">
        <v>1.0667439135864458</v>
      </c>
      <c r="H43" s="205">
        <v>8943415</v>
      </c>
      <c r="I43" s="256">
        <v>0.80430560072176405</v>
      </c>
      <c r="J43" s="185">
        <v>0.20227666603903421</v>
      </c>
      <c r="K43" s="344">
        <v>-4.5194464058285329</v>
      </c>
      <c r="L43" s="214">
        <v>3796910</v>
      </c>
      <c r="M43" s="292">
        <v>0.96126372339657939</v>
      </c>
      <c r="N43" s="205">
        <v>83952980</v>
      </c>
      <c r="O43" s="256">
        <v>0.58242157703009168</v>
      </c>
    </row>
    <row r="44" spans="1:15" ht="20.25" customHeight="1">
      <c r="A44" s="799" t="s">
        <v>205</v>
      </c>
      <c r="B44" s="726"/>
      <c r="C44" s="726"/>
      <c r="D44" s="727"/>
      <c r="E44" s="32"/>
      <c r="F44" s="204"/>
      <c r="G44" s="375"/>
      <c r="H44" s="205">
        <v>8485</v>
      </c>
      <c r="I44" s="256">
        <v>3.9072753144009688E-3</v>
      </c>
      <c r="J44" s="185">
        <v>1.9190851719854278E-4</v>
      </c>
      <c r="K44" s="344">
        <v>-4.4926455348666892</v>
      </c>
      <c r="L44" s="206"/>
      <c r="M44" s="375"/>
      <c r="N44" s="205">
        <v>14176587</v>
      </c>
      <c r="O44" s="256">
        <v>0.62280097886764219</v>
      </c>
    </row>
    <row r="45" spans="1:15" ht="20.25" customHeight="1">
      <c r="A45" s="800" t="s">
        <v>206</v>
      </c>
      <c r="B45" s="723"/>
      <c r="C45" s="723"/>
      <c r="D45" s="724"/>
      <c r="E45" s="32" t="s">
        <v>65</v>
      </c>
      <c r="F45" s="215">
        <v>34162</v>
      </c>
      <c r="G45" s="293">
        <v>0.45807688697587728</v>
      </c>
      <c r="H45" s="216">
        <v>3068223</v>
      </c>
      <c r="I45" s="259">
        <v>0.45542820424559449</v>
      </c>
      <c r="J45" s="191">
        <v>6.9395182836118383E-2</v>
      </c>
      <c r="K45" s="346">
        <v>-7.6198548179539829</v>
      </c>
      <c r="L45" s="217">
        <v>597497</v>
      </c>
      <c r="M45" s="293">
        <v>0.86803101973454821</v>
      </c>
      <c r="N45" s="216">
        <v>56802467</v>
      </c>
      <c r="O45" s="259">
        <v>0.9165548104209692</v>
      </c>
    </row>
    <row r="46" spans="1:15" ht="20.25" customHeight="1">
      <c r="A46" s="760" t="s">
        <v>207</v>
      </c>
      <c r="B46" s="761"/>
      <c r="C46" s="761"/>
      <c r="D46" s="762"/>
      <c r="E46" s="38" t="s">
        <v>85</v>
      </c>
      <c r="F46" s="218">
        <v>64</v>
      </c>
      <c r="G46" s="293">
        <v>0.11962616822429907</v>
      </c>
      <c r="H46" s="216">
        <v>20825</v>
      </c>
      <c r="I46" s="259">
        <v>0.10398825544409102</v>
      </c>
      <c r="J46" s="191">
        <v>4.710070560588866E-4</v>
      </c>
      <c r="K46" s="346">
        <v>-0.37268247703435986</v>
      </c>
      <c r="L46" s="219">
        <v>408</v>
      </c>
      <c r="M46" s="293">
        <v>0.11826086956521739</v>
      </c>
      <c r="N46" s="216">
        <v>153753</v>
      </c>
      <c r="O46" s="259">
        <v>0.1476518767987969</v>
      </c>
    </row>
    <row r="47" spans="1:15" ht="20.25" customHeight="1">
      <c r="A47" s="733" t="s">
        <v>180</v>
      </c>
      <c r="B47" s="734"/>
      <c r="C47" s="734"/>
      <c r="D47" s="735"/>
      <c r="E47" s="33"/>
      <c r="F47" s="207"/>
      <c r="G47" s="376"/>
      <c r="H47" s="208">
        <v>1055054</v>
      </c>
      <c r="I47" s="257">
        <v>0.3738988710249585</v>
      </c>
      <c r="J47" s="188">
        <v>2.3862563194389078E-2</v>
      </c>
      <c r="K47" s="345">
        <v>-3.6693536838289376</v>
      </c>
      <c r="L47" s="209"/>
      <c r="M47" s="376"/>
      <c r="N47" s="208">
        <v>12432457</v>
      </c>
      <c r="O47" s="257">
        <v>0.72464763467957294</v>
      </c>
    </row>
    <row r="48" spans="1:15" ht="20.25" customHeight="1">
      <c r="A48" s="757" t="s">
        <v>181</v>
      </c>
      <c r="B48" s="758"/>
      <c r="C48" s="758"/>
      <c r="D48" s="759"/>
      <c r="E48" s="37"/>
      <c r="F48" s="210"/>
      <c r="G48" s="377"/>
      <c r="H48" s="211">
        <v>3217446</v>
      </c>
      <c r="I48" s="258">
        <v>0.85573899987898439</v>
      </c>
      <c r="J48" s="194">
        <v>7.2770216974234844E-2</v>
      </c>
      <c r="K48" s="347">
        <v>-1.1265317427800117</v>
      </c>
      <c r="L48" s="212"/>
      <c r="M48" s="377"/>
      <c r="N48" s="211">
        <v>35254088</v>
      </c>
      <c r="O48" s="258">
        <v>0.88448244972576318</v>
      </c>
    </row>
    <row r="49" spans="1:15" ht="20.25" customHeight="1">
      <c r="A49" s="800" t="s">
        <v>208</v>
      </c>
      <c r="B49" s="723"/>
      <c r="C49" s="723"/>
      <c r="D49" s="724"/>
      <c r="E49" s="34" t="s">
        <v>85</v>
      </c>
      <c r="F49" s="204">
        <v>44817</v>
      </c>
      <c r="G49" s="292">
        <v>0.63749253221814461</v>
      </c>
      <c r="H49" s="205">
        <v>1220113</v>
      </c>
      <c r="I49" s="256">
        <v>0.61692877812391134</v>
      </c>
      <c r="J49" s="185">
        <v>2.7595766251581097E-2</v>
      </c>
      <c r="K49" s="344">
        <v>-1.5735085436810892</v>
      </c>
      <c r="L49" s="206">
        <v>612693</v>
      </c>
      <c r="M49" s="292">
        <v>0.83935492090629993</v>
      </c>
      <c r="N49" s="205">
        <v>16159902</v>
      </c>
      <c r="O49" s="256">
        <v>0.80620399689030864</v>
      </c>
    </row>
    <row r="50" spans="1:15" ht="20.25" customHeight="1">
      <c r="A50" s="757" t="s">
        <v>187</v>
      </c>
      <c r="B50" s="758"/>
      <c r="C50" s="758"/>
      <c r="D50" s="759"/>
      <c r="E50" s="37"/>
      <c r="F50" s="210"/>
      <c r="G50" s="377"/>
      <c r="H50" s="211">
        <v>4913141</v>
      </c>
      <c r="I50" s="258">
        <v>2.0085724704691494</v>
      </c>
      <c r="J50" s="194">
        <v>0.11112240472567655</v>
      </c>
      <c r="K50" s="347">
        <v>5.123932324145402</v>
      </c>
      <c r="L50" s="212"/>
      <c r="M50" s="377"/>
      <c r="N50" s="211">
        <v>39992384</v>
      </c>
      <c r="O50" s="258">
        <v>0.91206795579942912</v>
      </c>
    </row>
    <row r="51" spans="1:15" ht="20.25" customHeight="1">
      <c r="A51" s="800" t="s">
        <v>191</v>
      </c>
      <c r="B51" s="723"/>
      <c r="C51" s="723"/>
      <c r="D51" s="724"/>
      <c r="E51" s="32"/>
      <c r="F51" s="220"/>
      <c r="G51" s="375"/>
      <c r="H51" s="205">
        <v>4214472</v>
      </c>
      <c r="I51" s="256">
        <v>2.6440311752450034</v>
      </c>
      <c r="J51" s="185">
        <v>9.5320338514410949E-2</v>
      </c>
      <c r="K51" s="344">
        <v>5.4426599789659686</v>
      </c>
      <c r="L51" s="221"/>
      <c r="M51" s="375"/>
      <c r="N51" s="205">
        <v>31636546</v>
      </c>
      <c r="O51" s="256">
        <v>1.1973914756857196</v>
      </c>
    </row>
    <row r="52" spans="1:15" ht="20.25" customHeight="1">
      <c r="A52" s="733" t="s">
        <v>209</v>
      </c>
      <c r="B52" s="734"/>
      <c r="C52" s="734"/>
      <c r="D52" s="735"/>
      <c r="E52" s="33"/>
      <c r="F52" s="222"/>
      <c r="G52" s="376"/>
      <c r="H52" s="208">
        <v>795557</v>
      </c>
      <c r="I52" s="257">
        <v>0.85531071733441699</v>
      </c>
      <c r="J52" s="188">
        <v>1.7993419471646562E-2</v>
      </c>
      <c r="K52" s="345">
        <v>-0.27951705013297728</v>
      </c>
      <c r="L52" s="223"/>
      <c r="M52" s="376"/>
      <c r="N52" s="208">
        <v>7629394</v>
      </c>
      <c r="O52" s="257">
        <v>1.2692176140806175</v>
      </c>
    </row>
    <row r="53" spans="1:15" ht="20.25" customHeight="1">
      <c r="A53" s="763" t="s">
        <v>196</v>
      </c>
      <c r="B53" s="764"/>
      <c r="C53" s="764"/>
      <c r="D53" s="765"/>
      <c r="E53" s="39"/>
      <c r="F53" s="224"/>
      <c r="G53" s="378"/>
      <c r="H53" s="225">
        <v>28649</v>
      </c>
      <c r="I53" s="260">
        <v>4.366899423671098E-2</v>
      </c>
      <c r="J53" s="199">
        <v>6.4796548134602849E-4</v>
      </c>
      <c r="K53" s="348">
        <v>-1.3030739647753395</v>
      </c>
      <c r="L53" s="226"/>
      <c r="M53" s="378"/>
      <c r="N53" s="225">
        <v>1948102</v>
      </c>
      <c r="O53" s="260">
        <v>0.42112920272180487</v>
      </c>
    </row>
    <row r="54" spans="1:15">
      <c r="A54" s="400"/>
      <c r="B54" s="731"/>
      <c r="C54" s="731"/>
      <c r="D54" s="731"/>
      <c r="F54" s="10"/>
      <c r="K54" s="44"/>
    </row>
    <row r="55" spans="1:15">
      <c r="A55" s="721"/>
      <c r="B55" s="721"/>
      <c r="C55" s="721"/>
      <c r="D55" s="721"/>
      <c r="F55" s="10"/>
    </row>
    <row r="56" spans="1:15">
      <c r="A56" s="400"/>
      <c r="B56" s="721"/>
      <c r="C56" s="721"/>
      <c r="D56" s="721"/>
      <c r="F56" s="10"/>
    </row>
    <row r="57" spans="1:15">
      <c r="A57" s="400"/>
      <c r="B57" s="721"/>
      <c r="C57" s="721"/>
      <c r="D57" s="721"/>
      <c r="F57" s="10"/>
    </row>
    <row r="58" spans="1:15">
      <c r="A58" s="400"/>
      <c r="B58" s="721"/>
      <c r="C58" s="721"/>
      <c r="D58" s="721"/>
      <c r="F58" s="10"/>
    </row>
    <row r="59" spans="1:15">
      <c r="A59" s="729"/>
      <c r="B59" s="729"/>
      <c r="C59" s="729"/>
      <c r="D59" s="729"/>
      <c r="F59" s="10"/>
    </row>
    <row r="60" spans="1:15">
      <c r="A60" s="721"/>
      <c r="B60" s="721"/>
      <c r="C60" s="721"/>
      <c r="D60" s="721"/>
      <c r="F60" s="10"/>
    </row>
    <row r="61" spans="1:15">
      <c r="A61" s="15"/>
      <c r="B61" s="721"/>
      <c r="C61" s="721"/>
      <c r="D61" s="721"/>
      <c r="F61" s="10"/>
    </row>
    <row r="62" spans="1:15">
      <c r="A62" s="721"/>
      <c r="B62" s="721"/>
      <c r="C62" s="721"/>
      <c r="D62" s="721"/>
      <c r="F62" s="10"/>
    </row>
    <row r="63" spans="1:15">
      <c r="A63" s="400"/>
      <c r="B63" s="721"/>
      <c r="C63" s="721"/>
      <c r="D63" s="721"/>
      <c r="F63" s="10"/>
    </row>
    <row r="64" spans="1:15">
      <c r="A64" s="400"/>
      <c r="B64" s="721"/>
      <c r="C64" s="721"/>
      <c r="D64" s="721"/>
      <c r="F64" s="10"/>
    </row>
    <row r="65" spans="1:6">
      <c r="A65" s="400"/>
      <c r="B65" s="721"/>
      <c r="C65" s="721"/>
      <c r="D65" s="721"/>
      <c r="F65" s="10"/>
    </row>
    <row r="66" spans="1:6">
      <c r="A66" s="400"/>
      <c r="B66" s="721"/>
      <c r="C66" s="721"/>
      <c r="D66" s="721"/>
      <c r="F66" s="10"/>
    </row>
    <row r="67" spans="1:6">
      <c r="A67" s="400"/>
      <c r="B67" s="721"/>
      <c r="C67" s="721"/>
      <c r="D67" s="721"/>
      <c r="F67" s="10"/>
    </row>
    <row r="68" spans="1:6">
      <c r="A68" s="400"/>
      <c r="B68" s="721"/>
      <c r="C68" s="721"/>
      <c r="D68" s="721"/>
      <c r="F68" s="10"/>
    </row>
    <row r="69" spans="1:6">
      <c r="A69" s="721"/>
      <c r="B69" s="721"/>
      <c r="C69" s="721"/>
      <c r="D69" s="721"/>
      <c r="F69" s="10"/>
    </row>
    <row r="70" spans="1:6">
      <c r="A70" s="400"/>
      <c r="B70" s="721"/>
      <c r="C70" s="721"/>
      <c r="D70" s="721"/>
      <c r="F70" s="10"/>
    </row>
    <row r="71" spans="1:6">
      <c r="A71" s="400"/>
      <c r="B71" s="400"/>
      <c r="C71" s="721"/>
      <c r="D71" s="721"/>
      <c r="F71" s="10"/>
    </row>
    <row r="72" spans="1:6">
      <c r="A72" s="400"/>
      <c r="B72" s="721"/>
      <c r="C72" s="721"/>
      <c r="D72" s="721"/>
      <c r="F72" s="10"/>
    </row>
    <row r="73" spans="1:6">
      <c r="A73" s="400"/>
      <c r="B73" s="721"/>
      <c r="C73" s="721"/>
      <c r="D73" s="721"/>
      <c r="F73" s="10"/>
    </row>
    <row r="74" spans="1:6">
      <c r="A74" s="721"/>
      <c r="B74" s="721"/>
      <c r="C74" s="721"/>
      <c r="D74" s="721"/>
      <c r="F74" s="10"/>
    </row>
    <row r="75" spans="1:6">
      <c r="A75" s="15"/>
      <c r="B75" s="721"/>
      <c r="C75" s="721"/>
      <c r="D75" s="721"/>
      <c r="F75" s="10"/>
    </row>
    <row r="76" spans="1:6">
      <c r="A76" s="721"/>
      <c r="B76" s="721"/>
      <c r="C76" s="721"/>
      <c r="D76" s="721"/>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45:D45"/>
    <mergeCell ref="A49:D49"/>
    <mergeCell ref="A51:D51"/>
    <mergeCell ref="A39:D39"/>
    <mergeCell ref="A40:D40"/>
    <mergeCell ref="A41:D41"/>
    <mergeCell ref="A43:D43"/>
    <mergeCell ref="A44:D44"/>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U54"/>
  <sheetViews>
    <sheetView showGridLines="0" view="pageBreakPreview" zoomScale="70" zoomScaleNormal="85" zoomScaleSheetLayoutView="70" workbookViewId="0">
      <selection activeCell="C1" sqref="C1"/>
    </sheetView>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0" t="s">
        <v>122</v>
      </c>
    </row>
    <row r="3" spans="1:20" s="22" customFormat="1" ht="30" customHeight="1">
      <c r="A3" s="823"/>
      <c r="B3" s="823"/>
      <c r="C3" s="823"/>
      <c r="D3" s="824"/>
      <c r="E3" s="859" t="s">
        <v>352</v>
      </c>
      <c r="F3" s="860"/>
      <c r="G3" s="860"/>
      <c r="H3" s="860"/>
      <c r="I3" s="860"/>
      <c r="J3" s="860"/>
      <c r="K3" s="860"/>
      <c r="L3" s="860"/>
      <c r="M3" s="860"/>
      <c r="N3" s="860"/>
      <c r="O3" s="860"/>
      <c r="P3" s="860"/>
      <c r="Q3" s="860"/>
      <c r="R3" s="860"/>
      <c r="S3" s="860"/>
      <c r="T3" s="861"/>
    </row>
    <row r="4" spans="1:20" s="24" customFormat="1" ht="30" customHeight="1">
      <c r="A4" s="825" t="s">
        <v>87</v>
      </c>
      <c r="B4" s="826"/>
      <c r="C4" s="826"/>
      <c r="D4" s="827"/>
      <c r="E4" s="862" t="s">
        <v>66</v>
      </c>
      <c r="F4" s="863"/>
      <c r="G4" s="862" t="s">
        <v>88</v>
      </c>
      <c r="H4" s="863"/>
      <c r="I4" s="862" t="s">
        <v>6</v>
      </c>
      <c r="J4" s="863"/>
      <c r="K4" s="862" t="s">
        <v>10</v>
      </c>
      <c r="L4" s="863"/>
      <c r="M4" s="862" t="s">
        <v>7</v>
      </c>
      <c r="N4" s="863"/>
      <c r="O4" s="862" t="s">
        <v>123</v>
      </c>
      <c r="P4" s="863"/>
      <c r="Q4" s="862" t="s">
        <v>124</v>
      </c>
      <c r="R4" s="863"/>
      <c r="S4" s="862" t="s">
        <v>125</v>
      </c>
      <c r="T4" s="863"/>
    </row>
    <row r="5" spans="1:20" s="23" customFormat="1" ht="30" customHeight="1">
      <c r="A5" s="828"/>
      <c r="B5" s="829"/>
      <c r="C5" s="829"/>
      <c r="D5" s="830"/>
      <c r="E5" s="351" t="s">
        <v>169</v>
      </c>
      <c r="F5" s="352" t="s">
        <v>210</v>
      </c>
      <c r="G5" s="351" t="s">
        <v>169</v>
      </c>
      <c r="H5" s="352" t="s">
        <v>210</v>
      </c>
      <c r="I5" s="351" t="s">
        <v>169</v>
      </c>
      <c r="J5" s="352" t="s">
        <v>210</v>
      </c>
      <c r="K5" s="351" t="s">
        <v>169</v>
      </c>
      <c r="L5" s="352" t="s">
        <v>210</v>
      </c>
      <c r="M5" s="351" t="s">
        <v>169</v>
      </c>
      <c r="N5" s="352" t="s">
        <v>210</v>
      </c>
      <c r="O5" s="351" t="s">
        <v>169</v>
      </c>
      <c r="P5" s="352" t="s">
        <v>210</v>
      </c>
      <c r="Q5" s="351" t="s">
        <v>169</v>
      </c>
      <c r="R5" s="352" t="s">
        <v>210</v>
      </c>
      <c r="S5" s="351" t="s">
        <v>169</v>
      </c>
      <c r="T5" s="352" t="s">
        <v>210</v>
      </c>
    </row>
    <row r="6" spans="1:20" s="21" customFormat="1" ht="27" customHeight="1">
      <c r="A6" s="849" t="s">
        <v>8</v>
      </c>
      <c r="B6" s="850"/>
      <c r="C6" s="850"/>
      <c r="D6" s="851"/>
      <c r="E6" s="227">
        <v>10797289</v>
      </c>
      <c r="F6" s="261">
        <v>2.4698107627066497</v>
      </c>
      <c r="G6" s="227">
        <v>8478290</v>
      </c>
      <c r="H6" s="261">
        <v>1.8336806061709741</v>
      </c>
      <c r="I6" s="227">
        <v>5096</v>
      </c>
      <c r="J6" s="261">
        <v>1.2185557149689143</v>
      </c>
      <c r="K6" s="227">
        <v>3779545</v>
      </c>
      <c r="L6" s="261">
        <v>4.090540622443104</v>
      </c>
      <c r="M6" s="227">
        <v>4407426</v>
      </c>
      <c r="N6" s="261">
        <v>1.0167121916853576</v>
      </c>
      <c r="O6" s="227">
        <v>421349</v>
      </c>
      <c r="P6" s="261">
        <v>0.62161089588306284</v>
      </c>
      <c r="Q6" s="227">
        <v>11526</v>
      </c>
      <c r="R6" s="261">
        <v>1.1904565172485024</v>
      </c>
      <c r="S6" s="227">
        <v>128489</v>
      </c>
      <c r="T6" s="261">
        <v>0.89574328657873459</v>
      </c>
    </row>
    <row r="7" spans="1:20" s="20" customFormat="1" ht="27" customHeight="1">
      <c r="A7" s="852" t="s">
        <v>248</v>
      </c>
      <c r="B7" s="853"/>
      <c r="C7" s="853"/>
      <c r="D7" s="854"/>
      <c r="E7" s="228">
        <v>2882</v>
      </c>
      <c r="F7" s="262" t="s">
        <v>237</v>
      </c>
      <c r="G7" s="228">
        <v>170257</v>
      </c>
      <c r="H7" s="262">
        <v>1.34695928038544</v>
      </c>
      <c r="I7" s="228">
        <v>5096</v>
      </c>
      <c r="J7" s="262">
        <v>1.2185557149689143</v>
      </c>
      <c r="K7" s="228">
        <v>168428</v>
      </c>
      <c r="L7" s="262">
        <v>14.12986577181208</v>
      </c>
      <c r="M7" s="228">
        <v>0</v>
      </c>
      <c r="N7" s="383">
        <v>0</v>
      </c>
      <c r="O7" s="228">
        <v>0</v>
      </c>
      <c r="P7" s="383">
        <v>0</v>
      </c>
      <c r="Q7" s="228">
        <v>0</v>
      </c>
      <c r="R7" s="262" t="s">
        <v>243</v>
      </c>
      <c r="S7" s="228">
        <v>0</v>
      </c>
      <c r="T7" s="383">
        <v>0</v>
      </c>
    </row>
    <row r="8" spans="1:20" s="20" customFormat="1" ht="27" customHeight="1">
      <c r="A8" s="858" t="s">
        <v>174</v>
      </c>
      <c r="B8" s="723"/>
      <c r="C8" s="723"/>
      <c r="D8" s="724"/>
      <c r="E8" s="229">
        <v>0</v>
      </c>
      <c r="F8" s="263" t="s">
        <v>243</v>
      </c>
      <c r="G8" s="229">
        <v>170257</v>
      </c>
      <c r="H8" s="263">
        <v>1.4246613169103066</v>
      </c>
      <c r="I8" s="229">
        <v>0</v>
      </c>
      <c r="J8" s="263" t="s">
        <v>243</v>
      </c>
      <c r="K8" s="229">
        <v>162275</v>
      </c>
      <c r="L8" s="263" t="s">
        <v>237</v>
      </c>
      <c r="M8" s="229">
        <v>0</v>
      </c>
      <c r="N8" s="380">
        <v>0</v>
      </c>
      <c r="O8" s="229">
        <v>0</v>
      </c>
      <c r="P8" s="380">
        <v>0</v>
      </c>
      <c r="Q8" s="229">
        <v>0</v>
      </c>
      <c r="R8" s="380">
        <v>0</v>
      </c>
      <c r="S8" s="229">
        <v>0</v>
      </c>
      <c r="T8" s="380">
        <v>0</v>
      </c>
    </row>
    <row r="9" spans="1:20" s="20" customFormat="1" ht="27" customHeight="1">
      <c r="A9" s="837" t="s">
        <v>175</v>
      </c>
      <c r="B9" s="838"/>
      <c r="C9" s="838"/>
      <c r="D9" s="839"/>
      <c r="E9" s="253">
        <v>9277</v>
      </c>
      <c r="F9" s="264">
        <v>1.4309733148233843</v>
      </c>
      <c r="G9" s="253">
        <v>0</v>
      </c>
      <c r="H9" s="264" t="s">
        <v>243</v>
      </c>
      <c r="I9" s="253">
        <v>0</v>
      </c>
      <c r="J9" s="382">
        <v>0</v>
      </c>
      <c r="K9" s="253">
        <v>0</v>
      </c>
      <c r="L9" s="382">
        <v>0</v>
      </c>
      <c r="M9" s="253">
        <v>0</v>
      </c>
      <c r="N9" s="382">
        <v>0</v>
      </c>
      <c r="O9" s="253">
        <v>0</v>
      </c>
      <c r="P9" s="264" t="s">
        <v>243</v>
      </c>
      <c r="Q9" s="253">
        <v>0</v>
      </c>
      <c r="R9" s="382">
        <v>0</v>
      </c>
      <c r="S9" s="253">
        <v>0</v>
      </c>
      <c r="T9" s="382">
        <v>0</v>
      </c>
    </row>
    <row r="10" spans="1:20" s="20" customFormat="1" ht="27" customHeight="1">
      <c r="A10" s="855" t="s">
        <v>176</v>
      </c>
      <c r="B10" s="856"/>
      <c r="C10" s="856"/>
      <c r="D10" s="857"/>
      <c r="E10" s="229">
        <v>389475</v>
      </c>
      <c r="F10" s="263">
        <v>0.88940117422192388</v>
      </c>
      <c r="G10" s="229">
        <v>280194</v>
      </c>
      <c r="H10" s="263">
        <v>0.42212131803499975</v>
      </c>
      <c r="I10" s="229">
        <v>0</v>
      </c>
      <c r="J10" s="380">
        <v>0</v>
      </c>
      <c r="K10" s="229">
        <v>0</v>
      </c>
      <c r="L10" s="263" t="s">
        <v>243</v>
      </c>
      <c r="M10" s="229">
        <v>0</v>
      </c>
      <c r="N10" s="380">
        <v>0</v>
      </c>
      <c r="O10" s="229">
        <v>0</v>
      </c>
      <c r="P10" s="263" t="s">
        <v>243</v>
      </c>
      <c r="Q10" s="229">
        <v>0</v>
      </c>
      <c r="R10" s="263" t="s">
        <v>243</v>
      </c>
      <c r="S10" s="229">
        <v>0</v>
      </c>
      <c r="T10" s="380">
        <v>0</v>
      </c>
    </row>
    <row r="11" spans="1:20" s="20" customFormat="1" ht="27" customHeight="1">
      <c r="A11" s="865" t="s">
        <v>177</v>
      </c>
      <c r="B11" s="726"/>
      <c r="C11" s="726"/>
      <c r="D11" s="727"/>
      <c r="E11" s="229">
        <v>241193</v>
      </c>
      <c r="F11" s="263">
        <v>0.59877015198081496</v>
      </c>
      <c r="G11" s="229">
        <v>12399</v>
      </c>
      <c r="H11" s="263">
        <v>0.39343169919086152</v>
      </c>
      <c r="I11" s="229">
        <v>0</v>
      </c>
      <c r="J11" s="380">
        <v>0</v>
      </c>
      <c r="K11" s="229">
        <v>0</v>
      </c>
      <c r="L11" s="263" t="s">
        <v>243</v>
      </c>
      <c r="M11" s="229">
        <v>0</v>
      </c>
      <c r="N11" s="380">
        <v>0</v>
      </c>
      <c r="O11" s="229">
        <v>0</v>
      </c>
      <c r="P11" s="380">
        <v>0</v>
      </c>
      <c r="Q11" s="229">
        <v>0</v>
      </c>
      <c r="R11" s="380">
        <v>0</v>
      </c>
      <c r="S11" s="229">
        <v>0</v>
      </c>
      <c r="T11" s="380">
        <v>0</v>
      </c>
    </row>
    <row r="12" spans="1:20" s="20" customFormat="1" ht="27" customHeight="1">
      <c r="A12" s="866" t="s">
        <v>178</v>
      </c>
      <c r="B12" s="723"/>
      <c r="C12" s="723"/>
      <c r="D12" s="724"/>
      <c r="E12" s="229">
        <v>0</v>
      </c>
      <c r="F12" s="263" t="s">
        <v>73</v>
      </c>
      <c r="G12" s="229">
        <v>235798</v>
      </c>
      <c r="H12" s="263">
        <v>0.40730741260867237</v>
      </c>
      <c r="I12" s="229">
        <v>0</v>
      </c>
      <c r="J12" s="380">
        <v>0</v>
      </c>
      <c r="K12" s="229">
        <v>0</v>
      </c>
      <c r="L12" s="380">
        <v>0</v>
      </c>
      <c r="M12" s="229">
        <v>0</v>
      </c>
      <c r="N12" s="380">
        <v>0</v>
      </c>
      <c r="O12" s="229">
        <v>0</v>
      </c>
      <c r="P12" s="380">
        <v>0</v>
      </c>
      <c r="Q12" s="229">
        <v>0</v>
      </c>
      <c r="R12" s="380">
        <v>0</v>
      </c>
      <c r="S12" s="229">
        <v>0</v>
      </c>
      <c r="T12" s="380">
        <v>0</v>
      </c>
    </row>
    <row r="13" spans="1:20" s="20" customFormat="1" ht="27" customHeight="1">
      <c r="A13" s="831" t="s">
        <v>179</v>
      </c>
      <c r="B13" s="832"/>
      <c r="C13" s="832"/>
      <c r="D13" s="833"/>
      <c r="E13" s="253">
        <v>0</v>
      </c>
      <c r="F13" s="379">
        <v>0</v>
      </c>
      <c r="G13" s="253">
        <v>0</v>
      </c>
      <c r="H13" s="265" t="s">
        <v>243</v>
      </c>
      <c r="I13" s="253">
        <v>0</v>
      </c>
      <c r="J13" s="379">
        <v>0</v>
      </c>
      <c r="K13" s="253">
        <v>0</v>
      </c>
      <c r="L13" s="379">
        <v>0</v>
      </c>
      <c r="M13" s="253">
        <v>0</v>
      </c>
      <c r="N13" s="265" t="s">
        <v>73</v>
      </c>
      <c r="O13" s="253">
        <v>0</v>
      </c>
      <c r="P13" s="379">
        <v>0</v>
      </c>
      <c r="Q13" s="253">
        <v>0</v>
      </c>
      <c r="R13" s="379">
        <v>0</v>
      </c>
      <c r="S13" s="253">
        <v>0</v>
      </c>
      <c r="T13" s="379">
        <v>0</v>
      </c>
    </row>
    <row r="14" spans="1:20" s="20" customFormat="1" ht="27" customHeight="1">
      <c r="A14" s="831" t="s">
        <v>180</v>
      </c>
      <c r="B14" s="832"/>
      <c r="C14" s="832"/>
      <c r="D14" s="833"/>
      <c r="E14" s="230">
        <v>66240</v>
      </c>
      <c r="F14" s="265">
        <v>0.9949232479197333</v>
      </c>
      <c r="G14" s="230">
        <v>99384</v>
      </c>
      <c r="H14" s="265">
        <v>1.4631431726168569</v>
      </c>
      <c r="I14" s="230">
        <v>0</v>
      </c>
      <c r="J14" s="379">
        <v>0</v>
      </c>
      <c r="K14" s="230">
        <v>32472</v>
      </c>
      <c r="L14" s="265">
        <v>1.0669295219319861</v>
      </c>
      <c r="M14" s="230">
        <v>0</v>
      </c>
      <c r="N14" s="265" t="s">
        <v>243</v>
      </c>
      <c r="O14" s="230">
        <v>60669</v>
      </c>
      <c r="P14" s="265">
        <v>2.3022540983606556</v>
      </c>
      <c r="Q14" s="230">
        <v>0</v>
      </c>
      <c r="R14" s="379">
        <v>0</v>
      </c>
      <c r="S14" s="230">
        <v>0</v>
      </c>
      <c r="T14" s="379">
        <v>0</v>
      </c>
    </row>
    <row r="15" spans="1:20" s="20" customFormat="1" ht="27" customHeight="1">
      <c r="A15" s="834" t="s">
        <v>181</v>
      </c>
      <c r="B15" s="835"/>
      <c r="C15" s="835"/>
      <c r="D15" s="836"/>
      <c r="E15" s="230">
        <v>706157</v>
      </c>
      <c r="F15" s="263">
        <v>0.8131833078838212</v>
      </c>
      <c r="G15" s="230">
        <v>2200179</v>
      </c>
      <c r="H15" s="263">
        <v>0.75704745234687987</v>
      </c>
      <c r="I15" s="230">
        <v>0</v>
      </c>
      <c r="J15" s="263" t="s">
        <v>243</v>
      </c>
      <c r="K15" s="230">
        <v>349131</v>
      </c>
      <c r="L15" s="263">
        <v>23.480462707646783</v>
      </c>
      <c r="M15" s="230">
        <v>3662</v>
      </c>
      <c r="N15" s="263">
        <v>0.12154402734906568</v>
      </c>
      <c r="O15" s="230">
        <v>71558</v>
      </c>
      <c r="P15" s="263">
        <v>1.7187807748660917</v>
      </c>
      <c r="Q15" s="230">
        <v>0</v>
      </c>
      <c r="R15" s="263" t="s">
        <v>243</v>
      </c>
      <c r="S15" s="230">
        <v>13826</v>
      </c>
      <c r="T15" s="263">
        <v>2.4983736899168774</v>
      </c>
    </row>
    <row r="16" spans="1:20" s="20" customFormat="1" ht="27" customHeight="1">
      <c r="A16" s="865" t="s">
        <v>182</v>
      </c>
      <c r="B16" s="726"/>
      <c r="C16" s="726"/>
      <c r="D16" s="727"/>
      <c r="E16" s="229">
        <v>301988</v>
      </c>
      <c r="F16" s="266">
        <v>1.0128353473458971</v>
      </c>
      <c r="G16" s="229">
        <v>694975</v>
      </c>
      <c r="H16" s="266">
        <v>1.002930972777021</v>
      </c>
      <c r="I16" s="229">
        <v>0</v>
      </c>
      <c r="J16" s="381">
        <v>0</v>
      </c>
      <c r="K16" s="229">
        <v>0</v>
      </c>
      <c r="L16" s="266" t="s">
        <v>243</v>
      </c>
      <c r="M16" s="229">
        <v>0</v>
      </c>
      <c r="N16" s="266" t="s">
        <v>243</v>
      </c>
      <c r="O16" s="229">
        <v>0</v>
      </c>
      <c r="P16" s="266" t="s">
        <v>243</v>
      </c>
      <c r="Q16" s="229">
        <v>0</v>
      </c>
      <c r="R16" s="381">
        <v>0</v>
      </c>
      <c r="S16" s="229">
        <v>0</v>
      </c>
      <c r="T16" s="381">
        <v>0</v>
      </c>
    </row>
    <row r="17" spans="1:21" s="20" customFormat="1" ht="27" customHeight="1">
      <c r="A17" s="865" t="s">
        <v>183</v>
      </c>
      <c r="B17" s="726"/>
      <c r="C17" s="726"/>
      <c r="D17" s="727"/>
      <c r="E17" s="229">
        <v>32703</v>
      </c>
      <c r="F17" s="263">
        <v>9.4753128449697077E-2</v>
      </c>
      <c r="G17" s="229">
        <v>0</v>
      </c>
      <c r="H17" s="263" t="s">
        <v>73</v>
      </c>
      <c r="I17" s="229">
        <v>0</v>
      </c>
      <c r="J17" s="380">
        <v>0</v>
      </c>
      <c r="K17" s="229">
        <v>332208</v>
      </c>
      <c r="L17" s="263" t="s">
        <v>237</v>
      </c>
      <c r="M17" s="229">
        <v>0</v>
      </c>
      <c r="N17" s="263" t="s">
        <v>243</v>
      </c>
      <c r="O17" s="229">
        <v>4077</v>
      </c>
      <c r="P17" s="263" t="s">
        <v>237</v>
      </c>
      <c r="Q17" s="229">
        <v>0</v>
      </c>
      <c r="R17" s="380">
        <v>0</v>
      </c>
      <c r="S17" s="229">
        <v>0</v>
      </c>
      <c r="T17" s="380">
        <v>0</v>
      </c>
    </row>
    <row r="18" spans="1:21" s="20" customFormat="1" ht="27" customHeight="1">
      <c r="A18" s="864" t="s">
        <v>184</v>
      </c>
      <c r="B18" s="749"/>
      <c r="C18" s="749"/>
      <c r="D18" s="750"/>
      <c r="E18" s="229">
        <v>0</v>
      </c>
      <c r="F18" s="266" t="s">
        <v>243</v>
      </c>
      <c r="G18" s="229">
        <v>0</v>
      </c>
      <c r="H18" s="381">
        <v>0</v>
      </c>
      <c r="I18" s="229">
        <v>0</v>
      </c>
      <c r="J18" s="381">
        <v>0</v>
      </c>
      <c r="K18" s="229">
        <v>0</v>
      </c>
      <c r="L18" s="381">
        <v>0</v>
      </c>
      <c r="M18" s="229">
        <v>0</v>
      </c>
      <c r="N18" s="381">
        <v>0</v>
      </c>
      <c r="O18" s="229">
        <v>0</v>
      </c>
      <c r="P18" s="381">
        <v>0</v>
      </c>
      <c r="Q18" s="229">
        <v>0</v>
      </c>
      <c r="R18" s="381">
        <v>0</v>
      </c>
      <c r="S18" s="229">
        <v>0</v>
      </c>
      <c r="T18" s="381">
        <v>0</v>
      </c>
    </row>
    <row r="19" spans="1:21" s="20" customFormat="1" ht="27" customHeight="1">
      <c r="A19" s="865" t="s">
        <v>185</v>
      </c>
      <c r="B19" s="726"/>
      <c r="C19" s="726"/>
      <c r="D19" s="727"/>
      <c r="E19" s="229">
        <v>366365</v>
      </c>
      <c r="F19" s="266">
        <v>1.6837632762986758</v>
      </c>
      <c r="G19" s="229">
        <v>1127519</v>
      </c>
      <c r="H19" s="266">
        <v>0.72605024376202953</v>
      </c>
      <c r="I19" s="229">
        <v>0</v>
      </c>
      <c r="J19" s="381">
        <v>0</v>
      </c>
      <c r="K19" s="229">
        <v>0</v>
      </c>
      <c r="L19" s="381">
        <v>0</v>
      </c>
      <c r="M19" s="229">
        <v>0</v>
      </c>
      <c r="N19" s="266" t="s">
        <v>73</v>
      </c>
      <c r="O19" s="229">
        <v>67481</v>
      </c>
      <c r="P19" s="266">
        <v>1.6743418604074138</v>
      </c>
      <c r="Q19" s="229">
        <v>0</v>
      </c>
      <c r="R19" s="381">
        <v>0</v>
      </c>
      <c r="S19" s="229">
        <v>0</v>
      </c>
      <c r="T19" s="381">
        <v>0</v>
      </c>
    </row>
    <row r="20" spans="1:21" s="20" customFormat="1" ht="27" customHeight="1">
      <c r="A20" s="822" t="s">
        <v>186</v>
      </c>
      <c r="B20" s="752"/>
      <c r="C20" s="752"/>
      <c r="D20" s="753"/>
      <c r="E20" s="229">
        <v>356068</v>
      </c>
      <c r="F20" s="263">
        <v>1.636439677002762</v>
      </c>
      <c r="G20" s="229">
        <v>1127519</v>
      </c>
      <c r="H20" s="263">
        <v>0.72605024376202953</v>
      </c>
      <c r="I20" s="229">
        <v>0</v>
      </c>
      <c r="J20" s="380">
        <v>0</v>
      </c>
      <c r="K20" s="229">
        <v>0</v>
      </c>
      <c r="L20" s="380">
        <v>0</v>
      </c>
      <c r="M20" s="229">
        <v>0</v>
      </c>
      <c r="N20" s="263" t="s">
        <v>73</v>
      </c>
      <c r="O20" s="229">
        <v>67481</v>
      </c>
      <c r="P20" s="263">
        <v>1.6743418604074138</v>
      </c>
      <c r="Q20" s="229">
        <v>0</v>
      </c>
      <c r="R20" s="380">
        <v>0</v>
      </c>
      <c r="S20" s="229">
        <v>0</v>
      </c>
      <c r="T20" s="380">
        <v>0</v>
      </c>
    </row>
    <row r="21" spans="1:21" s="20" customFormat="1" ht="27" customHeight="1">
      <c r="A21" s="834" t="s">
        <v>187</v>
      </c>
      <c r="B21" s="835"/>
      <c r="C21" s="835"/>
      <c r="D21" s="836"/>
      <c r="E21" s="230">
        <v>2183901</v>
      </c>
      <c r="F21" s="267">
        <v>0.73940835846950426</v>
      </c>
      <c r="G21" s="230">
        <v>5666997</v>
      </c>
      <c r="H21" s="267">
        <v>7.0615025170712258</v>
      </c>
      <c r="I21" s="230">
        <v>0</v>
      </c>
      <c r="J21" s="267" t="s">
        <v>243</v>
      </c>
      <c r="K21" s="230">
        <v>1280638</v>
      </c>
      <c r="L21" s="267">
        <v>1.530174221523366</v>
      </c>
      <c r="M21" s="230">
        <v>4403764</v>
      </c>
      <c r="N21" s="267">
        <v>1.0602841395961506</v>
      </c>
      <c r="O21" s="230">
        <v>241614</v>
      </c>
      <c r="P21" s="267">
        <v>0.51603326683952211</v>
      </c>
      <c r="Q21" s="230">
        <v>11526</v>
      </c>
      <c r="R21" s="267">
        <v>1.1904565172485024</v>
      </c>
      <c r="S21" s="230">
        <v>95129</v>
      </c>
      <c r="T21" s="267">
        <v>0.70148439285898634</v>
      </c>
    </row>
    <row r="22" spans="1:21" s="20" customFormat="1" ht="27" customHeight="1">
      <c r="A22" s="865" t="s">
        <v>188</v>
      </c>
      <c r="B22" s="726"/>
      <c r="C22" s="726"/>
      <c r="D22" s="727"/>
      <c r="E22" s="229">
        <v>882199</v>
      </c>
      <c r="F22" s="263">
        <v>0.60336233652363869</v>
      </c>
      <c r="G22" s="229">
        <v>194296</v>
      </c>
      <c r="H22" s="263">
        <v>1.0250436562577487</v>
      </c>
      <c r="I22" s="229">
        <v>0</v>
      </c>
      <c r="J22" s="263" t="s">
        <v>243</v>
      </c>
      <c r="K22" s="229">
        <v>950182</v>
      </c>
      <c r="L22" s="263">
        <v>2.3752887297889149</v>
      </c>
      <c r="M22" s="229">
        <v>29047</v>
      </c>
      <c r="N22" s="263">
        <v>0.37103696701836852</v>
      </c>
      <c r="O22" s="229">
        <v>241124</v>
      </c>
      <c r="P22" s="263">
        <v>0.58185310576317484</v>
      </c>
      <c r="Q22" s="229">
        <v>0</v>
      </c>
      <c r="R22" s="263" t="s">
        <v>243</v>
      </c>
      <c r="S22" s="229">
        <v>62069</v>
      </c>
      <c r="T22" s="263">
        <v>0.60398380787419959</v>
      </c>
    </row>
    <row r="23" spans="1:21" s="20" customFormat="1" ht="27" customHeight="1">
      <c r="A23" s="864" t="s">
        <v>189</v>
      </c>
      <c r="B23" s="749"/>
      <c r="C23" s="749"/>
      <c r="D23" s="750"/>
      <c r="E23" s="229">
        <v>842243</v>
      </c>
      <c r="F23" s="263">
        <v>0.61642451051571501</v>
      </c>
      <c r="G23" s="229">
        <v>6192</v>
      </c>
      <c r="H23" s="263">
        <v>1.8324948209529446</v>
      </c>
      <c r="I23" s="229">
        <v>0</v>
      </c>
      <c r="J23" s="380">
        <v>0</v>
      </c>
      <c r="K23" s="229">
        <v>871966</v>
      </c>
      <c r="L23" s="263">
        <v>2.236601669308627</v>
      </c>
      <c r="M23" s="229">
        <v>29047</v>
      </c>
      <c r="N23" s="263">
        <v>0.37676403445055517</v>
      </c>
      <c r="O23" s="229">
        <v>196633</v>
      </c>
      <c r="P23" s="263">
        <v>0.74011495074883604</v>
      </c>
      <c r="Q23" s="229">
        <v>0</v>
      </c>
      <c r="R23" s="380">
        <v>0</v>
      </c>
      <c r="S23" s="229">
        <v>0</v>
      </c>
      <c r="T23" s="263" t="s">
        <v>243</v>
      </c>
    </row>
    <row r="24" spans="1:21" s="20" customFormat="1" ht="27" customHeight="1">
      <c r="A24" s="864" t="s">
        <v>190</v>
      </c>
      <c r="B24" s="749"/>
      <c r="C24" s="749"/>
      <c r="D24" s="750"/>
      <c r="E24" s="229">
        <v>0</v>
      </c>
      <c r="F24" s="263" t="s">
        <v>243</v>
      </c>
      <c r="G24" s="229">
        <v>0</v>
      </c>
      <c r="H24" s="380">
        <v>0</v>
      </c>
      <c r="I24" s="229">
        <v>0</v>
      </c>
      <c r="J24" s="380">
        <v>0</v>
      </c>
      <c r="K24" s="229">
        <v>0</v>
      </c>
      <c r="L24" s="380">
        <v>0</v>
      </c>
      <c r="M24" s="229">
        <v>0</v>
      </c>
      <c r="N24" s="380">
        <v>0</v>
      </c>
      <c r="O24" s="229">
        <v>0</v>
      </c>
      <c r="P24" s="380">
        <v>0</v>
      </c>
      <c r="Q24" s="229">
        <v>0</v>
      </c>
      <c r="R24" s="380">
        <v>0</v>
      </c>
      <c r="S24" s="229">
        <v>0</v>
      </c>
      <c r="T24" s="380">
        <v>0</v>
      </c>
    </row>
    <row r="25" spans="1:21" s="20" customFormat="1" ht="27" customHeight="1">
      <c r="A25" s="865" t="s">
        <v>191</v>
      </c>
      <c r="B25" s="726"/>
      <c r="C25" s="726"/>
      <c r="D25" s="727"/>
      <c r="E25" s="229">
        <v>1301702</v>
      </c>
      <c r="F25" s="263">
        <v>0.87278142413947313</v>
      </c>
      <c r="G25" s="229">
        <v>69002</v>
      </c>
      <c r="H25" s="263">
        <v>0.115802369684154</v>
      </c>
      <c r="I25" s="229">
        <v>0</v>
      </c>
      <c r="J25" s="263" t="s">
        <v>243</v>
      </c>
      <c r="K25" s="229">
        <v>53730</v>
      </c>
      <c r="L25" s="263">
        <v>0.75139496832477937</v>
      </c>
      <c r="M25" s="229">
        <v>0</v>
      </c>
      <c r="N25" s="263" t="s">
        <v>243</v>
      </c>
      <c r="O25" s="229">
        <v>0</v>
      </c>
      <c r="P25" s="263" t="s">
        <v>73</v>
      </c>
      <c r="Q25" s="229">
        <v>0</v>
      </c>
      <c r="R25" s="263" t="s">
        <v>243</v>
      </c>
      <c r="S25" s="229">
        <v>0</v>
      </c>
      <c r="T25" s="263" t="s">
        <v>243</v>
      </c>
    </row>
    <row r="26" spans="1:21" s="20" customFormat="1" ht="27" customHeight="1">
      <c r="A26" s="865" t="s">
        <v>192</v>
      </c>
      <c r="B26" s="726"/>
      <c r="C26" s="726"/>
      <c r="D26" s="727"/>
      <c r="E26" s="229">
        <v>0</v>
      </c>
      <c r="F26" s="263" t="s">
        <v>243</v>
      </c>
      <c r="G26" s="229">
        <v>5403699</v>
      </c>
      <c r="H26" s="263">
        <v>315.80264157559463</v>
      </c>
      <c r="I26" s="229">
        <v>0</v>
      </c>
      <c r="J26" s="263" t="s">
        <v>243</v>
      </c>
      <c r="K26" s="229">
        <v>276726</v>
      </c>
      <c r="L26" s="263">
        <v>0.75734835298367764</v>
      </c>
      <c r="M26" s="229">
        <v>4374717</v>
      </c>
      <c r="N26" s="263">
        <v>1.0735251570822275</v>
      </c>
      <c r="O26" s="229">
        <v>490</v>
      </c>
      <c r="P26" s="263">
        <v>0.20164609053497942</v>
      </c>
      <c r="Q26" s="229">
        <v>11526</v>
      </c>
      <c r="R26" s="263">
        <v>1.1904565172485024</v>
      </c>
      <c r="S26" s="229">
        <v>33060</v>
      </c>
      <c r="T26" s="263">
        <v>1.006545897396864</v>
      </c>
    </row>
    <row r="27" spans="1:21" s="20" customFormat="1" ht="27" customHeight="1">
      <c r="A27" s="864" t="s">
        <v>193</v>
      </c>
      <c r="B27" s="749"/>
      <c r="C27" s="749"/>
      <c r="D27" s="750"/>
      <c r="E27" s="229">
        <v>0</v>
      </c>
      <c r="F27" s="263" t="s">
        <v>243</v>
      </c>
      <c r="G27" s="229">
        <v>29895</v>
      </c>
      <c r="H27" s="263">
        <v>1.9267208043310131</v>
      </c>
      <c r="I27" s="229">
        <v>0</v>
      </c>
      <c r="J27" s="380">
        <v>0</v>
      </c>
      <c r="K27" s="229">
        <v>276726</v>
      </c>
      <c r="L27" s="263">
        <v>0.75734835298367764</v>
      </c>
      <c r="M27" s="229">
        <v>0</v>
      </c>
      <c r="N27" s="263" t="s">
        <v>243</v>
      </c>
      <c r="O27" s="229">
        <v>490</v>
      </c>
      <c r="P27" s="263">
        <v>0.20164609053497942</v>
      </c>
      <c r="Q27" s="229">
        <v>11526</v>
      </c>
      <c r="R27" s="263">
        <v>1.1904565172485024</v>
      </c>
      <c r="S27" s="229">
        <v>27069</v>
      </c>
      <c r="T27" s="263">
        <v>0.99940926712202327</v>
      </c>
    </row>
    <row r="28" spans="1:21" s="20" customFormat="1" ht="27" customHeight="1">
      <c r="A28" s="822" t="s">
        <v>194</v>
      </c>
      <c r="B28" s="752"/>
      <c r="C28" s="752"/>
      <c r="D28" s="753"/>
      <c r="E28" s="229">
        <v>0</v>
      </c>
      <c r="F28" s="380">
        <v>0</v>
      </c>
      <c r="G28" s="229">
        <v>5373322</v>
      </c>
      <c r="H28" s="263" t="s">
        <v>237</v>
      </c>
      <c r="I28" s="229">
        <v>0</v>
      </c>
      <c r="J28" s="263" t="s">
        <v>243</v>
      </c>
      <c r="K28" s="229">
        <v>0</v>
      </c>
      <c r="L28" s="380">
        <v>0</v>
      </c>
      <c r="M28" s="229">
        <v>4374717</v>
      </c>
      <c r="N28" s="263">
        <v>1.0736753363889042</v>
      </c>
      <c r="O28" s="229">
        <v>0</v>
      </c>
      <c r="P28" s="380">
        <v>0</v>
      </c>
      <c r="Q28" s="229">
        <v>0</v>
      </c>
      <c r="R28" s="380">
        <v>0</v>
      </c>
      <c r="S28" s="229">
        <v>0</v>
      </c>
      <c r="T28" s="380">
        <v>0</v>
      </c>
    </row>
    <row r="29" spans="1:21" s="20" customFormat="1" ht="27" customHeight="1">
      <c r="A29" s="837" t="s">
        <v>195</v>
      </c>
      <c r="B29" s="838"/>
      <c r="C29" s="838"/>
      <c r="D29" s="839"/>
      <c r="E29" s="253">
        <v>3097</v>
      </c>
      <c r="F29" s="264">
        <v>8.0857396480601529E-2</v>
      </c>
      <c r="G29" s="253">
        <v>5332</v>
      </c>
      <c r="H29" s="264">
        <v>0.11319873468781182</v>
      </c>
      <c r="I29" s="253">
        <v>0</v>
      </c>
      <c r="J29" s="264" t="s">
        <v>243</v>
      </c>
      <c r="K29" s="253">
        <v>2444</v>
      </c>
      <c r="L29" s="264">
        <v>8.194467728415758E-2</v>
      </c>
      <c r="M29" s="253">
        <v>0</v>
      </c>
      <c r="N29" s="264" t="s">
        <v>73</v>
      </c>
      <c r="O29" s="253">
        <v>29388</v>
      </c>
      <c r="P29" s="264">
        <v>0.22307406198525895</v>
      </c>
      <c r="Q29" s="253">
        <v>0</v>
      </c>
      <c r="R29" s="382">
        <v>0</v>
      </c>
      <c r="S29" s="253">
        <v>0</v>
      </c>
      <c r="T29" s="382">
        <v>0</v>
      </c>
    </row>
    <row r="30" spans="1:21" s="20" customFormat="1" ht="27" customHeight="1">
      <c r="A30" s="843" t="s">
        <v>196</v>
      </c>
      <c r="B30" s="844"/>
      <c r="C30" s="844"/>
      <c r="D30" s="845"/>
      <c r="E30" s="235">
        <v>7436260</v>
      </c>
      <c r="F30" s="268">
        <v>15754.78813559322</v>
      </c>
      <c r="G30" s="235">
        <v>55947</v>
      </c>
      <c r="H30" s="268">
        <v>5.7928142472561603</v>
      </c>
      <c r="I30" s="235">
        <v>0</v>
      </c>
      <c r="J30" s="268" t="s">
        <v>243</v>
      </c>
      <c r="K30" s="235">
        <v>1946432</v>
      </c>
      <c r="L30" s="268" t="s">
        <v>237</v>
      </c>
      <c r="M30" s="235">
        <v>0</v>
      </c>
      <c r="N30" s="268" t="s">
        <v>243</v>
      </c>
      <c r="O30" s="235">
        <v>18120</v>
      </c>
      <c r="P30" s="268">
        <v>1.8314129775621588</v>
      </c>
      <c r="Q30" s="235">
        <v>0</v>
      </c>
      <c r="R30" s="384">
        <v>0</v>
      </c>
      <c r="S30" s="235">
        <v>19534</v>
      </c>
      <c r="T30" s="268">
        <v>8.4967377120487164</v>
      </c>
    </row>
    <row r="31" spans="1:21" s="20" customFormat="1" ht="4.5" customHeight="1">
      <c r="A31" s="27"/>
      <c r="B31" s="336"/>
      <c r="C31" s="336"/>
      <c r="D31" s="336"/>
      <c r="E31" s="45"/>
      <c r="F31" s="269"/>
      <c r="G31" s="45"/>
      <c r="H31" s="269"/>
      <c r="I31" s="45"/>
      <c r="J31" s="269"/>
      <c r="K31" s="45"/>
      <c r="L31" s="269"/>
      <c r="M31" s="45"/>
      <c r="N31" s="269"/>
      <c r="O31" s="45"/>
      <c r="P31" s="269"/>
      <c r="Q31" s="45"/>
      <c r="R31" s="269"/>
      <c r="S31" s="45"/>
      <c r="T31" s="269"/>
      <c r="U31" s="325"/>
    </row>
    <row r="32" spans="1:21" s="21" customFormat="1" ht="27" customHeight="1">
      <c r="A32" s="840" t="s">
        <v>80</v>
      </c>
      <c r="B32" s="841"/>
      <c r="C32" s="841"/>
      <c r="D32" s="842"/>
      <c r="E32" s="236">
        <v>5623322</v>
      </c>
      <c r="F32" s="270">
        <v>1.8488428215217574</v>
      </c>
      <c r="G32" s="236">
        <v>8200647</v>
      </c>
      <c r="H32" s="270">
        <v>0.98042930568485775</v>
      </c>
      <c r="I32" s="236">
        <v>5294104</v>
      </c>
      <c r="J32" s="270">
        <v>0.55077771114846241</v>
      </c>
      <c r="K32" s="236">
        <v>10301048</v>
      </c>
      <c r="L32" s="270">
        <v>1.7759463063643957</v>
      </c>
      <c r="M32" s="236">
        <v>7686795</v>
      </c>
      <c r="N32" s="270">
        <v>0.97510652945548482</v>
      </c>
      <c r="O32" s="236">
        <v>722575</v>
      </c>
      <c r="P32" s="270">
        <v>0.75449228722654449</v>
      </c>
      <c r="Q32" s="236">
        <v>204854</v>
      </c>
      <c r="R32" s="270">
        <v>0.40148793599836941</v>
      </c>
      <c r="S32" s="236">
        <v>10107</v>
      </c>
      <c r="T32" s="270">
        <v>0.24406558643838594</v>
      </c>
    </row>
    <row r="33" spans="1:20" s="20" customFormat="1" ht="27" customHeight="1">
      <c r="A33" s="846" t="s">
        <v>173</v>
      </c>
      <c r="B33" s="847"/>
      <c r="C33" s="847"/>
      <c r="D33" s="848"/>
      <c r="E33" s="231">
        <v>545267</v>
      </c>
      <c r="F33" s="271">
        <v>1.480533056740458</v>
      </c>
      <c r="G33" s="231">
        <v>392643</v>
      </c>
      <c r="H33" s="271">
        <v>0.75194188887952629</v>
      </c>
      <c r="I33" s="231">
        <v>208447</v>
      </c>
      <c r="J33" s="271">
        <v>0.38038259612805275</v>
      </c>
      <c r="K33" s="231">
        <v>658961</v>
      </c>
      <c r="L33" s="271">
        <v>0.5880834217593035</v>
      </c>
      <c r="M33" s="231">
        <v>2885636</v>
      </c>
      <c r="N33" s="271">
        <v>0.59098279154783906</v>
      </c>
      <c r="O33" s="231">
        <v>63747</v>
      </c>
      <c r="P33" s="271">
        <v>0.84857964377945205</v>
      </c>
      <c r="Q33" s="231">
        <v>141193</v>
      </c>
      <c r="R33" s="271">
        <v>5.1244147642724931</v>
      </c>
      <c r="S33" s="231">
        <v>0</v>
      </c>
      <c r="T33" s="394">
        <v>0</v>
      </c>
    </row>
    <row r="34" spans="1:20" s="20" customFormat="1" ht="27" customHeight="1">
      <c r="A34" s="801" t="s">
        <v>174</v>
      </c>
      <c r="B34" s="726"/>
      <c r="C34" s="726"/>
      <c r="D34" s="727"/>
      <c r="E34" s="232">
        <v>13579</v>
      </c>
      <c r="F34" s="272">
        <v>0.13765104208904388</v>
      </c>
      <c r="G34" s="232">
        <v>154368</v>
      </c>
      <c r="H34" s="272">
        <v>0.95449149188761373</v>
      </c>
      <c r="I34" s="232">
        <v>0</v>
      </c>
      <c r="J34" s="272" t="s">
        <v>243</v>
      </c>
      <c r="K34" s="232">
        <v>30296</v>
      </c>
      <c r="L34" s="272">
        <v>8.1011845869989565E-2</v>
      </c>
      <c r="M34" s="232">
        <v>109143</v>
      </c>
      <c r="N34" s="272">
        <v>0.20614917355606049</v>
      </c>
      <c r="O34" s="232">
        <v>0</v>
      </c>
      <c r="P34" s="272" t="s">
        <v>73</v>
      </c>
      <c r="Q34" s="232">
        <v>141193</v>
      </c>
      <c r="R34" s="272">
        <v>6.6353212087034166</v>
      </c>
      <c r="S34" s="232">
        <v>0</v>
      </c>
      <c r="T34" s="386">
        <v>0</v>
      </c>
    </row>
    <row r="35" spans="1:20" s="20" customFormat="1" ht="27" customHeight="1">
      <c r="A35" s="802" t="s">
        <v>198</v>
      </c>
      <c r="B35" s="726"/>
      <c r="C35" s="726"/>
      <c r="D35" s="727"/>
      <c r="E35" s="232">
        <v>0</v>
      </c>
      <c r="F35" s="386">
        <v>0</v>
      </c>
      <c r="G35" s="232">
        <v>0</v>
      </c>
      <c r="H35" s="386">
        <v>0</v>
      </c>
      <c r="I35" s="232">
        <v>0</v>
      </c>
      <c r="J35" s="386">
        <v>0</v>
      </c>
      <c r="K35" s="232">
        <v>558687</v>
      </c>
      <c r="L35" s="272">
        <v>0.83492416464543662</v>
      </c>
      <c r="M35" s="232">
        <v>1889753</v>
      </c>
      <c r="N35" s="272">
        <v>0.71918534953551294</v>
      </c>
      <c r="O35" s="232">
        <v>0</v>
      </c>
      <c r="P35" s="386">
        <v>0</v>
      </c>
      <c r="Q35" s="232">
        <v>0</v>
      </c>
      <c r="R35" s="386">
        <v>0</v>
      </c>
      <c r="S35" s="232">
        <v>0</v>
      </c>
      <c r="T35" s="386">
        <v>0</v>
      </c>
    </row>
    <row r="36" spans="1:20" s="20" customFormat="1" ht="27" customHeight="1">
      <c r="A36" s="803" t="s">
        <v>199</v>
      </c>
      <c r="B36" s="723"/>
      <c r="C36" s="723"/>
      <c r="D36" s="724"/>
      <c r="E36" s="232">
        <v>278569</v>
      </c>
      <c r="F36" s="273">
        <v>1.8034791728709973</v>
      </c>
      <c r="G36" s="232">
        <v>182897</v>
      </c>
      <c r="H36" s="273">
        <v>0.56850628662014513</v>
      </c>
      <c r="I36" s="232">
        <v>6500</v>
      </c>
      <c r="J36" s="273">
        <v>0.70790677412328473</v>
      </c>
      <c r="K36" s="232">
        <v>64708</v>
      </c>
      <c r="L36" s="273">
        <v>0.89530266343825671</v>
      </c>
      <c r="M36" s="232">
        <v>886740</v>
      </c>
      <c r="N36" s="273">
        <v>0.51384127558080506</v>
      </c>
      <c r="O36" s="232">
        <v>36389</v>
      </c>
      <c r="P36" s="273">
        <v>7.8747024453581478</v>
      </c>
      <c r="Q36" s="232">
        <v>0</v>
      </c>
      <c r="R36" s="389">
        <v>0</v>
      </c>
      <c r="S36" s="232">
        <v>0</v>
      </c>
      <c r="T36" s="389">
        <v>0</v>
      </c>
    </row>
    <row r="37" spans="1:20" s="20" customFormat="1" ht="27" customHeight="1">
      <c r="A37" s="807" t="s">
        <v>200</v>
      </c>
      <c r="B37" s="808"/>
      <c r="C37" s="808"/>
      <c r="D37" s="809"/>
      <c r="E37" s="254">
        <v>0</v>
      </c>
      <c r="F37" s="387">
        <v>0</v>
      </c>
      <c r="G37" s="254">
        <v>2480</v>
      </c>
      <c r="H37" s="274" t="s">
        <v>237</v>
      </c>
      <c r="I37" s="254">
        <v>0</v>
      </c>
      <c r="J37" s="387">
        <v>0</v>
      </c>
      <c r="K37" s="254">
        <v>0</v>
      </c>
      <c r="L37" s="387">
        <v>0</v>
      </c>
      <c r="M37" s="254">
        <v>0</v>
      </c>
      <c r="N37" s="387">
        <v>0</v>
      </c>
      <c r="O37" s="254">
        <v>0</v>
      </c>
      <c r="P37" s="274" t="s">
        <v>73</v>
      </c>
      <c r="Q37" s="254">
        <v>0</v>
      </c>
      <c r="R37" s="387">
        <v>0</v>
      </c>
      <c r="S37" s="254">
        <v>0</v>
      </c>
      <c r="T37" s="387">
        <v>0</v>
      </c>
    </row>
    <row r="38" spans="1:20" s="20" customFormat="1" ht="27" customHeight="1">
      <c r="A38" s="810" t="s">
        <v>176</v>
      </c>
      <c r="B38" s="811"/>
      <c r="C38" s="811"/>
      <c r="D38" s="812"/>
      <c r="E38" s="232">
        <v>31725</v>
      </c>
      <c r="F38" s="275">
        <v>0.19631928415398611</v>
      </c>
      <c r="G38" s="232">
        <v>1434018</v>
      </c>
      <c r="H38" s="275">
        <v>0.91443216006060424</v>
      </c>
      <c r="I38" s="232">
        <v>1567349</v>
      </c>
      <c r="J38" s="275">
        <v>2.6386257958727413</v>
      </c>
      <c r="K38" s="232">
        <v>8504285</v>
      </c>
      <c r="L38" s="275">
        <v>2.1116067438049364</v>
      </c>
      <c r="M38" s="232">
        <v>4056046</v>
      </c>
      <c r="N38" s="275">
        <v>1.665137160833758</v>
      </c>
      <c r="O38" s="232">
        <v>374847</v>
      </c>
      <c r="P38" s="275">
        <v>2.8341032639513695</v>
      </c>
      <c r="Q38" s="232">
        <v>63661</v>
      </c>
      <c r="R38" s="275">
        <v>21.587317734825366</v>
      </c>
      <c r="S38" s="232">
        <v>0</v>
      </c>
      <c r="T38" s="275" t="s">
        <v>73</v>
      </c>
    </row>
    <row r="39" spans="1:20" s="20" customFormat="1" ht="27" customHeight="1">
      <c r="A39" s="802" t="s">
        <v>177</v>
      </c>
      <c r="B39" s="726"/>
      <c r="C39" s="726"/>
      <c r="D39" s="727"/>
      <c r="E39" s="232">
        <v>31101</v>
      </c>
      <c r="F39" s="275">
        <v>0.81280054359188791</v>
      </c>
      <c r="G39" s="232">
        <v>2911</v>
      </c>
      <c r="H39" s="275" t="s">
        <v>237</v>
      </c>
      <c r="I39" s="232">
        <v>0</v>
      </c>
      <c r="J39" s="388">
        <v>0</v>
      </c>
      <c r="K39" s="232">
        <v>16702</v>
      </c>
      <c r="L39" s="275">
        <v>4.08361858190709</v>
      </c>
      <c r="M39" s="232">
        <v>0</v>
      </c>
      <c r="N39" s="275" t="s">
        <v>243</v>
      </c>
      <c r="O39" s="232">
        <v>299871</v>
      </c>
      <c r="P39" s="275">
        <v>2.8776197604790421</v>
      </c>
      <c r="Q39" s="232">
        <v>24667</v>
      </c>
      <c r="R39" s="275">
        <v>8.3645303492709395</v>
      </c>
      <c r="S39" s="232">
        <v>0</v>
      </c>
      <c r="T39" s="388">
        <v>0</v>
      </c>
    </row>
    <row r="40" spans="1:20" s="20" customFormat="1" ht="27" customHeight="1">
      <c r="A40" s="802" t="s">
        <v>201</v>
      </c>
      <c r="B40" s="726"/>
      <c r="C40" s="726"/>
      <c r="D40" s="727"/>
      <c r="E40" s="232">
        <v>0</v>
      </c>
      <c r="F40" s="388">
        <v>0</v>
      </c>
      <c r="G40" s="232">
        <v>716769</v>
      </c>
      <c r="H40" s="275">
        <v>1.4470301087338342</v>
      </c>
      <c r="I40" s="232">
        <v>1540934</v>
      </c>
      <c r="J40" s="275">
        <v>2.6832310898981859</v>
      </c>
      <c r="K40" s="232">
        <v>7906750</v>
      </c>
      <c r="L40" s="275">
        <v>2.3710905532129787</v>
      </c>
      <c r="M40" s="232">
        <v>4049106</v>
      </c>
      <c r="N40" s="275">
        <v>1.6622880679250023</v>
      </c>
      <c r="O40" s="232">
        <v>57221</v>
      </c>
      <c r="P40" s="275" t="s">
        <v>237</v>
      </c>
      <c r="Q40" s="232">
        <v>0</v>
      </c>
      <c r="R40" s="275" t="s">
        <v>243</v>
      </c>
      <c r="S40" s="232">
        <v>0</v>
      </c>
      <c r="T40" s="388">
        <v>0</v>
      </c>
    </row>
    <row r="41" spans="1:20" s="20" customFormat="1" ht="27" customHeight="1">
      <c r="A41" s="822" t="s">
        <v>202</v>
      </c>
      <c r="B41" s="752"/>
      <c r="C41" s="752"/>
      <c r="D41" s="753"/>
      <c r="E41" s="232">
        <v>0</v>
      </c>
      <c r="F41" s="389">
        <v>0</v>
      </c>
      <c r="G41" s="232">
        <v>0</v>
      </c>
      <c r="H41" s="389">
        <v>0</v>
      </c>
      <c r="I41" s="232">
        <v>1540934</v>
      </c>
      <c r="J41" s="273">
        <v>2.6832310898981859</v>
      </c>
      <c r="K41" s="232">
        <v>3737662</v>
      </c>
      <c r="L41" s="273">
        <v>2.5854221024467581</v>
      </c>
      <c r="M41" s="232">
        <v>4049106</v>
      </c>
      <c r="N41" s="273">
        <v>1.6999643558420523</v>
      </c>
      <c r="O41" s="232">
        <v>0</v>
      </c>
      <c r="P41" s="389">
        <v>0</v>
      </c>
      <c r="Q41" s="232">
        <v>0</v>
      </c>
      <c r="R41" s="389">
        <v>0</v>
      </c>
      <c r="S41" s="232">
        <v>0</v>
      </c>
      <c r="T41" s="389">
        <v>0</v>
      </c>
    </row>
    <row r="42" spans="1:20" s="20" customFormat="1" ht="27" customHeight="1">
      <c r="A42" s="810" t="s">
        <v>203</v>
      </c>
      <c r="B42" s="811"/>
      <c r="C42" s="811"/>
      <c r="D42" s="812"/>
      <c r="E42" s="234">
        <v>3707</v>
      </c>
      <c r="F42" s="276">
        <v>0.90128859713104792</v>
      </c>
      <c r="G42" s="234">
        <v>3715145</v>
      </c>
      <c r="H42" s="276">
        <v>1.1408254955180972</v>
      </c>
      <c r="I42" s="234">
        <v>3518101</v>
      </c>
      <c r="J42" s="276">
        <v>0.41535741731135928</v>
      </c>
      <c r="K42" s="234">
        <v>737055</v>
      </c>
      <c r="L42" s="276" t="s">
        <v>237</v>
      </c>
      <c r="M42" s="234">
        <v>0</v>
      </c>
      <c r="N42" s="392">
        <v>0</v>
      </c>
      <c r="O42" s="234">
        <v>0</v>
      </c>
      <c r="P42" s="276" t="s">
        <v>243</v>
      </c>
      <c r="Q42" s="234">
        <v>0</v>
      </c>
      <c r="R42" s="276" t="s">
        <v>73</v>
      </c>
      <c r="S42" s="234">
        <v>0</v>
      </c>
      <c r="T42" s="276" t="s">
        <v>243</v>
      </c>
    </row>
    <row r="43" spans="1:20" s="20" customFormat="1" ht="27" customHeight="1">
      <c r="A43" s="802" t="s">
        <v>204</v>
      </c>
      <c r="B43" s="726"/>
      <c r="C43" s="726"/>
      <c r="D43" s="727"/>
      <c r="E43" s="232">
        <v>0</v>
      </c>
      <c r="F43" s="275" t="s">
        <v>243</v>
      </c>
      <c r="G43" s="232">
        <v>3715145</v>
      </c>
      <c r="H43" s="275">
        <v>1.1408254955180972</v>
      </c>
      <c r="I43" s="232">
        <v>3518101</v>
      </c>
      <c r="J43" s="275">
        <v>1.7991444337051186</v>
      </c>
      <c r="K43" s="232">
        <v>0</v>
      </c>
      <c r="L43" s="275" t="s">
        <v>243</v>
      </c>
      <c r="M43" s="232">
        <v>0</v>
      </c>
      <c r="N43" s="388">
        <v>0</v>
      </c>
      <c r="O43" s="232">
        <v>0</v>
      </c>
      <c r="P43" s="388">
        <v>0</v>
      </c>
      <c r="Q43" s="232">
        <v>0</v>
      </c>
      <c r="R43" s="275" t="s">
        <v>73</v>
      </c>
      <c r="S43" s="232">
        <v>0</v>
      </c>
      <c r="T43" s="388">
        <v>0</v>
      </c>
    </row>
    <row r="44" spans="1:20" s="20" customFormat="1" ht="27" customHeight="1">
      <c r="A44" s="802" t="s">
        <v>205</v>
      </c>
      <c r="B44" s="726"/>
      <c r="C44" s="726"/>
      <c r="D44" s="727"/>
      <c r="E44" s="232">
        <v>3707</v>
      </c>
      <c r="F44" s="275">
        <v>0.90128859713104792</v>
      </c>
      <c r="G44" s="232">
        <v>0</v>
      </c>
      <c r="H44" s="388">
        <v>0</v>
      </c>
      <c r="I44" s="232">
        <v>0</v>
      </c>
      <c r="J44" s="275" t="s">
        <v>73</v>
      </c>
      <c r="K44" s="232">
        <v>0</v>
      </c>
      <c r="L44" s="388">
        <v>0</v>
      </c>
      <c r="M44" s="232">
        <v>0</v>
      </c>
      <c r="N44" s="388">
        <v>0</v>
      </c>
      <c r="O44" s="232">
        <v>0</v>
      </c>
      <c r="P44" s="388">
        <v>0</v>
      </c>
      <c r="Q44" s="232">
        <v>0</v>
      </c>
      <c r="R44" s="388">
        <v>0</v>
      </c>
      <c r="S44" s="232">
        <v>0</v>
      </c>
      <c r="T44" s="388">
        <v>0</v>
      </c>
    </row>
    <row r="45" spans="1:20" s="20" customFormat="1" ht="27" customHeight="1">
      <c r="A45" s="803" t="s">
        <v>206</v>
      </c>
      <c r="B45" s="723"/>
      <c r="C45" s="723"/>
      <c r="D45" s="724"/>
      <c r="E45" s="233">
        <v>0</v>
      </c>
      <c r="F45" s="390">
        <v>0</v>
      </c>
      <c r="G45" s="233">
        <v>0</v>
      </c>
      <c r="H45" s="277" t="s">
        <v>243</v>
      </c>
      <c r="I45" s="233">
        <v>0</v>
      </c>
      <c r="J45" s="277" t="s">
        <v>73</v>
      </c>
      <c r="K45" s="233">
        <v>737055</v>
      </c>
      <c r="L45" s="277" t="s">
        <v>237</v>
      </c>
      <c r="M45" s="233">
        <v>0</v>
      </c>
      <c r="N45" s="390">
        <v>0</v>
      </c>
      <c r="O45" s="233">
        <v>0</v>
      </c>
      <c r="P45" s="390">
        <v>0</v>
      </c>
      <c r="Q45" s="233">
        <v>0</v>
      </c>
      <c r="R45" s="277" t="s">
        <v>243</v>
      </c>
      <c r="S45" s="233">
        <v>0</v>
      </c>
      <c r="T45" s="277" t="s">
        <v>243</v>
      </c>
    </row>
    <row r="46" spans="1:20" s="20" customFormat="1" ht="27" customHeight="1">
      <c r="A46" s="816" t="s">
        <v>207</v>
      </c>
      <c r="B46" s="817"/>
      <c r="C46" s="817"/>
      <c r="D46" s="818"/>
      <c r="E46" s="232">
        <v>0</v>
      </c>
      <c r="F46" s="388">
        <v>0</v>
      </c>
      <c r="G46" s="232">
        <v>20825</v>
      </c>
      <c r="H46" s="275" t="s">
        <v>237</v>
      </c>
      <c r="I46" s="232">
        <v>0</v>
      </c>
      <c r="J46" s="388">
        <v>0</v>
      </c>
      <c r="K46" s="232">
        <v>0</v>
      </c>
      <c r="L46" s="388">
        <v>0</v>
      </c>
      <c r="M46" s="232">
        <v>0</v>
      </c>
      <c r="N46" s="275" t="s">
        <v>73</v>
      </c>
      <c r="O46" s="232">
        <v>0</v>
      </c>
      <c r="P46" s="275" t="s">
        <v>243</v>
      </c>
      <c r="Q46" s="232">
        <v>0</v>
      </c>
      <c r="R46" s="388">
        <v>0</v>
      </c>
      <c r="S46" s="232">
        <v>0</v>
      </c>
      <c r="T46" s="388">
        <v>0</v>
      </c>
    </row>
    <row r="47" spans="1:20" s="20" customFormat="1" ht="27" customHeight="1">
      <c r="A47" s="819" t="s">
        <v>180</v>
      </c>
      <c r="B47" s="820"/>
      <c r="C47" s="820"/>
      <c r="D47" s="821"/>
      <c r="E47" s="254">
        <v>366059</v>
      </c>
      <c r="F47" s="274">
        <v>0.87017055922030073</v>
      </c>
      <c r="G47" s="254">
        <v>242377</v>
      </c>
      <c r="H47" s="274">
        <v>1.0910805603572458</v>
      </c>
      <c r="I47" s="254">
        <v>0</v>
      </c>
      <c r="J47" s="387">
        <v>0</v>
      </c>
      <c r="K47" s="254">
        <v>27455</v>
      </c>
      <c r="L47" s="274">
        <v>0.503013869295176</v>
      </c>
      <c r="M47" s="254">
        <v>0</v>
      </c>
      <c r="N47" s="387">
        <v>0</v>
      </c>
      <c r="O47" s="254">
        <v>116204</v>
      </c>
      <c r="P47" s="274">
        <v>0.55475247052083831</v>
      </c>
      <c r="Q47" s="254">
        <v>0</v>
      </c>
      <c r="R47" s="387">
        <v>0</v>
      </c>
      <c r="S47" s="254">
        <v>10107</v>
      </c>
      <c r="T47" s="274">
        <v>1.3766003813674748</v>
      </c>
    </row>
    <row r="48" spans="1:20" s="20" customFormat="1" ht="27" customHeight="1">
      <c r="A48" s="810" t="s">
        <v>181</v>
      </c>
      <c r="B48" s="811"/>
      <c r="C48" s="811"/>
      <c r="D48" s="812"/>
      <c r="E48" s="234">
        <v>909282</v>
      </c>
      <c r="F48" s="278">
        <v>1.2622728023621752</v>
      </c>
      <c r="G48" s="234">
        <v>1323882</v>
      </c>
      <c r="H48" s="278">
        <v>0.70951771004721609</v>
      </c>
      <c r="I48" s="234">
        <v>207</v>
      </c>
      <c r="J48" s="278" t="s">
        <v>237</v>
      </c>
      <c r="K48" s="234">
        <v>1042</v>
      </c>
      <c r="L48" s="278">
        <v>0.69979852249832097</v>
      </c>
      <c r="M48" s="234">
        <v>745113</v>
      </c>
      <c r="N48" s="278">
        <v>2.0462829209348308</v>
      </c>
      <c r="O48" s="234">
        <v>94648</v>
      </c>
      <c r="P48" s="278">
        <v>0.50540660326478737</v>
      </c>
      <c r="Q48" s="234">
        <v>0</v>
      </c>
      <c r="R48" s="278" t="s">
        <v>73</v>
      </c>
      <c r="S48" s="234">
        <v>0</v>
      </c>
      <c r="T48" s="278" t="s">
        <v>243</v>
      </c>
    </row>
    <row r="49" spans="1:20" s="20" customFormat="1" ht="27" customHeight="1">
      <c r="A49" s="803" t="s">
        <v>208</v>
      </c>
      <c r="B49" s="723"/>
      <c r="C49" s="723"/>
      <c r="D49" s="724"/>
      <c r="E49" s="233">
        <v>315</v>
      </c>
      <c r="F49" s="279" t="s">
        <v>237</v>
      </c>
      <c r="G49" s="233">
        <v>474685</v>
      </c>
      <c r="H49" s="279">
        <v>0.41718153199313085</v>
      </c>
      <c r="I49" s="233">
        <v>0</v>
      </c>
      <c r="J49" s="279" t="s">
        <v>243</v>
      </c>
      <c r="K49" s="233">
        <v>0</v>
      </c>
      <c r="L49" s="279" t="s">
        <v>243</v>
      </c>
      <c r="M49" s="233">
        <v>745113</v>
      </c>
      <c r="N49" s="279">
        <v>2.0462829209348308</v>
      </c>
      <c r="O49" s="233">
        <v>0</v>
      </c>
      <c r="P49" s="393">
        <v>0</v>
      </c>
      <c r="Q49" s="233">
        <v>0</v>
      </c>
      <c r="R49" s="393">
        <v>0</v>
      </c>
      <c r="S49" s="233">
        <v>0</v>
      </c>
      <c r="T49" s="393">
        <v>0</v>
      </c>
    </row>
    <row r="50" spans="1:20" s="20" customFormat="1" ht="27" customHeight="1">
      <c r="A50" s="813" t="s">
        <v>187</v>
      </c>
      <c r="B50" s="814"/>
      <c r="C50" s="814"/>
      <c r="D50" s="815"/>
      <c r="E50" s="232">
        <v>3386464</v>
      </c>
      <c r="F50" s="273">
        <v>3.6400283767224884</v>
      </c>
      <c r="G50" s="232">
        <v>754206</v>
      </c>
      <c r="H50" s="273">
        <v>1.8974881502279384</v>
      </c>
      <c r="I50" s="232">
        <v>0</v>
      </c>
      <c r="J50" s="273" t="s">
        <v>243</v>
      </c>
      <c r="K50" s="232">
        <v>367666</v>
      </c>
      <c r="L50" s="273">
        <v>0.62261502170124927</v>
      </c>
      <c r="M50" s="232">
        <v>0</v>
      </c>
      <c r="N50" s="273" t="s">
        <v>243</v>
      </c>
      <c r="O50" s="232">
        <v>68773</v>
      </c>
      <c r="P50" s="273">
        <v>0.20850601964000401</v>
      </c>
      <c r="Q50" s="232">
        <v>0</v>
      </c>
      <c r="R50" s="389">
        <v>0</v>
      </c>
      <c r="S50" s="232">
        <v>0</v>
      </c>
      <c r="T50" s="273" t="s">
        <v>243</v>
      </c>
    </row>
    <row r="51" spans="1:20" s="20" customFormat="1" ht="27" customHeight="1">
      <c r="A51" s="803" t="s">
        <v>191</v>
      </c>
      <c r="B51" s="723"/>
      <c r="C51" s="723"/>
      <c r="D51" s="724"/>
      <c r="E51" s="232">
        <v>3083173</v>
      </c>
      <c r="F51" s="273">
        <v>4.9642443114852286</v>
      </c>
      <c r="G51" s="232">
        <v>431616</v>
      </c>
      <c r="H51" s="273">
        <v>1.564109440115963</v>
      </c>
      <c r="I51" s="232">
        <v>0</v>
      </c>
      <c r="J51" s="389">
        <v>0</v>
      </c>
      <c r="K51" s="232">
        <v>327271</v>
      </c>
      <c r="L51" s="273">
        <v>0.73554292957670508</v>
      </c>
      <c r="M51" s="232">
        <v>0</v>
      </c>
      <c r="N51" s="389">
        <v>0</v>
      </c>
      <c r="O51" s="232">
        <v>68307</v>
      </c>
      <c r="P51" s="273">
        <v>0.45073740473126794</v>
      </c>
      <c r="Q51" s="232">
        <v>0</v>
      </c>
      <c r="R51" s="389">
        <v>0</v>
      </c>
      <c r="S51" s="232">
        <v>0</v>
      </c>
      <c r="T51" s="389">
        <v>0</v>
      </c>
    </row>
    <row r="52" spans="1:20" ht="27" customHeight="1">
      <c r="A52" s="819" t="s">
        <v>209</v>
      </c>
      <c r="B52" s="820"/>
      <c r="C52" s="820"/>
      <c r="D52" s="821"/>
      <c r="E52" s="254">
        <v>375349</v>
      </c>
      <c r="F52" s="274">
        <v>0.86056652872192863</v>
      </c>
      <c r="G52" s="254">
        <v>295483</v>
      </c>
      <c r="H52" s="274">
        <v>0.68672100325136365</v>
      </c>
      <c r="I52" s="254">
        <v>0</v>
      </c>
      <c r="J52" s="387">
        <v>0</v>
      </c>
      <c r="K52" s="254">
        <v>992</v>
      </c>
      <c r="L52" s="274">
        <v>0.3864433190494741</v>
      </c>
      <c r="M52" s="254">
        <v>0</v>
      </c>
      <c r="N52" s="274" t="s">
        <v>243</v>
      </c>
      <c r="O52" s="254">
        <v>4356</v>
      </c>
      <c r="P52" s="274">
        <v>0.23371606395536001</v>
      </c>
      <c r="Q52" s="254">
        <v>0</v>
      </c>
      <c r="R52" s="387">
        <v>0</v>
      </c>
      <c r="S52" s="254">
        <v>0</v>
      </c>
      <c r="T52" s="387">
        <v>0</v>
      </c>
    </row>
    <row r="53" spans="1:20" ht="27" customHeight="1">
      <c r="A53" s="804" t="s">
        <v>196</v>
      </c>
      <c r="B53" s="805"/>
      <c r="C53" s="805"/>
      <c r="D53" s="806"/>
      <c r="E53" s="237">
        <v>5469</v>
      </c>
      <c r="F53" s="280" t="s">
        <v>237</v>
      </c>
      <c r="G53" s="237">
        <v>19588</v>
      </c>
      <c r="H53" s="280">
        <v>0.19273267541054578</v>
      </c>
      <c r="I53" s="237">
        <v>0</v>
      </c>
      <c r="J53" s="391">
        <v>0</v>
      </c>
      <c r="K53" s="237">
        <v>3592</v>
      </c>
      <c r="L53" s="280">
        <v>1.1100123609394315</v>
      </c>
      <c r="M53" s="237">
        <v>0</v>
      </c>
      <c r="N53" s="280" t="s">
        <v>243</v>
      </c>
      <c r="O53" s="237">
        <v>0</v>
      </c>
      <c r="P53" s="280" t="s">
        <v>243</v>
      </c>
      <c r="Q53" s="237">
        <v>0</v>
      </c>
      <c r="R53" s="391">
        <v>0</v>
      </c>
      <c r="S53" s="237">
        <v>0</v>
      </c>
      <c r="T53" s="391">
        <v>0</v>
      </c>
    </row>
    <row r="54" spans="1:20">
      <c r="E54" s="46"/>
      <c r="G54" s="46"/>
      <c r="I54" s="46"/>
      <c r="K54" s="46"/>
      <c r="M54" s="46"/>
      <c r="O54" s="46"/>
      <c r="Q54" s="46"/>
      <c r="S54" s="46"/>
    </row>
  </sheetData>
  <mergeCells count="58">
    <mergeCell ref="A27:D27"/>
    <mergeCell ref="A28:D28"/>
    <mergeCell ref="A11:D11"/>
    <mergeCell ref="A12:D12"/>
    <mergeCell ref="A16:D16"/>
    <mergeCell ref="A17:D17"/>
    <mergeCell ref="A24:D24"/>
    <mergeCell ref="A18:D18"/>
    <mergeCell ref="A19:D19"/>
    <mergeCell ref="A20:D20"/>
    <mergeCell ref="A22:D22"/>
    <mergeCell ref="A23:D23"/>
    <mergeCell ref="A25:D25"/>
    <mergeCell ref="A26:D26"/>
    <mergeCell ref="E3:T3"/>
    <mergeCell ref="M4:N4"/>
    <mergeCell ref="O4:P4"/>
    <mergeCell ref="Q4:R4"/>
    <mergeCell ref="S4:T4"/>
    <mergeCell ref="G4:H4"/>
    <mergeCell ref="I4:J4"/>
    <mergeCell ref="E4:F4"/>
    <mergeCell ref="K4:L4"/>
    <mergeCell ref="A3:D3"/>
    <mergeCell ref="A4:D5"/>
    <mergeCell ref="A13:D13"/>
    <mergeCell ref="A14:D14"/>
    <mergeCell ref="A52:D52"/>
    <mergeCell ref="A21:D21"/>
    <mergeCell ref="A29:D29"/>
    <mergeCell ref="A32:D32"/>
    <mergeCell ref="A30:D30"/>
    <mergeCell ref="A33:D33"/>
    <mergeCell ref="A15:D15"/>
    <mergeCell ref="A6:D6"/>
    <mergeCell ref="A7:D7"/>
    <mergeCell ref="A9:D9"/>
    <mergeCell ref="A10:D10"/>
    <mergeCell ref="A8:D8"/>
    <mergeCell ref="A53:D53"/>
    <mergeCell ref="A37:D37"/>
    <mergeCell ref="A38:D38"/>
    <mergeCell ref="A50:D50"/>
    <mergeCell ref="A46:D46"/>
    <mergeCell ref="A42:D42"/>
    <mergeCell ref="A47:D47"/>
    <mergeCell ref="A48:D48"/>
    <mergeCell ref="A41:D41"/>
    <mergeCell ref="A43:D43"/>
    <mergeCell ref="A44:D44"/>
    <mergeCell ref="A45:D45"/>
    <mergeCell ref="A49:D49"/>
    <mergeCell ref="A51:D51"/>
    <mergeCell ref="A34:D34"/>
    <mergeCell ref="A35:D35"/>
    <mergeCell ref="A36:D36"/>
    <mergeCell ref="A39:D39"/>
    <mergeCell ref="A40:D4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7" tint="-0.499984740745262"/>
    <pageSetUpPr fitToPage="1"/>
  </sheetPr>
  <dimension ref="A1:L54"/>
  <sheetViews>
    <sheetView showGridLines="0" view="pageBreakPreview" zoomScaleNormal="100" zoomScaleSheetLayoutView="100" workbookViewId="0">
      <selection activeCell="C1" sqref="C1"/>
    </sheetView>
  </sheetViews>
  <sheetFormatPr defaultColWidth="9" defaultRowHeight="13.5"/>
  <cols>
    <col min="1" max="1" width="1.625" style="16" customWidth="1"/>
    <col min="2" max="3" width="1.375" style="16" customWidth="1"/>
    <col min="4" max="4" width="14.375" style="16" customWidth="1"/>
    <col min="5" max="12" width="9.125" style="16" customWidth="1"/>
    <col min="13" max="13" width="9" style="16" customWidth="1"/>
    <col min="14" max="16384" width="9" style="16"/>
  </cols>
  <sheetData>
    <row r="1" spans="1:12" ht="14.25">
      <c r="A1" s="26" t="s">
        <v>152</v>
      </c>
    </row>
    <row r="2" spans="1:12">
      <c r="L2" s="353" t="s">
        <v>11</v>
      </c>
    </row>
    <row r="3" spans="1:12" s="25" customFormat="1">
      <c r="A3" s="898" t="s">
        <v>118</v>
      </c>
      <c r="B3" s="899"/>
      <c r="C3" s="899"/>
      <c r="D3" s="900"/>
      <c r="E3" s="907" t="s">
        <v>211</v>
      </c>
      <c r="F3" s="908"/>
      <c r="G3" s="908"/>
      <c r="H3" s="909"/>
      <c r="I3" s="910" t="s">
        <v>212</v>
      </c>
      <c r="J3" s="911"/>
      <c r="K3" s="911"/>
      <c r="L3" s="912"/>
    </row>
    <row r="4" spans="1:12" s="25" customFormat="1" ht="13.5" customHeight="1">
      <c r="A4" s="901"/>
      <c r="B4" s="902"/>
      <c r="C4" s="902"/>
      <c r="D4" s="903"/>
      <c r="E4" s="894" t="s">
        <v>351</v>
      </c>
      <c r="F4" s="895"/>
      <c r="G4" s="896" t="s">
        <v>84</v>
      </c>
      <c r="H4" s="897"/>
      <c r="I4" s="892" t="s">
        <v>351</v>
      </c>
      <c r="J4" s="893"/>
      <c r="K4" s="887" t="s">
        <v>84</v>
      </c>
      <c r="L4" s="888"/>
    </row>
    <row r="5" spans="1:12" s="25" customFormat="1" ht="22.5">
      <c r="A5" s="904"/>
      <c r="B5" s="905"/>
      <c r="C5" s="905"/>
      <c r="D5" s="906"/>
      <c r="E5" s="354" t="s">
        <v>169</v>
      </c>
      <c r="F5" s="355" t="s">
        <v>213</v>
      </c>
      <c r="G5" s="356" t="s">
        <v>169</v>
      </c>
      <c r="H5" s="357" t="s">
        <v>214</v>
      </c>
      <c r="I5" s="358" t="s">
        <v>169</v>
      </c>
      <c r="J5" s="359" t="s">
        <v>213</v>
      </c>
      <c r="K5" s="360" t="s">
        <v>169</v>
      </c>
      <c r="L5" s="361" t="s">
        <v>214</v>
      </c>
    </row>
    <row r="6" spans="1:12" s="25" customFormat="1" ht="16.350000000000001" customHeight="1">
      <c r="A6" s="889" t="s">
        <v>215</v>
      </c>
      <c r="B6" s="890"/>
      <c r="C6" s="890"/>
      <c r="D6" s="891"/>
      <c r="E6" s="326">
        <v>30263569</v>
      </c>
      <c r="F6" s="327">
        <v>1.6897502546610055</v>
      </c>
      <c r="G6" s="328">
        <v>165591405</v>
      </c>
      <c r="H6" s="327">
        <v>0.99544405012287274</v>
      </c>
      <c r="I6" s="238">
        <v>44213775</v>
      </c>
      <c r="J6" s="281">
        <v>0.91829485315484194</v>
      </c>
      <c r="K6" s="239">
        <v>433168192</v>
      </c>
      <c r="L6" s="281">
        <v>0.83443838785360547</v>
      </c>
    </row>
    <row r="7" spans="1:12" s="17" customFormat="1" ht="16.350000000000001" customHeight="1">
      <c r="A7" s="871" t="s">
        <v>89</v>
      </c>
      <c r="B7" s="872"/>
      <c r="C7" s="872"/>
      <c r="D7" s="873"/>
      <c r="E7" s="240">
        <v>21413309</v>
      </c>
      <c r="F7" s="282">
        <v>1.8750838118757565</v>
      </c>
      <c r="G7" s="241">
        <v>117239676</v>
      </c>
      <c r="H7" s="283">
        <v>1.04819227504298</v>
      </c>
      <c r="I7" s="284">
        <v>15572099</v>
      </c>
      <c r="J7" s="285">
        <v>1.1339629802618001</v>
      </c>
      <c r="K7" s="242">
        <v>145615955</v>
      </c>
      <c r="L7" s="285">
        <v>0.86557739821783941</v>
      </c>
    </row>
    <row r="8" spans="1:12" s="17" customFormat="1" ht="16.350000000000001" customHeight="1">
      <c r="A8" s="867" t="s">
        <v>216</v>
      </c>
      <c r="B8" s="726"/>
      <c r="C8" s="726"/>
      <c r="D8" s="727"/>
      <c r="E8" s="243">
        <v>489402</v>
      </c>
      <c r="F8" s="286">
        <v>0.70490580169384109</v>
      </c>
      <c r="G8" s="244">
        <v>6784473</v>
      </c>
      <c r="H8" s="287">
        <v>0.40842076735009569</v>
      </c>
      <c r="I8" s="246">
        <v>901344</v>
      </c>
      <c r="J8" s="288">
        <v>0.52757873492643059</v>
      </c>
      <c r="K8" s="245">
        <v>15258370</v>
      </c>
      <c r="L8" s="288">
        <v>0.48301510865518787</v>
      </c>
    </row>
    <row r="9" spans="1:12" s="17" customFormat="1" ht="16.350000000000001" customHeight="1">
      <c r="A9" s="867" t="s">
        <v>217</v>
      </c>
      <c r="B9" s="726"/>
      <c r="C9" s="726"/>
      <c r="D9" s="727"/>
      <c r="E9" s="243">
        <v>10797289</v>
      </c>
      <c r="F9" s="286">
        <v>2.4698107627066497</v>
      </c>
      <c r="G9" s="244">
        <v>46909823</v>
      </c>
      <c r="H9" s="287">
        <v>1.3809542580064444</v>
      </c>
      <c r="I9" s="246">
        <v>5623322</v>
      </c>
      <c r="J9" s="288">
        <v>1.8488428215217574</v>
      </c>
      <c r="K9" s="245">
        <v>52348162</v>
      </c>
      <c r="L9" s="288">
        <v>1.2995908317412683</v>
      </c>
    </row>
    <row r="10" spans="1:12" s="17" customFormat="1" ht="16.350000000000001" customHeight="1">
      <c r="A10" s="867" t="s">
        <v>218</v>
      </c>
      <c r="B10" s="726"/>
      <c r="C10" s="726"/>
      <c r="D10" s="727"/>
      <c r="E10" s="243">
        <v>1002230</v>
      </c>
      <c r="F10" s="286">
        <v>0.85545161235254952</v>
      </c>
      <c r="G10" s="244">
        <v>9298787</v>
      </c>
      <c r="H10" s="287">
        <v>1.2223839280502984</v>
      </c>
      <c r="I10" s="246">
        <v>822215</v>
      </c>
      <c r="J10" s="288">
        <v>1.5439758436598057</v>
      </c>
      <c r="K10" s="245">
        <v>3891757</v>
      </c>
      <c r="L10" s="288">
        <v>1.7981879306887416</v>
      </c>
    </row>
    <row r="11" spans="1:12" s="17" customFormat="1" ht="16.350000000000001" customHeight="1">
      <c r="A11" s="867" t="s">
        <v>219</v>
      </c>
      <c r="B11" s="726"/>
      <c r="C11" s="726"/>
      <c r="D11" s="727"/>
      <c r="E11" s="243">
        <v>35136</v>
      </c>
      <c r="F11" s="286">
        <v>1.7968702055845351</v>
      </c>
      <c r="G11" s="244">
        <v>904387</v>
      </c>
      <c r="H11" s="287">
        <v>0.53884166442741888</v>
      </c>
      <c r="I11" s="246">
        <v>0</v>
      </c>
      <c r="J11" s="397">
        <v>0</v>
      </c>
      <c r="K11" s="245">
        <v>13233</v>
      </c>
      <c r="L11" s="288" t="s">
        <v>237</v>
      </c>
    </row>
    <row r="12" spans="1:12" s="17" customFormat="1" ht="16.350000000000001" customHeight="1">
      <c r="A12" s="867" t="s">
        <v>220</v>
      </c>
      <c r="B12" s="726"/>
      <c r="C12" s="726"/>
      <c r="D12" s="727"/>
      <c r="E12" s="243">
        <v>569881</v>
      </c>
      <c r="F12" s="286">
        <v>0.92109125233149403</v>
      </c>
      <c r="G12" s="244">
        <v>7966845</v>
      </c>
      <c r="H12" s="287">
        <v>1.3962882231917348</v>
      </c>
      <c r="I12" s="246">
        <v>974203</v>
      </c>
      <c r="J12" s="288">
        <v>0.9008378635542762</v>
      </c>
      <c r="K12" s="245">
        <v>10207283</v>
      </c>
      <c r="L12" s="288">
        <v>0.86582714779319869</v>
      </c>
    </row>
    <row r="13" spans="1:12" s="17" customFormat="1" ht="16.350000000000001" customHeight="1">
      <c r="A13" s="867" t="s">
        <v>221</v>
      </c>
      <c r="B13" s="726"/>
      <c r="C13" s="726"/>
      <c r="D13" s="727"/>
      <c r="E13" s="243">
        <v>1262108</v>
      </c>
      <c r="F13" s="286">
        <v>0.79824073183936373</v>
      </c>
      <c r="G13" s="244">
        <v>15648522</v>
      </c>
      <c r="H13" s="287">
        <v>1.1479468370454031</v>
      </c>
      <c r="I13" s="246">
        <v>315555</v>
      </c>
      <c r="J13" s="288">
        <v>0.37750058020877947</v>
      </c>
      <c r="K13" s="245">
        <v>9054809</v>
      </c>
      <c r="L13" s="288">
        <v>0.98782090947333145</v>
      </c>
    </row>
    <row r="14" spans="1:12" s="17" customFormat="1" ht="16.350000000000001" customHeight="1">
      <c r="A14" s="867" t="s">
        <v>222</v>
      </c>
      <c r="B14" s="726"/>
      <c r="C14" s="726"/>
      <c r="D14" s="727"/>
      <c r="E14" s="243">
        <v>5474816</v>
      </c>
      <c r="F14" s="286">
        <v>8.5105705616077199</v>
      </c>
      <c r="G14" s="244">
        <v>11636860</v>
      </c>
      <c r="H14" s="287">
        <v>1.4240085815996593</v>
      </c>
      <c r="I14" s="246">
        <v>153992</v>
      </c>
      <c r="J14" s="288">
        <v>1.2636588928460062</v>
      </c>
      <c r="K14" s="245">
        <v>732154</v>
      </c>
      <c r="L14" s="288">
        <v>1.1793299850842915</v>
      </c>
    </row>
    <row r="15" spans="1:12" s="17" customFormat="1" ht="16.350000000000001" customHeight="1">
      <c r="A15" s="867" t="s">
        <v>223</v>
      </c>
      <c r="B15" s="726"/>
      <c r="C15" s="726"/>
      <c r="D15" s="727"/>
      <c r="E15" s="243">
        <v>329019</v>
      </c>
      <c r="F15" s="286">
        <v>0.38021582068716864</v>
      </c>
      <c r="G15" s="244">
        <v>5397195</v>
      </c>
      <c r="H15" s="287">
        <v>0.81962207933813014</v>
      </c>
      <c r="I15" s="246">
        <v>795469</v>
      </c>
      <c r="J15" s="288">
        <v>1.5246872879634137</v>
      </c>
      <c r="K15" s="245">
        <v>10706660</v>
      </c>
      <c r="L15" s="288">
        <v>0.98376122225853646</v>
      </c>
    </row>
    <row r="16" spans="1:12" s="17" customFormat="1" ht="16.350000000000001" customHeight="1">
      <c r="A16" s="867" t="s">
        <v>224</v>
      </c>
      <c r="B16" s="726"/>
      <c r="C16" s="726"/>
      <c r="D16" s="727"/>
      <c r="E16" s="243">
        <v>402796</v>
      </c>
      <c r="F16" s="286">
        <v>1.1721043381094829</v>
      </c>
      <c r="G16" s="244">
        <v>3091212</v>
      </c>
      <c r="H16" s="287">
        <v>0.80695979235067117</v>
      </c>
      <c r="I16" s="246">
        <v>1565976</v>
      </c>
      <c r="J16" s="288">
        <v>1.3282058937283294</v>
      </c>
      <c r="K16" s="245">
        <v>8054555</v>
      </c>
      <c r="L16" s="288">
        <v>0.90201281477702921</v>
      </c>
    </row>
    <row r="17" spans="1:12" s="17" customFormat="1" ht="16.350000000000001" customHeight="1">
      <c r="A17" s="867" t="s">
        <v>225</v>
      </c>
      <c r="B17" s="726"/>
      <c r="C17" s="726"/>
      <c r="D17" s="727"/>
      <c r="E17" s="243">
        <v>405185</v>
      </c>
      <c r="F17" s="286">
        <v>0.72465880577101582</v>
      </c>
      <c r="G17" s="244">
        <v>5023216</v>
      </c>
      <c r="H17" s="287">
        <v>0.90186066519732355</v>
      </c>
      <c r="I17" s="246">
        <v>4379858</v>
      </c>
      <c r="J17" s="288">
        <v>0.94712083231698352</v>
      </c>
      <c r="K17" s="245">
        <v>34572429</v>
      </c>
      <c r="L17" s="288">
        <v>0.6652994892044316</v>
      </c>
    </row>
    <row r="18" spans="1:12" s="17" customFormat="1" ht="16.350000000000001" customHeight="1">
      <c r="A18" s="882" t="s">
        <v>226</v>
      </c>
      <c r="B18" s="723"/>
      <c r="C18" s="723"/>
      <c r="D18" s="724"/>
      <c r="E18" s="243">
        <v>608561</v>
      </c>
      <c r="F18" s="286">
        <v>1.184212728281069</v>
      </c>
      <c r="G18" s="244">
        <v>3416138</v>
      </c>
      <c r="H18" s="287">
        <v>0.50253493329912624</v>
      </c>
      <c r="I18" s="246">
        <v>20507</v>
      </c>
      <c r="J18" s="288">
        <v>0.25874055288491871</v>
      </c>
      <c r="K18" s="245">
        <v>670558</v>
      </c>
      <c r="L18" s="288">
        <v>0.92682387446596481</v>
      </c>
    </row>
    <row r="19" spans="1:12" s="17" customFormat="1" ht="16.350000000000001" customHeight="1">
      <c r="A19" s="879" t="s">
        <v>90</v>
      </c>
      <c r="B19" s="880"/>
      <c r="C19" s="880"/>
      <c r="D19" s="881"/>
      <c r="E19" s="308">
        <v>8478290</v>
      </c>
      <c r="F19" s="309">
        <v>1.8336806061709741</v>
      </c>
      <c r="G19" s="310">
        <v>48885848</v>
      </c>
      <c r="H19" s="311">
        <v>1.1212127244806227</v>
      </c>
      <c r="I19" s="312">
        <v>8200647</v>
      </c>
      <c r="J19" s="313">
        <v>0.98042930568485775</v>
      </c>
      <c r="K19" s="312">
        <v>73384856</v>
      </c>
      <c r="L19" s="313">
        <v>0.78549453504631739</v>
      </c>
    </row>
    <row r="20" spans="1:12" s="17" customFormat="1" ht="16.350000000000001" customHeight="1">
      <c r="A20" s="871" t="s">
        <v>9</v>
      </c>
      <c r="B20" s="872"/>
      <c r="C20" s="872"/>
      <c r="D20" s="873"/>
      <c r="E20" s="240">
        <v>128489</v>
      </c>
      <c r="F20" s="282">
        <v>0.89574328657873459</v>
      </c>
      <c r="G20" s="241">
        <v>888802</v>
      </c>
      <c r="H20" s="283">
        <v>0.82701258195203564</v>
      </c>
      <c r="I20" s="284">
        <v>10107</v>
      </c>
      <c r="J20" s="285">
        <v>0.24406558643838594</v>
      </c>
      <c r="K20" s="242">
        <v>51220</v>
      </c>
      <c r="L20" s="285">
        <v>5.0033603200900251E-2</v>
      </c>
    </row>
    <row r="21" spans="1:12" s="17" customFormat="1" ht="15.75" customHeight="1">
      <c r="A21" s="867" t="s">
        <v>139</v>
      </c>
      <c r="B21" s="726"/>
      <c r="C21" s="726"/>
      <c r="D21" s="727"/>
      <c r="E21" s="243">
        <v>0</v>
      </c>
      <c r="F21" s="395">
        <v>0</v>
      </c>
      <c r="G21" s="244">
        <v>0</v>
      </c>
      <c r="H21" s="396">
        <v>0</v>
      </c>
      <c r="I21" s="246">
        <v>0</v>
      </c>
      <c r="J21" s="397">
        <v>0</v>
      </c>
      <c r="K21" s="245">
        <v>0</v>
      </c>
      <c r="L21" s="288" t="s">
        <v>73</v>
      </c>
    </row>
    <row r="22" spans="1:12" s="17" customFormat="1" ht="16.350000000000001" customHeight="1">
      <c r="A22" s="867" t="s">
        <v>91</v>
      </c>
      <c r="B22" s="726"/>
      <c r="C22" s="726"/>
      <c r="D22" s="727"/>
      <c r="E22" s="243">
        <v>0</v>
      </c>
      <c r="F22" s="395">
        <v>0</v>
      </c>
      <c r="G22" s="244">
        <v>0</v>
      </c>
      <c r="H22" s="287" t="s">
        <v>73</v>
      </c>
      <c r="I22" s="246">
        <v>0</v>
      </c>
      <c r="J22" s="397">
        <v>0</v>
      </c>
      <c r="K22" s="245">
        <v>0</v>
      </c>
      <c r="L22" s="288" t="s">
        <v>73</v>
      </c>
    </row>
    <row r="23" spans="1:12" s="17" customFormat="1" ht="16.350000000000001" customHeight="1">
      <c r="A23" s="868" t="s">
        <v>92</v>
      </c>
      <c r="B23" s="869"/>
      <c r="C23" s="869"/>
      <c r="D23" s="870"/>
      <c r="E23" s="243">
        <v>117670</v>
      </c>
      <c r="F23" s="286">
        <v>0.83668709737055413</v>
      </c>
      <c r="G23" s="244">
        <v>833855</v>
      </c>
      <c r="H23" s="287">
        <v>0.92390015711249829</v>
      </c>
      <c r="I23" s="246">
        <v>0</v>
      </c>
      <c r="J23" s="397">
        <v>0</v>
      </c>
      <c r="K23" s="245">
        <v>577</v>
      </c>
      <c r="L23" s="288" t="s">
        <v>237</v>
      </c>
    </row>
    <row r="24" spans="1:12" s="17" customFormat="1" ht="15.75" customHeight="1">
      <c r="A24" s="871" t="s">
        <v>93</v>
      </c>
      <c r="B24" s="872"/>
      <c r="C24" s="872"/>
      <c r="D24" s="873"/>
      <c r="E24" s="240">
        <v>421349</v>
      </c>
      <c r="F24" s="282">
        <v>0.62161089588306284</v>
      </c>
      <c r="G24" s="241">
        <v>5098767</v>
      </c>
      <c r="H24" s="283">
        <v>0.71454966108842144</v>
      </c>
      <c r="I24" s="284">
        <v>722575</v>
      </c>
      <c r="J24" s="285">
        <v>0.75449228722654449</v>
      </c>
      <c r="K24" s="242">
        <v>15166885</v>
      </c>
      <c r="L24" s="285">
        <v>1.0813949251841155</v>
      </c>
    </row>
    <row r="25" spans="1:12" s="17" customFormat="1" ht="15.75" customHeight="1">
      <c r="A25" s="874" t="s">
        <v>94</v>
      </c>
      <c r="B25" s="726"/>
      <c r="C25" s="726"/>
      <c r="D25" s="727"/>
      <c r="E25" s="243">
        <v>4077</v>
      </c>
      <c r="F25" s="286" t="s">
        <v>237</v>
      </c>
      <c r="G25" s="244">
        <v>13858</v>
      </c>
      <c r="H25" s="287">
        <v>0.55614415282125373</v>
      </c>
      <c r="I25" s="246">
        <v>145354</v>
      </c>
      <c r="J25" s="288">
        <v>6.4814946936591458</v>
      </c>
      <c r="K25" s="245">
        <v>1715060</v>
      </c>
      <c r="L25" s="288">
        <v>2.2223086063178736</v>
      </c>
    </row>
    <row r="26" spans="1:12" s="17" customFormat="1" ht="15.75" customHeight="1">
      <c r="A26" s="874" t="s">
        <v>95</v>
      </c>
      <c r="B26" s="726"/>
      <c r="C26" s="726"/>
      <c r="D26" s="727"/>
      <c r="E26" s="243">
        <v>0</v>
      </c>
      <c r="F26" s="286" t="s">
        <v>73</v>
      </c>
      <c r="G26" s="244">
        <v>49784</v>
      </c>
      <c r="H26" s="287">
        <v>9.1855110113951699E-2</v>
      </c>
      <c r="I26" s="246">
        <v>5496</v>
      </c>
      <c r="J26" s="288">
        <v>2.7912929537120743E-2</v>
      </c>
      <c r="K26" s="245">
        <v>598967</v>
      </c>
      <c r="L26" s="288">
        <v>1.193206515784462</v>
      </c>
    </row>
    <row r="27" spans="1:12" s="17" customFormat="1" ht="15.75" customHeight="1">
      <c r="A27" s="874" t="s">
        <v>96</v>
      </c>
      <c r="B27" s="726"/>
      <c r="C27" s="726"/>
      <c r="D27" s="727"/>
      <c r="E27" s="243">
        <v>67481</v>
      </c>
      <c r="F27" s="286">
        <v>0.5603012363310278</v>
      </c>
      <c r="G27" s="244">
        <v>1162463</v>
      </c>
      <c r="H27" s="287">
        <v>0.50371613511548363</v>
      </c>
      <c r="I27" s="246">
        <v>24863</v>
      </c>
      <c r="J27" s="288">
        <v>1.9228924980665121</v>
      </c>
      <c r="K27" s="245">
        <v>284122</v>
      </c>
      <c r="L27" s="288">
        <v>1.1835309897818489</v>
      </c>
    </row>
    <row r="28" spans="1:12" s="17" customFormat="1" ht="15.75" customHeight="1">
      <c r="A28" s="874" t="s">
        <v>97</v>
      </c>
      <c r="B28" s="726"/>
      <c r="C28" s="726"/>
      <c r="D28" s="727"/>
      <c r="E28" s="243">
        <v>224469</v>
      </c>
      <c r="F28" s="286">
        <v>0.60713078240078333</v>
      </c>
      <c r="G28" s="244">
        <v>2760465</v>
      </c>
      <c r="H28" s="287">
        <v>1.1435634643307655</v>
      </c>
      <c r="I28" s="246">
        <v>74508</v>
      </c>
      <c r="J28" s="288">
        <v>1.622773010410768</v>
      </c>
      <c r="K28" s="245">
        <v>4009510</v>
      </c>
      <c r="L28" s="288">
        <v>0.79794927845424901</v>
      </c>
    </row>
    <row r="29" spans="1:12" s="17" customFormat="1" ht="15.75" customHeight="1">
      <c r="A29" s="886" t="s">
        <v>98</v>
      </c>
      <c r="B29" s="723"/>
      <c r="C29" s="723"/>
      <c r="D29" s="724"/>
      <c r="E29" s="243">
        <v>0</v>
      </c>
      <c r="F29" s="395">
        <v>0</v>
      </c>
      <c r="G29" s="244">
        <v>0</v>
      </c>
      <c r="H29" s="287" t="s">
        <v>73</v>
      </c>
      <c r="I29" s="246">
        <v>211259</v>
      </c>
      <c r="J29" s="288">
        <v>2.1115764433072126</v>
      </c>
      <c r="K29" s="245">
        <v>1614205</v>
      </c>
      <c r="L29" s="288">
        <v>1.6908424332888157</v>
      </c>
    </row>
    <row r="30" spans="1:12" s="17" customFormat="1" ht="15.75" customHeight="1">
      <c r="A30" s="879" t="s">
        <v>227</v>
      </c>
      <c r="B30" s="880"/>
      <c r="C30" s="880"/>
      <c r="D30" s="881"/>
      <c r="E30" s="308">
        <v>356696</v>
      </c>
      <c r="F30" s="309">
        <v>0.40573241379937919</v>
      </c>
      <c r="G30" s="310">
        <v>4700573</v>
      </c>
      <c r="H30" s="311">
        <v>0.59096747183503207</v>
      </c>
      <c r="I30" s="312">
        <v>793269</v>
      </c>
      <c r="J30" s="313">
        <v>0.976035563386347</v>
      </c>
      <c r="K30" s="314">
        <v>15049689</v>
      </c>
      <c r="L30" s="313">
        <v>1.2412660284365491</v>
      </c>
    </row>
    <row r="31" spans="1:12" s="17" customFormat="1" ht="15.75" customHeight="1">
      <c r="A31" s="871" t="s">
        <v>99</v>
      </c>
      <c r="B31" s="872"/>
      <c r="C31" s="872"/>
      <c r="D31" s="873"/>
      <c r="E31" s="240">
        <v>15287</v>
      </c>
      <c r="F31" s="282">
        <v>5.7953158289799911E-2</v>
      </c>
      <c r="G31" s="241">
        <v>184443</v>
      </c>
      <c r="H31" s="283">
        <v>0.14461093126074626</v>
      </c>
      <c r="I31" s="284">
        <v>358942</v>
      </c>
      <c r="J31" s="285">
        <v>0.64573127841271949</v>
      </c>
      <c r="K31" s="242">
        <v>2812096</v>
      </c>
      <c r="L31" s="285">
        <v>0.18525602140569472</v>
      </c>
    </row>
    <row r="32" spans="1:12" s="17" customFormat="1" ht="15.75" customHeight="1">
      <c r="A32" s="867" t="s">
        <v>241</v>
      </c>
      <c r="B32" s="726"/>
      <c r="C32" s="726"/>
      <c r="D32" s="727"/>
      <c r="E32" s="243">
        <v>0</v>
      </c>
      <c r="F32" s="286" t="s">
        <v>73</v>
      </c>
      <c r="G32" s="244">
        <v>0</v>
      </c>
      <c r="H32" s="287" t="s">
        <v>73</v>
      </c>
      <c r="I32" s="246">
        <v>19670</v>
      </c>
      <c r="J32" s="288" t="s">
        <v>237</v>
      </c>
      <c r="K32" s="245">
        <v>159393</v>
      </c>
      <c r="L32" s="288">
        <v>3.1316777020256596</v>
      </c>
    </row>
    <row r="33" spans="1:12" s="17" customFormat="1" ht="15.75" customHeight="1">
      <c r="A33" s="875" t="s">
        <v>100</v>
      </c>
      <c r="B33" s="869"/>
      <c r="C33" s="869"/>
      <c r="D33" s="870"/>
      <c r="E33" s="315">
        <v>11526</v>
      </c>
      <c r="F33" s="316">
        <v>1.1904565172485024</v>
      </c>
      <c r="G33" s="317">
        <v>142401</v>
      </c>
      <c r="H33" s="318">
        <v>0.96541741806890757</v>
      </c>
      <c r="I33" s="319">
        <v>204854</v>
      </c>
      <c r="J33" s="320">
        <v>0.40148793599836941</v>
      </c>
      <c r="K33" s="321">
        <v>1921882</v>
      </c>
      <c r="L33" s="320">
        <v>0.12907182126014605</v>
      </c>
    </row>
    <row r="34" spans="1:12" s="17" customFormat="1" ht="15.75" customHeight="1">
      <c r="A34" s="883" t="s">
        <v>101</v>
      </c>
      <c r="B34" s="884"/>
      <c r="C34" s="884"/>
      <c r="D34" s="885"/>
      <c r="E34" s="240">
        <v>3779545</v>
      </c>
      <c r="F34" s="282">
        <v>3.7319293138841521</v>
      </c>
      <c r="G34" s="241">
        <v>19915811</v>
      </c>
      <c r="H34" s="283">
        <v>1.6442987840445362</v>
      </c>
      <c r="I34" s="284">
        <v>12854743</v>
      </c>
      <c r="J34" s="285">
        <v>0.87053229559926459</v>
      </c>
      <c r="K34" s="242">
        <v>109973721</v>
      </c>
      <c r="L34" s="285">
        <v>0.83279215538604923</v>
      </c>
    </row>
    <row r="35" spans="1:12" s="17" customFormat="1" ht="16.350000000000001" customHeight="1">
      <c r="A35" s="874" t="s">
        <v>102</v>
      </c>
      <c r="B35" s="726"/>
      <c r="C35" s="726"/>
      <c r="D35" s="727"/>
      <c r="E35" s="243">
        <v>0</v>
      </c>
      <c r="F35" s="286" t="s">
        <v>73</v>
      </c>
      <c r="G35" s="244">
        <v>237484</v>
      </c>
      <c r="H35" s="287">
        <v>0.67670248444904157</v>
      </c>
      <c r="I35" s="246">
        <v>2553695</v>
      </c>
      <c r="J35" s="288">
        <v>0.28481298188522541</v>
      </c>
      <c r="K35" s="245">
        <v>27079957</v>
      </c>
      <c r="L35" s="288">
        <v>0.67192935242184759</v>
      </c>
    </row>
    <row r="36" spans="1:12" s="17" customFormat="1" ht="16.350000000000001" customHeight="1">
      <c r="A36" s="875" t="s">
        <v>103</v>
      </c>
      <c r="B36" s="869"/>
      <c r="C36" s="869"/>
      <c r="D36" s="870"/>
      <c r="E36" s="315">
        <v>3779545</v>
      </c>
      <c r="F36" s="316">
        <v>4.090540622443104</v>
      </c>
      <c r="G36" s="317">
        <v>19678327</v>
      </c>
      <c r="H36" s="318">
        <v>1.6731711908481999</v>
      </c>
      <c r="I36" s="319">
        <v>10301048</v>
      </c>
      <c r="J36" s="320">
        <v>1.7759463063643957</v>
      </c>
      <c r="K36" s="321">
        <v>82893764</v>
      </c>
      <c r="L36" s="320">
        <v>0.90345032928882285</v>
      </c>
    </row>
    <row r="37" spans="1:12" s="17" customFormat="1" ht="16.350000000000001" customHeight="1">
      <c r="A37" s="876" t="s">
        <v>104</v>
      </c>
      <c r="B37" s="877"/>
      <c r="C37" s="877"/>
      <c r="D37" s="878"/>
      <c r="E37" s="240">
        <v>4407426</v>
      </c>
      <c r="F37" s="282">
        <v>1.0167121916853576</v>
      </c>
      <c r="G37" s="241">
        <v>18660146</v>
      </c>
      <c r="H37" s="283">
        <v>0.93755057633787575</v>
      </c>
      <c r="I37" s="284">
        <v>7686795</v>
      </c>
      <c r="J37" s="285">
        <v>0.97510652945548482</v>
      </c>
      <c r="K37" s="242">
        <v>64782376</v>
      </c>
      <c r="L37" s="285">
        <v>0.90780560449767411</v>
      </c>
    </row>
    <row r="38" spans="1:12" s="17" customFormat="1" ht="16.350000000000001" customHeight="1">
      <c r="A38" s="874" t="s">
        <v>105</v>
      </c>
      <c r="B38" s="726"/>
      <c r="C38" s="726"/>
      <c r="D38" s="727"/>
      <c r="E38" s="243">
        <v>0</v>
      </c>
      <c r="F38" s="286" t="s">
        <v>73</v>
      </c>
      <c r="G38" s="244">
        <v>19404</v>
      </c>
      <c r="H38" s="287">
        <v>4.426539159952185E-2</v>
      </c>
      <c r="I38" s="246">
        <v>4049106</v>
      </c>
      <c r="J38" s="288">
        <v>6.7849110477712928</v>
      </c>
      <c r="K38" s="245">
        <v>22332390</v>
      </c>
      <c r="L38" s="288">
        <v>1.8625838771543464</v>
      </c>
    </row>
    <row r="39" spans="1:12" s="17" customFormat="1" ht="16.350000000000001" customHeight="1">
      <c r="A39" s="867" t="s">
        <v>106</v>
      </c>
      <c r="B39" s="726"/>
      <c r="C39" s="726"/>
      <c r="D39" s="727"/>
      <c r="E39" s="243">
        <v>0</v>
      </c>
      <c r="F39" s="286" t="s">
        <v>73</v>
      </c>
      <c r="G39" s="244">
        <v>11732</v>
      </c>
      <c r="H39" s="287">
        <v>0.42678889737713266</v>
      </c>
      <c r="I39" s="246">
        <v>81175</v>
      </c>
      <c r="J39" s="288">
        <v>0.77237435536356547</v>
      </c>
      <c r="K39" s="245">
        <v>4591474</v>
      </c>
      <c r="L39" s="288">
        <v>2.1631530248037296</v>
      </c>
    </row>
    <row r="40" spans="1:12" s="17" customFormat="1" ht="16.350000000000001" customHeight="1">
      <c r="A40" s="867" t="s">
        <v>107</v>
      </c>
      <c r="B40" s="726"/>
      <c r="C40" s="726"/>
      <c r="D40" s="727"/>
      <c r="E40" s="243">
        <v>2312</v>
      </c>
      <c r="F40" s="286">
        <v>1.1004283674440742</v>
      </c>
      <c r="G40" s="244">
        <v>4252</v>
      </c>
      <c r="H40" s="287">
        <v>0.52024960234919859</v>
      </c>
      <c r="I40" s="246">
        <v>0</v>
      </c>
      <c r="J40" s="288" t="s">
        <v>73</v>
      </c>
      <c r="K40" s="245">
        <v>18155962</v>
      </c>
      <c r="L40" s="288">
        <v>1.4158718032860522</v>
      </c>
    </row>
    <row r="41" spans="1:12" s="17" customFormat="1" ht="16.350000000000001" customHeight="1">
      <c r="A41" s="867" t="s">
        <v>108</v>
      </c>
      <c r="B41" s="726"/>
      <c r="C41" s="726"/>
      <c r="D41" s="727"/>
      <c r="E41" s="243">
        <v>0</v>
      </c>
      <c r="F41" s="286" t="s">
        <v>73</v>
      </c>
      <c r="G41" s="244">
        <v>78419</v>
      </c>
      <c r="H41" s="287">
        <v>0.3390886605783866</v>
      </c>
      <c r="I41" s="246">
        <v>760383</v>
      </c>
      <c r="J41" s="288">
        <v>1.185407192732749</v>
      </c>
      <c r="K41" s="245">
        <v>2653982</v>
      </c>
      <c r="L41" s="288">
        <v>0.60260894660108311</v>
      </c>
    </row>
    <row r="42" spans="1:12" s="17" customFormat="1" ht="16.350000000000001" customHeight="1">
      <c r="A42" s="874" t="s">
        <v>109</v>
      </c>
      <c r="B42" s="726"/>
      <c r="C42" s="726"/>
      <c r="D42" s="727"/>
      <c r="E42" s="243">
        <v>0</v>
      </c>
      <c r="F42" s="395">
        <v>0</v>
      </c>
      <c r="G42" s="244">
        <v>0</v>
      </c>
      <c r="H42" s="287" t="s">
        <v>73</v>
      </c>
      <c r="I42" s="246">
        <v>2783433</v>
      </c>
      <c r="J42" s="288">
        <v>0.63937902363657495</v>
      </c>
      <c r="K42" s="245">
        <v>15738520</v>
      </c>
      <c r="L42" s="288">
        <v>0.43669888636584164</v>
      </c>
    </row>
    <row r="43" spans="1:12" s="17" customFormat="1" ht="16.350000000000001" customHeight="1">
      <c r="A43" s="875" t="s">
        <v>110</v>
      </c>
      <c r="B43" s="869"/>
      <c r="C43" s="869"/>
      <c r="D43" s="870"/>
      <c r="E43" s="243">
        <v>0</v>
      </c>
      <c r="F43" s="395">
        <v>0</v>
      </c>
      <c r="G43" s="244">
        <v>0</v>
      </c>
      <c r="H43" s="396">
        <v>0</v>
      </c>
      <c r="I43" s="246">
        <v>12698</v>
      </c>
      <c r="J43" s="288">
        <v>3.1644922931229988E-2</v>
      </c>
      <c r="K43" s="245">
        <v>1257829</v>
      </c>
      <c r="L43" s="288">
        <v>0.31619839647016296</v>
      </c>
    </row>
    <row r="44" spans="1:12" s="17" customFormat="1" ht="16.350000000000001" customHeight="1">
      <c r="A44" s="876" t="s">
        <v>111</v>
      </c>
      <c r="B44" s="877"/>
      <c r="C44" s="877"/>
      <c r="D44" s="878"/>
      <c r="E44" s="240">
        <v>93068</v>
      </c>
      <c r="F44" s="282">
        <v>1.7499576932478424</v>
      </c>
      <c r="G44" s="241">
        <v>3422150</v>
      </c>
      <c r="H44" s="283">
        <v>7.0106917581888544</v>
      </c>
      <c r="I44" s="284">
        <v>1714410</v>
      </c>
      <c r="J44" s="285">
        <v>2.8638461577010519</v>
      </c>
      <c r="K44" s="242">
        <v>2711581</v>
      </c>
      <c r="L44" s="285">
        <v>0.48388314843178543</v>
      </c>
    </row>
    <row r="45" spans="1:12" s="17" customFormat="1" ht="16.350000000000001" customHeight="1">
      <c r="A45" s="874" t="s">
        <v>140</v>
      </c>
      <c r="B45" s="726"/>
      <c r="C45" s="726"/>
      <c r="D45" s="727"/>
      <c r="E45" s="243">
        <v>0</v>
      </c>
      <c r="F45" s="395">
        <v>0</v>
      </c>
      <c r="G45" s="244">
        <v>2750000</v>
      </c>
      <c r="H45" s="287" t="s">
        <v>237</v>
      </c>
      <c r="I45" s="246">
        <v>0</v>
      </c>
      <c r="J45" s="397">
        <v>0</v>
      </c>
      <c r="K45" s="245">
        <v>0</v>
      </c>
      <c r="L45" s="397">
        <v>0</v>
      </c>
    </row>
    <row r="46" spans="1:12" s="17" customFormat="1" ht="16.350000000000001" customHeight="1">
      <c r="A46" s="875" t="s">
        <v>12</v>
      </c>
      <c r="B46" s="869"/>
      <c r="C46" s="869"/>
      <c r="D46" s="870"/>
      <c r="E46" s="315">
        <v>0</v>
      </c>
      <c r="F46" s="412">
        <v>0</v>
      </c>
      <c r="G46" s="317">
        <v>6538</v>
      </c>
      <c r="H46" s="318" t="s">
        <v>237</v>
      </c>
      <c r="I46" s="319">
        <v>1714410</v>
      </c>
      <c r="J46" s="320">
        <v>2.8638461577010519</v>
      </c>
      <c r="K46" s="321">
        <v>2660397</v>
      </c>
      <c r="L46" s="320">
        <v>0.47875775503317963</v>
      </c>
    </row>
    <row r="47" spans="1:12" s="17" customFormat="1" ht="16.350000000000001" customHeight="1">
      <c r="A47" s="876" t="s">
        <v>112</v>
      </c>
      <c r="B47" s="877"/>
      <c r="C47" s="877"/>
      <c r="D47" s="878"/>
      <c r="E47" s="240">
        <v>5096</v>
      </c>
      <c r="F47" s="282">
        <v>1.2185557149689143</v>
      </c>
      <c r="G47" s="241">
        <v>181610</v>
      </c>
      <c r="H47" s="283">
        <v>1.4516215022224332E-2</v>
      </c>
      <c r="I47" s="284">
        <v>5294104</v>
      </c>
      <c r="J47" s="285">
        <v>0.55077771114846241</v>
      </c>
      <c r="K47" s="242">
        <v>92054358</v>
      </c>
      <c r="L47" s="285">
        <v>0.82459709813429605</v>
      </c>
    </row>
    <row r="48" spans="1:12" s="17" customFormat="1" ht="15.75" customHeight="1">
      <c r="A48" s="867" t="s">
        <v>113</v>
      </c>
      <c r="B48" s="726"/>
      <c r="C48" s="726"/>
      <c r="D48" s="727"/>
      <c r="E48" s="243">
        <v>5096</v>
      </c>
      <c r="F48" s="286">
        <v>1.2185557149689143</v>
      </c>
      <c r="G48" s="244">
        <v>161442</v>
      </c>
      <c r="H48" s="287">
        <v>0.28464029874166707</v>
      </c>
      <c r="I48" s="246">
        <v>5293897</v>
      </c>
      <c r="J48" s="288">
        <v>0.55154843411477827</v>
      </c>
      <c r="K48" s="245">
        <v>89736696</v>
      </c>
      <c r="L48" s="288">
        <v>0.82993090751153231</v>
      </c>
    </row>
    <row r="49" spans="1:12" s="17" customFormat="1" ht="15.75" customHeight="1">
      <c r="A49" s="867" t="s">
        <v>141</v>
      </c>
      <c r="B49" s="726"/>
      <c r="C49" s="726"/>
      <c r="D49" s="727"/>
      <c r="E49" s="243">
        <v>0</v>
      </c>
      <c r="F49" s="395">
        <v>0</v>
      </c>
      <c r="G49" s="244">
        <v>20168</v>
      </c>
      <c r="H49" s="287">
        <v>0.50584399297717586</v>
      </c>
      <c r="I49" s="246">
        <v>207</v>
      </c>
      <c r="J49" s="288">
        <v>1.4992395161874412E-2</v>
      </c>
      <c r="K49" s="245">
        <v>1857855</v>
      </c>
      <c r="L49" s="288">
        <v>1.9822934727520072</v>
      </c>
    </row>
    <row r="50" spans="1:12" s="17" customFormat="1" ht="15.75" customHeight="1">
      <c r="A50" s="867" t="s">
        <v>114</v>
      </c>
      <c r="B50" s="726"/>
      <c r="C50" s="726"/>
      <c r="D50" s="727"/>
      <c r="E50" s="243">
        <v>0</v>
      </c>
      <c r="F50" s="395">
        <v>0</v>
      </c>
      <c r="G50" s="244">
        <v>0</v>
      </c>
      <c r="H50" s="396">
        <v>0</v>
      </c>
      <c r="I50" s="246">
        <v>0</v>
      </c>
      <c r="J50" s="397">
        <v>0</v>
      </c>
      <c r="K50" s="245">
        <v>443517</v>
      </c>
      <c r="L50" s="288">
        <v>0.17238474956779146</v>
      </c>
    </row>
    <row r="51" spans="1:12" s="17" customFormat="1" ht="15.75" customHeight="1">
      <c r="A51" s="868" t="s">
        <v>115</v>
      </c>
      <c r="B51" s="869"/>
      <c r="C51" s="869"/>
      <c r="D51" s="870"/>
      <c r="E51" s="315">
        <v>0</v>
      </c>
      <c r="F51" s="412">
        <v>0</v>
      </c>
      <c r="G51" s="317">
        <v>0</v>
      </c>
      <c r="H51" s="318" t="s">
        <v>73</v>
      </c>
      <c r="I51" s="319">
        <v>0</v>
      </c>
      <c r="J51" s="398">
        <v>0</v>
      </c>
      <c r="K51" s="321">
        <v>16290</v>
      </c>
      <c r="L51" s="320" t="s">
        <v>237</v>
      </c>
    </row>
    <row r="52" spans="1:12">
      <c r="A52" s="322"/>
      <c r="B52" s="323"/>
      <c r="C52" s="322"/>
      <c r="D52" s="324"/>
      <c r="E52" s="324"/>
      <c r="F52" s="324"/>
      <c r="G52" s="324"/>
    </row>
    <row r="53" spans="1:12">
      <c r="A53" s="322"/>
      <c r="B53" s="322"/>
      <c r="C53" s="322"/>
      <c r="D53" s="324"/>
      <c r="E53" s="324"/>
      <c r="F53" s="324"/>
      <c r="G53" s="324"/>
    </row>
    <row r="54" spans="1:12">
      <c r="A54" s="322"/>
      <c r="B54" s="322"/>
      <c r="C54" s="322"/>
      <c r="D54" s="322"/>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0">
    <tabColor theme="7"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49"/>
      <c r="C1" s="150"/>
      <c r="D1" s="919" t="s">
        <v>43</v>
      </c>
      <c r="E1" s="919"/>
      <c r="F1" s="919"/>
      <c r="G1" s="919"/>
      <c r="H1" s="919"/>
      <c r="I1" s="919"/>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row>
    <row r="2" spans="2:58" s="51" customFormat="1">
      <c r="B2" s="149"/>
      <c r="C2" s="150"/>
      <c r="D2" s="919"/>
      <c r="E2" s="919"/>
      <c r="F2" s="919"/>
      <c r="G2" s="919"/>
      <c r="H2" s="919"/>
      <c r="I2" s="919"/>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row>
    <row r="3" spans="2:58" s="51" customFormat="1" ht="18.75">
      <c r="B3" s="149"/>
      <c r="C3" s="150"/>
      <c r="D3" s="335"/>
      <c r="E3" s="335"/>
      <c r="F3" s="335"/>
      <c r="G3" s="335"/>
      <c r="H3" s="335"/>
      <c r="I3" s="335"/>
      <c r="J3" s="122"/>
      <c r="K3" s="122"/>
      <c r="L3" s="122"/>
      <c r="M3" s="122"/>
      <c r="N3" s="122"/>
      <c r="O3" s="122"/>
      <c r="P3" s="122"/>
      <c r="Q3" s="122"/>
      <c r="R3" s="122"/>
      <c r="S3" s="122"/>
      <c r="T3" s="122"/>
      <c r="U3" s="122"/>
      <c r="V3" s="122"/>
      <c r="W3" s="122"/>
      <c r="X3" s="122"/>
      <c r="Y3" s="122"/>
      <c r="Z3" s="122"/>
      <c r="AA3" s="122"/>
      <c r="AB3" s="122"/>
      <c r="AC3" s="122"/>
      <c r="AD3" s="122"/>
      <c r="AE3"/>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row>
    <row r="4" spans="2:58" s="51" customFormat="1">
      <c r="B4" s="149"/>
      <c r="C4" s="150"/>
      <c r="D4" s="150"/>
      <c r="E4" s="151" t="s">
        <v>44</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2:58" s="51" customFormat="1">
      <c r="B5" s="149"/>
      <c r="C5" s="150"/>
      <c r="D5" s="150"/>
      <c r="E5" s="122"/>
      <c r="F5" s="149"/>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2:58" s="51" customFormat="1">
      <c r="B6" s="149"/>
      <c r="C6" s="150"/>
      <c r="D6" s="150"/>
      <c r="E6" s="122"/>
      <c r="F6" s="122" t="s">
        <v>61</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row>
    <row r="7" spans="2:58" s="51" customFormat="1">
      <c r="B7" s="149"/>
      <c r="C7" s="150"/>
      <c r="D7" s="150"/>
      <c r="E7" s="149"/>
      <c r="F7" s="149"/>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row>
    <row r="8" spans="2:58" s="51" customFormat="1">
      <c r="B8" s="149"/>
      <c r="C8" s="150"/>
      <c r="D8" s="150"/>
      <c r="E8" s="151" t="s">
        <v>45</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row>
    <row r="9" spans="2:58" s="51" customFormat="1">
      <c r="B9" s="149"/>
      <c r="C9" s="150"/>
      <c r="D9" s="150"/>
      <c r="E9" s="149"/>
      <c r="F9" s="149"/>
      <c r="G9" s="149"/>
      <c r="H9" s="149"/>
      <c r="I9" s="149"/>
      <c r="J9" s="149"/>
      <c r="K9" s="149"/>
      <c r="L9" s="149"/>
      <c r="M9" s="149"/>
      <c r="N9" s="149"/>
      <c r="O9" s="149"/>
      <c r="P9" s="149"/>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row>
    <row r="10" spans="2:58" s="51" customFormat="1">
      <c r="B10" s="149"/>
      <c r="C10" s="150"/>
      <c r="D10" s="150"/>
      <c r="E10" s="122"/>
      <c r="F10" s="122" t="s">
        <v>46</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row>
    <row r="11" spans="2:58" s="51" customFormat="1">
      <c r="B11" s="149"/>
      <c r="C11" s="150"/>
      <c r="D11" s="150"/>
      <c r="E11" s="149"/>
      <c r="F11" s="149"/>
      <c r="G11" s="149"/>
      <c r="H11" s="149"/>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row>
    <row r="12" spans="2:58" s="51" customFormat="1">
      <c r="B12" s="149"/>
      <c r="C12" s="150"/>
      <c r="D12" s="150"/>
      <c r="E12" s="151" t="s">
        <v>47</v>
      </c>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22"/>
      <c r="AT12" s="122"/>
      <c r="AU12" s="122"/>
      <c r="AV12" s="122"/>
      <c r="AW12" s="122"/>
      <c r="AX12" s="122"/>
      <c r="AY12" s="122"/>
      <c r="AZ12" s="122"/>
      <c r="BA12" s="122"/>
      <c r="BB12" s="122"/>
      <c r="BC12" s="122"/>
      <c r="BD12" s="122"/>
      <c r="BE12" s="122"/>
      <c r="BF12" s="122"/>
    </row>
    <row r="13" spans="2:58" s="51" customFormat="1">
      <c r="B13" s="149"/>
      <c r="C13" s="150"/>
      <c r="D13" s="150"/>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22"/>
      <c r="AT13" s="122"/>
      <c r="AU13" s="122"/>
      <c r="AV13" s="122"/>
      <c r="AW13" s="122"/>
      <c r="AX13" s="122"/>
      <c r="AY13" s="122"/>
      <c r="AZ13" s="122"/>
      <c r="BA13" s="122"/>
      <c r="BB13" s="122"/>
      <c r="BC13" s="122"/>
      <c r="BD13" s="122"/>
      <c r="BE13" s="122"/>
      <c r="BF13" s="122"/>
    </row>
    <row r="14" spans="2:58" s="51" customFormat="1">
      <c r="B14" s="149"/>
      <c r="C14" s="150"/>
      <c r="D14" s="150"/>
      <c r="E14" s="149"/>
      <c r="F14" s="122" t="s">
        <v>48</v>
      </c>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22"/>
      <c r="AT14" s="122"/>
      <c r="AU14" s="122"/>
      <c r="AV14" s="122"/>
      <c r="AW14" s="122"/>
      <c r="AX14" s="122"/>
      <c r="AY14" s="122"/>
      <c r="AZ14" s="122"/>
      <c r="BA14" s="122"/>
      <c r="BB14" s="122"/>
      <c r="BC14" s="122"/>
      <c r="BD14" s="122"/>
      <c r="BE14" s="122"/>
      <c r="BF14" s="122"/>
    </row>
    <row r="15" spans="2:58" s="51" customFormat="1">
      <c r="B15" s="149"/>
      <c r="C15" s="150"/>
      <c r="D15" s="150"/>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22"/>
      <c r="AT15" s="122"/>
      <c r="AU15" s="122"/>
      <c r="AV15" s="122"/>
      <c r="AW15" s="122"/>
      <c r="AX15" s="122"/>
      <c r="AY15" s="122"/>
      <c r="AZ15" s="122"/>
      <c r="BA15" s="122"/>
      <c r="BB15" s="122"/>
      <c r="BC15" s="122"/>
      <c r="BD15" s="122"/>
      <c r="BE15" s="122"/>
      <c r="BF15" s="122"/>
    </row>
    <row r="16" spans="2:58" s="51" customFormat="1">
      <c r="B16" s="149"/>
      <c r="C16" s="150"/>
      <c r="D16" s="150"/>
      <c r="E16" s="149"/>
      <c r="F16" s="149"/>
      <c r="G16" s="122" t="s">
        <v>49</v>
      </c>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22"/>
      <c r="AT16" s="122"/>
      <c r="AU16" s="122"/>
      <c r="AV16" s="122"/>
      <c r="AW16" s="122"/>
      <c r="AX16" s="122"/>
      <c r="AY16" s="122"/>
      <c r="AZ16" s="122"/>
      <c r="BA16" s="122"/>
      <c r="BB16" s="122"/>
      <c r="BC16" s="122"/>
      <c r="BD16" s="122"/>
      <c r="BE16" s="122"/>
      <c r="BF16" s="122"/>
    </row>
    <row r="17" spans="2:63" s="51" customFormat="1" ht="7.15" customHeight="1">
      <c r="B17" s="149"/>
      <c r="C17" s="150"/>
      <c r="D17" s="150"/>
      <c r="E17" s="149"/>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row>
    <row r="18" spans="2:63" s="51" customFormat="1">
      <c r="B18" s="149"/>
      <c r="C18" s="150"/>
      <c r="D18" s="150"/>
      <c r="E18" s="122"/>
      <c r="F18" s="149"/>
      <c r="G18" s="122"/>
      <c r="H18" s="149"/>
      <c r="I18" s="122" t="s">
        <v>50</v>
      </c>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row>
    <row r="19" spans="2:63" s="51" customFormat="1">
      <c r="B19" s="149"/>
      <c r="C19" s="150"/>
      <c r="D19" s="150"/>
      <c r="E19" s="122"/>
      <c r="F19" s="149"/>
      <c r="G19" s="122"/>
      <c r="H19" s="149"/>
      <c r="I19" s="122" t="s">
        <v>51</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row>
    <row r="20" spans="2:63" s="51" customFormat="1">
      <c r="B20" s="149"/>
      <c r="C20" s="150"/>
      <c r="D20" s="150"/>
      <c r="E20" s="122"/>
      <c r="F20" s="122"/>
      <c r="G20" s="149"/>
      <c r="H20" s="149"/>
      <c r="I20" s="122" t="s">
        <v>52</v>
      </c>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row>
    <row r="21" spans="2:63" s="51" customFormat="1">
      <c r="B21" s="149"/>
      <c r="C21" s="150"/>
      <c r="D21" s="150"/>
      <c r="E21" s="122"/>
      <c r="F21" s="122"/>
      <c r="G21" s="149"/>
      <c r="H21" s="149"/>
      <c r="I21" s="122" t="s">
        <v>154</v>
      </c>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row>
    <row r="22" spans="2:63" s="51" customFormat="1">
      <c r="B22" s="149"/>
      <c r="C22" s="150"/>
      <c r="D22" s="150"/>
      <c r="E22" s="122"/>
      <c r="F22" s="122"/>
      <c r="G22" s="149"/>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K22"/>
    </row>
    <row r="23" spans="2:63" s="51" customFormat="1">
      <c r="B23" s="149"/>
      <c r="C23" s="150"/>
      <c r="D23" s="150"/>
      <c r="E23" s="151" t="s">
        <v>67</v>
      </c>
      <c r="F23" s="122"/>
      <c r="G23" s="149"/>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row>
    <row r="24" spans="2:63" s="51" customFormat="1">
      <c r="B24" s="149"/>
      <c r="C24" s="150"/>
      <c r="D24" s="150"/>
      <c r="E24" s="122"/>
      <c r="F24" s="122"/>
      <c r="G24" s="149"/>
      <c r="H24" s="122"/>
      <c r="I24"/>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c r="AQ24" s="122"/>
      <c r="AR24" s="122"/>
      <c r="AS24" s="122"/>
      <c r="AT24" s="122"/>
      <c r="AU24" s="122"/>
      <c r="AV24" s="122"/>
      <c r="AW24" s="122"/>
      <c r="AX24" s="122"/>
      <c r="AY24" s="122"/>
      <c r="AZ24" s="122"/>
      <c r="BA24" s="122"/>
      <c r="BB24" s="122"/>
      <c r="BC24" s="122"/>
      <c r="BD24" s="122"/>
      <c r="BE24" s="122"/>
      <c r="BF24" s="122"/>
    </row>
    <row r="25" spans="2:63" s="51" customFormat="1">
      <c r="B25" s="149"/>
      <c r="C25" s="150"/>
      <c r="D25" s="150"/>
      <c r="E25" s="122"/>
      <c r="F25" s="122" t="s">
        <v>72</v>
      </c>
      <c r="G25" s="149"/>
      <c r="H25" s="122"/>
      <c r="I25"/>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row>
    <row r="26" spans="2:63" s="51" customFormat="1">
      <c r="B26" s="149"/>
      <c r="C26" s="150"/>
      <c r="D26" s="150"/>
      <c r="E26" s="122"/>
      <c r="F26" s="122"/>
      <c r="G26" s="149"/>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row>
    <row r="27" spans="2:63" s="51" customFormat="1" ht="24" customHeight="1">
      <c r="B27" s="149"/>
      <c r="C27" s="150"/>
      <c r="D27" s="150"/>
      <c r="E27" s="122"/>
      <c r="F27" s="122"/>
      <c r="G27" s="149"/>
      <c r="H27" s="122"/>
      <c r="I27" s="122"/>
      <c r="J27" s="920" t="s">
        <v>68</v>
      </c>
      <c r="K27" s="920"/>
      <c r="L27" s="920"/>
      <c r="M27" s="920"/>
      <c r="N27" s="920"/>
      <c r="O27" s="914" t="s">
        <v>126</v>
      </c>
      <c r="P27" s="914"/>
      <c r="Q27" s="921" t="s">
        <v>127</v>
      </c>
      <c r="R27" s="921"/>
      <c r="S27" s="921"/>
      <c r="T27" s="921"/>
      <c r="U27" s="921"/>
      <c r="V27" s="921"/>
      <c r="W27" s="921"/>
      <c r="X27" s="921"/>
      <c r="Y27" s="921"/>
      <c r="Z27" s="921"/>
      <c r="AA27" s="921"/>
      <c r="AB27" s="921"/>
      <c r="AC27" s="921"/>
      <c r="AD27" s="921"/>
      <c r="AE27" s="921"/>
      <c r="AF27" s="921"/>
      <c r="AG27" s="921"/>
      <c r="AH27" s="921"/>
      <c r="AI27" s="921"/>
      <c r="AJ27" s="921"/>
      <c r="AK27" s="914" t="s">
        <v>63</v>
      </c>
      <c r="AL27" s="914"/>
      <c r="AM27" s="913">
        <v>100</v>
      </c>
      <c r="AN27" s="913"/>
      <c r="AO27" s="913"/>
      <c r="AU27" s="122"/>
      <c r="AV27" s="122"/>
      <c r="AW27" s="122"/>
      <c r="AX27" s="122"/>
      <c r="AY27" s="122"/>
      <c r="AZ27" s="122"/>
      <c r="BA27" s="122"/>
      <c r="BB27" s="122"/>
      <c r="BC27" s="122"/>
      <c r="BD27" s="122"/>
      <c r="BE27" s="122"/>
      <c r="BF27" s="122"/>
    </row>
    <row r="28" spans="2:63" s="51" customFormat="1" ht="24" customHeight="1">
      <c r="B28" s="149"/>
      <c r="C28" s="150"/>
      <c r="D28" s="150"/>
      <c r="E28" s="122"/>
      <c r="F28" s="122"/>
      <c r="G28" s="149"/>
      <c r="H28" s="122"/>
      <c r="I28" s="122"/>
      <c r="J28" s="920"/>
      <c r="K28" s="920"/>
      <c r="L28" s="920"/>
      <c r="M28" s="920"/>
      <c r="N28" s="920"/>
      <c r="O28" s="914"/>
      <c r="P28" s="914"/>
      <c r="Q28" s="914" t="s">
        <v>128</v>
      </c>
      <c r="R28" s="914"/>
      <c r="S28" s="914"/>
      <c r="T28" s="914"/>
      <c r="U28" s="914"/>
      <c r="V28" s="914"/>
      <c r="W28" s="914"/>
      <c r="X28" s="914"/>
      <c r="Y28" s="914"/>
      <c r="Z28" s="914"/>
      <c r="AA28" s="914"/>
      <c r="AB28" s="914"/>
      <c r="AC28" s="914"/>
      <c r="AD28" s="914"/>
      <c r="AE28" s="914"/>
      <c r="AF28" s="914"/>
      <c r="AG28" s="914"/>
      <c r="AH28" s="914"/>
      <c r="AI28" s="914"/>
      <c r="AJ28" s="914"/>
      <c r="AK28" s="914"/>
      <c r="AL28" s="914"/>
      <c r="AM28" s="913"/>
      <c r="AN28" s="913"/>
      <c r="AO28" s="913"/>
      <c r="AU28" s="122"/>
      <c r="AV28" s="122"/>
      <c r="AW28" s="122"/>
      <c r="AX28" s="122"/>
      <c r="AY28" s="122"/>
      <c r="AZ28" s="122"/>
      <c r="BA28" s="122"/>
      <c r="BB28" s="122"/>
      <c r="BC28" s="122"/>
      <c r="BD28" s="122"/>
      <c r="BE28" s="122"/>
      <c r="BF28" s="122"/>
    </row>
    <row r="29" spans="2:63" s="51" customFormat="1">
      <c r="B29" s="149"/>
      <c r="C29" s="150"/>
      <c r="D29" s="150"/>
      <c r="E29" s="122"/>
      <c r="F29" s="122"/>
      <c r="G29" s="149"/>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row>
    <row r="30" spans="2:63" s="51" customFormat="1">
      <c r="B30" s="149"/>
      <c r="C30" s="150"/>
      <c r="D30" s="150"/>
      <c r="E30" s="151" t="s">
        <v>69</v>
      </c>
      <c r="F30" s="122"/>
      <c r="G30" s="149"/>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row>
    <row r="31" spans="2:63" s="51" customFormat="1">
      <c r="B31" s="149"/>
      <c r="C31" s="150"/>
      <c r="D31" s="150"/>
      <c r="E31" s="149"/>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row>
    <row r="32" spans="2:63" s="51" customFormat="1">
      <c r="B32" s="149"/>
      <c r="C32" s="150"/>
      <c r="D32" s="149"/>
      <c r="E32" s="122"/>
      <c r="F32" s="122" t="s">
        <v>53</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49"/>
      <c r="AT32" s="149"/>
      <c r="AU32" s="149"/>
      <c r="AV32" s="149"/>
      <c r="AW32" s="122"/>
      <c r="AX32" s="122"/>
      <c r="AY32" s="122"/>
      <c r="AZ32" s="122"/>
      <c r="BA32" s="122"/>
      <c r="BB32" s="122"/>
      <c r="BC32" s="122"/>
      <c r="BD32" s="122"/>
      <c r="BE32" s="122"/>
      <c r="BF32" s="122"/>
    </row>
    <row r="33" spans="2:58" s="149" customFormat="1">
      <c r="C33" s="150"/>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W33" s="122"/>
      <c r="AX33" s="122"/>
      <c r="AY33" s="122"/>
      <c r="AZ33" s="122"/>
      <c r="BA33" s="122"/>
      <c r="BB33" s="122"/>
      <c r="BC33" s="122"/>
      <c r="BD33" s="122"/>
      <c r="BE33" s="122"/>
      <c r="BF33" s="122"/>
    </row>
    <row r="34" spans="2:58" s="51" customFormat="1" ht="24" customHeight="1">
      <c r="B34" s="149"/>
      <c r="C34" s="149"/>
      <c r="D34" s="149"/>
      <c r="E34" s="122"/>
      <c r="F34" s="122"/>
      <c r="G34" s="149"/>
      <c r="H34" s="149"/>
      <c r="I34" s="149"/>
      <c r="J34" s="920" t="s">
        <v>54</v>
      </c>
      <c r="K34" s="920"/>
      <c r="L34" s="920"/>
      <c r="M34" s="920"/>
      <c r="N34" s="920"/>
      <c r="O34" s="914" t="s">
        <v>126</v>
      </c>
      <c r="P34" s="914"/>
      <c r="Q34" s="921" t="s">
        <v>129</v>
      </c>
      <c r="R34" s="921"/>
      <c r="S34" s="921"/>
      <c r="T34" s="921"/>
      <c r="U34" s="921"/>
      <c r="V34" s="921"/>
      <c r="W34" s="921"/>
      <c r="X34" s="921"/>
      <c r="Y34" s="921"/>
      <c r="Z34" s="921"/>
      <c r="AA34" s="921"/>
      <c r="AB34" s="921"/>
      <c r="AC34" s="921"/>
      <c r="AD34" s="921"/>
      <c r="AE34" s="921"/>
      <c r="AF34" s="921"/>
      <c r="AG34" s="921"/>
      <c r="AH34" s="921"/>
      <c r="AI34" s="921"/>
      <c r="AJ34" s="921"/>
      <c r="AK34" s="921"/>
      <c r="AL34" s="921"/>
      <c r="AM34" s="921"/>
      <c r="AN34" s="921"/>
      <c r="AO34" s="921"/>
      <c r="AP34" s="914" t="s">
        <v>63</v>
      </c>
      <c r="AQ34" s="914"/>
      <c r="AR34" s="913">
        <v>100</v>
      </c>
      <c r="AS34" s="913"/>
      <c r="AT34" s="913"/>
      <c r="AU34" s="149"/>
      <c r="AV34" s="149"/>
      <c r="AW34" s="149"/>
      <c r="AX34" s="149"/>
      <c r="AY34" s="149"/>
      <c r="AZ34" s="149"/>
      <c r="BA34" s="149"/>
      <c r="BB34" s="149"/>
      <c r="BC34" s="149"/>
      <c r="BD34" s="149"/>
    </row>
    <row r="35" spans="2:58" s="51" customFormat="1" ht="24" customHeight="1">
      <c r="B35" s="149"/>
      <c r="C35" s="149"/>
      <c r="D35" s="149"/>
      <c r="E35" s="122"/>
      <c r="F35" s="122"/>
      <c r="G35" s="122"/>
      <c r="H35" s="122"/>
      <c r="I35" s="149"/>
      <c r="J35" s="920"/>
      <c r="K35" s="920"/>
      <c r="L35" s="920"/>
      <c r="M35" s="920"/>
      <c r="N35" s="920"/>
      <c r="O35" s="914"/>
      <c r="P35" s="914"/>
      <c r="Q35" s="914" t="s">
        <v>130</v>
      </c>
      <c r="R35" s="914"/>
      <c r="S35" s="914"/>
      <c r="T35" s="914"/>
      <c r="U35" s="914"/>
      <c r="V35" s="914"/>
      <c r="W35" s="914"/>
      <c r="X35" s="914"/>
      <c r="Y35" s="914"/>
      <c r="Z35" s="914"/>
      <c r="AA35" s="914"/>
      <c r="AB35" s="914"/>
      <c r="AC35" s="914"/>
      <c r="AD35" s="914"/>
      <c r="AE35" s="914"/>
      <c r="AF35" s="914"/>
      <c r="AG35" s="914"/>
      <c r="AH35" s="914"/>
      <c r="AI35" s="914"/>
      <c r="AJ35" s="914"/>
      <c r="AK35" s="914"/>
      <c r="AL35" s="914"/>
      <c r="AM35" s="914"/>
      <c r="AN35" s="914"/>
      <c r="AO35" s="914"/>
      <c r="AP35" s="914"/>
      <c r="AQ35" s="914"/>
      <c r="AR35" s="913"/>
      <c r="AS35" s="913"/>
      <c r="AT35" s="913"/>
      <c r="AU35" s="149"/>
      <c r="AV35" s="149"/>
      <c r="AW35" s="149"/>
      <c r="AX35" s="149"/>
      <c r="AY35" s="149"/>
      <c r="AZ35" s="149"/>
      <c r="BA35" s="149"/>
      <c r="BB35" s="149"/>
      <c r="BC35" s="149"/>
      <c r="BD35" s="149"/>
    </row>
    <row r="36" spans="2:58" s="51" customFormat="1">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row>
    <row r="37" spans="2:58" s="51" customFormat="1">
      <c r="B37" s="149"/>
      <c r="C37" s="149"/>
      <c r="D37" s="149"/>
      <c r="E37" s="152"/>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row>
    <row r="38" spans="2:58" s="51" customFormat="1">
      <c r="B38" s="149"/>
      <c r="C38" s="149"/>
      <c r="D38" s="149"/>
      <c r="E38" s="152" t="s">
        <v>142</v>
      </c>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row>
    <row r="39" spans="2:58" s="51" customFormat="1">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row>
    <row r="40" spans="2:58" s="51" customFormat="1">
      <c r="B40" s="149"/>
      <c r="C40" s="149"/>
      <c r="D40" s="149"/>
      <c r="E40" s="149"/>
      <c r="F40" s="149" t="s">
        <v>143</v>
      </c>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row>
    <row r="41" spans="2:58" s="51" customFormat="1">
      <c r="B41" s="149"/>
      <c r="C41" s="149"/>
      <c r="D41" s="149"/>
      <c r="E41" s="152"/>
      <c r="F41" s="149" t="s">
        <v>144</v>
      </c>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row>
    <row r="42" spans="2:58" s="51" customFormat="1">
      <c r="B42" s="149"/>
      <c r="C42" s="149"/>
      <c r="D42" s="149"/>
      <c r="E42" s="152"/>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row>
    <row r="43" spans="2:58" s="51" customFormat="1">
      <c r="B43" s="149"/>
      <c r="C43" s="149"/>
      <c r="D43" s="149"/>
      <c r="E43" s="152" t="s">
        <v>145</v>
      </c>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row>
    <row r="44" spans="2:58" s="51" customFormat="1">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row>
    <row r="45" spans="2:58" s="51" customFormat="1">
      <c r="B45" s="149"/>
      <c r="C45" s="149"/>
      <c r="D45" s="149"/>
      <c r="E45" s="149"/>
      <c r="F45" s="149" t="s">
        <v>55</v>
      </c>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row>
    <row r="47" spans="2:58">
      <c r="E47" s="152" t="s">
        <v>146</v>
      </c>
      <c r="F47" s="149"/>
    </row>
    <row r="48" spans="2:58">
      <c r="E48" s="152"/>
      <c r="F48" s="149"/>
    </row>
    <row r="49" spans="2:56">
      <c r="E49" s="149"/>
      <c r="F49" s="149" t="s">
        <v>151</v>
      </c>
    </row>
    <row r="50" spans="2:56">
      <c r="E50" s="149"/>
      <c r="F50" s="49" t="s">
        <v>147</v>
      </c>
    </row>
    <row r="52" spans="2:56" s="51" customFormat="1">
      <c r="B52" s="149"/>
      <c r="C52" s="149"/>
      <c r="D52" s="149"/>
      <c r="E52" s="152" t="s">
        <v>148</v>
      </c>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row>
    <row r="53" spans="2:56" s="51" customFormat="1">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row>
    <row r="54" spans="2:56" s="51" customFormat="1">
      <c r="B54" s="149"/>
      <c r="C54" s="149"/>
      <c r="D54" s="149"/>
      <c r="E54" s="149"/>
      <c r="F54" s="149" t="s">
        <v>56</v>
      </c>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row>
    <row r="55" spans="2:56">
      <c r="B55" s="153"/>
      <c r="C55" s="153"/>
      <c r="D55" s="153"/>
      <c r="E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4"/>
      <c r="AX55" s="154"/>
      <c r="AY55" s="154"/>
      <c r="AZ55" s="153"/>
      <c r="BA55" s="153"/>
      <c r="BB55" s="153"/>
    </row>
    <row r="56" spans="2:56">
      <c r="B56" s="153"/>
      <c r="C56" s="153"/>
      <c r="D56" s="153"/>
      <c r="E56" s="153"/>
      <c r="F56" s="153"/>
      <c r="G56" s="296" t="s">
        <v>57</v>
      </c>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row>
    <row r="57" spans="2:56">
      <c r="B57" s="153"/>
      <c r="C57" s="153"/>
      <c r="D57" s="153"/>
      <c r="E57" s="153"/>
      <c r="F57" s="153"/>
      <c r="G57" s="153" t="s">
        <v>58</v>
      </c>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row>
    <row r="58" spans="2:56">
      <c r="B58" s="153"/>
      <c r="C58" s="153"/>
      <c r="D58" s="153"/>
      <c r="E58" s="153"/>
      <c r="F58" s="153"/>
      <c r="G58" s="153" t="s">
        <v>59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row>
    <row r="59" spans="2:56">
      <c r="B59" s="153"/>
      <c r="C59" s="153"/>
      <c r="D59" s="153"/>
      <c r="E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row>
    <row r="60" spans="2:56">
      <c r="B60" s="153"/>
      <c r="C60" s="153"/>
      <c r="D60" s="153"/>
      <c r="E60" s="153"/>
      <c r="F60" s="153" t="s">
        <v>149</v>
      </c>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row>
    <row r="61" spans="2:56">
      <c r="B61" s="153"/>
      <c r="C61" s="153"/>
      <c r="D61" s="153"/>
      <c r="E61" s="153"/>
      <c r="F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row>
    <row r="62" spans="2:56">
      <c r="B62" s="153"/>
      <c r="C62" s="153"/>
      <c r="D62" s="153"/>
      <c r="E62" s="153"/>
      <c r="F62" s="153"/>
      <c r="G62" s="153" t="s">
        <v>150</v>
      </c>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row>
    <row r="63" spans="2:56">
      <c r="B63" s="153"/>
      <c r="C63" s="153"/>
      <c r="D63" s="153"/>
      <c r="E63" s="153"/>
      <c r="F63" s="153"/>
      <c r="G63" s="153" t="s">
        <v>60</v>
      </c>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row>
    <row r="64" spans="2:56">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row>
    <row r="65" spans="1:79" ht="14.25" customHeight="1">
      <c r="B65" s="153"/>
      <c r="C65" s="153"/>
      <c r="D65" s="153"/>
      <c r="E65" s="153"/>
      <c r="F65" s="296"/>
      <c r="G65" s="296"/>
      <c r="H65" s="915" t="s">
        <v>135</v>
      </c>
      <c r="I65" s="915"/>
      <c r="J65" s="915"/>
      <c r="K65" s="915"/>
      <c r="L65" s="915"/>
      <c r="M65" s="915"/>
      <c r="N65" s="915"/>
      <c r="O65" s="915"/>
      <c r="P65" s="915"/>
      <c r="Q65" s="915"/>
      <c r="R65" s="915"/>
      <c r="S65" s="916"/>
      <c r="T65" s="916"/>
      <c r="U65" s="79"/>
      <c r="V65" s="301" t="s">
        <v>136</v>
      </c>
      <c r="W65" s="79"/>
      <c r="X65" s="79"/>
      <c r="Y65" s="79"/>
      <c r="Z65" s="79"/>
      <c r="AA65" s="79"/>
      <c r="AB65" s="79"/>
      <c r="AC65" s="79"/>
      <c r="AD65" s="79"/>
      <c r="AE65" s="79"/>
      <c r="AF65" s="79"/>
      <c r="AG65" s="79"/>
      <c r="AH65" s="79"/>
      <c r="AI65" s="79"/>
      <c r="AJ65" s="79"/>
      <c r="AK65" s="79"/>
      <c r="AL65" s="64"/>
      <c r="AM65" s="79"/>
      <c r="AN65" s="79"/>
      <c r="AO65" s="79"/>
      <c r="AP65" s="79"/>
      <c r="AQ65" s="79"/>
      <c r="AR65" s="79"/>
      <c r="AS65" s="153"/>
      <c r="AT65" s="153"/>
      <c r="AU65" s="153"/>
      <c r="AV65" s="153"/>
      <c r="BC65" s="153"/>
      <c r="BD65" s="153"/>
      <c r="BE65" s="153"/>
      <c r="BF65" s="49"/>
      <c r="BG65" s="49"/>
    </row>
    <row r="66" spans="1:79">
      <c r="B66" s="153"/>
      <c r="C66" s="153"/>
      <c r="D66" s="153"/>
      <c r="E66" s="153"/>
      <c r="F66" s="296"/>
      <c r="G66" s="296"/>
      <c r="H66" s="79"/>
      <c r="I66" s="79"/>
      <c r="J66" s="79"/>
      <c r="K66" s="79"/>
      <c r="L66" s="79"/>
      <c r="M66" s="79"/>
      <c r="N66" s="79"/>
      <c r="O66" s="79"/>
      <c r="P66" s="79"/>
      <c r="Q66" s="79"/>
      <c r="R66" s="79"/>
      <c r="S66" s="155"/>
      <c r="T66" s="79"/>
      <c r="U66" s="79"/>
      <c r="V66" s="79"/>
      <c r="W66" s="79"/>
      <c r="X66" s="79"/>
      <c r="Y66" s="79"/>
      <c r="Z66" s="79"/>
      <c r="AA66" s="79"/>
      <c r="AB66" s="79"/>
      <c r="AC66" s="79"/>
      <c r="AD66" s="79"/>
      <c r="AE66" s="79"/>
      <c r="AF66" s="79"/>
      <c r="AG66" s="79"/>
      <c r="AH66" s="79"/>
      <c r="AI66" s="79"/>
      <c r="AJ66" s="79"/>
      <c r="AK66" s="79"/>
      <c r="AL66" s="64"/>
      <c r="AM66" s="79"/>
      <c r="AN66" s="79"/>
      <c r="AO66" s="79"/>
      <c r="AP66" s="79"/>
      <c r="BC66" s="153"/>
      <c r="BD66" s="153"/>
      <c r="BE66" s="153"/>
      <c r="BF66" s="49"/>
      <c r="BG66" s="49"/>
    </row>
    <row r="67" spans="1:79" ht="14.25" customHeight="1">
      <c r="B67" s="153"/>
      <c r="C67" s="153"/>
      <c r="D67" s="153"/>
      <c r="E67" s="153"/>
      <c r="F67" s="296"/>
      <c r="G67" s="296"/>
      <c r="H67" s="915" t="s">
        <v>137</v>
      </c>
      <c r="I67" s="916"/>
      <c r="J67" s="916"/>
      <c r="K67" s="916"/>
      <c r="L67" s="916"/>
      <c r="M67" s="916"/>
      <c r="N67" s="916"/>
      <c r="O67" s="916"/>
      <c r="P67" s="916"/>
      <c r="Q67" s="916"/>
      <c r="R67" s="916"/>
      <c r="S67" s="916"/>
      <c r="T67" s="916"/>
      <c r="U67" s="307"/>
      <c r="V67" s="301" t="s">
        <v>138</v>
      </c>
      <c r="W67" s="296"/>
      <c r="X67" s="296"/>
      <c r="Y67" s="296"/>
      <c r="Z67" s="296"/>
      <c r="AA67" s="296"/>
      <c r="AB67" s="296"/>
      <c r="AC67" s="296"/>
      <c r="AD67" s="296"/>
      <c r="AE67" s="296"/>
      <c r="AF67" s="296"/>
      <c r="AG67" s="296"/>
      <c r="AH67" s="296"/>
      <c r="AI67" s="296"/>
      <c r="AJ67" s="296"/>
      <c r="AK67" s="296"/>
      <c r="AL67" s="64"/>
      <c r="AM67" s="296"/>
      <c r="AN67" s="296"/>
      <c r="AO67" s="153"/>
      <c r="AP67" s="153"/>
      <c r="AT67" s="58"/>
      <c r="AU67" s="58"/>
      <c r="AV67" s="58"/>
      <c r="AW67" s="58"/>
      <c r="AX67" s="58"/>
      <c r="AY67" s="58"/>
      <c r="BD67" s="153"/>
      <c r="BE67" s="153"/>
      <c r="BF67" s="49"/>
      <c r="BG67" s="49"/>
    </row>
    <row r="68" spans="1:79">
      <c r="B68" s="153"/>
      <c r="C68" s="153"/>
      <c r="D68" s="153"/>
      <c r="E68" s="153"/>
      <c r="F68" s="296"/>
      <c r="G68" s="296"/>
      <c r="H68" s="296"/>
      <c r="I68" s="296"/>
      <c r="J68" s="296"/>
      <c r="K68" s="296"/>
      <c r="L68" s="296"/>
      <c r="M68" s="296"/>
      <c r="N68" s="296"/>
      <c r="O68" s="296"/>
      <c r="P68" s="296"/>
      <c r="Q68" s="296"/>
      <c r="R68" s="296"/>
      <c r="S68" s="301"/>
      <c r="T68" s="296"/>
      <c r="U68" s="296"/>
      <c r="V68" s="296"/>
      <c r="W68" s="296"/>
      <c r="X68" s="296"/>
      <c r="Y68" s="296"/>
      <c r="Z68" s="296"/>
      <c r="AA68" s="296"/>
      <c r="AB68" s="296"/>
      <c r="AC68" s="296"/>
      <c r="AD68" s="296"/>
      <c r="AE68" s="296"/>
      <c r="AF68" s="296"/>
      <c r="AG68" s="296"/>
      <c r="AH68" s="296"/>
      <c r="AI68" s="296"/>
      <c r="AJ68" s="296"/>
      <c r="AK68" s="296"/>
      <c r="AL68" s="64"/>
      <c r="AM68" s="296"/>
      <c r="AN68" s="296"/>
      <c r="AO68" s="153"/>
      <c r="AP68" s="153"/>
      <c r="AT68" s="58"/>
      <c r="AU68" s="58"/>
      <c r="AV68" s="58"/>
      <c r="AW68" s="58"/>
      <c r="AX68" s="58"/>
      <c r="AY68" s="58"/>
      <c r="BD68" s="153"/>
      <c r="BE68" s="153"/>
      <c r="BF68" s="49"/>
      <c r="BG68" s="49"/>
    </row>
    <row r="69" spans="1:79" ht="15" thickBot="1">
      <c r="I69" s="79"/>
      <c r="J69" s="79"/>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row>
    <row r="70" spans="1:79" ht="14.25" customHeight="1">
      <c r="I70" s="302"/>
      <c r="J70" s="917" t="s">
        <v>131</v>
      </c>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7"/>
      <c r="AH70" s="917"/>
      <c r="AI70" s="917"/>
      <c r="AJ70" s="917"/>
      <c r="AK70" s="917"/>
      <c r="AL70" s="917"/>
      <c r="AM70" s="917"/>
      <c r="AN70" s="917"/>
      <c r="AO70" s="917"/>
      <c r="AP70" s="917"/>
      <c r="AQ70" s="917"/>
      <c r="AR70" s="156"/>
      <c r="AS70" s="157"/>
      <c r="AT70" s="157"/>
      <c r="AU70" s="157"/>
      <c r="AV70" s="157"/>
      <c r="AW70" s="157"/>
      <c r="AX70" s="158"/>
      <c r="BD70" s="153"/>
    </row>
    <row r="71" spans="1:79" ht="14.25" customHeight="1">
      <c r="I71" s="303"/>
      <c r="J71" s="918"/>
      <c r="K71" s="918"/>
      <c r="L71" s="918"/>
      <c r="M71" s="918"/>
      <c r="N71" s="918"/>
      <c r="O71" s="918"/>
      <c r="P71" s="918"/>
      <c r="Q71" s="918"/>
      <c r="R71" s="918"/>
      <c r="S71" s="918"/>
      <c r="T71" s="918"/>
      <c r="U71" s="918"/>
      <c r="V71" s="918"/>
      <c r="W71" s="918"/>
      <c r="X71" s="918"/>
      <c r="Y71" s="918"/>
      <c r="Z71" s="918"/>
      <c r="AA71" s="918"/>
      <c r="AB71" s="918"/>
      <c r="AC71" s="918"/>
      <c r="AD71" s="918"/>
      <c r="AE71" s="918"/>
      <c r="AF71" s="918"/>
      <c r="AG71" s="918"/>
      <c r="AH71" s="918"/>
      <c r="AI71" s="918"/>
      <c r="AJ71" s="918"/>
      <c r="AK71" s="918"/>
      <c r="AL71" s="918"/>
      <c r="AM71" s="918"/>
      <c r="AN71" s="918"/>
      <c r="AO71" s="918"/>
      <c r="AP71" s="918"/>
      <c r="AQ71" s="918"/>
      <c r="AR71" s="155"/>
      <c r="AS71" s="64"/>
      <c r="AT71" s="64"/>
      <c r="AU71" s="64"/>
      <c r="AV71" s="64"/>
      <c r="AW71" s="64"/>
      <c r="AX71" s="159"/>
    </row>
    <row r="72" spans="1:79">
      <c r="I72" s="30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160"/>
      <c r="AT72" s="79"/>
      <c r="AU72" s="64"/>
      <c r="AV72" s="64"/>
      <c r="AW72" s="64"/>
      <c r="AX72" s="159"/>
    </row>
    <row r="73" spans="1:79">
      <c r="I73" s="304"/>
      <c r="J73" s="64"/>
      <c r="K73" s="64" t="s">
        <v>132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160"/>
      <c r="AT73" s="161"/>
      <c r="AU73" s="64"/>
      <c r="AV73" s="64"/>
      <c r="AW73" s="64"/>
      <c r="AX73" s="159"/>
    </row>
    <row r="74" spans="1:79">
      <c r="I74" s="305"/>
      <c r="J74" s="79"/>
      <c r="K74" s="79"/>
      <c r="L74" s="79" t="s">
        <v>133</v>
      </c>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t="s">
        <v>70</v>
      </c>
      <c r="AM74" s="79"/>
      <c r="AN74" s="79"/>
      <c r="AO74" s="334"/>
      <c r="AP74" s="334"/>
      <c r="AQ74" s="334"/>
      <c r="AR74" s="162"/>
      <c r="AS74" s="162"/>
      <c r="AT74" s="162"/>
      <c r="AU74" s="64"/>
      <c r="AV74" s="64"/>
      <c r="AW74" s="64"/>
      <c r="AX74" s="159"/>
    </row>
    <row r="75" spans="1:79">
      <c r="I75" s="305"/>
      <c r="J75" s="79"/>
      <c r="K75" s="64"/>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64"/>
      <c r="AV75" s="64"/>
      <c r="AW75" s="64"/>
      <c r="AX75" s="159"/>
    </row>
    <row r="76" spans="1:79">
      <c r="I76" s="305"/>
      <c r="J76" s="79"/>
      <c r="K76" s="79" t="s">
        <v>134</v>
      </c>
      <c r="L76" s="79"/>
      <c r="M76" s="64"/>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64"/>
      <c r="AV76" s="64"/>
      <c r="AW76" s="64"/>
      <c r="AX76" s="159"/>
    </row>
    <row r="77" spans="1:79" ht="15" thickBot="1">
      <c r="I77" s="306"/>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4"/>
      <c r="AV77" s="164"/>
      <c r="AW77" s="164"/>
      <c r="AX77" s="165"/>
    </row>
    <row r="78" spans="1: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64"/>
      <c r="BA78" s="64"/>
      <c r="BB78" s="64"/>
      <c r="BC78" s="64"/>
    </row>
    <row r="79" spans="1: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64"/>
      <c r="BA79" s="64"/>
      <c r="BB79" s="64"/>
      <c r="BC79" s="64"/>
    </row>
    <row r="80" spans="1:79" s="49" customFormat="1">
      <c r="A80" s="47"/>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64"/>
      <c r="BA80" s="64"/>
      <c r="BB80" s="64"/>
      <c r="BC80" s="64"/>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64"/>
      <c r="BA81" s="64"/>
      <c r="BB81" s="64"/>
      <c r="BC81" s="64"/>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xr:uid="{00000000-0004-0000-0500-000000000000}"/>
    <hyperlink ref="V67" r:id="rId2" xr:uid="{00000000-0004-0000-05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2024-11-12T00:34:02Z</cp:lastPrinted>
  <dcterms:created xsi:type="dcterms:W3CDTF">2001-07-17T05:31:45Z</dcterms:created>
  <dcterms:modified xsi:type="dcterms:W3CDTF">2024-11-19T06:30:07Z</dcterms:modified>
</cp:coreProperties>
</file>