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10（発表11月17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<sst xmlns="http://schemas.openxmlformats.org/spreadsheetml/2006/main" count="705" uniqueCount="367">
  <si>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</si>
  <si>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</si>
  <si>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</si>
  <si>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</si>
  <si>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</si>
  <si>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</si>
  <si>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</si>
  <si>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</si>
  <si>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</si>
  <si>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</si>
  <si>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</si>
  <si>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</si>
  <si>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</si>
  <si>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</si>
  <si>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</si>
  <si>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</si>
  <si>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</si>
  <si>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</si>
  <si>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</si>
  <si>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</si>
  <si>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</si>
  <si>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</si>
  <si>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</si>
  <si>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</si>
  <si>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</si>
  <si>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</si>
  <si>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</si>
  <si>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</si>
  <si>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</si>
  <si>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</si>
  <si>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</si>
  <si>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</si>
  <si>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</si>
  <si>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</si>
  <si>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</si>
  <si>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</si>
  <si>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</si>
  <si>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</si>
  <si>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</si>
  <si>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</si>
  <si>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</si>
  <si>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</si>
  <si>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</si>
  <si>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</si>
  <si>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</si>
  <si>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</si>
  <si>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</si>
  <si>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</si>
  <si>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</si>
  <si>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</si>
  <si>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</si>
  <si>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</si>
  <si>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</si>
  <si>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</si>
  <si>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</si>
  <si>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</si>
  <si>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</si>
  <si>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</si>
  <si>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</si>
  <si>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</si>
  <si>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</si>
  <si>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</si>
  <si>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</si>
  <si>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</si>
  <si>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</si>
  <si>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</si>
  <si>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</si>
  <si>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</si>
  <si>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</si>
  <si>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</si>
  <si>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</si>
  <si>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</si>
  <si>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</si>
  <si>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</si>
  <si>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</si>
  <si>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</si>
  <si>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</si>
  <si>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</si>
  <si>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</si>
  <si>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</si>
  <si>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</si>
  <si>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</si>
  <si>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</si>
  <si>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</si>
  <si>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</si>
  <si>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</si>
  <si>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</si>
  <si>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</si>
  <si>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</si>
  <si>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</si>
  <si>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</si>
  <si>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</si>
  <si>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</si>
  <si>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</si>
  <si>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</si>
  <si>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</si>
  <si>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</si>
  <si>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</si>
  <si>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</si>
  <si>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</si>
  <si>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</si>
  <si>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</si>
  <si>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</si>
  <si>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</si>
  <si>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</si>
  <si>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</si>
  <si>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</si>
  <si>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</si>
  <si>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</si>
  <si>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</si>
  <si>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</si>
  <si>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</si>
  <si>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</si>
  <si>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</si>
  <si>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</si>
  <si>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</si>
  <si>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</si>
  <si>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</si>
  <si>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</si>
  <si>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</si>
  <si>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</si>
  <si>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</si>
  <si>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</si>
  <si>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</si>
  <si>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</si>
  <si>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</si>
  <si>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</si>
  <si>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</si>
  <si>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</si>
  <si>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</si>
  <si>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</si>
  <si>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</si>
  <si>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</si>
  <si>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</si>
  <si>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</si>
  <si>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</si>
  <si>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</si>
  <si>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</si>
  <si>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</si>
  <si>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</si>
  <si>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</si>
  <si>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</si>
  <si>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</si>
  <si>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</si>
  <si>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</si>
  <si>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</si>
  <si>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</si>
  <si>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</si>
  <si>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</si>
  <si>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</si>
  <si>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</si>
  <si>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</si>
  <si>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</si>
  <si>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</si>
  <si>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</si>
  <si>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</si>
  <si>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</si>
  <si>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</si>
  <si>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</si>
  <si>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</si>
  <si>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</si>
  <si>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</si>
  <si>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</si>
  <si>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</si>
  <si>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</si>
  <si>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</si>
  <si>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</si>
  <si>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</si>
  <si>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</si>
  <si>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</si>
  <si>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</si>
  <si>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</si>
  <si>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</si>
  <si>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</si>
  <si>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</si>
  <si>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</si>
  <si>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</si>
  <si>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</si>
  <si>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</si>
  <si>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</si>
  <si>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</si>
  <si>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</si>
  <si>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</si>
  <si>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</si>
  <si>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</si>
  <si>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</si>
  <si>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</si>
  <si>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</si>
  <si>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</si>
  <si>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</si>
  <si>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</si>
  <si>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</si>
  <si>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</si>
  <si>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</si>
  <si>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</si>
  <si>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</si>
  <si>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</si>
  <si>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</si>
  <si>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</si>
  <si>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</si>
  <si>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</si>
  <si>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</si>
  <si>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</si>
  <si>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</si>
  <si>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</si>
  <si>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</si>
  <si>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</si>
  <si>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</si>
  <si>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</si>
  <si>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</si>
  <si>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</si>
  <si>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</si>
  <si>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</si>
  <si>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</si>
  <si>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</si>
  <si>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R3.7</t>
  </si>
  <si>
    <t>R3.8</t>
  </si>
  <si>
    <t>R3.9</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</si>
  <si>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</si>
  <si>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</si>
  <si>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</si>
  <si>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</si>
  <si>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</si>
  <si>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</si>
  <si>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</si>
  <si>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</si>
  <si>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</si>
  <si>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</si>
  <si>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</si>
  <si>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</si>
  <si>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</si>
  <si>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</si>
  <si>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</si>
  <si>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</si>
  <si>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</si>
  <si>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</si>
  <si>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</si>
  <si>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</si>
  <si>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</si>
  <si>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</si>
  <si>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</si>
  <si>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</si>
  <si>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</si>
  <si>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</si>
  <si>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</si>
  <si>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</si>
  <si>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</si>
  <si>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</si>
  <si>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</si>
  <si>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</si>
  <si>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</si>
  <si>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</si>
  <si>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</si>
  <si>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</si>
  <si>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</si>
  <si>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</si>
  <si>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R4.2</t>
  </si>
  <si>
    <t>R4.3</t>
  </si>
  <si>
    <t>R4.4</t>
  </si>
  <si>
    <t>韓国</t>
    <rPh sb="0" eb="2">
      <t>カンコク</t>
    </rPh>
    <phoneticPr fontId="3"/>
  </si>
  <si>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</si>
  <si>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</si>
  <si>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</si>
  <si>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</si>
  <si>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</si>
  <si>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天然ガス・製造ガス</t>
    <rPh sb="0" eb="2">
      <t>テンネン</t>
    </rPh>
    <rPh sb="4" eb="7">
      <t>テンセイゾウ</t>
    </rPh>
    <phoneticPr fontId="3"/>
  </si>
  <si>
    <t>石炭</t>
    <rPh sb="0" eb="2">
      <t>セキタン</t>
    </rPh>
    <phoneticPr fontId="3"/>
  </si>
  <si>
    <t>飼料</t>
    <rPh sb="0" eb="2">
      <t>シリョウ</t>
    </rPh>
    <phoneticPr fontId="3"/>
  </si>
  <si>
    <t>R4.6</t>
  </si>
  <si>
    <t>紙・板紙</t>
    <rPh sb="0" eb="4">
      <t>カミテンイタガミ</t>
    </rPh>
    <phoneticPr fontId="3"/>
  </si>
  <si>
    <t>非鉄金属鉱</t>
    <rPh sb="0" eb="5">
      <t>ヒテツキンゾクコウ</t>
    </rPh>
    <phoneticPr fontId="3"/>
  </si>
  <si>
    <t>ブラジル</t>
    <phoneticPr fontId="3"/>
  </si>
  <si>
    <t>R4.7</t>
  </si>
  <si>
    <t>カナダ</t>
    <phoneticPr fontId="3"/>
  </si>
  <si>
    <t>アルゼンチン</t>
    <phoneticPr fontId="3"/>
  </si>
  <si>
    <t>R4.8</t>
  </si>
  <si>
    <t>石油製品</t>
    <rPh sb="0" eb="2">
      <t>セキユ</t>
    </rPh>
    <rPh sb="2" eb="4">
      <t>セイヒン</t>
    </rPh>
    <phoneticPr fontId="3"/>
  </si>
  <si>
    <t>R4.9</t>
  </si>
  <si>
    <t>８．北東北地域(国)別輸出入実績表</t>
    <rPh sb="2" eb="3">
      <t>キタ</t>
    </rPh>
    <rPh sb="3" eb="5">
      <t>トウホク</t>
    </rPh>
    <phoneticPr fontId="1"/>
  </si>
  <si>
    <t>令和４年１０月分　北東北外国貿易概況（速報）</t>
    <rPh sb="0" eb="2">
      <t>レイワ</t>
    </rPh>
    <rPh sb="3" eb="4">
      <t>ネン</t>
    </rPh>
    <rPh sb="9" eb="10">
      <t>キタ</t>
    </rPh>
    <rPh sb="10" eb="12">
      <t>トウホク</t>
    </rPh>
    <rPh sb="12" eb="14">
      <t>ガイコク</t>
    </rPh>
    <rPh sb="14" eb="16">
      <t>ボウエキ</t>
    </rPh>
    <rPh sb="16" eb="18">
      <t>ガイキョウ</t>
    </rPh>
    <rPh sb="19" eb="21">
      <t>ソクホウ</t>
    </rPh>
    <phoneticPr fontId="3"/>
  </si>
  <si>
    <t>➢輸出　船舶、一般機械、非鉄金属などが増加し、２ヵ月ぶりのプラス。</t>
    <rPh sb="4" eb="6">
      <t>センパク</t>
    </rPh>
    <rPh sb="7" eb="11">
      <t>イッパンキカイ</t>
    </rPh>
    <rPh sb="12" eb="16">
      <t>ヒテツキンゾク</t>
    </rPh>
    <rPh sb="19" eb="21">
      <t>ゾウカ</t>
    </rPh>
    <phoneticPr fontId="3"/>
  </si>
  <si>
    <t>　鉄鋼、再輸出品など減少したものの、船舶、一般機械、非鉄金属などが増加したことから、対前年同月比１６．１％増の１８０億６５百万円で、２ヵ月ぶりのプラスとなった。</t>
    <rPh sb="1" eb="3">
      <t>テッコウ</t>
    </rPh>
    <rPh sb="4" eb="8">
      <t>サイユシュツヒン</t>
    </rPh>
    <rPh sb="10" eb="12">
      <t>ゲンショウ</t>
    </rPh>
    <rPh sb="18" eb="20">
      <t>センパク</t>
    </rPh>
    <rPh sb="21" eb="23">
      <t>イッパン</t>
    </rPh>
    <rPh sb="23" eb="25">
      <t>キカイ</t>
    </rPh>
    <rPh sb="26" eb="30">
      <t>ヒテツキンゾク</t>
    </rPh>
    <rPh sb="33" eb="35">
      <t>ゾウカ</t>
    </rPh>
    <rPh sb="53" eb="54">
      <t>ゾウ</t>
    </rPh>
    <phoneticPr fontId="3"/>
  </si>
  <si>
    <r>
      <t>180</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</si>
  <si>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25</t>
    </r>
    <r>
      <rPr>
        <sz val="14"/>
        <color rgb="FF000000"/>
        <rFont val="HGPｺﾞｼｯｸE"/>
        <family val="3"/>
        <charset val="128"/>
      </rPr>
      <t>億円</t>
    </r>
    <phoneticPr fontId="3"/>
  </si>
  <si>
    <r>
      <t>851</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</si>
  <si>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413</t>
    </r>
    <r>
      <rPr>
        <sz val="14"/>
        <color rgb="FF000000"/>
        <rFont val="HGPｺﾞｼｯｸE"/>
        <family val="3"/>
        <charset val="128"/>
      </rPr>
      <t>億</t>
    </r>
    <r>
      <rPr>
        <sz val="16"/>
        <color rgb="FF000000"/>
        <rFont val="HGPｺﾞｼｯｸE"/>
        <family val="3"/>
        <charset val="128"/>
      </rPr>
      <t>74</t>
    </r>
    <r>
      <rPr>
        <sz val="14"/>
        <color rgb="FF000000"/>
        <rFont val="HGPｺﾞｼｯｸE"/>
        <family val="3"/>
        <charset val="128"/>
      </rPr>
      <t>百万円</t>
    </r>
  </si>
  <si>
    <r>
      <t>1,031</t>
    </r>
    <r>
      <rPr>
        <sz val="14"/>
        <color rgb="FF000000"/>
        <rFont val="HGPｺﾞｼｯｸE"/>
        <family val="3"/>
        <charset val="128"/>
      </rPr>
      <t>億</t>
    </r>
    <r>
      <rPr>
        <sz val="16"/>
        <color rgb="FF000000"/>
        <rFont val="HGPｺﾞｼｯｸE"/>
        <family val="3"/>
        <charset val="128"/>
      </rPr>
      <t>79</t>
    </r>
    <r>
      <rPr>
        <sz val="14"/>
        <color rgb="FF000000"/>
        <rFont val="HGPｺﾞｼｯｸE"/>
        <family val="3"/>
        <charset val="128"/>
      </rPr>
      <t>百万円</t>
    </r>
  </si>
  <si>
    <r>
      <t>438</t>
    </r>
    <r>
      <rPr>
        <sz val="14"/>
        <color rgb="FF000000"/>
        <rFont val="HGPｺﾞｼｯｸE"/>
        <family val="3"/>
        <charset val="128"/>
      </rPr>
      <t>億</t>
    </r>
    <r>
      <rPr>
        <sz val="16"/>
        <color rgb="FF000000"/>
        <rFont val="HGPｺﾞｼｯｸE"/>
        <family val="3"/>
        <charset val="128"/>
      </rPr>
      <t>74</t>
    </r>
    <r>
      <rPr>
        <sz val="14"/>
        <color rgb="FF000000"/>
        <rFont val="HGPｺﾞｼｯｸE"/>
        <family val="3"/>
        <charset val="128"/>
      </rPr>
      <t>百万円</t>
    </r>
  </si>
  <si>
    <r>
      <t>▲ 670</t>
    </r>
    <r>
      <rPr>
        <sz val="14"/>
        <color rgb="FFFF0000"/>
        <rFont val="HGPｺﾞｼｯｸE"/>
        <family val="3"/>
        <charset val="128"/>
      </rPr>
      <t>億</t>
    </r>
    <r>
      <rPr>
        <sz val="16"/>
        <color rgb="FFFF0000"/>
        <rFont val="HGPｺﾞｼｯｸE"/>
        <family val="3"/>
        <charset val="128"/>
      </rPr>
      <t>50</t>
    </r>
    <r>
      <rPr>
        <sz val="14"/>
        <color rgb="FFFF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</si>
  <si>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8,182</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</si>
  <si>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11</t>
    </r>
    <r>
      <rPr>
        <sz val="14"/>
        <color rgb="FF000000"/>
        <rFont val="HGPｺﾞｼｯｸE"/>
        <family val="3"/>
        <charset val="128"/>
      </rPr>
      <t>兆</t>
    </r>
    <r>
      <rPr>
        <sz val="16"/>
        <color rgb="FF000000"/>
        <rFont val="HGPｺﾞｼｯｸE"/>
        <family val="3"/>
        <charset val="128"/>
      </rPr>
      <t>1,637</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</si>
  <si>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8,898</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</si>
  <si>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20</t>
    </r>
    <r>
      <rPr>
        <sz val="14"/>
        <color rgb="FF000000"/>
        <rFont val="HGPｺﾞｼｯｸE"/>
        <family val="3"/>
        <charset val="128"/>
      </rPr>
      <t>兆</t>
    </r>
    <r>
      <rPr>
        <sz val="16"/>
        <color rgb="FF000000"/>
        <rFont val="HGPｺﾞｼｯｸE"/>
        <family val="3"/>
        <charset val="128"/>
      </rPr>
      <t>1,652</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</si>
  <si>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5</t>
    </r>
    <r>
      <rPr>
        <sz val="14"/>
        <color rgb="FF000000"/>
        <rFont val="HGPｺﾞｼｯｸE"/>
        <family val="3"/>
        <charset val="128"/>
      </rPr>
      <t>兆</t>
    </r>
    <r>
      <rPr>
        <sz val="16"/>
        <color rgb="FF000000"/>
        <rFont val="HGPｺﾞｼｯｸE"/>
        <family val="3"/>
        <charset val="128"/>
      </rPr>
      <t>7,081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</si>
  <si>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1,622</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</si>
  <si>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r>
      <t>55</t>
    </r>
    <r>
      <rPr>
        <sz val="11"/>
        <color rgb="FF000000"/>
        <rFont val="ＭＳ Ｐゴシック"/>
        <family val="3"/>
        <charset val="128"/>
        <scheme val="minor"/>
      </rPr>
      <t>億</t>
    </r>
    <r>
      <rPr>
        <sz val="14"/>
        <color rgb="FF000000"/>
        <rFont val="ＭＳ Ｐゴシック"/>
        <family val="3"/>
        <charset val="128"/>
        <scheme val="minor"/>
      </rPr>
      <t>42</t>
    </r>
    <r>
      <rPr>
        <sz val="11"/>
        <color rgb="FF000000"/>
        <rFont val="ＭＳ Ｐゴシック"/>
        <family val="3"/>
        <charset val="128"/>
        <scheme val="minor"/>
      </rPr>
      <t>百万円</t>
    </r>
  </si>
  <si>
    <t>２ヵ月ぶり増</t>
    <rPh sb="2" eb="3">
      <t>ゲツ</t>
    </rPh>
    <rPh sb="5" eb="6">
      <t>ゾウ</t>
    </rPh>
    <phoneticPr fontId="46"/>
  </si>
  <si>
    <t>台湾</t>
    <rPh sb="0" eb="2">
      <t>タイワン</t>
    </rPh>
    <phoneticPr fontId="3"/>
  </si>
  <si>
    <t>フランス</t>
    <phoneticPr fontId="3"/>
  </si>
  <si>
    <t>船舶</t>
    <rPh sb="0" eb="2">
      <t>センパク</t>
    </rPh>
    <phoneticPr fontId="3"/>
  </si>
  <si>
    <r>
      <t>24</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</si>
  <si>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全増</t>
    <rPh sb="0" eb="1">
      <t>ゼン</t>
    </rPh>
    <rPh sb="1" eb="2">
      <t>ゾウ</t>
    </rPh>
    <phoneticPr fontId="3"/>
  </si>
  <si>
    <t>リベリア</t>
    <phoneticPr fontId="3"/>
  </si>
  <si>
    <t>－</t>
    <phoneticPr fontId="3"/>
  </si>
  <si>
    <r>
      <t>22</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</si>
  <si>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７ヵ月連続増</t>
    <rPh sb="2" eb="3">
      <t>ゲツ</t>
    </rPh>
    <rPh sb="3" eb="5">
      <t>レンゾク</t>
    </rPh>
    <rPh sb="5" eb="6">
      <t>ゾウ</t>
    </rPh>
    <phoneticPr fontId="46"/>
  </si>
  <si>
    <t>インド</t>
    <phoneticPr fontId="3"/>
  </si>
  <si>
    <r>
      <t>18</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</si>
  <si>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４ヵ月連続減</t>
    <rPh sb="2" eb="3">
      <t>ゲツ</t>
    </rPh>
    <rPh sb="3" eb="5">
      <t>レンゾク</t>
    </rPh>
    <rPh sb="5" eb="6">
      <t>ゲン</t>
    </rPh>
    <phoneticPr fontId="46"/>
  </si>
  <si>
    <r>
      <t>17</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</si>
  <si>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４ヵ月連続増</t>
    <rPh sb="2" eb="3">
      <t>ゲツ</t>
    </rPh>
    <rPh sb="3" eb="5">
      <t>レンゾク</t>
    </rPh>
    <rPh sb="5" eb="6">
      <t>ゾウ</t>
    </rPh>
    <phoneticPr fontId="46"/>
  </si>
  <si>
    <t>オランダ</t>
    <phoneticPr fontId="3"/>
  </si>
  <si>
    <r>
      <t>24</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</si>
  <si>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</si>
  <si>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</si>
  <si>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55</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</si>
  <si>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</si>
  <si>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t>再輸出品</t>
    <rPh sb="0" eb="4">
      <t>サイユシュツヒン</t>
    </rPh>
    <phoneticPr fontId="3"/>
  </si>
  <si>
    <r>
      <t>78</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</si>
  <si>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</si>
  <si>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</si>
  <si>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</si>
  <si>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t>電気機器</t>
    <rPh sb="0" eb="2">
      <t>デンキ</t>
    </rPh>
    <rPh sb="2" eb="4">
      <t>キキ</t>
    </rPh>
    <phoneticPr fontId="3"/>
  </si>
  <si>
    <r>
      <t>7</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</si>
  <si>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</si>
  <si>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「船舶」は、２４億３５百万円（全増）。２ヵ月ぶりのプラス。リベリア（２４億３５百万円）向けが全増した。</t>
    <rPh sb="1" eb="3">
      <t>センパク</t>
    </rPh>
    <rPh sb="15" eb="16">
      <t>ゼン</t>
    </rPh>
    <rPh sb="16" eb="17">
      <t>ゾウ</t>
    </rPh>
    <rPh sb="46" eb="47">
      <t>ゼン</t>
    </rPh>
    <rPh sb="47" eb="48">
      <t>ゾウ</t>
    </rPh>
    <phoneticPr fontId="46"/>
  </si>
  <si>
    <t>「一般機械」は、５５億４２百万円（１５７．０％）。２ヵ月ぶりのプラス。増加額２０億１３百万円。主な増加品目の「ポンプ・遠心分離機」は１９億６３百万円で、中国（９億４２百万円）など向けが増加した。</t>
    <rPh sb="1" eb="5">
      <t>イッパンキカイ</t>
    </rPh>
    <rPh sb="59" eb="61">
      <t>エンシン</t>
    </rPh>
    <rPh sb="61" eb="64">
      <t>ブンリキ</t>
    </rPh>
    <rPh sb="76" eb="77">
      <t>ナカ</t>
    </rPh>
    <phoneticPr fontId="46"/>
  </si>
  <si>
    <t>「鉄鋼」は、１８億２６百万円（４１．３％）。４ヵ月連続のマイナス。減少額２５億９８百万円。主な減少品目の「銑鉄」は１１億３３百万円で、中国（減少額１３億２７百万円）など向けが減少した。</t>
    <rPh sb="1" eb="3">
      <t>テッコウ</t>
    </rPh>
    <rPh sb="25" eb="27">
      <t>レンゾク</t>
    </rPh>
    <rPh sb="53" eb="55">
      <t>センテツ</t>
    </rPh>
    <rPh sb="67" eb="68">
      <t>ナカ</t>
    </rPh>
    <phoneticPr fontId="46"/>
  </si>
  <si>
    <t>「再輸出品」は、７８百万円（１０．８％）。３ヵ月連続のマイナス。減少額６億４６百万円。オランダ（減少額５億１６百万円）など向けが減少した。</t>
    <rPh sb="1" eb="5">
      <t>サイユシュツヒン</t>
    </rPh>
    <rPh sb="24" eb="26">
      <t>レンゾク</t>
    </rPh>
    <phoneticPr fontId="46"/>
  </si>
  <si>
    <t>「電気機器」は、７億５６百万円（８７．５％）。６ヵ月連続のマイナス。減少額１億８百万円。主な減少品目の「重電機器」は２億９３百万円で、中国（減少額１億７１百万円）など向けが減少した。</t>
    <rPh sb="1" eb="3">
      <t>デンキ</t>
    </rPh>
    <rPh sb="3" eb="5">
      <t>キキ</t>
    </rPh>
    <rPh sb="26" eb="28">
      <t>レンゾク</t>
    </rPh>
    <rPh sb="52" eb="54">
      <t>ジュウデン</t>
    </rPh>
    <rPh sb="54" eb="56">
      <t>キキ</t>
    </rPh>
    <rPh sb="67" eb="68">
      <t>ナカ</t>
    </rPh>
    <phoneticPr fontId="46"/>
  </si>
  <si>
    <r>
      <t>290</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</si>
  <si>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t>１６ヵ月連続増</t>
    <rPh sb="3" eb="4">
      <t>ゲツ</t>
    </rPh>
    <rPh sb="4" eb="6">
      <t>レンゾク</t>
    </rPh>
    <rPh sb="6" eb="7">
      <t>ゾウ</t>
    </rPh>
    <phoneticPr fontId="46"/>
  </si>
  <si>
    <r>
      <t>155</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</si>
  <si>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t>メキシコ</t>
    <phoneticPr fontId="3"/>
  </si>
  <si>
    <r>
      <t>83</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</si>
  <si>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t>１２ヵ月連続増</t>
    <rPh sb="3" eb="4">
      <t>ゲツ</t>
    </rPh>
    <rPh sb="4" eb="6">
      <t>レンゾク</t>
    </rPh>
    <rPh sb="6" eb="7">
      <t>ゾウ</t>
    </rPh>
    <phoneticPr fontId="46"/>
  </si>
  <si>
    <t>マレーシア</t>
    <phoneticPr fontId="3"/>
  </si>
  <si>
    <r>
      <t>67</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</si>
  <si>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２４ヵ月連続増</t>
    <rPh sb="3" eb="4">
      <t>ゲツ</t>
    </rPh>
    <rPh sb="4" eb="6">
      <t>レンゾク</t>
    </rPh>
    <rPh sb="6" eb="7">
      <t>ゾウ</t>
    </rPh>
    <phoneticPr fontId="46"/>
  </si>
  <si>
    <r>
      <t>49</t>
    </r>
    <r>
      <rPr>
        <sz val="11"/>
        <color rgb="FF000000"/>
        <rFont val="ＭＳ Ｐゴシック"/>
        <family val="3"/>
        <charset val="128"/>
        <scheme val="minor"/>
      </rPr>
      <t>億</t>
    </r>
    <r>
      <rPr>
        <sz val="14"/>
        <color rgb="FF000000"/>
        <rFont val="ＭＳ Ｐゴシック"/>
        <family val="3"/>
        <charset val="128"/>
        <scheme val="minor"/>
      </rPr>
      <t>28</t>
    </r>
    <r>
      <rPr>
        <sz val="11"/>
        <color rgb="FF000000"/>
        <rFont val="ＭＳ Ｐゴシック"/>
        <family val="3"/>
        <charset val="128"/>
        <scheme val="minor"/>
      </rPr>
      <t>百万円</t>
    </r>
  </si>
  <si>
    <r>
      <t>290</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</si>
  <si>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168</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</si>
  <si>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t>再輸入品</t>
    <rPh sb="0" eb="4">
      <t>サイユニュウヒン</t>
    </rPh>
    <phoneticPr fontId="3"/>
  </si>
  <si>
    <r>
      <t>70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</si>
  <si>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</si>
  <si>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t>石油製品</t>
    <rPh sb="0" eb="4">
      <t>セキユセイヒン</t>
    </rPh>
    <phoneticPr fontId="3"/>
  </si>
  <si>
    <r>
      <t>67</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</si>
  <si>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65</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</si>
  <si>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</si>
  <si>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</si>
  <si>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155</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</si>
  <si>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</si>
  <si>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t>粗鉱物</t>
    <rPh sb="0" eb="3">
      <t>ソコウブツ</t>
    </rPh>
    <phoneticPr fontId="3"/>
  </si>
  <si>
    <r>
      <t>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</si>
  <si>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</si>
  <si>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t>「石炭」は、２９０億５７百万円（２．４倍）。１６ヵ月連続のプラス。増加額１６８億２４百万円。カナダ（９８億６１百万円）などからが増加した。</t>
    <rPh sb="1" eb="3">
      <t>セキタン</t>
    </rPh>
    <rPh sb="19" eb="20">
      <t>バイ</t>
    </rPh>
    <rPh sb="26" eb="28">
      <t>レンゾク</t>
    </rPh>
    <phoneticPr fontId="46"/>
  </si>
  <si>
    <t>「再輸入品」は、７０百万円（１７．５％）。８ヵ月連続のマイナス。減少額３億３０百万円。ロシア（減少額３億６２百万円）などからが減少した。</t>
    <rPh sb="1" eb="5">
      <t>サイユニュウヒン</t>
    </rPh>
    <rPh sb="24" eb="26">
      <t>レンゾク</t>
    </rPh>
    <phoneticPr fontId="46"/>
  </si>
  <si>
    <t>「鉄鋼」は、２億２０百万円（５６．９％）。２ヵ月連続のマイナス。減少額１億６７百万円。主な減少品目の「銑鉄」は全減で、ロシア（減少額２億２０百万円）からが全減した。</t>
    <rPh sb="1" eb="3">
      <t>テッコウ</t>
    </rPh>
    <rPh sb="24" eb="26">
      <t>レンゾク</t>
    </rPh>
    <rPh sb="51" eb="53">
      <t>センテツ</t>
    </rPh>
    <rPh sb="55" eb="56">
      <t>ゼン</t>
    </rPh>
    <rPh sb="56" eb="57">
      <t>ゲン</t>
    </rPh>
    <rPh sb="77" eb="78">
      <t>ゼン</t>
    </rPh>
    <rPh sb="78" eb="79">
      <t>ゲン</t>
    </rPh>
    <phoneticPr fontId="46"/>
  </si>
  <si>
    <t>R4.10</t>
  </si>
  <si>
    <t>➢輸入　石炭、石油製品、非鉄金属鉱などが増加し、６ヵ月連続のプラス。</t>
    <rPh sb="4" eb="6">
      <t>セキタン</t>
    </rPh>
    <rPh sb="7" eb="9">
      <t>セキユ</t>
    </rPh>
    <rPh sb="9" eb="11">
      <t>セイヒン</t>
    </rPh>
    <rPh sb="12" eb="17">
      <t>ヒテツキンゾクコウ</t>
    </rPh>
    <rPh sb="26" eb="27">
      <t>ゲツ</t>
    </rPh>
    <rPh sb="27" eb="29">
      <t>レンゾク</t>
    </rPh>
    <phoneticPr fontId="3"/>
  </si>
  <si>
    <t>　再輸入品、鉄鋼などが減少したものの、石炭、石油製品、非鉄金属鉱などが増加したことから、対前年同月比９４．６％増の８５１億１５百万円で、６ヵ月連続のプラスとなった。</t>
    <rPh sb="1" eb="5">
      <t>サイユニュウヒン</t>
    </rPh>
    <rPh sb="6" eb="8">
      <t>テッコウ</t>
    </rPh>
    <rPh sb="11" eb="13">
      <t>ゲンショウ</t>
    </rPh>
    <rPh sb="19" eb="21">
      <t>セキタン</t>
    </rPh>
    <rPh sb="22" eb="24">
      <t>セキユ</t>
    </rPh>
    <rPh sb="24" eb="26">
      <t>セイヒン</t>
    </rPh>
    <rPh sb="27" eb="32">
      <t>ヒテツキンゾクコウ</t>
    </rPh>
    <rPh sb="35" eb="37">
      <t>ゾウカ</t>
    </rPh>
    <rPh sb="55" eb="56">
      <t>ゾウ</t>
    </rPh>
    <rPh sb="60" eb="61">
      <t>オク</t>
    </rPh>
    <rPh sb="70" eb="71">
      <t>ゲツ</t>
    </rPh>
    <rPh sb="71" eb="73">
      <t>レンゾク</t>
    </rPh>
    <phoneticPr fontId="3"/>
  </si>
  <si>
    <t>➢総額　対前年同月比７４．０％増で、６ヵ月連続のプラス。</t>
    <rPh sb="15" eb="16">
      <t>ゾウ</t>
    </rPh>
    <phoneticPr fontId="3"/>
  </si>
  <si>
    <t>「非鉄金属」は、２２億８９百万円（１４６．１％）。７ヵ月連続のプラス。増加額７億２２百万円。主な増加品目の「亜鉛・同合金」は
２２億４５百万円で、インドネシア（５億４９百万円）など向けが増加した。</t>
    <rPh sb="1" eb="5">
      <t>ヒテツキンゾク</t>
    </rPh>
    <rPh sb="28" eb="30">
      <t>レンゾク</t>
    </rPh>
    <rPh sb="54" eb="60">
      <t>アエンテンドウゴウキン</t>
    </rPh>
    <phoneticPr fontId="46"/>
  </si>
  <si>
    <t>「石油製品」は、６７億２２百万円（４７．０倍）。２４ヵ月連続のプラス。増加額６５億７９百万円。主な増加品目の「重油」は５９億
３６百万円で、韓国（５９億３６百万円）からが全増した。</t>
    <rPh sb="1" eb="5">
      <t>セキユセイヒン</t>
    </rPh>
    <rPh sb="21" eb="22">
      <t>バイ</t>
    </rPh>
    <rPh sb="28" eb="30">
      <t>レンゾク</t>
    </rPh>
    <rPh sb="55" eb="57">
      <t>ジュウユ</t>
    </rPh>
    <rPh sb="70" eb="72">
      <t>カンコク</t>
    </rPh>
    <rPh sb="85" eb="87">
      <t>ゼンゾウ</t>
    </rPh>
    <phoneticPr fontId="46"/>
  </si>
  <si>
    <t>「非鉄金属鉱」は、１５５億１６百万円（１４３．４％）。２ヵ月ぶりのプラス。増加額４６億９７百万円。主な増加品目の「亜鉛鉱」は
１１４億２９百万円で、ボリビア（４５億９６百万円）などからが増加した。</t>
    <rPh sb="1" eb="6">
      <t>ヒテツキンゾクコウ</t>
    </rPh>
    <rPh sb="57" eb="59">
      <t>アエン</t>
    </rPh>
    <rPh sb="59" eb="60">
      <t>コウ</t>
    </rPh>
    <phoneticPr fontId="46"/>
  </si>
  <si>
    <t>「粗鉱物」は、４億６百万円（７７．１％）。３ヵ月ぶりのマイナス。減少額１億２１百万円。主な減少品目の「粗鉱物（除りん鉱石）」は
４億６百万円で、米国（減少額５７百万円）などからが減少した。</t>
    <rPh sb="1" eb="4">
      <t>ソコウブツ</t>
    </rPh>
    <rPh sb="72" eb="73">
      <t>コメ</t>
    </rPh>
    <phoneticPr fontId="46"/>
  </si>
  <si>
    <r>
      <t>9</t>
    </r>
    <r>
      <rPr>
        <sz val="14"/>
        <color rgb="FF000000"/>
        <rFont val="HGPｺﾞｼｯｸE"/>
        <family val="3"/>
        <charset val="128"/>
      </rPr>
      <t xml:space="preserve">兆 </t>
    </r>
    <r>
      <rPr>
        <sz val="16"/>
        <color rgb="FF000000"/>
        <rFont val="HGPｺﾞｼｯｸE"/>
        <family val="3"/>
        <charset val="128"/>
      </rPr>
      <t xml:space="preserve">   15</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</si>
</sst>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22">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lignment vertical="center"/>
    </xf>
    <xf numFmtId="38" fontId="56" fillId="0" borderId="0" xfId="9" applyFont="1">
      <alignment vertical="center"/>
    </xf>
    <xf numFmtId="0" fontId="45"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0" fontId="28" fillId="0" borderId="0" xfId="7" applyFont="1" applyBorder="1" applyAlignment="1" applyProtection="1">
      <alignment vertical="center"/>
      <protection locked="0"/>
    </xf>
    <xf numFmtId="0" fontId="28" fillId="0" borderId="0" xfId="7" applyFont="1" applyAlignment="1">
      <alignment vertical="center"/>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2" fillId="0" borderId="0" xfId="5" applyNumberFormat="1" applyFont="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0" fontId="29" fillId="0" borderId="0" xfId="7" applyFont="1" applyFill="1" applyBorder="1" applyAlignment="1" applyProtection="1">
      <alignment horizontal="left" vertical="top"/>
      <protection locked="0"/>
    </xf>
    <xf numFmtId="186" fontId="42" fillId="0" borderId="10" xfId="8" applyNumberFormat="1" applyFont="1" applyFill="1" applyBorder="1" applyAlignment="1" applyProtection="1">
      <alignment vertical="center" shrinkToFit="1"/>
      <protection locked="0"/>
    </xf>
    <xf numFmtId="186" fontId="42" fillId="0" borderId="3" xfId="8" applyNumberFormat="1" applyFont="1" applyFill="1" applyBorder="1" applyAlignment="1" applyProtection="1">
      <alignment horizontal="left" vertical="center" shrinkToFit="1"/>
      <protection locked="0"/>
    </xf>
    <xf numFmtId="186" fontId="42" fillId="0" borderId="92" xfId="8" applyNumberFormat="1" applyFont="1" applyFill="1" applyBorder="1" applyAlignment="1" applyProtection="1">
      <alignment vertical="center" shrinkToFit="1"/>
      <protection locked="0"/>
    </xf>
    <xf numFmtId="186" fontId="42" fillId="0" borderId="93" xfId="8" applyNumberFormat="1" applyFont="1" applyFill="1" applyBorder="1" applyAlignment="1" applyProtection="1">
      <alignment horizontal="left" vertical="center" shrinkToFit="1"/>
      <protection locked="0"/>
    </xf>
    <xf numFmtId="200" fontId="16" fillId="2" borderId="37" xfId="1" applyNumberFormat="1" applyFont="1" applyFill="1" applyBorder="1" applyAlignment="1">
      <alignment horizontal="right" vertical="center" shrinkToFit="1"/>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0" fillId="0" borderId="0" xfId="7" applyFont="1" applyFill="1" applyBorder="1" applyAlignment="1">
      <alignment horizontal="right" vertical="top"/>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0" fontId="73"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shrinkToFit="1"/>
      <protection locked="0"/>
    </xf>
    <xf numFmtId="184" fontId="72" fillId="0" borderId="141" xfId="7" applyNumberFormat="1" applyFont="1" applyBorder="1" applyAlignment="1" applyProtection="1">
      <alignment horizontal="center" vertical="center" shrinkToFit="1"/>
      <protection locked="0"/>
    </xf>
    <xf numFmtId="184" fontId="72" fillId="0" borderId="140" xfId="7" applyNumberFormat="1" applyFont="1" applyBorder="1" applyAlignment="1" applyProtection="1">
      <alignment horizontal="center" vertical="center" shrinkToFit="1"/>
      <protection locked="0"/>
    </xf>
    <xf numFmtId="184" fontId="72" fillId="0" borderId="142" xfId="7" applyNumberFormat="1" applyFont="1" applyBorder="1" applyAlignment="1" applyProtection="1">
      <alignment horizontal="center" vertical="center" shrinkToFi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28" fillId="4" borderId="95"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90" xfId="7" applyFont="1" applyFill="1" applyBorder="1" applyAlignment="1">
      <alignment horizontal="center"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45" fillId="0" borderId="138"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3" fillId="0" borderId="15" xfId="0" applyFont="1" applyBorder="1" applyAlignment="1">
      <alignment horizontal="right" vertical="center" shrinkToFit="1"/>
    </xf>
    <xf numFmtId="0" fontId="83"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shrinkToFit="1"/>
      <protection locked="0"/>
    </xf>
    <xf numFmtId="188" fontId="29" fillId="0" borderId="141" xfId="7" applyNumberFormat="1" applyFont="1" applyBorder="1" applyAlignment="1" applyProtection="1">
      <alignment horizontal="center" vertical="center" shrinkToFit="1"/>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95"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77" fillId="0" borderId="31" xfId="7" applyNumberFormat="1" applyFont="1" applyFill="1" applyBorder="1" applyAlignment="1" applyProtection="1">
      <alignment horizontal="right" vertical="center" shrinkToFit="1"/>
      <protection locked="0"/>
    </xf>
    <xf numFmtId="178" fontId="42" fillId="0" borderId="92" xfId="7" applyNumberFormat="1" applyFont="1" applyFill="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2" fontId="42" fillId="0" borderId="31" xfId="8" applyNumberFormat="1" applyFont="1" applyFill="1" applyBorder="1" applyAlignment="1" applyProtection="1">
      <alignment horizontal="right" vertical="center" shrinkToFit="1"/>
      <protection locked="0"/>
    </xf>
    <xf numFmtId="202" fontId="42" fillId="0" borderId="92" xfId="8" applyNumberFormat="1" applyFont="1" applyFill="1" applyBorder="1" applyAlignment="1" applyProtection="1">
      <alignment horizontal="right" vertical="center" shrinkToFit="1"/>
      <protection locked="0"/>
    </xf>
    <xf numFmtId="202" fontId="42" fillId="0" borderId="93" xfId="8" applyNumberFormat="1" applyFont="1" applyFill="1" applyBorder="1" applyAlignment="1" applyProtection="1">
      <alignment horizontal="right" vertical="center" shrinkToFit="1"/>
      <protection locked="0"/>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8" fontId="29" fillId="0" borderId="140" xfId="7" applyNumberFormat="1" applyFont="1" applyBorder="1" applyAlignment="1" applyProtection="1">
      <alignment horizontal="center" vertical="center" shrinkToFit="1"/>
      <protection locked="0"/>
    </xf>
    <xf numFmtId="188" fontId="29" fillId="0" borderId="142" xfId="7" applyNumberFormat="1" applyFont="1" applyBorder="1" applyAlignment="1" applyProtection="1">
      <alignment horizontal="center" vertical="center" shrinkToFit="1"/>
      <protection locked="0"/>
    </xf>
    <xf numFmtId="0" fontId="45" fillId="0" borderId="139" xfId="7" applyFont="1" applyBorder="1" applyAlignment="1" applyProtection="1">
      <alignment horizontal="left" vertical="center" shrinkToFit="1"/>
      <protection locked="0"/>
    </xf>
    <xf numFmtId="0" fontId="45" fillId="0" borderId="140" xfId="7" applyFont="1" applyBorder="1" applyAlignment="1" applyProtection="1">
      <alignment horizontal="left"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0" xfId="8" applyNumberFormat="1" applyFont="1" applyFill="1" applyBorder="1" applyAlignment="1" applyProtection="1">
      <alignment horizontal="right" vertical="center" shrinkToFit="1"/>
      <protection locked="0"/>
    </xf>
    <xf numFmtId="202" fontId="0" fillId="0" borderId="140"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shrinkToFit="1"/>
      <protection locked="0"/>
    </xf>
    <xf numFmtId="185" fontId="43" fillId="0" borderId="15" xfId="7" applyNumberFormat="1" applyFont="1" applyBorder="1" applyAlignment="1" applyProtection="1">
      <alignment horizontal="right" vertical="center" shrinkToFit="1"/>
      <protection locked="0"/>
    </xf>
    <xf numFmtId="185" fontId="43" fillId="0" borderId="3" xfId="7" applyNumberFormat="1" applyFont="1" applyBorder="1" applyAlignment="1" applyProtection="1">
      <alignment horizontal="right" vertical="center" shrinkToFit="1"/>
      <protection locked="0"/>
    </xf>
    <xf numFmtId="202" fontId="43" fillId="0" borderId="1" xfId="8" applyNumberFormat="1" applyFont="1" applyFill="1" applyBorder="1" applyAlignment="1" applyProtection="1">
      <alignment horizontal="right" vertical="center" shrinkToFit="1"/>
      <protection locked="0"/>
    </xf>
    <xf numFmtId="202" fontId="43" fillId="0" borderId="15" xfId="8" applyNumberFormat="1" applyFont="1" applyFill="1" applyBorder="1" applyAlignment="1" applyProtection="1">
      <alignment horizontal="right" vertical="center" shrinkToFit="1"/>
      <protection locked="0"/>
    </xf>
    <xf numFmtId="177" fontId="45" fillId="0" borderId="1" xfId="7" applyNumberFormat="1" applyFont="1" applyBorder="1" applyAlignment="1">
      <alignment horizontal="center" vertical="center" shrinkToFit="1"/>
    </xf>
    <xf numFmtId="177" fontId="45" fillId="0" borderId="15" xfId="7" applyNumberFormat="1" applyFont="1" applyBorder="1" applyAlignment="1">
      <alignment horizontal="center" vertical="center" shrinkToFit="1"/>
    </xf>
    <xf numFmtId="0" fontId="71" fillId="0" borderId="15" xfId="7" applyFont="1" applyFill="1" applyBorder="1" applyAlignment="1">
      <alignment horizontal="center" vertical="center" shrinkToFit="1"/>
    </xf>
    <xf numFmtId="0" fontId="45" fillId="0" borderId="15" xfId="7" applyFont="1" applyFill="1" applyBorder="1" applyAlignment="1" applyProtection="1">
      <alignment horizontal="left" vertical="center" shrinkToFit="1"/>
      <protection locked="0"/>
    </xf>
    <xf numFmtId="0" fontId="29" fillId="5" borderId="135" xfId="7" applyFont="1" applyFill="1" applyBorder="1" applyAlignment="1">
      <alignment horizontal="center" vertical="center"/>
    </xf>
    <xf numFmtId="0" fontId="29" fillId="5" borderId="136"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7" xfId="7" applyFont="1" applyFill="1" applyBorder="1" applyAlignment="1">
      <alignment horizontal="center" vertical="center"/>
    </xf>
    <xf numFmtId="0" fontId="76" fillId="0" borderId="15" xfId="7" applyNumberFormat="1" applyFont="1" applyBorder="1" applyAlignment="1" applyProtection="1">
      <alignment horizontal="right" vertical="center" shrinkToFit="1"/>
      <protection locked="0"/>
    </xf>
    <xf numFmtId="0" fontId="76" fillId="0" borderId="3" xfId="7" applyNumberFormat="1" applyFont="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shrinkToFit="1"/>
      <protection locked="0"/>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202" fontId="47"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3" xfId="7" applyFont="1" applyFill="1" applyBorder="1" applyAlignment="1">
      <alignment horizontal="center" vertical="center"/>
    </xf>
    <xf numFmtId="0" fontId="69" fillId="0" borderId="134"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135" xfId="7" applyFont="1" applyFill="1" applyBorder="1" applyAlignment="1">
      <alignment horizontal="center" vertical="center"/>
    </xf>
    <xf numFmtId="0" fontId="29" fillId="4" borderId="136"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7" xfId="7" applyFont="1" applyFill="1" applyBorder="1" applyAlignment="1">
      <alignment horizontal="center" vertical="center"/>
    </xf>
    <xf numFmtId="0" fontId="42" fillId="0" borderId="15" xfId="8" applyNumberFormat="1" applyFont="1" applyFill="1" applyBorder="1" applyAlignment="1" applyProtection="1">
      <alignment horizontal="center" vertical="center" shrinkToFit="1"/>
      <protection locked="0"/>
    </xf>
    <xf numFmtId="177" fontId="45" fillId="0" borderId="1" xfId="7" applyNumberFormat="1" applyFont="1" applyFill="1" applyBorder="1" applyAlignment="1">
      <alignment horizontal="center" vertical="center" shrinkToFit="1"/>
    </xf>
    <xf numFmtId="177" fontId="45" fillId="0" borderId="15" xfId="7" applyNumberFormat="1" applyFont="1" applyFill="1" applyBorder="1" applyAlignment="1">
      <alignment horizontal="center" vertical="center" shrinkToFit="1"/>
    </xf>
    <xf numFmtId="0" fontId="71" fillId="0" borderId="6" xfId="7" applyFont="1" applyFill="1" applyBorder="1" applyAlignment="1" applyProtection="1">
      <alignment horizontal="left" vertical="center" shrinkToFit="1"/>
      <protection locked="0"/>
    </xf>
    <xf numFmtId="0" fontId="71" fillId="0" borderId="143" xfId="7" applyFont="1" applyFill="1" applyBorder="1" applyAlignment="1" applyProtection="1">
      <alignment horizontal="left" vertical="center" shrinkToFit="1"/>
      <protection locked="0"/>
    </xf>
    <xf numFmtId="0" fontId="42" fillId="0" borderId="139" xfId="7" applyFont="1" applyBorder="1" applyAlignment="1" applyProtection="1">
      <alignment horizontal="left" vertical="center" shrinkToFit="1"/>
      <protection locked="0"/>
    </xf>
    <xf numFmtId="0" fontId="42" fillId="0" borderId="140"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shrinkToFit="1"/>
      <protection locked="0"/>
    </xf>
    <xf numFmtId="0" fontId="76" fillId="0" borderId="92" xfId="7" applyNumberFormat="1" applyFont="1" applyFill="1" applyBorder="1" applyAlignment="1" applyProtection="1">
      <alignment horizontal="right" vertical="center" shrinkToFit="1"/>
      <protection locked="0"/>
    </xf>
    <xf numFmtId="0" fontId="76" fillId="0" borderId="93" xfId="7" applyNumberFormat="1" applyFont="1" applyFill="1" applyBorder="1" applyAlignment="1" applyProtection="1">
      <alignment horizontal="right" vertical="center" shrinkToFit="1"/>
      <protection locked="0"/>
    </xf>
    <xf numFmtId="202" fontId="43" fillId="0" borderId="31" xfId="8" applyNumberFormat="1" applyFont="1" applyFill="1" applyBorder="1" applyAlignment="1" applyProtection="1">
      <alignment horizontal="right" vertical="center" shrinkToFit="1"/>
      <protection locked="0"/>
    </xf>
    <xf numFmtId="202" fontId="43" fillId="0" borderId="92" xfId="8" applyNumberFormat="1" applyFont="1" applyFill="1" applyBorder="1" applyAlignment="1" applyProtection="1">
      <alignment horizontal="right" vertical="center" shrinkToFit="1"/>
      <protection locked="0"/>
    </xf>
    <xf numFmtId="0"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Fill="1" applyBorder="1" applyAlignment="1">
      <alignment horizontal="center" vertical="center" shrinkToFit="1"/>
    </xf>
    <xf numFmtId="177" fontId="45" fillId="0" borderId="92" xfId="7" applyNumberFormat="1" applyFont="1" applyFill="1" applyBorder="1" applyAlignment="1">
      <alignment horizontal="center" vertical="center" shrinkToFit="1"/>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shrinkToFit="1"/>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0" fontId="36" fillId="0" borderId="15" xfId="7" applyNumberFormat="1" applyFont="1" applyFill="1" applyBorder="1" applyAlignment="1" applyProtection="1">
      <alignment horizontal="right" vertical="center" shrinkToFit="1"/>
      <protection locked="0"/>
    </xf>
    <xf numFmtId="0" fontId="36" fillId="0" borderId="3" xfId="7" applyNumberFormat="1" applyFont="1" applyFill="1" applyBorder="1" applyAlignment="1" applyProtection="1">
      <alignment horizontal="right" vertical="center" shrinkToFit="1"/>
      <protection locked="0"/>
    </xf>
    <xf numFmtId="0" fontId="28" fillId="4" borderId="89" xfId="7" applyFont="1" applyFill="1" applyBorder="1" applyAlignment="1">
      <alignment horizontal="center" vertical="center"/>
    </xf>
    <xf numFmtId="0" fontId="28" fillId="4" borderId="71"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6" xfId="7" applyFont="1" applyFill="1" applyBorder="1" applyAlignment="1">
      <alignment horizontal="center" vertical="center"/>
    </xf>
    <xf numFmtId="0" fontId="0" fillId="0" borderId="136" xfId="0" applyBorder="1" applyAlignment="1">
      <alignment horizontal="center" vertical="center"/>
    </xf>
    <xf numFmtId="0" fontId="28" fillId="4" borderId="136" xfId="7" applyFont="1" applyFill="1" applyBorder="1" applyAlignment="1">
      <alignment horizontal="center" vertical="center" shrinkToFit="1"/>
    </xf>
    <xf numFmtId="0" fontId="0" fillId="0" borderId="136" xfId="0" applyBorder="1" applyAlignment="1">
      <alignment horizontal="center" vertical="center" shrinkToFit="1"/>
    </xf>
    <xf numFmtId="0" fontId="36" fillId="0" borderId="15" xfId="7" applyNumberFormat="1" applyFont="1" applyBorder="1" applyAlignment="1" applyProtection="1">
      <alignment horizontal="right" vertical="center" shrinkToFit="1"/>
      <protection locked="0"/>
    </xf>
    <xf numFmtId="0" fontId="36" fillId="0" borderId="3" xfId="7" applyNumberFormat="1" applyFont="1" applyBorder="1" applyAlignment="1" applyProtection="1">
      <alignment horizontal="right" vertical="center" shrinkToFit="1"/>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1" xfId="7" applyFont="1" applyFill="1" applyBorder="1" applyAlignment="1">
      <alignment horizontal="center" vertical="center"/>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42" fillId="0" borderId="140" xfId="7" applyNumberFormat="1" applyFont="1" applyBorder="1" applyAlignment="1" applyProtection="1">
      <alignment horizontal="center" vertical="center" shrinkToFit="1"/>
      <protection locked="0"/>
    </xf>
    <xf numFmtId="184" fontId="42" fillId="0" borderId="142" xfId="7" applyNumberFormat="1" applyFont="1" applyBorder="1" applyAlignment="1" applyProtection="1">
      <alignment horizontal="center" vertical="center" shrinkToFit="1"/>
      <protection locked="0"/>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shrinkToFit="1"/>
      <protection locked="0"/>
    </xf>
    <xf numFmtId="0" fontId="76" fillId="0" borderId="92" xfId="7" applyNumberFormat="1" applyFont="1" applyBorder="1" applyAlignment="1" applyProtection="1">
      <alignment horizontal="right" vertical="center" shrinkToFit="1"/>
      <protection locked="0"/>
    </xf>
    <xf numFmtId="0" fontId="76" fillId="0" borderId="93" xfId="7" applyNumberFormat="1" applyFont="1" applyBorder="1" applyAlignment="1" applyProtection="1">
      <alignment horizontal="right" vertical="center" shrinkToFit="1"/>
      <protection locked="0"/>
    </xf>
    <xf numFmtId="186"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Border="1" applyAlignment="1">
      <alignment horizontal="center" vertical="center" shrinkToFit="1"/>
    </xf>
    <xf numFmtId="177" fontId="45" fillId="0" borderId="92" xfId="7" applyNumberFormat="1" applyFont="1" applyBorder="1" applyAlignment="1">
      <alignment horizontal="center" vertical="center" shrinkToFit="1"/>
    </xf>
    <xf numFmtId="184" fontId="42" fillId="0" borderId="2" xfId="7" applyNumberFormat="1" applyFont="1" applyBorder="1" applyAlignment="1" applyProtection="1">
      <alignment horizontal="center" vertical="center" shrinkToFit="1"/>
      <protection locked="0"/>
    </xf>
    <xf numFmtId="184" fontId="42" fillId="0" borderId="141" xfId="7" applyNumberFormat="1" applyFont="1" applyBorder="1" applyAlignment="1" applyProtection="1">
      <alignment horizontal="center" vertical="center" shrinkToFit="1"/>
      <protection locked="0"/>
    </xf>
    <xf numFmtId="178" fontId="29" fillId="0" borderId="15" xfId="7" applyNumberFormat="1" applyFont="1" applyFill="1" applyBorder="1" applyAlignment="1" applyProtection="1">
      <alignment horizontal="right" vertical="center" shrinkToFit="1"/>
      <protection locked="0"/>
    </xf>
    <xf numFmtId="205" fontId="84" fillId="0" borderId="15" xfId="7" applyNumberFormat="1" applyFont="1" applyFill="1" applyBorder="1" applyAlignment="1" applyProtection="1">
      <alignment horizontal="right" vertical="center" shrinkToFit="1"/>
      <protection locked="0"/>
    </xf>
    <xf numFmtId="205" fontId="84" fillId="0" borderId="3" xfId="7" applyNumberFormat="1" applyFont="1" applyFill="1" applyBorder="1" applyAlignment="1" applyProtection="1">
      <alignment horizontal="right" vertical="center" shrinkToFit="1"/>
      <protection locked="0"/>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9525</xdr:colOff>
      <xdr:row>64</xdr:row>
      <xdr:rowOff>9525</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916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5</xdr:col>
      <xdr:colOff>885825</xdr:colOff>
      <xdr:row>17</xdr:row>
      <xdr:rowOff>9525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
          <a:ext cx="553402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885825</xdr:colOff>
      <xdr:row>29</xdr:row>
      <xdr:rowOff>19050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24500"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904875</xdr:colOff>
      <xdr:row>44</xdr:row>
      <xdr:rowOff>9525</xdr:rowOff>
    </xdr:to>
    <xdr:pic>
      <xdr:nvPicPr>
        <xdr:cNvPr id="18" name="図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123825</xdr:rowOff>
    </xdr:to>
    <xdr:pic>
      <xdr:nvPicPr>
        <xdr:cNvPr id="19" name="図 1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F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197"/>
    <col min="63" max="63" width="6.5" style="56" bestFit="1" customWidth="1"/>
    <col min="64" max="64" width="11.625" style="56" bestFit="1" customWidth="1"/>
    <col min="65" max="65" width="8.5" style="56" bestFit="1" customWidth="1"/>
    <col min="66" max="67" width="19.25" style="56" customWidth="1"/>
    <col min="68" max="16384" width="2.25" style="56"/>
  </cols>
  <sheetData>
    <row r="1" spans="2:67" ht="14.25" customHeight="1">
      <c r="B1" s="470" t="s">
        <v>31</v>
      </c>
      <c r="C1" s="471"/>
      <c r="D1" s="471"/>
      <c r="E1" s="471"/>
      <c r="F1" s="471"/>
      <c r="G1" s="472"/>
      <c r="AA1" s="57"/>
      <c r="AB1" s="57"/>
      <c r="AC1" s="57"/>
      <c r="AD1" s="57"/>
      <c r="AE1" s="57"/>
      <c r="AF1" s="57"/>
      <c r="AG1" s="57"/>
      <c r="AX1" s="473">
        <v>44882</v>
      </c>
      <c r="AY1" s="473"/>
      <c r="AZ1" s="473"/>
      <c r="BA1" s="473"/>
      <c r="BB1" s="473"/>
      <c r="BC1" s="473"/>
      <c r="BD1" s="473"/>
      <c r="BE1" s="473"/>
      <c r="BF1" s="473"/>
      <c r="BK1" s="59"/>
      <c r="BL1" s="59"/>
      <c r="BM1" s="59"/>
      <c r="BN1" s="59"/>
      <c r="BO1" s="59"/>
    </row>
    <row r="2" spans="2:67"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74" t="s">
        <v>32</v>
      </c>
      <c r="AY2" s="474"/>
      <c r="AZ2" s="474"/>
      <c r="BA2" s="474"/>
      <c r="BB2" s="474"/>
      <c r="BC2" s="474"/>
      <c r="BD2" s="474"/>
      <c r="BE2" s="474"/>
      <c r="BF2" s="474"/>
      <c r="BK2" s="59"/>
      <c r="BL2" s="59"/>
      <c r="BM2" s="59"/>
      <c r="BN2" s="59"/>
      <c r="BO2" s="59"/>
    </row>
    <row r="3" spans="2:67"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row>
    <row r="4" spans="2:67" ht="13.5" customHeight="1">
      <c r="E4" s="63"/>
      <c r="F4" s="63"/>
      <c r="G4" s="63"/>
      <c r="H4" s="475" t="s">
        <v>279</v>
      </c>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K4" s="59"/>
      <c r="BL4" s="59"/>
      <c r="BM4" s="59"/>
      <c r="BN4" s="59"/>
      <c r="BO4" s="59"/>
    </row>
    <row r="5" spans="2:67" ht="13.5" customHeight="1">
      <c r="E5" s="63"/>
      <c r="F5" s="63"/>
      <c r="G5" s="63"/>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K5" s="59"/>
      <c r="BL5" s="59"/>
      <c r="BM5" s="59"/>
      <c r="BN5" s="59"/>
      <c r="BO5" s="59"/>
    </row>
    <row r="6" spans="2:67" ht="13.5" customHeight="1">
      <c r="E6" s="63"/>
      <c r="F6" s="63"/>
      <c r="G6" s="63"/>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K6" s="59"/>
      <c r="BL6" s="59"/>
      <c r="BM6" s="59"/>
      <c r="BN6" s="59"/>
      <c r="BO6" s="59"/>
    </row>
    <row r="7" spans="2:67"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row>
    <row r="8" spans="2:67"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row>
    <row r="9" spans="2:67">
      <c r="C9" s="56" t="s">
        <v>33</v>
      </c>
      <c r="AX9" s="58"/>
      <c r="AY9" s="58"/>
      <c r="AZ9" s="58"/>
      <c r="BA9" s="58"/>
      <c r="BB9" s="58"/>
      <c r="BC9" s="58"/>
      <c r="BD9" s="58"/>
      <c r="BE9" s="58"/>
      <c r="BK9" s="59"/>
      <c r="BL9" s="59"/>
      <c r="BM9" s="59"/>
      <c r="BN9" s="59"/>
      <c r="BO9" s="59"/>
    </row>
    <row r="10" spans="2:67" ht="15" customHeight="1">
      <c r="C10" s="476" t="s">
        <v>280</v>
      </c>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K10" s="59"/>
      <c r="BL10" s="59"/>
      <c r="BM10" s="59"/>
      <c r="BN10" s="59"/>
      <c r="BO10" s="59"/>
    </row>
    <row r="11" spans="2:67" ht="15" customHeight="1">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K11" s="59"/>
      <c r="BL11" s="59"/>
      <c r="BM11" s="59"/>
      <c r="BN11" s="59"/>
      <c r="BO11" s="59"/>
    </row>
    <row r="12" spans="2:67" ht="57" customHeight="1">
      <c r="C12" s="66"/>
      <c r="D12" s="66"/>
      <c r="E12" s="66"/>
      <c r="F12" s="66"/>
      <c r="G12" s="477" t="s">
        <v>281</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7"/>
      <c r="AY12" s="477"/>
      <c r="AZ12" s="477"/>
      <c r="BA12" s="477"/>
      <c r="BB12" s="477"/>
      <c r="BC12" s="477"/>
      <c r="BD12" s="477"/>
      <c r="BE12" s="477"/>
      <c r="BK12" s="59"/>
      <c r="BL12" s="59"/>
      <c r="BM12" s="59"/>
      <c r="BN12" s="59"/>
      <c r="BO12" s="59"/>
    </row>
    <row r="13" spans="2:67" ht="15" customHeight="1">
      <c r="C13" s="478" t="s">
        <v>359</v>
      </c>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K13" s="59"/>
      <c r="BL13" s="59"/>
      <c r="BM13" s="59"/>
      <c r="BN13" s="59"/>
      <c r="BO13" s="59"/>
    </row>
    <row r="14" spans="2:67" ht="15" customHeight="1">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K14" s="59"/>
      <c r="BL14" s="59"/>
      <c r="BM14" s="59"/>
      <c r="BN14" s="59"/>
      <c r="BO14" s="59"/>
    </row>
    <row r="15" spans="2:67" ht="57" customHeight="1">
      <c r="C15" s="66"/>
      <c r="D15" s="66"/>
      <c r="E15" s="66"/>
      <c r="F15" s="66"/>
      <c r="G15" s="477" t="s">
        <v>360</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K15" s="59"/>
      <c r="BL15" s="59"/>
      <c r="BM15" s="59"/>
      <c r="BN15" s="59"/>
      <c r="BO15" s="59"/>
    </row>
    <row r="16" spans="2:67" ht="15" customHeight="1">
      <c r="C16" s="479" t="s">
        <v>361</v>
      </c>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206"/>
      <c r="AY16" s="206"/>
      <c r="AZ16" s="206"/>
      <c r="BA16" s="206"/>
      <c r="BB16" s="66"/>
      <c r="BC16" s="66"/>
      <c r="BD16" s="66"/>
      <c r="BE16" s="66"/>
    </row>
    <row r="17" spans="3:92" ht="15" customHeight="1">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207"/>
      <c r="AY17" s="206"/>
      <c r="AZ17" s="206"/>
      <c r="BA17" s="206"/>
      <c r="BB17" s="66"/>
      <c r="BC17" s="66"/>
      <c r="BD17" s="66"/>
      <c r="BE17" s="66"/>
    </row>
    <row r="18" spans="3:92" ht="15" customHeight="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206"/>
      <c r="AY18" s="206"/>
      <c r="AZ18" s="206"/>
      <c r="BA18" s="206"/>
      <c r="BB18" s="66"/>
      <c r="BC18" s="66"/>
      <c r="BD18" s="66"/>
      <c r="BE18" s="66"/>
    </row>
    <row r="19" spans="3:92"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197"/>
      <c r="BI19" s="197"/>
      <c r="BJ19" s="197"/>
      <c r="BK19" s="71"/>
      <c r="BL19" s="71"/>
      <c r="BM19" s="71"/>
      <c r="BN19" s="71"/>
      <c r="BO19" s="71"/>
    </row>
    <row r="20" spans="3:92"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77"/>
      <c r="BL20" s="59"/>
      <c r="BM20" s="59"/>
      <c r="BN20" s="59"/>
      <c r="BO20" s="59"/>
      <c r="BP20" s="59"/>
      <c r="BQ20" s="59"/>
      <c r="BR20" s="59"/>
    </row>
    <row r="21" spans="3:92" ht="14.25" customHeight="1" thickBot="1">
      <c r="H21" s="78"/>
      <c r="I21" s="78"/>
      <c r="J21" s="79"/>
      <c r="K21" s="79"/>
      <c r="L21" s="80"/>
      <c r="M21" s="80"/>
      <c r="N21" s="80"/>
      <c r="O21" s="80"/>
      <c r="P21" s="365"/>
      <c r="Q21" s="365"/>
      <c r="R21" s="365"/>
      <c r="S21" s="365"/>
      <c r="T21" s="81"/>
      <c r="U21" s="81"/>
      <c r="V21" s="82"/>
      <c r="W21" s="82"/>
      <c r="X21" s="82"/>
      <c r="Y21" s="82"/>
      <c r="Z21" s="82"/>
      <c r="AA21" s="82"/>
      <c r="AB21" s="83"/>
      <c r="AC21" s="82"/>
      <c r="AD21" s="82"/>
      <c r="AE21" s="84"/>
      <c r="AF21" s="84"/>
      <c r="AG21" s="84"/>
      <c r="AH21" s="85"/>
      <c r="AI21" s="453" t="s">
        <v>107</v>
      </c>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86"/>
      <c r="BF21" s="86"/>
      <c r="BG21" s="86"/>
      <c r="BH21" s="198"/>
      <c r="BI21" s="198"/>
      <c r="BJ21" s="198"/>
      <c r="BK21" s="87"/>
      <c r="BL21" s="88"/>
      <c r="BM21" s="88"/>
      <c r="BN21" s="88"/>
      <c r="BO21" s="88"/>
      <c r="BP21" s="89"/>
      <c r="BQ21" s="89"/>
      <c r="BR21" s="89"/>
      <c r="BS21" s="89"/>
      <c r="BT21" s="89"/>
      <c r="BU21" s="90"/>
      <c r="BV21" s="90"/>
      <c r="BW21" s="90"/>
      <c r="BX21" s="91"/>
      <c r="BY21" s="92"/>
      <c r="BZ21" s="92"/>
      <c r="CA21" s="92"/>
      <c r="CB21" s="92"/>
      <c r="CC21" s="92"/>
      <c r="CD21" s="91"/>
      <c r="CE21" s="91"/>
      <c r="CF21" s="91"/>
      <c r="CG21" s="91"/>
      <c r="CH21" s="91"/>
      <c r="CI21" s="91"/>
      <c r="CJ21" s="91"/>
      <c r="CK21" s="91"/>
      <c r="CL21" s="91"/>
      <c r="CM21" s="91"/>
      <c r="CN21" s="91"/>
    </row>
    <row r="22" spans="3:92" ht="25.5" customHeight="1">
      <c r="D22" s="454" t="s">
        <v>35</v>
      </c>
      <c r="E22" s="455"/>
      <c r="F22" s="455"/>
      <c r="G22" s="455"/>
      <c r="H22" s="455"/>
      <c r="I22" s="455"/>
      <c r="J22" s="455"/>
      <c r="K22" s="455"/>
      <c r="L22" s="455"/>
      <c r="M22" s="455"/>
      <c r="N22" s="455"/>
      <c r="O22" s="456"/>
      <c r="P22" s="457" t="s">
        <v>221</v>
      </c>
      <c r="Q22" s="458"/>
      <c r="R22" s="458"/>
      <c r="S22" s="458"/>
      <c r="T22" s="458"/>
      <c r="U22" s="458"/>
      <c r="V22" s="458"/>
      <c r="W22" s="458"/>
      <c r="X22" s="458"/>
      <c r="Y22" s="458"/>
      <c r="Z22" s="458"/>
      <c r="AA22" s="458"/>
      <c r="AB22" s="458"/>
      <c r="AC22" s="458"/>
      <c r="AD22" s="458"/>
      <c r="AE22" s="458"/>
      <c r="AF22" s="459" t="s">
        <v>36</v>
      </c>
      <c r="AG22" s="458"/>
      <c r="AH22" s="458"/>
      <c r="AI22" s="458"/>
      <c r="AJ22" s="458"/>
      <c r="AK22" s="458"/>
      <c r="AL22" s="460" t="s">
        <v>37</v>
      </c>
      <c r="AM22" s="458"/>
      <c r="AN22" s="458"/>
      <c r="AO22" s="458"/>
      <c r="AP22" s="458"/>
      <c r="AQ22" s="458"/>
      <c r="AR22" s="458"/>
      <c r="AS22" s="458"/>
      <c r="AT22" s="458"/>
      <c r="AU22" s="458"/>
      <c r="AV22" s="458"/>
      <c r="AW22" s="458"/>
      <c r="AX22" s="458"/>
      <c r="AY22" s="458"/>
      <c r="AZ22" s="460" t="s">
        <v>38</v>
      </c>
      <c r="BA22" s="458"/>
      <c r="BB22" s="458"/>
      <c r="BC22" s="458"/>
      <c r="BD22" s="461"/>
      <c r="BE22" s="86"/>
      <c r="BF22" s="86"/>
      <c r="BG22" s="86"/>
      <c r="BH22" s="198"/>
      <c r="BI22" s="198"/>
      <c r="BJ22" s="198"/>
      <c r="BK22" s="87"/>
      <c r="BL22" s="88"/>
      <c r="BM22" s="88"/>
      <c r="BN22" s="88"/>
      <c r="BO22" s="88"/>
      <c r="BP22" s="89"/>
      <c r="BQ22" s="89"/>
      <c r="BR22" s="89"/>
      <c r="BS22" s="89"/>
      <c r="BT22" s="89"/>
      <c r="BU22" s="90"/>
      <c r="BV22" s="90"/>
      <c r="BW22" s="90"/>
      <c r="BX22" s="91"/>
      <c r="BY22" s="92"/>
      <c r="BZ22" s="92"/>
      <c r="CA22" s="92"/>
      <c r="CB22" s="92"/>
      <c r="CC22" s="92"/>
      <c r="CD22" s="91"/>
      <c r="CE22" s="91"/>
      <c r="CF22" s="91"/>
      <c r="CG22" s="91"/>
      <c r="CH22" s="91"/>
      <c r="CI22" s="91"/>
      <c r="CJ22" s="91"/>
      <c r="CK22" s="91"/>
      <c r="CL22" s="91"/>
      <c r="CM22" s="91"/>
      <c r="CN22" s="91"/>
    </row>
    <row r="23" spans="3:92" ht="24.75" customHeight="1">
      <c r="D23" s="505" t="s">
        <v>39</v>
      </c>
      <c r="E23" s="506"/>
      <c r="F23" s="507"/>
      <c r="G23" s="462" t="s">
        <v>40</v>
      </c>
      <c r="H23" s="463"/>
      <c r="I23" s="463"/>
      <c r="J23" s="463"/>
      <c r="K23" s="463"/>
      <c r="L23" s="463"/>
      <c r="M23" s="463"/>
      <c r="N23" s="463"/>
      <c r="O23" s="464"/>
      <c r="P23" s="465" t="s">
        <v>282</v>
      </c>
      <c r="Q23" s="466"/>
      <c r="R23" s="466"/>
      <c r="S23" s="466"/>
      <c r="T23" s="466"/>
      <c r="U23" s="466"/>
      <c r="V23" s="466"/>
      <c r="W23" s="466"/>
      <c r="X23" s="466"/>
      <c r="Y23" s="466"/>
      <c r="Z23" s="466"/>
      <c r="AA23" s="466"/>
      <c r="AB23" s="466"/>
      <c r="AC23" s="466"/>
      <c r="AD23" s="466"/>
      <c r="AE23" s="467"/>
      <c r="AF23" s="468">
        <v>1.1606100159411921</v>
      </c>
      <c r="AG23" s="468"/>
      <c r="AH23" s="468"/>
      <c r="AI23" s="468"/>
      <c r="AJ23" s="468"/>
      <c r="AK23" s="468"/>
      <c r="AL23" s="469" t="s">
        <v>283</v>
      </c>
      <c r="AM23" s="466"/>
      <c r="AN23" s="466"/>
      <c r="AO23" s="466"/>
      <c r="AP23" s="466"/>
      <c r="AQ23" s="466"/>
      <c r="AR23" s="466"/>
      <c r="AS23" s="466"/>
      <c r="AT23" s="466"/>
      <c r="AU23" s="466"/>
      <c r="AV23" s="466"/>
      <c r="AW23" s="466"/>
      <c r="AX23" s="466"/>
      <c r="AY23" s="467"/>
      <c r="AZ23" s="529">
        <v>2.0068350549310165E-3</v>
      </c>
      <c r="BA23" s="530"/>
      <c r="BB23" s="530"/>
      <c r="BC23" s="530"/>
      <c r="BD23" s="531"/>
      <c r="BE23" s="86"/>
      <c r="BF23" s="86"/>
      <c r="BG23" s="86"/>
      <c r="BH23" s="198"/>
      <c r="BI23" s="198"/>
      <c r="BJ23" s="198"/>
      <c r="BK23" s="87"/>
      <c r="BL23" s="88"/>
      <c r="BM23" s="88"/>
      <c r="BN23" s="88"/>
      <c r="BO23" s="88"/>
      <c r="BP23" s="89"/>
      <c r="BQ23" s="89"/>
      <c r="BR23" s="89"/>
      <c r="BS23" s="89"/>
      <c r="BT23" s="89"/>
      <c r="BU23" s="90"/>
      <c r="BV23" s="90"/>
      <c r="BW23" s="90"/>
      <c r="BX23" s="91"/>
      <c r="BY23" s="92"/>
      <c r="BZ23" s="92"/>
      <c r="CA23" s="92"/>
      <c r="CB23" s="92"/>
      <c r="CC23" s="92"/>
      <c r="CD23" s="91"/>
      <c r="CE23" s="91"/>
      <c r="CF23" s="91"/>
      <c r="CG23" s="91"/>
      <c r="CH23" s="91"/>
      <c r="CI23" s="91"/>
      <c r="CJ23" s="91"/>
      <c r="CK23" s="91"/>
      <c r="CL23" s="91"/>
      <c r="CM23" s="91"/>
      <c r="CN23" s="91"/>
    </row>
    <row r="24" spans="3:92" ht="24.75" customHeight="1">
      <c r="D24" s="490"/>
      <c r="E24" s="491"/>
      <c r="F24" s="492"/>
      <c r="G24" s="532" t="s">
        <v>41</v>
      </c>
      <c r="H24" s="533"/>
      <c r="I24" s="533"/>
      <c r="J24" s="533"/>
      <c r="K24" s="533"/>
      <c r="L24" s="533"/>
      <c r="M24" s="533"/>
      <c r="N24" s="533"/>
      <c r="O24" s="534"/>
      <c r="P24" s="465" t="s">
        <v>284</v>
      </c>
      <c r="Q24" s="466"/>
      <c r="R24" s="466"/>
      <c r="S24" s="466"/>
      <c r="T24" s="466"/>
      <c r="U24" s="466"/>
      <c r="V24" s="466"/>
      <c r="W24" s="466"/>
      <c r="X24" s="466"/>
      <c r="Y24" s="466"/>
      <c r="Z24" s="466"/>
      <c r="AA24" s="466"/>
      <c r="AB24" s="466"/>
      <c r="AC24" s="466"/>
      <c r="AD24" s="466"/>
      <c r="AE24" s="467"/>
      <c r="AF24" s="468">
        <v>1.9458835007709954</v>
      </c>
      <c r="AG24" s="468"/>
      <c r="AH24" s="468"/>
      <c r="AI24" s="468"/>
      <c r="AJ24" s="468"/>
      <c r="AK24" s="468"/>
      <c r="AL24" s="469" t="s">
        <v>285</v>
      </c>
      <c r="AM24" s="466"/>
      <c r="AN24" s="466"/>
      <c r="AO24" s="466"/>
      <c r="AP24" s="466"/>
      <c r="AQ24" s="466"/>
      <c r="AR24" s="466"/>
      <c r="AS24" s="466"/>
      <c r="AT24" s="466"/>
      <c r="AU24" s="466"/>
      <c r="AV24" s="466"/>
      <c r="AW24" s="466"/>
      <c r="AX24" s="466"/>
      <c r="AY24" s="467"/>
      <c r="AZ24" s="529">
        <v>7.6241815156748403E-3</v>
      </c>
      <c r="BA24" s="530"/>
      <c r="BB24" s="530"/>
      <c r="BC24" s="530"/>
      <c r="BD24" s="531"/>
      <c r="BE24" s="86"/>
      <c r="BF24" s="86"/>
      <c r="BG24" s="86"/>
      <c r="BH24" s="198"/>
      <c r="BI24" s="198"/>
      <c r="BJ24" s="198"/>
      <c r="BK24" s="87"/>
      <c r="BL24" s="88"/>
      <c r="BM24" s="88"/>
      <c r="BN24" s="88"/>
      <c r="BO24" s="88"/>
      <c r="BP24" s="89"/>
      <c r="BQ24" s="89"/>
      <c r="BR24" s="89"/>
      <c r="BS24" s="89"/>
      <c r="BT24" s="89"/>
      <c r="BU24" s="90"/>
      <c r="BV24" s="90"/>
      <c r="BW24" s="90"/>
      <c r="BX24" s="91"/>
      <c r="BY24" s="92"/>
      <c r="BZ24" s="92"/>
      <c r="CA24" s="92"/>
      <c r="CB24" s="92"/>
      <c r="CC24" s="92"/>
      <c r="CD24" s="91"/>
      <c r="CE24" s="91"/>
      <c r="CF24" s="91"/>
      <c r="CG24" s="91"/>
      <c r="CH24" s="91"/>
      <c r="CI24" s="91"/>
      <c r="CJ24" s="91"/>
      <c r="CK24" s="91"/>
      <c r="CL24" s="91"/>
      <c r="CM24" s="91"/>
      <c r="CN24" s="91"/>
    </row>
    <row r="25" spans="3:92" ht="24.75" customHeight="1">
      <c r="D25" s="490"/>
      <c r="E25" s="491"/>
      <c r="F25" s="492"/>
      <c r="G25" s="535" t="s">
        <v>42</v>
      </c>
      <c r="H25" s="536"/>
      <c r="I25" s="536"/>
      <c r="J25" s="536"/>
      <c r="K25" s="536"/>
      <c r="L25" s="536"/>
      <c r="M25" s="536"/>
      <c r="N25" s="536"/>
      <c r="O25" s="537"/>
      <c r="P25" s="465" t="s">
        <v>286</v>
      </c>
      <c r="Q25" s="466"/>
      <c r="R25" s="466"/>
      <c r="S25" s="466"/>
      <c r="T25" s="466"/>
      <c r="U25" s="466"/>
      <c r="V25" s="466"/>
      <c r="W25" s="466"/>
      <c r="X25" s="466"/>
      <c r="Y25" s="466"/>
      <c r="Z25" s="466"/>
      <c r="AA25" s="466"/>
      <c r="AB25" s="466"/>
      <c r="AC25" s="466"/>
      <c r="AD25" s="466"/>
      <c r="AE25" s="467"/>
      <c r="AF25" s="468">
        <v>1.7397889681986669</v>
      </c>
      <c r="AG25" s="468"/>
      <c r="AH25" s="468"/>
      <c r="AI25" s="468"/>
      <c r="AJ25" s="468"/>
      <c r="AK25" s="468"/>
      <c r="AL25" s="469" t="s">
        <v>287</v>
      </c>
      <c r="AM25" s="466"/>
      <c r="AN25" s="466"/>
      <c r="AO25" s="466"/>
      <c r="AP25" s="466"/>
      <c r="AQ25" s="466"/>
      <c r="AR25" s="466"/>
      <c r="AS25" s="466"/>
      <c r="AT25" s="466"/>
      <c r="AU25" s="466"/>
      <c r="AV25" s="466"/>
      <c r="AW25" s="466"/>
      <c r="AX25" s="466"/>
      <c r="AY25" s="467"/>
      <c r="AZ25" s="529">
        <v>5.1166727801813189E-3</v>
      </c>
      <c r="BA25" s="530"/>
      <c r="BB25" s="530"/>
      <c r="BC25" s="530"/>
      <c r="BD25" s="531"/>
      <c r="BE25" s="86"/>
      <c r="BF25" s="86"/>
      <c r="BG25" s="86"/>
      <c r="BH25" s="198"/>
      <c r="BI25" s="198"/>
      <c r="BJ25" s="198"/>
      <c r="BK25" s="87"/>
      <c r="BL25" s="88"/>
      <c r="BM25" s="88"/>
      <c r="BN25" s="88"/>
      <c r="BO25" s="88"/>
      <c r="BP25" s="89"/>
      <c r="BQ25" s="89"/>
      <c r="BR25" s="89"/>
      <c r="BS25" s="89"/>
      <c r="BT25" s="89"/>
      <c r="BU25" s="90"/>
      <c r="BV25" s="90"/>
      <c r="BW25" s="90"/>
      <c r="BX25" s="91"/>
      <c r="BY25" s="92"/>
      <c r="BZ25" s="92"/>
      <c r="CA25" s="92"/>
      <c r="CB25" s="92"/>
      <c r="CC25" s="92"/>
      <c r="CD25" s="91"/>
      <c r="CE25" s="91"/>
      <c r="CF25" s="91"/>
      <c r="CG25" s="91"/>
      <c r="CH25" s="91"/>
      <c r="CI25" s="91"/>
      <c r="CJ25" s="91"/>
      <c r="CK25" s="91"/>
      <c r="CL25" s="91"/>
      <c r="CM25" s="91"/>
      <c r="CN25" s="91"/>
    </row>
    <row r="26" spans="3:92" ht="24.75" customHeight="1" thickBot="1">
      <c r="D26" s="508"/>
      <c r="E26" s="509"/>
      <c r="F26" s="510"/>
      <c r="G26" s="496" t="s">
        <v>43</v>
      </c>
      <c r="H26" s="497"/>
      <c r="I26" s="497"/>
      <c r="J26" s="497"/>
      <c r="K26" s="497"/>
      <c r="L26" s="497"/>
      <c r="M26" s="497"/>
      <c r="N26" s="497"/>
      <c r="O26" s="498"/>
      <c r="P26" s="499" t="s">
        <v>288</v>
      </c>
      <c r="Q26" s="500"/>
      <c r="R26" s="500"/>
      <c r="S26" s="500"/>
      <c r="T26" s="500"/>
      <c r="U26" s="500"/>
      <c r="V26" s="500"/>
      <c r="W26" s="500"/>
      <c r="X26" s="500"/>
      <c r="Y26" s="500"/>
      <c r="Z26" s="500"/>
      <c r="AA26" s="500"/>
      <c r="AB26" s="500"/>
      <c r="AC26" s="500"/>
      <c r="AD26" s="500"/>
      <c r="AE26" s="501"/>
      <c r="AF26" s="590" t="s">
        <v>114</v>
      </c>
      <c r="AG26" s="590"/>
      <c r="AH26" s="590"/>
      <c r="AI26" s="590"/>
      <c r="AJ26" s="590"/>
      <c r="AK26" s="590"/>
      <c r="AL26" s="591" t="s">
        <v>114</v>
      </c>
      <c r="AM26" s="592"/>
      <c r="AN26" s="592"/>
      <c r="AO26" s="592"/>
      <c r="AP26" s="592"/>
      <c r="AQ26" s="592"/>
      <c r="AR26" s="592"/>
      <c r="AS26" s="592"/>
      <c r="AT26" s="592"/>
      <c r="AU26" s="592"/>
      <c r="AV26" s="592"/>
      <c r="AW26" s="592"/>
      <c r="AX26" s="592"/>
      <c r="AY26" s="593"/>
      <c r="AZ26" s="591" t="s">
        <v>114</v>
      </c>
      <c r="BA26" s="592"/>
      <c r="BB26" s="592"/>
      <c r="BC26" s="592"/>
      <c r="BD26" s="594"/>
      <c r="BE26" s="86"/>
      <c r="BF26" s="86"/>
      <c r="BG26" s="86"/>
      <c r="BH26" s="198"/>
      <c r="BI26" s="198"/>
      <c r="BJ26" s="198"/>
      <c r="BK26" s="87"/>
      <c r="BL26" s="88"/>
      <c r="BM26" s="88"/>
      <c r="BN26" s="88"/>
      <c r="BO26" s="88"/>
      <c r="BP26" s="89"/>
      <c r="BQ26" s="89"/>
      <c r="BR26" s="89"/>
      <c r="BS26" s="89"/>
      <c r="BT26" s="89"/>
      <c r="BU26" s="90"/>
      <c r="BV26" s="90"/>
      <c r="BW26" s="90"/>
      <c r="BX26" s="91"/>
      <c r="BY26" s="92"/>
      <c r="BZ26" s="92"/>
      <c r="CA26" s="92"/>
      <c r="CB26" s="92"/>
      <c r="CC26" s="92"/>
      <c r="CD26" s="91"/>
      <c r="CE26" s="91"/>
      <c r="CF26" s="91"/>
      <c r="CG26" s="91"/>
      <c r="CH26" s="91"/>
      <c r="CI26" s="91"/>
      <c r="CJ26" s="91"/>
      <c r="CK26" s="91"/>
      <c r="CL26" s="91"/>
      <c r="CM26" s="91"/>
      <c r="CN26" s="91"/>
    </row>
    <row r="27" spans="3:92" ht="24.75" customHeight="1" thickTop="1">
      <c r="D27" s="487" t="s">
        <v>44</v>
      </c>
      <c r="E27" s="488"/>
      <c r="F27" s="489"/>
      <c r="G27" s="595" t="s">
        <v>45</v>
      </c>
      <c r="H27" s="596"/>
      <c r="I27" s="596"/>
      <c r="J27" s="596"/>
      <c r="K27" s="596"/>
      <c r="L27" s="596"/>
      <c r="M27" s="596"/>
      <c r="N27" s="596"/>
      <c r="O27" s="597"/>
      <c r="P27" s="598" t="s">
        <v>366</v>
      </c>
      <c r="Q27" s="599"/>
      <c r="R27" s="599"/>
      <c r="S27" s="599"/>
      <c r="T27" s="599"/>
      <c r="U27" s="599"/>
      <c r="V27" s="599"/>
      <c r="W27" s="599"/>
      <c r="X27" s="599"/>
      <c r="Y27" s="599"/>
      <c r="Z27" s="600"/>
      <c r="AA27" s="600"/>
      <c r="AB27" s="600"/>
      <c r="AC27" s="600"/>
      <c r="AD27" s="600"/>
      <c r="AE27" s="601"/>
      <c r="AF27" s="602">
        <v>1.2531302109022131</v>
      </c>
      <c r="AG27" s="603"/>
      <c r="AH27" s="603"/>
      <c r="AI27" s="603"/>
      <c r="AJ27" s="603"/>
      <c r="AK27" s="604"/>
      <c r="AL27" s="605" t="s">
        <v>289</v>
      </c>
      <c r="AM27" s="606"/>
      <c r="AN27" s="606"/>
      <c r="AO27" s="606"/>
      <c r="AP27" s="606"/>
      <c r="AQ27" s="606"/>
      <c r="AR27" s="606"/>
      <c r="AS27" s="606"/>
      <c r="AT27" s="607"/>
      <c r="AU27" s="607"/>
      <c r="AV27" s="607"/>
      <c r="AW27" s="607"/>
      <c r="AX27" s="607"/>
      <c r="AY27" s="608"/>
      <c r="AZ27" s="609"/>
      <c r="BA27" s="610"/>
      <c r="BB27" s="610"/>
      <c r="BC27" s="610"/>
      <c r="BD27" s="611"/>
      <c r="BE27" s="86"/>
      <c r="BF27" s="86"/>
      <c r="BG27" s="86"/>
      <c r="BH27" s="198"/>
      <c r="BI27" s="198"/>
      <c r="BJ27" s="198"/>
      <c r="BK27" s="87"/>
      <c r="BL27" s="88"/>
      <c r="BM27" s="88"/>
      <c r="BN27" s="88"/>
      <c r="BO27" s="88"/>
      <c r="BP27" s="89"/>
      <c r="BQ27" s="89"/>
      <c r="BR27" s="89"/>
      <c r="BS27" s="89"/>
      <c r="BT27" s="89"/>
      <c r="BU27" s="90"/>
      <c r="BV27" s="90"/>
      <c r="BW27" s="90"/>
      <c r="BX27" s="91"/>
      <c r="BY27" s="92"/>
      <c r="BZ27" s="92"/>
      <c r="CA27" s="92"/>
      <c r="CB27" s="92"/>
      <c r="CC27" s="92"/>
      <c r="CD27" s="91"/>
      <c r="CE27" s="91"/>
      <c r="CF27" s="91"/>
      <c r="CG27" s="91"/>
      <c r="CH27" s="91"/>
      <c r="CI27" s="91"/>
      <c r="CJ27" s="91"/>
      <c r="CK27" s="91"/>
      <c r="CL27" s="91"/>
      <c r="CM27" s="91"/>
      <c r="CN27" s="91"/>
    </row>
    <row r="28" spans="3:92" ht="24.75" customHeight="1">
      <c r="D28" s="490"/>
      <c r="E28" s="491"/>
      <c r="F28" s="492"/>
      <c r="G28" s="532" t="s">
        <v>46</v>
      </c>
      <c r="H28" s="533"/>
      <c r="I28" s="533"/>
      <c r="J28" s="533"/>
      <c r="K28" s="533"/>
      <c r="L28" s="533"/>
      <c r="M28" s="533"/>
      <c r="N28" s="533"/>
      <c r="O28" s="534"/>
      <c r="P28" s="598" t="s">
        <v>290</v>
      </c>
      <c r="Q28" s="599"/>
      <c r="R28" s="599"/>
      <c r="S28" s="599"/>
      <c r="T28" s="599"/>
      <c r="U28" s="599"/>
      <c r="V28" s="599"/>
      <c r="W28" s="599"/>
      <c r="X28" s="599"/>
      <c r="Y28" s="599"/>
      <c r="Z28" s="600"/>
      <c r="AA28" s="600"/>
      <c r="AB28" s="600"/>
      <c r="AC28" s="600"/>
      <c r="AD28" s="600"/>
      <c r="AE28" s="601"/>
      <c r="AF28" s="612">
        <v>1.5347623634308292</v>
      </c>
      <c r="AG28" s="613"/>
      <c r="AH28" s="613"/>
      <c r="AI28" s="613"/>
      <c r="AJ28" s="613"/>
      <c r="AK28" s="614"/>
      <c r="AL28" s="615" t="s">
        <v>291</v>
      </c>
      <c r="AM28" s="616"/>
      <c r="AN28" s="616"/>
      <c r="AO28" s="616"/>
      <c r="AP28" s="616"/>
      <c r="AQ28" s="616"/>
      <c r="AR28" s="616"/>
      <c r="AS28" s="616"/>
      <c r="AT28" s="617"/>
      <c r="AU28" s="617"/>
      <c r="AV28" s="617"/>
      <c r="AW28" s="617"/>
      <c r="AX28" s="617"/>
      <c r="AY28" s="618"/>
      <c r="AZ28" s="619"/>
      <c r="BA28" s="620"/>
      <c r="BB28" s="620"/>
      <c r="BC28" s="620"/>
      <c r="BD28" s="621"/>
      <c r="BE28" s="86"/>
      <c r="BF28" s="86"/>
      <c r="BG28" s="86"/>
      <c r="BH28" s="198"/>
      <c r="BI28" s="198"/>
      <c r="BJ28" s="198"/>
      <c r="BK28" s="87"/>
      <c r="BL28" s="88"/>
      <c r="BM28" s="88"/>
      <c r="BN28" s="88"/>
      <c r="BO28" s="88"/>
      <c r="BP28" s="89"/>
      <c r="BQ28" s="89"/>
      <c r="BR28" s="89"/>
      <c r="BS28" s="89"/>
      <c r="BT28" s="89"/>
      <c r="BU28" s="90"/>
      <c r="BV28" s="90"/>
      <c r="BW28" s="90"/>
      <c r="BX28" s="91"/>
      <c r="BY28" s="92"/>
      <c r="BZ28" s="92"/>
      <c r="CA28" s="92"/>
      <c r="CB28" s="92"/>
      <c r="CC28" s="92"/>
      <c r="CD28" s="91"/>
      <c r="CE28" s="91"/>
      <c r="CF28" s="91"/>
      <c r="CG28" s="91"/>
      <c r="CH28" s="91"/>
      <c r="CI28" s="91"/>
      <c r="CJ28" s="91"/>
      <c r="CK28" s="91"/>
      <c r="CL28" s="91"/>
      <c r="CM28" s="91"/>
      <c r="CN28" s="91"/>
    </row>
    <row r="29" spans="3:92" ht="24.75" customHeight="1">
      <c r="D29" s="490"/>
      <c r="E29" s="491"/>
      <c r="F29" s="492"/>
      <c r="G29" s="535" t="s">
        <v>42</v>
      </c>
      <c r="H29" s="536"/>
      <c r="I29" s="536"/>
      <c r="J29" s="536"/>
      <c r="K29" s="536"/>
      <c r="L29" s="536"/>
      <c r="M29" s="536"/>
      <c r="N29" s="536"/>
      <c r="O29" s="537"/>
      <c r="P29" s="598" t="s">
        <v>292</v>
      </c>
      <c r="Q29" s="599"/>
      <c r="R29" s="599"/>
      <c r="S29" s="599"/>
      <c r="T29" s="599"/>
      <c r="U29" s="599"/>
      <c r="V29" s="599"/>
      <c r="W29" s="599"/>
      <c r="X29" s="599"/>
      <c r="Y29" s="599"/>
      <c r="Z29" s="600"/>
      <c r="AA29" s="600"/>
      <c r="AB29" s="600"/>
      <c r="AC29" s="600"/>
      <c r="AD29" s="600"/>
      <c r="AE29" s="601"/>
      <c r="AF29" s="612">
        <v>1.39482988621995</v>
      </c>
      <c r="AG29" s="613"/>
      <c r="AH29" s="613"/>
      <c r="AI29" s="613"/>
      <c r="AJ29" s="613"/>
      <c r="AK29" s="614"/>
      <c r="AL29" s="615" t="s">
        <v>293</v>
      </c>
      <c r="AM29" s="616"/>
      <c r="AN29" s="616"/>
      <c r="AO29" s="616"/>
      <c r="AP29" s="616"/>
      <c r="AQ29" s="616"/>
      <c r="AR29" s="616"/>
      <c r="AS29" s="616"/>
      <c r="AT29" s="617"/>
      <c r="AU29" s="617"/>
      <c r="AV29" s="617"/>
      <c r="AW29" s="617"/>
      <c r="AX29" s="617"/>
      <c r="AY29" s="618"/>
      <c r="AZ29" s="619"/>
      <c r="BA29" s="620"/>
      <c r="BB29" s="620"/>
      <c r="BC29" s="620"/>
      <c r="BD29" s="621"/>
      <c r="BE29" s="86"/>
      <c r="BF29" s="86"/>
      <c r="BG29" s="86"/>
      <c r="BH29" s="198"/>
      <c r="BI29" s="198"/>
      <c r="BJ29" s="198"/>
      <c r="BK29" s="87"/>
      <c r="BL29" s="88"/>
      <c r="BM29" s="88"/>
      <c r="BN29" s="88"/>
      <c r="BO29" s="88"/>
      <c r="BP29" s="89"/>
      <c r="BQ29" s="89"/>
      <c r="BR29" s="89"/>
      <c r="BS29" s="89"/>
      <c r="BT29" s="89"/>
      <c r="BU29" s="90"/>
      <c r="BV29" s="90"/>
      <c r="BW29" s="90"/>
      <c r="BX29" s="91"/>
      <c r="BY29" s="92"/>
      <c r="BZ29" s="92"/>
      <c r="CA29" s="92"/>
      <c r="CB29" s="92"/>
      <c r="CC29" s="92"/>
      <c r="CD29" s="91"/>
      <c r="CE29" s="91"/>
      <c r="CF29" s="91"/>
      <c r="CG29" s="91"/>
      <c r="CH29" s="91"/>
      <c r="CI29" s="91"/>
      <c r="CJ29" s="91"/>
      <c r="CK29" s="91"/>
      <c r="CL29" s="91"/>
      <c r="CM29" s="91"/>
      <c r="CN29" s="91"/>
    </row>
    <row r="30" spans="3:92" ht="24.75" customHeight="1" thickBot="1">
      <c r="D30" s="493"/>
      <c r="E30" s="494"/>
      <c r="F30" s="495"/>
      <c r="G30" s="622" t="s">
        <v>43</v>
      </c>
      <c r="H30" s="623"/>
      <c r="I30" s="623"/>
      <c r="J30" s="623"/>
      <c r="K30" s="623"/>
      <c r="L30" s="623"/>
      <c r="M30" s="623"/>
      <c r="N30" s="623"/>
      <c r="O30" s="624"/>
      <c r="P30" s="625" t="s">
        <v>294</v>
      </c>
      <c r="Q30" s="626"/>
      <c r="R30" s="626"/>
      <c r="S30" s="626"/>
      <c r="T30" s="626"/>
      <c r="U30" s="626"/>
      <c r="V30" s="626"/>
      <c r="W30" s="626"/>
      <c r="X30" s="626"/>
      <c r="Y30" s="626"/>
      <c r="Z30" s="627"/>
      <c r="AA30" s="627"/>
      <c r="AB30" s="627"/>
      <c r="AC30" s="627"/>
      <c r="AD30" s="627"/>
      <c r="AE30" s="628"/>
      <c r="AF30" s="629" t="s">
        <v>113</v>
      </c>
      <c r="AG30" s="545"/>
      <c r="AH30" s="545"/>
      <c r="AI30" s="545"/>
      <c r="AJ30" s="545"/>
      <c r="AK30" s="546"/>
      <c r="AL30" s="629" t="s">
        <v>121</v>
      </c>
      <c r="AM30" s="545"/>
      <c r="AN30" s="545"/>
      <c r="AO30" s="545"/>
      <c r="AP30" s="545"/>
      <c r="AQ30" s="545"/>
      <c r="AR30" s="545"/>
      <c r="AS30" s="545"/>
      <c r="AT30" s="545"/>
      <c r="AU30" s="545"/>
      <c r="AV30" s="545"/>
      <c r="AW30" s="545"/>
      <c r="AX30" s="545"/>
      <c r="AY30" s="546"/>
      <c r="AZ30" s="630"/>
      <c r="BA30" s="631"/>
      <c r="BB30" s="631"/>
      <c r="BC30" s="631"/>
      <c r="BD30" s="632"/>
      <c r="BE30" s="86"/>
      <c r="BF30" s="86"/>
      <c r="BG30" s="86"/>
      <c r="BH30" s="198"/>
      <c r="BI30" s="198"/>
      <c r="BJ30" s="198"/>
      <c r="BK30" s="87"/>
      <c r="BL30" s="88"/>
      <c r="BM30" s="88"/>
      <c r="BN30" s="88"/>
      <c r="BO30" s="88"/>
      <c r="BP30" s="89"/>
      <c r="BQ30" s="89"/>
      <c r="BR30" s="89"/>
      <c r="BS30" s="89"/>
      <c r="BT30" s="89"/>
      <c r="BU30" s="90"/>
      <c r="BV30" s="90"/>
      <c r="BW30" s="90"/>
      <c r="BX30" s="91"/>
      <c r="BY30" s="92"/>
      <c r="BZ30" s="92"/>
      <c r="CA30" s="92"/>
      <c r="CB30" s="92"/>
      <c r="CC30" s="92"/>
      <c r="CD30" s="91"/>
      <c r="CE30" s="91"/>
      <c r="CF30" s="91"/>
      <c r="CG30" s="91"/>
      <c r="CH30" s="91"/>
      <c r="CI30" s="91"/>
      <c r="CJ30" s="91"/>
      <c r="CK30" s="91"/>
      <c r="CL30" s="91"/>
      <c r="CM30" s="91"/>
      <c r="CN30" s="91"/>
    </row>
    <row r="31" spans="3:92" s="93" customFormat="1" ht="21.75" customHeight="1">
      <c r="F31" s="94"/>
      <c r="G31" s="94"/>
      <c r="H31" s="633" t="s">
        <v>47</v>
      </c>
      <c r="I31" s="633"/>
      <c r="J31" s="633"/>
      <c r="K31" s="633"/>
      <c r="L31" s="633"/>
      <c r="M31" s="633"/>
      <c r="N31" s="633"/>
      <c r="O31" s="633"/>
      <c r="P31" s="633"/>
      <c r="Q31" s="634">
        <v>44865</v>
      </c>
      <c r="R31" s="634"/>
      <c r="S31" s="634"/>
      <c r="T31" s="634"/>
      <c r="U31" s="634"/>
      <c r="V31" s="635">
        <v>145.09</v>
      </c>
      <c r="W31" s="635"/>
      <c r="X31" s="635"/>
      <c r="Y31" s="636" t="s">
        <v>48</v>
      </c>
      <c r="Z31" s="636"/>
      <c r="AA31" s="636"/>
      <c r="AB31" s="95" t="s">
        <v>115</v>
      </c>
      <c r="AC31" s="637">
        <v>44500</v>
      </c>
      <c r="AD31" s="637"/>
      <c r="AE31" s="637"/>
      <c r="AF31" s="637"/>
      <c r="AG31" s="637"/>
      <c r="AH31" s="637"/>
      <c r="AI31" s="638">
        <v>111.42</v>
      </c>
      <c r="AJ31" s="638"/>
      <c r="AK31" s="638"/>
      <c r="AL31" s="636" t="s">
        <v>48</v>
      </c>
      <c r="AM31" s="636"/>
      <c r="AN31" s="636"/>
      <c r="AO31" s="636" t="s">
        <v>49</v>
      </c>
      <c r="AP31" s="636"/>
      <c r="AQ31" s="636"/>
      <c r="AR31" s="636"/>
      <c r="AS31" s="639">
        <v>0.30218991204451617</v>
      </c>
      <c r="AT31" s="639"/>
      <c r="AU31" s="212" t="s">
        <v>116</v>
      </c>
      <c r="AV31" s="212" t="s">
        <v>253</v>
      </c>
      <c r="AW31" s="96"/>
      <c r="AX31" s="97" t="s">
        <v>122</v>
      </c>
      <c r="AY31" s="98"/>
      <c r="AZ31" s="97"/>
      <c r="BA31" s="94"/>
      <c r="BB31" s="90"/>
      <c r="BC31" s="90"/>
      <c r="BD31" s="90"/>
      <c r="BE31" s="90"/>
      <c r="BF31" s="99"/>
      <c r="BG31" s="199"/>
      <c r="BH31" s="200"/>
      <c r="BI31" s="200"/>
      <c r="BJ31" s="200"/>
      <c r="BK31" s="100"/>
      <c r="BL31" s="101"/>
      <c r="BM31" s="101"/>
      <c r="BN31" s="101"/>
      <c r="BO31" s="101"/>
      <c r="BP31" s="101"/>
      <c r="BQ31" s="101"/>
      <c r="BR31" s="101"/>
      <c r="BS31" s="101"/>
      <c r="BT31" s="101"/>
      <c r="BU31" s="102"/>
      <c r="BV31" s="102"/>
      <c r="BW31" s="102"/>
      <c r="BX31" s="103"/>
      <c r="BY31" s="104"/>
      <c r="BZ31" s="104"/>
      <c r="CA31" s="104"/>
      <c r="CB31" s="104"/>
      <c r="CC31" s="104"/>
      <c r="CD31" s="103"/>
      <c r="CE31" s="103"/>
      <c r="CF31" s="103"/>
      <c r="CG31" s="103"/>
      <c r="CH31" s="103"/>
      <c r="CI31" s="103"/>
      <c r="CJ31" s="103"/>
      <c r="CK31" s="103"/>
      <c r="CL31" s="103"/>
      <c r="CM31" s="103"/>
      <c r="CN31" s="103"/>
    </row>
    <row r="32" spans="3:92" s="93" customFormat="1" ht="21.75" customHeight="1">
      <c r="H32" s="105"/>
      <c r="I32" s="105"/>
      <c r="J32" s="105"/>
      <c r="K32" s="105"/>
      <c r="L32" s="105"/>
      <c r="M32" s="105"/>
      <c r="N32" s="105"/>
      <c r="O32" s="105"/>
      <c r="P32" s="105"/>
      <c r="Q32" s="94"/>
      <c r="R32" s="106"/>
      <c r="S32" s="106"/>
      <c r="T32" s="106"/>
      <c r="U32" s="106"/>
      <c r="V32" s="440"/>
      <c r="W32" s="440"/>
      <c r="X32" s="107"/>
      <c r="Y32" s="107"/>
      <c r="Z32" s="107"/>
      <c r="AA32" s="108"/>
      <c r="AB32" s="107"/>
      <c r="AC32" s="107"/>
      <c r="AD32" s="107"/>
      <c r="AE32" s="107"/>
      <c r="AF32" s="107"/>
      <c r="AG32" s="107"/>
      <c r="AH32" s="107"/>
      <c r="AI32" s="107"/>
      <c r="AJ32" s="107"/>
      <c r="AK32" s="440"/>
      <c r="AL32" s="440"/>
      <c r="AM32" s="107"/>
      <c r="AN32" s="107"/>
      <c r="AO32" s="107"/>
      <c r="AP32" s="107"/>
      <c r="AQ32" s="107"/>
      <c r="AR32" s="109"/>
      <c r="AS32" s="109"/>
      <c r="AT32" s="110"/>
      <c r="AU32" s="110"/>
      <c r="AV32" s="110"/>
      <c r="AW32" s="99"/>
      <c r="AY32" s="111"/>
      <c r="AZ32" s="111"/>
      <c r="BB32" s="90"/>
      <c r="BC32" s="90"/>
      <c r="BD32" s="90"/>
      <c r="BE32" s="90"/>
      <c r="BF32" s="99"/>
      <c r="BG32" s="199"/>
      <c r="BH32" s="200"/>
      <c r="BI32" s="200"/>
      <c r="BJ32" s="200"/>
      <c r="BK32" s="100"/>
      <c r="BL32" s="101"/>
      <c r="BM32" s="101"/>
      <c r="BN32" s="101"/>
      <c r="BO32" s="101"/>
      <c r="BP32" s="101"/>
      <c r="BQ32" s="101"/>
      <c r="BR32" s="101"/>
      <c r="BS32" s="101"/>
      <c r="BT32" s="101"/>
      <c r="BU32" s="102"/>
      <c r="BV32" s="102"/>
      <c r="BW32" s="102"/>
      <c r="BX32" s="103"/>
      <c r="BY32" s="104"/>
      <c r="BZ32" s="104"/>
      <c r="CA32" s="104"/>
      <c r="CB32" s="104"/>
      <c r="CC32" s="104"/>
      <c r="CD32" s="103"/>
      <c r="CE32" s="103"/>
      <c r="CF32" s="103"/>
      <c r="CG32" s="103"/>
      <c r="CH32" s="103"/>
      <c r="CI32" s="103"/>
      <c r="CJ32" s="103"/>
      <c r="CK32" s="103"/>
      <c r="CL32" s="103"/>
      <c r="CM32" s="103"/>
      <c r="CN32" s="103"/>
    </row>
    <row r="33" spans="2:96">
      <c r="E33" s="61"/>
      <c r="F33" s="61"/>
      <c r="G33" s="61"/>
      <c r="H33" s="61"/>
      <c r="I33" s="61"/>
      <c r="J33" s="61"/>
      <c r="K33" s="61"/>
      <c r="L33" s="61"/>
      <c r="M33" s="61"/>
      <c r="N33" s="61"/>
      <c r="O33" s="61"/>
      <c r="P33" s="61"/>
      <c r="Q33" s="61"/>
      <c r="R33" s="61"/>
      <c r="S33" s="161"/>
      <c r="T33" s="112" t="s">
        <v>222</v>
      </c>
      <c r="U33" s="112"/>
      <c r="V33" s="112"/>
      <c r="W33" s="112"/>
      <c r="X33" s="112"/>
      <c r="Y33" s="112"/>
      <c r="Z33" s="112"/>
      <c r="AA33" s="113"/>
      <c r="AB33" s="113"/>
      <c r="AC33" s="113"/>
      <c r="AD33" s="113"/>
      <c r="AE33" s="114"/>
      <c r="AF33" s="114"/>
      <c r="AG33" s="114"/>
      <c r="AH33" s="114"/>
      <c r="AI33" s="114"/>
      <c r="AJ33" s="115"/>
      <c r="AK33" s="116"/>
      <c r="AL33" s="116"/>
      <c r="AM33" s="116"/>
      <c r="AN33" s="116"/>
      <c r="AO33" s="116"/>
      <c r="AP33" s="116"/>
      <c r="AQ33" s="116"/>
      <c r="AR33" s="116"/>
      <c r="AS33" s="116"/>
      <c r="AT33" s="364"/>
      <c r="AX33" s="364"/>
      <c r="AY33" s="364"/>
      <c r="AZ33" s="364"/>
      <c r="BA33" s="364"/>
      <c r="BB33" s="364"/>
      <c r="BC33" s="364"/>
      <c r="BD33" s="364"/>
      <c r="BE33" s="364"/>
      <c r="BF33" s="74"/>
      <c r="BG33" s="74"/>
      <c r="BK33" s="87"/>
      <c r="BL33" s="88"/>
      <c r="BM33" s="88"/>
      <c r="BN33" s="88"/>
      <c r="BO33" s="88"/>
      <c r="BP33" s="89"/>
      <c r="BQ33" s="89"/>
      <c r="BR33" s="89"/>
      <c r="BS33" s="90"/>
      <c r="BT33" s="90"/>
      <c r="BU33" s="90"/>
      <c r="BV33" s="91"/>
      <c r="BW33" s="92"/>
      <c r="BX33" s="92"/>
      <c r="BY33" s="92"/>
      <c r="BZ33" s="92"/>
      <c r="CA33" s="92"/>
      <c r="CB33" s="91"/>
      <c r="CC33" s="91"/>
      <c r="CD33" s="91"/>
      <c r="CE33" s="91"/>
      <c r="CF33" s="91"/>
      <c r="CG33" s="91"/>
      <c r="CH33" s="91"/>
      <c r="CI33" s="91"/>
      <c r="CJ33" s="91"/>
      <c r="CK33" s="91"/>
      <c r="CL33" s="91"/>
    </row>
    <row r="34" spans="2:96" ht="18" customHeight="1">
      <c r="B34" s="117"/>
      <c r="C34" s="118" t="s">
        <v>50</v>
      </c>
      <c r="D34" s="72"/>
      <c r="E34" s="119"/>
      <c r="F34" s="119"/>
      <c r="G34" s="119"/>
      <c r="H34" s="119"/>
      <c r="I34" s="119"/>
      <c r="J34" s="120"/>
      <c r="K34" s="120"/>
      <c r="L34" s="120"/>
      <c r="M34" s="120"/>
      <c r="N34" s="120"/>
      <c r="O34" s="120"/>
      <c r="P34" s="120"/>
      <c r="Q34" s="120"/>
      <c r="R34" s="120"/>
      <c r="S34" s="204"/>
      <c r="T34" s="204"/>
      <c r="U34" s="205"/>
      <c r="V34" s="204"/>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1"/>
      <c r="AU34" s="120"/>
      <c r="AV34" s="120"/>
      <c r="BK34" s="123"/>
      <c r="BL34" s="122"/>
      <c r="BM34" s="122"/>
      <c r="BN34" s="122"/>
      <c r="BO34" s="59"/>
    </row>
    <row r="35" spans="2:96">
      <c r="B35" s="117"/>
      <c r="C35" s="120"/>
      <c r="D35" s="61"/>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1"/>
      <c r="AU35" s="120"/>
      <c r="AV35" s="120"/>
      <c r="BK35" s="124"/>
      <c r="BL35" s="124"/>
      <c r="BM35" s="124"/>
      <c r="BN35" s="122"/>
      <c r="BO35" s="59"/>
    </row>
    <row r="36" spans="2:96" ht="14.25" customHeight="1">
      <c r="B36" s="117"/>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1"/>
      <c r="AU36" s="120"/>
      <c r="AV36" s="120"/>
      <c r="BK36" s="59"/>
      <c r="BN36" s="122"/>
      <c r="BO36" s="59"/>
    </row>
    <row r="37" spans="2:96" ht="14.25" customHeight="1">
      <c r="C37" s="125"/>
      <c r="D37" s="126"/>
      <c r="F37" s="126"/>
      <c r="AF37" s="127"/>
      <c r="AG37" s="127"/>
      <c r="BK37" s="59"/>
      <c r="BN37" s="122"/>
      <c r="BO37" s="59"/>
    </row>
    <row r="38" spans="2:96" ht="14.25" customHeight="1">
      <c r="C38" s="128"/>
      <c r="D38" s="128"/>
      <c r="E38" s="128"/>
      <c r="G38" s="196" t="s">
        <v>120</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9"/>
      <c r="BD38" s="129"/>
      <c r="BE38" s="130"/>
      <c r="BK38" s="59"/>
      <c r="BN38" s="122"/>
      <c r="BO38" s="59"/>
    </row>
    <row r="39" spans="2:96">
      <c r="C39" s="128"/>
      <c r="D39" s="128"/>
      <c r="E39" s="128"/>
      <c r="F39" s="131"/>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9"/>
      <c r="BD39" s="129"/>
      <c r="BE39" s="130"/>
      <c r="BK39" s="59"/>
      <c r="BN39" s="122"/>
      <c r="BO39" s="59"/>
    </row>
    <row r="40" spans="2:96">
      <c r="C40" s="128"/>
      <c r="D40" s="128"/>
      <c r="E40" s="128"/>
      <c r="F40" s="131"/>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9"/>
      <c r="BD40" s="129"/>
      <c r="BE40" s="130"/>
      <c r="BK40" s="59"/>
      <c r="BN40" s="122"/>
      <c r="BO40" s="59"/>
    </row>
    <row r="41" spans="2:96">
      <c r="C41" s="128"/>
      <c r="D41" s="128"/>
      <c r="E41" s="128"/>
      <c r="F41" s="131"/>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9"/>
      <c r="BD41" s="129"/>
      <c r="BE41" s="130"/>
      <c r="BK41" s="59"/>
      <c r="BN41" s="122"/>
      <c r="BO41" s="59"/>
    </row>
    <row r="42" spans="2:96">
      <c r="C42" s="128"/>
      <c r="D42" s="128"/>
      <c r="E42" s="128"/>
      <c r="F42" s="131"/>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9"/>
      <c r="BD42" s="129"/>
      <c r="BE42" s="130"/>
      <c r="BN42" s="122"/>
      <c r="BO42" s="59"/>
    </row>
    <row r="43" spans="2:96">
      <c r="C43" s="128"/>
      <c r="D43" s="128"/>
      <c r="E43" s="128"/>
      <c r="F43" s="131"/>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9"/>
      <c r="BD43" s="129"/>
      <c r="BE43" s="130"/>
      <c r="BK43" s="132"/>
      <c r="BL43" s="132"/>
      <c r="BM43" s="132"/>
      <c r="BN43" s="122"/>
      <c r="BO43" s="59"/>
    </row>
    <row r="44" spans="2:96">
      <c r="C44" s="134"/>
      <c r="D44" s="134"/>
      <c r="E44" s="134"/>
      <c r="F44" s="134"/>
      <c r="G44" s="134" t="s">
        <v>117</v>
      </c>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5"/>
      <c r="AU44" s="134"/>
      <c r="AV44" s="134"/>
      <c r="AW44" s="134"/>
      <c r="AX44" s="134"/>
      <c r="AY44" s="134"/>
      <c r="AZ44" s="134"/>
      <c r="BA44" s="134"/>
      <c r="BB44" s="134"/>
      <c r="BC44" s="134"/>
      <c r="BD44" s="134"/>
      <c r="BE44" s="134"/>
      <c r="BN44" s="122"/>
      <c r="BO44" s="136"/>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row>
    <row r="45" spans="2:96">
      <c r="BN45" s="122"/>
      <c r="BO45" s="136"/>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row>
    <row r="46" spans="2:96">
      <c r="C46" s="127"/>
      <c r="BN46" s="122"/>
      <c r="BO46" s="136"/>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row>
    <row r="47" spans="2:96">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8"/>
      <c r="AU47" s="137"/>
      <c r="AV47" s="137"/>
      <c r="AW47" s="137"/>
      <c r="AX47" s="137"/>
      <c r="AY47" s="137"/>
      <c r="AZ47" s="137"/>
      <c r="BA47" s="137"/>
      <c r="BB47" s="137"/>
      <c r="BC47" s="137"/>
      <c r="BD47" s="137"/>
      <c r="BE47" s="137"/>
      <c r="BN47" s="122"/>
      <c r="BO47" s="136"/>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row>
    <row r="48" spans="2:96">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8"/>
      <c r="AU48" s="137"/>
      <c r="AV48" s="137"/>
      <c r="AW48" s="137"/>
      <c r="AX48" s="137"/>
      <c r="AY48" s="137"/>
      <c r="AZ48" s="137"/>
      <c r="BA48" s="137"/>
      <c r="BB48" s="137"/>
      <c r="BC48" s="137"/>
      <c r="BD48" s="137"/>
      <c r="BE48" s="137"/>
      <c r="BN48" s="122"/>
      <c r="BO48" s="136"/>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row>
    <row r="49" spans="2:96">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8"/>
      <c r="AU49" s="137"/>
      <c r="AV49" s="137"/>
      <c r="AW49" s="137"/>
      <c r="AX49" s="137"/>
      <c r="AY49" s="137"/>
      <c r="AZ49" s="137"/>
      <c r="BA49" s="137"/>
      <c r="BB49" s="137"/>
      <c r="BC49" s="137"/>
      <c r="BD49" s="137"/>
      <c r="BE49" s="137"/>
      <c r="BN49" s="122"/>
      <c r="BO49" s="136"/>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row>
    <row r="50" spans="2:96">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8"/>
      <c r="AU50" s="137"/>
      <c r="AV50" s="137"/>
      <c r="AW50" s="137"/>
      <c r="AX50" s="137"/>
      <c r="AY50" s="137"/>
      <c r="AZ50" s="137"/>
      <c r="BA50" s="137"/>
      <c r="BB50" s="137"/>
      <c r="BC50" s="137"/>
      <c r="BD50" s="137"/>
      <c r="BE50" s="137"/>
      <c r="BN50" s="122"/>
      <c r="BO50" s="59"/>
    </row>
    <row r="51" spans="2:96">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8"/>
      <c r="AU51" s="137"/>
      <c r="AV51" s="137"/>
      <c r="AW51" s="137"/>
      <c r="AX51" s="137"/>
      <c r="AY51" s="137"/>
      <c r="AZ51" s="137"/>
      <c r="BA51" s="137"/>
      <c r="BB51" s="137"/>
      <c r="BC51" s="137"/>
      <c r="BD51" s="137"/>
      <c r="BE51" s="137"/>
    </row>
    <row r="52" spans="2:9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8"/>
      <c r="AU52" s="137"/>
      <c r="AV52" s="137"/>
      <c r="AW52" s="137"/>
      <c r="AX52" s="137"/>
      <c r="AY52" s="137"/>
      <c r="AZ52" s="137"/>
      <c r="BA52" s="137"/>
      <c r="BB52" s="137"/>
      <c r="BC52" s="137"/>
      <c r="BD52" s="137"/>
      <c r="BE52" s="137"/>
    </row>
    <row r="53" spans="2:96">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40"/>
      <c r="AU53" s="139"/>
      <c r="AV53" s="139"/>
      <c r="AW53" s="139"/>
      <c r="AX53" s="139"/>
      <c r="AY53" s="139"/>
      <c r="AZ53" s="139"/>
      <c r="BA53" s="139"/>
      <c r="BB53" s="139"/>
      <c r="BC53" s="139"/>
      <c r="BD53" s="139"/>
      <c r="BE53" s="139"/>
    </row>
    <row r="54" spans="2:96">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40"/>
      <c r="AU54" s="139"/>
      <c r="AV54" s="139"/>
      <c r="AW54" s="139"/>
      <c r="AX54" s="139"/>
      <c r="AY54" s="139"/>
      <c r="AZ54" s="139"/>
      <c r="BA54" s="139"/>
      <c r="BB54" s="139"/>
      <c r="BC54" s="139"/>
      <c r="BD54" s="139"/>
      <c r="BE54" s="139"/>
    </row>
    <row r="55" spans="2:96">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40"/>
      <c r="AU55" s="139"/>
      <c r="AV55" s="139"/>
      <c r="AW55" s="139"/>
      <c r="AX55" s="139"/>
      <c r="AY55" s="139"/>
      <c r="AZ55" s="139"/>
      <c r="BA55" s="139"/>
      <c r="BB55" s="139"/>
      <c r="BC55" s="139"/>
      <c r="BD55" s="139"/>
      <c r="BE55" s="139"/>
    </row>
    <row r="56" spans="2:96">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40"/>
      <c r="AU56" s="139"/>
      <c r="AV56" s="139"/>
      <c r="AW56" s="139"/>
      <c r="AX56" s="139"/>
      <c r="AY56" s="139"/>
      <c r="AZ56" s="139"/>
      <c r="BA56" s="139"/>
      <c r="BB56" s="139"/>
      <c r="BC56" s="139"/>
      <c r="BD56" s="139"/>
      <c r="BE56" s="139"/>
    </row>
    <row r="57" spans="2:96">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40"/>
      <c r="AU57" s="139"/>
      <c r="AV57" s="139"/>
      <c r="AW57" s="139"/>
      <c r="AX57" s="139"/>
      <c r="AY57" s="139"/>
      <c r="AZ57" s="139"/>
      <c r="BA57" s="139"/>
      <c r="BB57" s="139"/>
      <c r="BC57" s="139"/>
      <c r="BD57" s="139"/>
      <c r="BE57" s="139"/>
    </row>
    <row r="58" spans="2:96">
      <c r="B58" s="74"/>
      <c r="C58" s="127"/>
      <c r="D58" s="127"/>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96">
      <c r="B59" s="74"/>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90"/>
      <c r="AC59" s="90"/>
      <c r="AD59" s="90"/>
      <c r="AE59" s="92"/>
      <c r="AF59" s="92"/>
      <c r="AG59" s="92"/>
      <c r="AH59" s="92"/>
      <c r="AI59" s="92"/>
      <c r="AJ59" s="91"/>
      <c r="AK59" s="91"/>
      <c r="AL59" s="89"/>
      <c r="AM59" s="141"/>
      <c r="AN59" s="141"/>
      <c r="AO59" s="141"/>
      <c r="AP59" s="141"/>
      <c r="AQ59" s="141"/>
      <c r="AR59" s="141"/>
      <c r="AS59" s="141"/>
      <c r="AT59" s="91"/>
      <c r="AU59" s="74"/>
      <c r="AV59" s="74"/>
      <c r="AW59" s="74"/>
    </row>
    <row r="60" spans="2:96">
      <c r="B60" s="7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90"/>
      <c r="AC60" s="90"/>
      <c r="AD60" s="90"/>
      <c r="AE60" s="92"/>
      <c r="AF60" s="92"/>
      <c r="AG60" s="92"/>
      <c r="AH60" s="92"/>
      <c r="AI60" s="92"/>
      <c r="AJ60" s="91"/>
      <c r="AK60" s="91"/>
      <c r="AL60" s="141"/>
      <c r="AM60" s="141"/>
      <c r="AN60" s="141"/>
      <c r="AO60" s="141"/>
      <c r="AP60" s="141"/>
      <c r="AQ60" s="141"/>
      <c r="AR60" s="141"/>
      <c r="AS60" s="141"/>
      <c r="AT60" s="91"/>
      <c r="AU60" s="74"/>
      <c r="AV60" s="74"/>
      <c r="AW60" s="74"/>
    </row>
    <row r="61" spans="2:96">
      <c r="B61" s="74"/>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90"/>
      <c r="AC61" s="90"/>
      <c r="AD61" s="90"/>
      <c r="AE61" s="92"/>
      <c r="AF61" s="92"/>
      <c r="AG61" s="92"/>
      <c r="AH61" s="92"/>
      <c r="AI61" s="92"/>
      <c r="AJ61" s="91"/>
      <c r="AK61" s="91"/>
      <c r="AL61" s="141"/>
      <c r="AM61" s="141"/>
      <c r="AN61" s="141"/>
      <c r="AO61" s="141"/>
      <c r="AP61" s="141"/>
      <c r="AQ61" s="141"/>
      <c r="AR61" s="141"/>
      <c r="AS61" s="141"/>
      <c r="AT61" s="91"/>
      <c r="AU61" s="74"/>
      <c r="AV61" s="74"/>
      <c r="AW61" s="74"/>
    </row>
    <row r="62" spans="2:96">
      <c r="B62" s="74"/>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90"/>
      <c r="AC62" s="90"/>
      <c r="AD62" s="90"/>
      <c r="AE62" s="92"/>
      <c r="AF62" s="92"/>
      <c r="AG62" s="92"/>
      <c r="AH62" s="92"/>
      <c r="AI62" s="92"/>
      <c r="AJ62" s="91"/>
      <c r="AK62" s="91"/>
      <c r="AL62" s="89"/>
      <c r="AM62" s="141"/>
      <c r="AN62" s="141"/>
      <c r="AO62" s="141"/>
      <c r="AP62" s="141"/>
      <c r="AQ62" s="141"/>
      <c r="AR62" s="141"/>
      <c r="AS62" s="141"/>
      <c r="AT62" s="91"/>
      <c r="AU62" s="74"/>
      <c r="AV62" s="74"/>
      <c r="AW62" s="74"/>
    </row>
    <row r="63" spans="2:96">
      <c r="B63" s="74"/>
      <c r="C63" s="129"/>
      <c r="D63" s="127"/>
      <c r="E63" s="127"/>
      <c r="F63" s="127"/>
      <c r="G63" s="127"/>
      <c r="AC63" s="90"/>
      <c r="AD63" s="90"/>
      <c r="AE63" s="92"/>
      <c r="AF63" s="92"/>
      <c r="AG63" s="92"/>
      <c r="AH63" s="92"/>
      <c r="AI63" s="92"/>
      <c r="AJ63" s="91"/>
      <c r="AK63" s="91"/>
      <c r="AL63" s="141"/>
      <c r="AM63" s="141"/>
      <c r="AN63" s="141"/>
      <c r="AO63" s="141"/>
      <c r="AP63" s="141"/>
      <c r="AQ63" s="141"/>
      <c r="AR63" s="141"/>
      <c r="AS63" s="141"/>
      <c r="AT63" s="91"/>
      <c r="AU63" s="74"/>
      <c r="AV63" s="74"/>
      <c r="AW63" s="74"/>
      <c r="BN63" s="122"/>
      <c r="BO63" s="59"/>
    </row>
    <row r="64" spans="2:96">
      <c r="B64" s="74"/>
      <c r="C64" s="129"/>
      <c r="D64" s="127"/>
      <c r="E64" s="127"/>
      <c r="F64" s="127"/>
      <c r="G64" s="127"/>
      <c r="AC64" s="90"/>
      <c r="AD64" s="90"/>
      <c r="AE64" s="92"/>
      <c r="AF64" s="92"/>
      <c r="AG64" s="92"/>
      <c r="AH64" s="92"/>
      <c r="AI64" s="92"/>
      <c r="AJ64" s="91"/>
      <c r="AK64" s="91"/>
      <c r="AL64" s="141"/>
      <c r="AM64" s="141"/>
      <c r="AN64" s="141"/>
      <c r="AO64" s="141"/>
      <c r="AP64" s="141"/>
      <c r="AQ64" s="141"/>
      <c r="AR64" s="141"/>
      <c r="AS64" s="141"/>
      <c r="AT64" s="91"/>
      <c r="AU64" s="74"/>
      <c r="AV64" s="74"/>
      <c r="AW64" s="74"/>
      <c r="BN64" s="122"/>
      <c r="BO64" s="59"/>
    </row>
    <row r="65" spans="1:110">
      <c r="B65" s="74"/>
      <c r="C65" s="74"/>
      <c r="D65" s="129"/>
      <c r="E65" s="129"/>
      <c r="F65" s="129"/>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K65" s="124"/>
      <c r="BL65" s="124"/>
      <c r="BM65" s="124"/>
      <c r="BN65" s="122"/>
      <c r="BO65" s="143"/>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row>
    <row r="66" spans="1:110">
      <c r="D66" s="129"/>
      <c r="E66" s="129"/>
      <c r="F66" s="129"/>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K66" s="124"/>
      <c r="BL66" s="124"/>
      <c r="BM66" s="124"/>
      <c r="BN66" s="122"/>
      <c r="BO66" s="143"/>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row>
    <row r="67" spans="1:110" ht="18" customHeight="1">
      <c r="A67" s="132"/>
      <c r="B67" s="144" t="s">
        <v>51</v>
      </c>
      <c r="C67" s="144"/>
      <c r="D67" s="144"/>
      <c r="E67" s="145"/>
      <c r="F67" s="132"/>
      <c r="G67" s="132"/>
      <c r="H67" s="132"/>
      <c r="I67" s="132"/>
      <c r="J67" s="132"/>
      <c r="K67" s="132"/>
      <c r="L67" s="132"/>
      <c r="M67" s="132"/>
      <c r="N67" s="132"/>
      <c r="O67" s="132"/>
      <c r="P67" s="208"/>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46"/>
      <c r="AU67" s="132"/>
      <c r="AV67" s="132"/>
      <c r="AW67" s="132"/>
      <c r="AX67" s="132"/>
      <c r="AY67" s="132"/>
      <c r="AZ67" s="132"/>
      <c r="BA67" s="132"/>
      <c r="BB67" s="132"/>
      <c r="BC67" s="132"/>
      <c r="BD67" s="132"/>
      <c r="BE67" s="132"/>
      <c r="BF67" s="132"/>
      <c r="BG67" s="132"/>
      <c r="BH67" s="198"/>
      <c r="BI67" s="198"/>
      <c r="BJ67" s="198"/>
      <c r="BK67" s="59"/>
      <c r="BL67" s="59"/>
      <c r="BM67" s="59"/>
      <c r="BN67" s="59"/>
      <c r="BO67" s="60"/>
      <c r="BP67" s="59"/>
      <c r="BQ67" s="59"/>
      <c r="BR67" s="59"/>
      <c r="BY67" s="122"/>
      <c r="BZ67" s="59"/>
    </row>
    <row r="68" spans="1:110" ht="21" customHeight="1" thickBot="1">
      <c r="A68" s="132"/>
      <c r="B68" s="132"/>
      <c r="C68" s="147" t="s">
        <v>52</v>
      </c>
      <c r="D68" s="147"/>
      <c r="E68" s="147"/>
      <c r="F68" s="147"/>
      <c r="G68" s="147"/>
      <c r="H68" s="147"/>
      <c r="I68" s="147"/>
      <c r="J68" s="147"/>
      <c r="K68" s="147"/>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46"/>
      <c r="AU68" s="132"/>
      <c r="AV68" s="132"/>
      <c r="AW68" s="132"/>
      <c r="AX68" s="132"/>
      <c r="AY68" s="132"/>
      <c r="AZ68" s="132"/>
      <c r="BA68" s="132"/>
      <c r="BB68" s="132"/>
      <c r="BC68" s="132"/>
      <c r="BD68" s="132"/>
      <c r="BE68" s="132"/>
      <c r="BF68" s="132"/>
      <c r="BG68" s="132"/>
      <c r="BH68" s="198"/>
      <c r="BI68" s="198"/>
      <c r="BJ68" s="198"/>
      <c r="BO68" s="68"/>
      <c r="BY68" s="59"/>
      <c r="BZ68" s="59"/>
    </row>
    <row r="69" spans="1:110" ht="21" customHeight="1">
      <c r="C69" s="640" t="s">
        <v>53</v>
      </c>
      <c r="D69" s="641"/>
      <c r="E69" s="641"/>
      <c r="F69" s="641"/>
      <c r="G69" s="641"/>
      <c r="H69" s="641"/>
      <c r="I69" s="641"/>
      <c r="J69" s="641"/>
      <c r="K69" s="641"/>
      <c r="L69" s="641"/>
      <c r="M69" s="641"/>
      <c r="N69" s="641"/>
      <c r="O69" s="642" t="s">
        <v>54</v>
      </c>
      <c r="P69" s="643"/>
      <c r="Q69" s="643"/>
      <c r="R69" s="643"/>
      <c r="S69" s="643"/>
      <c r="T69" s="643"/>
      <c r="U69" s="643"/>
      <c r="V69" s="643"/>
      <c r="W69" s="643"/>
      <c r="X69" s="644"/>
      <c r="Y69" s="645" t="s">
        <v>55</v>
      </c>
      <c r="Z69" s="646"/>
      <c r="AA69" s="646"/>
      <c r="AB69" s="646"/>
      <c r="AC69" s="646"/>
      <c r="AD69" s="646"/>
      <c r="AE69" s="646"/>
      <c r="AF69" s="646"/>
      <c r="AG69" s="646"/>
      <c r="AH69" s="646"/>
      <c r="AI69" s="646"/>
      <c r="AJ69" s="646"/>
      <c r="AK69" s="646"/>
      <c r="AL69" s="646"/>
      <c r="AM69" s="647"/>
      <c r="AN69" s="641" t="s">
        <v>56</v>
      </c>
      <c r="AO69" s="641"/>
      <c r="AP69" s="641"/>
      <c r="AQ69" s="641"/>
      <c r="AR69" s="641"/>
      <c r="AS69" s="641"/>
      <c r="AT69" s="641"/>
      <c r="AU69" s="641"/>
      <c r="AV69" s="641"/>
      <c r="AW69" s="641"/>
      <c r="AX69" s="641"/>
      <c r="AY69" s="641"/>
      <c r="AZ69" s="641"/>
      <c r="BA69" s="641"/>
      <c r="BB69" s="641"/>
      <c r="BC69" s="641"/>
      <c r="BD69" s="641"/>
      <c r="BE69" s="648"/>
      <c r="BF69" s="59"/>
      <c r="BG69" s="59"/>
      <c r="BH69" s="198"/>
      <c r="BI69" s="198"/>
      <c r="BJ69" s="198"/>
      <c r="BK69" s="132"/>
      <c r="BL69" s="132"/>
      <c r="BM69" s="132"/>
      <c r="BN69" s="132"/>
      <c r="BO69" s="133"/>
      <c r="BP69" s="132"/>
      <c r="BQ69" s="132"/>
      <c r="BR69" s="132"/>
      <c r="BS69" s="132"/>
      <c r="BT69" s="132"/>
      <c r="BU69" s="132"/>
      <c r="BV69" s="132"/>
      <c r="BW69" s="132"/>
      <c r="BX69" s="132"/>
      <c r="BY69" s="59"/>
      <c r="BZ69" s="59"/>
    </row>
    <row r="70" spans="1:110" s="61" customFormat="1" ht="20.25" customHeight="1">
      <c r="A70" s="56"/>
      <c r="B70" s="56"/>
      <c r="C70" s="566" t="s">
        <v>262</v>
      </c>
      <c r="D70" s="567"/>
      <c r="E70" s="567"/>
      <c r="F70" s="567"/>
      <c r="G70" s="567"/>
      <c r="H70" s="567"/>
      <c r="I70" s="567"/>
      <c r="J70" s="567"/>
      <c r="K70" s="567"/>
      <c r="L70" s="567"/>
      <c r="M70" s="567"/>
      <c r="N70" s="568"/>
      <c r="O70" s="569" t="s">
        <v>295</v>
      </c>
      <c r="P70" s="587"/>
      <c r="Q70" s="587"/>
      <c r="R70" s="587"/>
      <c r="S70" s="587"/>
      <c r="T70" s="587"/>
      <c r="U70" s="587"/>
      <c r="V70" s="587"/>
      <c r="W70" s="587"/>
      <c r="X70" s="588"/>
      <c r="Y70" s="572">
        <v>1.5702461823111982</v>
      </c>
      <c r="Z70" s="573"/>
      <c r="AA70" s="573"/>
      <c r="AB70" s="573"/>
      <c r="AC70" s="573"/>
      <c r="AD70" s="573"/>
      <c r="AE70" s="573"/>
      <c r="AF70" s="435" t="s">
        <v>115</v>
      </c>
      <c r="AG70" s="649" t="s">
        <v>296</v>
      </c>
      <c r="AH70" s="649"/>
      <c r="AI70" s="649"/>
      <c r="AJ70" s="649"/>
      <c r="AK70" s="649"/>
      <c r="AL70" s="649"/>
      <c r="AM70" s="436" t="s">
        <v>122</v>
      </c>
      <c r="AN70" s="650" t="s">
        <v>58</v>
      </c>
      <c r="AO70" s="651"/>
      <c r="AP70" s="577" t="s">
        <v>297</v>
      </c>
      <c r="AQ70" s="577"/>
      <c r="AR70" s="577"/>
      <c r="AS70" s="577"/>
      <c r="AT70" s="577"/>
      <c r="AU70" s="577"/>
      <c r="AV70" s="577"/>
      <c r="AW70" s="576" t="s">
        <v>59</v>
      </c>
      <c r="AX70" s="576"/>
      <c r="AY70" s="564" t="s">
        <v>298</v>
      </c>
      <c r="AZ70" s="564"/>
      <c r="BA70" s="564"/>
      <c r="BB70" s="564"/>
      <c r="BC70" s="564"/>
      <c r="BD70" s="564"/>
      <c r="BE70" s="565"/>
      <c r="BF70" s="148"/>
      <c r="BG70" s="59"/>
      <c r="BH70" s="201"/>
      <c r="BI70" s="201"/>
      <c r="BJ70" s="201"/>
      <c r="BK70" s="56"/>
      <c r="BL70" s="56"/>
      <c r="BM70" s="56"/>
      <c r="BN70" s="56"/>
      <c r="BO70" s="68"/>
      <c r="BP70" s="56"/>
      <c r="BQ70" s="56"/>
      <c r="BR70" s="56"/>
      <c r="BS70" s="56"/>
      <c r="BT70" s="56"/>
      <c r="BU70" s="56"/>
      <c r="BV70" s="56"/>
      <c r="BW70" s="56"/>
      <c r="BX70" s="56"/>
      <c r="BY70" s="149"/>
      <c r="BZ70" s="149"/>
    </row>
    <row r="71" spans="1:110" s="61" customFormat="1" ht="20.25" customHeight="1">
      <c r="A71" s="56"/>
      <c r="B71" s="56"/>
      <c r="C71" s="566" t="s">
        <v>299</v>
      </c>
      <c r="D71" s="567"/>
      <c r="E71" s="567"/>
      <c r="F71" s="567"/>
      <c r="G71" s="567"/>
      <c r="H71" s="567"/>
      <c r="I71" s="567"/>
      <c r="J71" s="567"/>
      <c r="K71" s="567"/>
      <c r="L71" s="567"/>
      <c r="M71" s="567"/>
      <c r="N71" s="568"/>
      <c r="O71" s="569" t="s">
        <v>300</v>
      </c>
      <c r="P71" s="587"/>
      <c r="Q71" s="587"/>
      <c r="R71" s="587"/>
      <c r="S71" s="587"/>
      <c r="T71" s="587"/>
      <c r="U71" s="587"/>
      <c r="V71" s="587"/>
      <c r="W71" s="587"/>
      <c r="X71" s="588"/>
      <c r="Y71" s="572" t="s">
        <v>301</v>
      </c>
      <c r="Z71" s="573"/>
      <c r="AA71" s="573"/>
      <c r="AB71" s="573"/>
      <c r="AC71" s="573"/>
      <c r="AD71" s="573"/>
      <c r="AE71" s="573"/>
      <c r="AF71" s="435" t="s">
        <v>57</v>
      </c>
      <c r="AG71" s="649" t="s">
        <v>296</v>
      </c>
      <c r="AH71" s="649"/>
      <c r="AI71" s="649"/>
      <c r="AJ71" s="649"/>
      <c r="AK71" s="649"/>
      <c r="AL71" s="649"/>
      <c r="AM71" s="436" t="s">
        <v>122</v>
      </c>
      <c r="AN71" s="650" t="s">
        <v>58</v>
      </c>
      <c r="AO71" s="651"/>
      <c r="AP71" s="577" t="s">
        <v>302</v>
      </c>
      <c r="AQ71" s="577"/>
      <c r="AR71" s="577"/>
      <c r="AS71" s="577"/>
      <c r="AT71" s="577"/>
      <c r="AU71" s="577"/>
      <c r="AV71" s="577"/>
      <c r="AW71" s="576" t="s">
        <v>59</v>
      </c>
      <c r="AX71" s="576"/>
      <c r="AY71" s="564" t="s">
        <v>303</v>
      </c>
      <c r="AZ71" s="564"/>
      <c r="BA71" s="564"/>
      <c r="BB71" s="564"/>
      <c r="BC71" s="564"/>
      <c r="BD71" s="564"/>
      <c r="BE71" s="565"/>
      <c r="BF71" s="148"/>
      <c r="BG71" s="59"/>
      <c r="BH71" s="201"/>
      <c r="BI71" s="201"/>
      <c r="BJ71" s="201"/>
      <c r="BK71" s="450"/>
      <c r="BL71" s="434"/>
      <c r="BM71" s="434"/>
      <c r="BN71" s="434"/>
      <c r="BO71" s="434"/>
      <c r="BP71" s="434"/>
      <c r="BQ71" s="434"/>
      <c r="BR71" s="434"/>
      <c r="BS71" s="434"/>
      <c r="BT71" s="434"/>
      <c r="BU71" s="434"/>
      <c r="BV71" s="434"/>
      <c r="BW71" s="434"/>
      <c r="BX71" s="434"/>
      <c r="BY71" s="434"/>
      <c r="BZ71" s="434"/>
      <c r="CA71" s="434"/>
      <c r="CB71" s="434"/>
      <c r="CC71" s="434"/>
      <c r="CD71" s="434"/>
      <c r="CE71" s="434"/>
      <c r="CF71" s="434"/>
      <c r="CG71" s="434"/>
      <c r="CH71" s="434"/>
      <c r="CI71" s="434"/>
      <c r="CJ71" s="434"/>
      <c r="CK71" s="434"/>
      <c r="CL71" s="434"/>
      <c r="CM71" s="434"/>
      <c r="CN71" s="434"/>
      <c r="CO71" s="434"/>
      <c r="CP71" s="434"/>
      <c r="CQ71" s="434"/>
      <c r="CR71" s="434"/>
      <c r="CS71" s="434"/>
      <c r="CT71" s="434"/>
      <c r="CU71" s="434"/>
      <c r="CV71" s="434"/>
      <c r="CW71" s="434"/>
      <c r="CX71" s="434"/>
      <c r="CY71" s="434"/>
      <c r="CZ71" s="434"/>
      <c r="DA71" s="434"/>
      <c r="DB71" s="434"/>
      <c r="DC71" s="434"/>
    </row>
    <row r="72" spans="1:110" s="61" customFormat="1" ht="20.25" customHeight="1">
      <c r="A72" s="56"/>
      <c r="B72" s="56"/>
      <c r="C72" s="566" t="s">
        <v>264</v>
      </c>
      <c r="D72" s="567"/>
      <c r="E72" s="567"/>
      <c r="F72" s="567"/>
      <c r="G72" s="567"/>
      <c r="H72" s="567"/>
      <c r="I72" s="567"/>
      <c r="J72" s="567"/>
      <c r="K72" s="567"/>
      <c r="L72" s="567"/>
      <c r="M72" s="567"/>
      <c r="N72" s="568"/>
      <c r="O72" s="569" t="s">
        <v>304</v>
      </c>
      <c r="P72" s="587"/>
      <c r="Q72" s="587"/>
      <c r="R72" s="587"/>
      <c r="S72" s="587"/>
      <c r="T72" s="587"/>
      <c r="U72" s="587"/>
      <c r="V72" s="587"/>
      <c r="W72" s="587"/>
      <c r="X72" s="588"/>
      <c r="Y72" s="572">
        <v>1.4608767369533799</v>
      </c>
      <c r="Z72" s="573"/>
      <c r="AA72" s="573"/>
      <c r="AB72" s="573"/>
      <c r="AC72" s="573"/>
      <c r="AD72" s="573"/>
      <c r="AE72" s="573"/>
      <c r="AF72" s="435" t="s">
        <v>57</v>
      </c>
      <c r="AG72" s="649" t="s">
        <v>305</v>
      </c>
      <c r="AH72" s="649"/>
      <c r="AI72" s="649"/>
      <c r="AJ72" s="649"/>
      <c r="AK72" s="649"/>
      <c r="AL72" s="649"/>
      <c r="AM72" s="436" t="s">
        <v>122</v>
      </c>
      <c r="AN72" s="650" t="s">
        <v>58</v>
      </c>
      <c r="AO72" s="651"/>
      <c r="AP72" s="577" t="s">
        <v>306</v>
      </c>
      <c r="AQ72" s="577"/>
      <c r="AR72" s="577"/>
      <c r="AS72" s="577"/>
      <c r="AT72" s="577"/>
      <c r="AU72" s="577"/>
      <c r="AV72" s="577"/>
      <c r="AW72" s="576" t="s">
        <v>59</v>
      </c>
      <c r="AX72" s="576"/>
      <c r="AY72" s="564" t="s">
        <v>102</v>
      </c>
      <c r="AZ72" s="564"/>
      <c r="BA72" s="564"/>
      <c r="BB72" s="564"/>
      <c r="BC72" s="564"/>
      <c r="BD72" s="564"/>
      <c r="BE72" s="565"/>
      <c r="BF72" s="148"/>
      <c r="BG72" s="59"/>
      <c r="BH72" s="201"/>
      <c r="BI72" s="201"/>
      <c r="BJ72" s="201"/>
      <c r="BK72" s="450"/>
      <c r="BL72" s="434"/>
      <c r="BM72" s="434"/>
      <c r="BN72" s="434"/>
      <c r="BO72" s="434"/>
      <c r="BP72" s="434"/>
      <c r="BQ72" s="434"/>
      <c r="BR72" s="434"/>
      <c r="BS72" s="434"/>
      <c r="BT72" s="434"/>
      <c r="BU72" s="434"/>
      <c r="BV72" s="434"/>
      <c r="BW72" s="434"/>
      <c r="BX72" s="434"/>
      <c r="BY72" s="434"/>
      <c r="BZ72" s="434"/>
      <c r="CA72" s="434"/>
      <c r="CB72" s="434"/>
      <c r="CC72" s="434"/>
      <c r="CD72" s="434"/>
      <c r="CE72" s="434"/>
      <c r="CF72" s="434"/>
      <c r="CG72" s="434"/>
      <c r="CH72" s="434"/>
      <c r="CI72" s="434"/>
      <c r="CJ72" s="434"/>
      <c r="CK72" s="434"/>
      <c r="CL72" s="434"/>
      <c r="CM72" s="434"/>
      <c r="CN72" s="434"/>
      <c r="CO72" s="434"/>
      <c r="CP72" s="434"/>
      <c r="CQ72" s="434"/>
      <c r="CR72" s="434"/>
      <c r="CS72" s="434"/>
      <c r="CT72" s="434"/>
      <c r="CU72" s="434"/>
      <c r="CV72" s="434"/>
      <c r="CW72" s="434"/>
      <c r="CX72" s="434"/>
      <c r="CY72" s="434"/>
      <c r="CZ72" s="434"/>
      <c r="DA72" s="434"/>
      <c r="DB72" s="434"/>
      <c r="DC72" s="434"/>
    </row>
    <row r="73" spans="1:110" s="132" customFormat="1" ht="20.25" customHeight="1">
      <c r="A73" s="56"/>
      <c r="B73" s="56"/>
      <c r="C73" s="566" t="s">
        <v>263</v>
      </c>
      <c r="D73" s="567"/>
      <c r="E73" s="567"/>
      <c r="F73" s="567"/>
      <c r="G73" s="567"/>
      <c r="H73" s="567"/>
      <c r="I73" s="567"/>
      <c r="J73" s="567"/>
      <c r="K73" s="567"/>
      <c r="L73" s="567"/>
      <c r="M73" s="567"/>
      <c r="N73" s="568"/>
      <c r="O73" s="668" t="s">
        <v>307</v>
      </c>
      <c r="P73" s="669"/>
      <c r="Q73" s="669"/>
      <c r="R73" s="669"/>
      <c r="S73" s="669"/>
      <c r="T73" s="669"/>
      <c r="U73" s="669"/>
      <c r="V73" s="669"/>
      <c r="W73" s="669"/>
      <c r="X73" s="670"/>
      <c r="Y73" s="572">
        <v>0.41272310145040247</v>
      </c>
      <c r="Z73" s="573"/>
      <c r="AA73" s="573"/>
      <c r="AB73" s="573"/>
      <c r="AC73" s="573"/>
      <c r="AD73" s="573"/>
      <c r="AE73" s="573"/>
      <c r="AF73" s="435" t="s">
        <v>57</v>
      </c>
      <c r="AG73" s="649" t="s">
        <v>308</v>
      </c>
      <c r="AH73" s="649"/>
      <c r="AI73" s="649"/>
      <c r="AJ73" s="649"/>
      <c r="AK73" s="649"/>
      <c r="AL73" s="649"/>
      <c r="AM73" s="436" t="s">
        <v>122</v>
      </c>
      <c r="AN73" s="650" t="s">
        <v>58</v>
      </c>
      <c r="AO73" s="651"/>
      <c r="AP73" s="577" t="s">
        <v>260</v>
      </c>
      <c r="AQ73" s="577"/>
      <c r="AR73" s="577"/>
      <c r="AS73" s="577"/>
      <c r="AT73" s="577"/>
      <c r="AU73" s="577"/>
      <c r="AV73" s="577"/>
      <c r="AW73" s="576" t="s">
        <v>59</v>
      </c>
      <c r="AX73" s="576"/>
      <c r="AY73" s="652" t="s">
        <v>102</v>
      </c>
      <c r="AZ73" s="652"/>
      <c r="BA73" s="652"/>
      <c r="BB73" s="652"/>
      <c r="BC73" s="652"/>
      <c r="BD73" s="652"/>
      <c r="BE73" s="653"/>
      <c r="BF73" s="148"/>
      <c r="BG73" s="59"/>
      <c r="BH73" s="202"/>
      <c r="BI73" s="202"/>
      <c r="BJ73" s="202"/>
      <c r="BK73" s="450"/>
      <c r="BL73" s="434"/>
      <c r="BM73" s="434"/>
      <c r="BN73" s="434"/>
      <c r="BO73" s="434"/>
      <c r="BP73" s="434"/>
      <c r="BQ73" s="434"/>
      <c r="BR73" s="434"/>
      <c r="BS73" s="434"/>
      <c r="BT73" s="434"/>
      <c r="BU73" s="434"/>
      <c r="BV73" s="434"/>
      <c r="BW73" s="434"/>
      <c r="BX73" s="434"/>
      <c r="BY73" s="434"/>
      <c r="BZ73" s="434"/>
      <c r="CA73" s="434"/>
      <c r="CB73" s="434"/>
      <c r="CC73" s="434"/>
      <c r="CD73" s="434"/>
      <c r="CE73" s="434"/>
      <c r="CF73" s="434"/>
      <c r="CG73" s="434"/>
      <c r="CH73" s="434"/>
      <c r="CI73" s="434"/>
      <c r="CJ73" s="434"/>
      <c r="CK73" s="434"/>
      <c r="CL73" s="434"/>
      <c r="CM73" s="434"/>
      <c r="CN73" s="434"/>
      <c r="CO73" s="434"/>
      <c r="CP73" s="434"/>
      <c r="CQ73" s="434"/>
      <c r="CR73" s="434"/>
      <c r="CS73" s="434"/>
      <c r="CT73" s="434"/>
      <c r="CU73" s="434"/>
      <c r="CV73" s="434"/>
      <c r="CW73" s="434"/>
      <c r="CX73" s="434"/>
      <c r="CY73" s="434"/>
      <c r="CZ73" s="434"/>
      <c r="DA73" s="434"/>
      <c r="DB73" s="434"/>
      <c r="DC73" s="434"/>
    </row>
    <row r="74" spans="1:110" s="132" customFormat="1" ht="20.25" customHeight="1" thickBot="1">
      <c r="A74" s="56"/>
      <c r="B74" s="56"/>
      <c r="C74" s="654" t="s">
        <v>269</v>
      </c>
      <c r="D74" s="655"/>
      <c r="E74" s="655"/>
      <c r="F74" s="655"/>
      <c r="G74" s="655"/>
      <c r="H74" s="655"/>
      <c r="I74" s="655"/>
      <c r="J74" s="655"/>
      <c r="K74" s="655"/>
      <c r="L74" s="655"/>
      <c r="M74" s="655"/>
      <c r="N74" s="655"/>
      <c r="O74" s="656" t="s">
        <v>309</v>
      </c>
      <c r="P74" s="657"/>
      <c r="Q74" s="657"/>
      <c r="R74" s="657"/>
      <c r="S74" s="657"/>
      <c r="T74" s="657"/>
      <c r="U74" s="657"/>
      <c r="V74" s="657"/>
      <c r="W74" s="657"/>
      <c r="X74" s="658"/>
      <c r="Y74" s="659">
        <v>1.1571399683305554</v>
      </c>
      <c r="Z74" s="660"/>
      <c r="AA74" s="660"/>
      <c r="AB74" s="660"/>
      <c r="AC74" s="660"/>
      <c r="AD74" s="660"/>
      <c r="AE74" s="660"/>
      <c r="AF74" s="437" t="s">
        <v>57</v>
      </c>
      <c r="AG74" s="661" t="s">
        <v>310</v>
      </c>
      <c r="AH74" s="661"/>
      <c r="AI74" s="661"/>
      <c r="AJ74" s="661"/>
      <c r="AK74" s="661"/>
      <c r="AL74" s="661"/>
      <c r="AM74" s="438" t="s">
        <v>122</v>
      </c>
      <c r="AN74" s="662" t="s">
        <v>58</v>
      </c>
      <c r="AO74" s="663"/>
      <c r="AP74" s="664" t="s">
        <v>311</v>
      </c>
      <c r="AQ74" s="664"/>
      <c r="AR74" s="664"/>
      <c r="AS74" s="664"/>
      <c r="AT74" s="664"/>
      <c r="AU74" s="664"/>
      <c r="AV74" s="664"/>
      <c r="AW74" s="665" t="s">
        <v>59</v>
      </c>
      <c r="AX74" s="665"/>
      <c r="AY74" s="666" t="s">
        <v>260</v>
      </c>
      <c r="AZ74" s="666"/>
      <c r="BA74" s="666"/>
      <c r="BB74" s="666"/>
      <c r="BC74" s="666"/>
      <c r="BD74" s="666"/>
      <c r="BE74" s="667"/>
      <c r="BF74" s="148"/>
      <c r="BG74" s="59"/>
      <c r="BH74" s="202"/>
      <c r="BI74" s="202"/>
      <c r="BJ74" s="202"/>
      <c r="BK74" s="450"/>
      <c r="BL74" s="434"/>
      <c r="BM74" s="434"/>
      <c r="BN74" s="434"/>
      <c r="BO74" s="434"/>
      <c r="BP74" s="434"/>
      <c r="BQ74" s="434"/>
      <c r="BR74" s="434"/>
      <c r="BS74" s="434"/>
      <c r="BT74" s="434"/>
      <c r="BU74" s="434"/>
      <c r="BV74" s="434"/>
      <c r="BW74" s="434"/>
      <c r="BX74" s="434"/>
      <c r="BY74" s="434"/>
      <c r="BZ74" s="434"/>
      <c r="CA74" s="434"/>
      <c r="CB74" s="434"/>
      <c r="CC74" s="434"/>
      <c r="CD74" s="434"/>
      <c r="CE74" s="434"/>
      <c r="CF74" s="434"/>
      <c r="CG74" s="434"/>
      <c r="CH74" s="434"/>
      <c r="CI74" s="434"/>
      <c r="CJ74" s="434"/>
      <c r="CK74" s="434"/>
      <c r="CL74" s="434"/>
      <c r="CM74" s="434"/>
      <c r="CN74" s="434"/>
      <c r="CO74" s="434"/>
      <c r="CP74" s="434"/>
      <c r="CQ74" s="434"/>
      <c r="CR74" s="434"/>
      <c r="CS74" s="434"/>
      <c r="CT74" s="434"/>
      <c r="CU74" s="434"/>
      <c r="CV74" s="434"/>
      <c r="CW74" s="434"/>
      <c r="CX74" s="434"/>
      <c r="CY74" s="434"/>
      <c r="CZ74" s="434"/>
      <c r="DA74" s="434"/>
      <c r="DB74" s="434"/>
      <c r="DC74" s="434"/>
    </row>
    <row r="75" spans="1:110" ht="14.25" customHeight="1">
      <c r="B75" s="61"/>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61"/>
      <c r="AF75" s="61"/>
      <c r="AG75" s="151"/>
      <c r="AH75" s="151"/>
      <c r="AI75" s="151"/>
      <c r="AJ75" s="148"/>
      <c r="AK75" s="148"/>
      <c r="AL75" s="148"/>
      <c r="AM75" s="148"/>
      <c r="AN75" s="149"/>
      <c r="AO75" s="149"/>
      <c r="AP75" s="149"/>
      <c r="AQ75" s="149"/>
      <c r="AR75" s="149"/>
      <c r="AS75" s="149"/>
      <c r="AT75" s="149"/>
      <c r="AU75" s="149"/>
      <c r="AV75" s="149"/>
      <c r="AW75" s="149"/>
      <c r="AX75" s="149"/>
      <c r="AY75" s="149"/>
      <c r="AZ75" s="149"/>
      <c r="BA75" s="149"/>
      <c r="BB75" s="149"/>
      <c r="BC75" s="61"/>
      <c r="BD75" s="61"/>
      <c r="BE75" s="61"/>
      <c r="BH75" s="203"/>
      <c r="BI75" s="203"/>
      <c r="BJ75" s="203"/>
      <c r="BK75" s="450"/>
      <c r="BL75" s="434"/>
      <c r="BM75" s="434"/>
      <c r="BN75" s="434"/>
      <c r="BO75" s="434"/>
      <c r="BP75" s="434"/>
      <c r="BQ75" s="434"/>
      <c r="BR75" s="434"/>
      <c r="BS75" s="434"/>
      <c r="BT75" s="434"/>
      <c r="BU75" s="434"/>
      <c r="BV75" s="434"/>
      <c r="BW75" s="434"/>
      <c r="BX75" s="434"/>
      <c r="BY75" s="434"/>
      <c r="BZ75" s="434"/>
      <c r="CA75" s="434"/>
      <c r="CB75" s="434"/>
      <c r="CC75" s="434"/>
      <c r="CD75" s="434"/>
      <c r="CE75" s="434"/>
      <c r="CF75" s="434"/>
      <c r="CG75" s="434"/>
      <c r="CH75" s="434"/>
      <c r="CI75" s="434"/>
      <c r="CJ75" s="434"/>
      <c r="CK75" s="434"/>
      <c r="CL75" s="434"/>
      <c r="CM75" s="434"/>
      <c r="CN75" s="434"/>
      <c r="CO75" s="434"/>
      <c r="CP75" s="434"/>
      <c r="CQ75" s="434"/>
      <c r="CR75" s="434"/>
      <c r="CS75" s="434"/>
      <c r="CT75" s="434"/>
      <c r="CU75" s="434"/>
      <c r="CV75" s="434"/>
      <c r="CW75" s="434"/>
      <c r="CX75" s="434"/>
      <c r="CY75" s="434"/>
      <c r="CZ75" s="434"/>
      <c r="DA75" s="434"/>
      <c r="DB75" s="434"/>
      <c r="DC75" s="434"/>
    </row>
    <row r="76" spans="1:110" ht="21" customHeight="1" thickBot="1">
      <c r="A76" s="132"/>
      <c r="B76" s="152"/>
      <c r="C76" s="153" t="s">
        <v>60</v>
      </c>
      <c r="D76" s="153"/>
      <c r="E76" s="153"/>
      <c r="F76" s="153"/>
      <c r="G76" s="153"/>
      <c r="H76" s="153"/>
      <c r="I76" s="153"/>
      <c r="J76" s="153"/>
      <c r="K76" s="78"/>
      <c r="L76" s="78"/>
      <c r="M76" s="78"/>
      <c r="N76" s="78"/>
      <c r="O76" s="78"/>
      <c r="P76" s="78"/>
      <c r="Q76" s="78"/>
      <c r="R76" s="78"/>
      <c r="S76" s="78"/>
      <c r="T76" s="78"/>
      <c r="U76" s="78"/>
      <c r="V76" s="78"/>
      <c r="W76" s="78"/>
      <c r="X76" s="78"/>
      <c r="Y76" s="78"/>
      <c r="Z76" s="78"/>
      <c r="AA76" s="78"/>
      <c r="AB76" s="78"/>
      <c r="AC76" s="78"/>
      <c r="AD76" s="78"/>
      <c r="AE76" s="153" t="s">
        <v>61</v>
      </c>
      <c r="AF76" s="153"/>
      <c r="AG76" s="153"/>
      <c r="AH76" s="153"/>
      <c r="AI76" s="153"/>
      <c r="AJ76" s="153"/>
      <c r="AK76" s="153"/>
      <c r="AL76" s="153"/>
      <c r="AM76" s="78"/>
      <c r="AN76" s="78"/>
      <c r="AO76" s="78"/>
      <c r="AP76" s="78"/>
      <c r="AQ76" s="78"/>
      <c r="AR76" s="78"/>
      <c r="AS76" s="78"/>
      <c r="AT76" s="78"/>
      <c r="AU76" s="78"/>
      <c r="AV76" s="78"/>
      <c r="AW76" s="78"/>
      <c r="AX76" s="78"/>
      <c r="AY76" s="78"/>
      <c r="AZ76" s="78"/>
      <c r="BA76" s="78"/>
      <c r="BB76" s="78"/>
      <c r="BC76" s="78"/>
      <c r="BD76" s="78"/>
      <c r="BE76" s="78"/>
      <c r="BF76" s="132"/>
      <c r="BG76" s="132"/>
      <c r="BH76" s="203"/>
      <c r="BI76" s="203"/>
      <c r="BJ76" s="203"/>
      <c r="BK76" s="450"/>
      <c r="BL76" s="434"/>
      <c r="BM76" s="434"/>
      <c r="BN76" s="434"/>
      <c r="BO76" s="434"/>
      <c r="BP76" s="434"/>
      <c r="BQ76" s="434"/>
      <c r="BR76" s="434"/>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row>
    <row r="77" spans="1:110" ht="20.25" customHeight="1">
      <c r="B77" s="61"/>
      <c r="C77" s="502" t="s">
        <v>53</v>
      </c>
      <c r="D77" s="503"/>
      <c r="E77" s="503"/>
      <c r="F77" s="503"/>
      <c r="G77" s="503"/>
      <c r="H77" s="503"/>
      <c r="I77" s="503"/>
      <c r="J77" s="504"/>
      <c r="K77" s="678" t="s">
        <v>54</v>
      </c>
      <c r="L77" s="678"/>
      <c r="M77" s="678"/>
      <c r="N77" s="678"/>
      <c r="O77" s="678"/>
      <c r="P77" s="679"/>
      <c r="Q77" s="679"/>
      <c r="R77" s="680" t="s">
        <v>203</v>
      </c>
      <c r="S77" s="681"/>
      <c r="T77" s="681"/>
      <c r="U77" s="671" t="s">
        <v>62</v>
      </c>
      <c r="V77" s="503"/>
      <c r="W77" s="503"/>
      <c r="X77" s="503"/>
      <c r="Y77" s="503"/>
      <c r="Z77" s="504"/>
      <c r="AA77" s="671" t="s">
        <v>63</v>
      </c>
      <c r="AB77" s="503"/>
      <c r="AC77" s="672"/>
      <c r="AD77" s="154"/>
      <c r="AE77" s="502" t="s">
        <v>53</v>
      </c>
      <c r="AF77" s="503"/>
      <c r="AG77" s="503"/>
      <c r="AH77" s="503"/>
      <c r="AI77" s="503"/>
      <c r="AJ77" s="503"/>
      <c r="AK77" s="503"/>
      <c r="AL77" s="504"/>
      <c r="AM77" s="678" t="s">
        <v>54</v>
      </c>
      <c r="AN77" s="678"/>
      <c r="AO77" s="678"/>
      <c r="AP77" s="678"/>
      <c r="AQ77" s="678"/>
      <c r="AR77" s="679"/>
      <c r="AS77" s="679"/>
      <c r="AT77" s="680" t="s">
        <v>203</v>
      </c>
      <c r="AU77" s="681"/>
      <c r="AV77" s="681"/>
      <c r="AW77" s="671" t="s">
        <v>64</v>
      </c>
      <c r="AX77" s="503"/>
      <c r="AY77" s="503"/>
      <c r="AZ77" s="503"/>
      <c r="BA77" s="503"/>
      <c r="BB77" s="504"/>
      <c r="BC77" s="671" t="s">
        <v>63</v>
      </c>
      <c r="BD77" s="503"/>
      <c r="BE77" s="672"/>
      <c r="BH77" s="203"/>
      <c r="BI77" s="203"/>
      <c r="BJ77" s="203"/>
      <c r="BK77" s="450"/>
      <c r="BL77" s="434"/>
      <c r="BM77" s="434"/>
      <c r="BN77" s="434"/>
      <c r="BO77" s="434"/>
      <c r="BP77" s="434"/>
      <c r="BQ77" s="434"/>
      <c r="BR77" s="434"/>
      <c r="BS77" s="434"/>
      <c r="BT77" s="434"/>
      <c r="BU77" s="434"/>
      <c r="BV77" s="434"/>
      <c r="BW77" s="434"/>
      <c r="BX77" s="434"/>
      <c r="BY77" s="434"/>
      <c r="BZ77" s="434"/>
      <c r="CA77" s="434"/>
      <c r="CB77" s="434"/>
      <c r="CC77" s="434"/>
      <c r="CD77" s="434"/>
      <c r="CE77" s="434"/>
      <c r="CF77" s="434"/>
      <c r="CG77" s="434"/>
      <c r="CH77" s="434"/>
      <c r="CI77" s="434"/>
      <c r="CJ77" s="434"/>
      <c r="CK77" s="434"/>
      <c r="CL77" s="434"/>
      <c r="CM77" s="434"/>
      <c r="CN77" s="434"/>
      <c r="CO77" s="434"/>
      <c r="CP77" s="434"/>
      <c r="CQ77" s="434"/>
      <c r="CR77" s="434"/>
      <c r="CS77" s="434"/>
      <c r="CT77" s="434"/>
      <c r="CU77" s="434"/>
      <c r="CV77" s="434"/>
      <c r="CW77" s="434"/>
      <c r="CX77" s="434"/>
      <c r="CY77" s="434"/>
      <c r="CZ77" s="434"/>
      <c r="DA77" s="434"/>
      <c r="DB77" s="434"/>
      <c r="DC77" s="434"/>
    </row>
    <row r="78" spans="1:110" ht="20.25" customHeight="1">
      <c r="B78" s="61"/>
      <c r="C78" s="511" t="s">
        <v>299</v>
      </c>
      <c r="D78" s="512"/>
      <c r="E78" s="512"/>
      <c r="F78" s="512"/>
      <c r="G78" s="512"/>
      <c r="H78" s="512"/>
      <c r="I78" s="512"/>
      <c r="J78" s="512"/>
      <c r="K78" s="480" t="s">
        <v>312</v>
      </c>
      <c r="L78" s="673"/>
      <c r="M78" s="673"/>
      <c r="N78" s="673"/>
      <c r="O78" s="673"/>
      <c r="P78" s="525"/>
      <c r="Q78" s="526"/>
      <c r="R78" s="517" t="s">
        <v>301</v>
      </c>
      <c r="S78" s="518"/>
      <c r="T78" s="519"/>
      <c r="U78" s="480" t="s">
        <v>312</v>
      </c>
      <c r="V78" s="520"/>
      <c r="W78" s="520"/>
      <c r="X78" s="520"/>
      <c r="Y78" s="520"/>
      <c r="Z78" s="521"/>
      <c r="AA78" s="522">
        <v>15.643338763566911</v>
      </c>
      <c r="AB78" s="522"/>
      <c r="AC78" s="523"/>
      <c r="AD78" s="155"/>
      <c r="AE78" s="511" t="s">
        <v>263</v>
      </c>
      <c r="AF78" s="512"/>
      <c r="AG78" s="512"/>
      <c r="AH78" s="512"/>
      <c r="AI78" s="512"/>
      <c r="AJ78" s="512"/>
      <c r="AK78" s="512"/>
      <c r="AL78" s="512"/>
      <c r="AM78" s="480" t="s">
        <v>313</v>
      </c>
      <c r="AN78" s="674"/>
      <c r="AO78" s="674"/>
      <c r="AP78" s="674"/>
      <c r="AQ78" s="674"/>
      <c r="AR78" s="674"/>
      <c r="AS78" s="675"/>
      <c r="AT78" s="527">
        <v>0.41272310145040247</v>
      </c>
      <c r="AU78" s="528"/>
      <c r="AV78" s="528"/>
      <c r="AW78" s="480" t="s">
        <v>314</v>
      </c>
      <c r="AX78" s="676"/>
      <c r="AY78" s="676"/>
      <c r="AZ78" s="676"/>
      <c r="BA78" s="676"/>
      <c r="BB78" s="677"/>
      <c r="BC78" s="483">
        <v>-16.689783065637982</v>
      </c>
      <c r="BD78" s="483"/>
      <c r="BE78" s="484"/>
      <c r="BH78" s="203"/>
      <c r="BI78" s="203"/>
      <c r="BJ78" s="203"/>
      <c r="BK78" s="434"/>
      <c r="BL78" s="434"/>
      <c r="BM78" s="434"/>
      <c r="BN78" s="434"/>
      <c r="BO78" s="434"/>
      <c r="BP78" s="434"/>
      <c r="BQ78" s="434"/>
      <c r="BR78" s="434"/>
      <c r="BS78" s="434"/>
      <c r="BT78" s="434"/>
      <c r="BU78" s="434"/>
      <c r="BV78" s="434"/>
      <c r="BW78" s="434"/>
      <c r="BX78" s="434"/>
      <c r="BY78" s="434"/>
      <c r="BZ78" s="434"/>
      <c r="CA78" s="434"/>
      <c r="CB78" s="434"/>
      <c r="CC78" s="434"/>
      <c r="CD78" s="434"/>
      <c r="CE78" s="434"/>
      <c r="CF78" s="434"/>
      <c r="CG78" s="434"/>
      <c r="CH78" s="434"/>
      <c r="CI78" s="434"/>
      <c r="CJ78" s="434"/>
      <c r="CK78" s="434"/>
      <c r="CL78" s="434"/>
      <c r="CM78" s="434"/>
      <c r="CN78" s="434"/>
      <c r="CO78" s="434"/>
      <c r="CP78" s="434"/>
      <c r="CQ78" s="434"/>
      <c r="CR78" s="434"/>
      <c r="CS78" s="434"/>
      <c r="CT78" s="434"/>
      <c r="CU78" s="434"/>
      <c r="CV78" s="434"/>
      <c r="CW78" s="434"/>
      <c r="CX78" s="434"/>
      <c r="CY78" s="434"/>
      <c r="CZ78" s="434"/>
      <c r="DA78" s="434"/>
      <c r="DB78" s="434"/>
      <c r="DC78" s="434"/>
    </row>
    <row r="79" spans="1:110" ht="20.25" customHeight="1">
      <c r="B79" s="61"/>
      <c r="C79" s="511" t="s">
        <v>262</v>
      </c>
      <c r="D79" s="512"/>
      <c r="E79" s="512"/>
      <c r="F79" s="512"/>
      <c r="G79" s="512"/>
      <c r="H79" s="512"/>
      <c r="I79" s="512"/>
      <c r="J79" s="512"/>
      <c r="K79" s="513" t="s">
        <v>315</v>
      </c>
      <c r="L79" s="514"/>
      <c r="M79" s="514"/>
      <c r="N79" s="514"/>
      <c r="O79" s="514"/>
      <c r="P79" s="515"/>
      <c r="Q79" s="516"/>
      <c r="R79" s="517">
        <v>1.5702461823111982</v>
      </c>
      <c r="S79" s="518"/>
      <c r="T79" s="519"/>
      <c r="U79" s="480" t="s">
        <v>316</v>
      </c>
      <c r="V79" s="520"/>
      <c r="W79" s="520"/>
      <c r="X79" s="520"/>
      <c r="Y79" s="520"/>
      <c r="Z79" s="521"/>
      <c r="AA79" s="522">
        <v>12.930322881739894</v>
      </c>
      <c r="AB79" s="522"/>
      <c r="AC79" s="523"/>
      <c r="AD79" s="155"/>
      <c r="AE79" s="511" t="s">
        <v>317</v>
      </c>
      <c r="AF79" s="512"/>
      <c r="AG79" s="512"/>
      <c r="AH79" s="512"/>
      <c r="AI79" s="512"/>
      <c r="AJ79" s="512"/>
      <c r="AK79" s="512"/>
      <c r="AL79" s="512"/>
      <c r="AM79" s="513" t="s">
        <v>318</v>
      </c>
      <c r="AN79" s="524"/>
      <c r="AO79" s="524"/>
      <c r="AP79" s="524"/>
      <c r="AQ79" s="524"/>
      <c r="AR79" s="525"/>
      <c r="AS79" s="526"/>
      <c r="AT79" s="527">
        <v>0.1078381943629093</v>
      </c>
      <c r="AU79" s="528"/>
      <c r="AV79" s="528"/>
      <c r="AW79" s="480" t="s">
        <v>319</v>
      </c>
      <c r="AX79" s="481"/>
      <c r="AY79" s="481"/>
      <c r="AZ79" s="481"/>
      <c r="BA79" s="481"/>
      <c r="BB79" s="482"/>
      <c r="BC79" s="483">
        <v>-4.149676306166489</v>
      </c>
      <c r="BD79" s="483"/>
      <c r="BE79" s="484"/>
      <c r="BH79" s="203"/>
      <c r="BI79" s="162"/>
      <c r="BJ79" s="163"/>
      <c r="BK79" s="450"/>
      <c r="BL79" s="450"/>
      <c r="BM79" s="450"/>
      <c r="BN79" s="450"/>
      <c r="BO79" s="450"/>
      <c r="BP79" s="450"/>
      <c r="BQ79" s="450"/>
      <c r="BR79" s="450"/>
      <c r="BS79" s="450"/>
      <c r="BT79" s="450"/>
      <c r="BU79" s="450"/>
      <c r="BV79" s="450"/>
      <c r="BW79" s="450"/>
      <c r="BX79" s="450"/>
      <c r="BY79" s="450"/>
      <c r="BZ79" s="450"/>
      <c r="CA79" s="450"/>
      <c r="CB79" s="450"/>
      <c r="CC79" s="450"/>
      <c r="CD79" s="450"/>
      <c r="CE79" s="450"/>
      <c r="CF79" s="450"/>
      <c r="CG79" s="450"/>
      <c r="CH79" s="450"/>
      <c r="CI79" s="450"/>
      <c r="CJ79" s="450"/>
      <c r="CK79" s="450"/>
      <c r="CL79" s="450"/>
      <c r="CM79" s="450"/>
      <c r="CN79" s="450"/>
      <c r="CO79" s="450"/>
      <c r="CP79" s="450"/>
      <c r="CQ79" s="450"/>
      <c r="CR79" s="450"/>
      <c r="CS79" s="450"/>
      <c r="CT79" s="450"/>
      <c r="CU79" s="450"/>
      <c r="CV79" s="450"/>
      <c r="CW79" s="450"/>
      <c r="CX79" s="450"/>
      <c r="CY79" s="450"/>
      <c r="CZ79" s="450"/>
      <c r="DA79" s="450"/>
      <c r="DB79" s="450"/>
      <c r="DC79" s="450"/>
    </row>
    <row r="80" spans="1:110" ht="20.25" customHeight="1" thickBot="1">
      <c r="B80" s="61"/>
      <c r="C80" s="511" t="s">
        <v>264</v>
      </c>
      <c r="D80" s="512"/>
      <c r="E80" s="512"/>
      <c r="F80" s="512"/>
      <c r="G80" s="512"/>
      <c r="H80" s="512"/>
      <c r="I80" s="512"/>
      <c r="J80" s="512"/>
      <c r="K80" s="543" t="s">
        <v>320</v>
      </c>
      <c r="L80" s="544"/>
      <c r="M80" s="544"/>
      <c r="N80" s="544"/>
      <c r="O80" s="544"/>
      <c r="P80" s="545"/>
      <c r="Q80" s="546"/>
      <c r="R80" s="547">
        <v>1.4608767369533799</v>
      </c>
      <c r="S80" s="548"/>
      <c r="T80" s="549"/>
      <c r="U80" s="543" t="s">
        <v>321</v>
      </c>
      <c r="V80" s="550"/>
      <c r="W80" s="550"/>
      <c r="X80" s="550"/>
      <c r="Y80" s="550"/>
      <c r="Z80" s="551"/>
      <c r="AA80" s="552">
        <v>4.6385707974733608</v>
      </c>
      <c r="AB80" s="552"/>
      <c r="AC80" s="553"/>
      <c r="AD80" s="155"/>
      <c r="AE80" s="554" t="s">
        <v>322</v>
      </c>
      <c r="AF80" s="555"/>
      <c r="AG80" s="555"/>
      <c r="AH80" s="555"/>
      <c r="AI80" s="555"/>
      <c r="AJ80" s="555"/>
      <c r="AK80" s="555"/>
      <c r="AL80" s="555"/>
      <c r="AM80" s="543" t="s">
        <v>323</v>
      </c>
      <c r="AN80" s="556"/>
      <c r="AO80" s="556"/>
      <c r="AP80" s="556"/>
      <c r="AQ80" s="556"/>
      <c r="AR80" s="556"/>
      <c r="AS80" s="557"/>
      <c r="AT80" s="558">
        <v>0.87529310360807067</v>
      </c>
      <c r="AU80" s="559"/>
      <c r="AV80" s="559"/>
      <c r="AW80" s="543" t="s">
        <v>324</v>
      </c>
      <c r="AX80" s="560"/>
      <c r="AY80" s="560"/>
      <c r="AZ80" s="560"/>
      <c r="BA80" s="560"/>
      <c r="BB80" s="561"/>
      <c r="BC80" s="485">
        <v>-0.6915902309249875</v>
      </c>
      <c r="BD80" s="485"/>
      <c r="BE80" s="486"/>
      <c r="BH80" s="203"/>
      <c r="BI80" s="538"/>
      <c r="BJ80" s="538"/>
      <c r="BK80" s="450"/>
      <c r="BL80" s="450"/>
      <c r="BM80" s="450"/>
      <c r="BN80" s="450"/>
      <c r="BO80" s="450"/>
      <c r="BP80" s="450"/>
      <c r="BQ80" s="450"/>
      <c r="BR80" s="450"/>
      <c r="BS80" s="450"/>
      <c r="BT80" s="450"/>
      <c r="BU80" s="450"/>
      <c r="BV80" s="450"/>
      <c r="BW80" s="450"/>
      <c r="BX80" s="450"/>
      <c r="BY80" s="450"/>
      <c r="BZ80" s="450"/>
      <c r="CA80" s="450"/>
      <c r="CB80" s="450"/>
      <c r="CC80" s="450"/>
      <c r="CD80" s="450"/>
      <c r="CE80" s="450"/>
      <c r="CF80" s="450"/>
      <c r="CG80" s="450"/>
      <c r="CH80" s="450"/>
      <c r="CI80" s="450"/>
      <c r="CJ80" s="450"/>
      <c r="CK80" s="450"/>
      <c r="CL80" s="450"/>
      <c r="CM80" s="450"/>
      <c r="CN80" s="450"/>
      <c r="CO80" s="450"/>
      <c r="CP80" s="450"/>
      <c r="CQ80" s="450"/>
      <c r="CR80" s="450"/>
      <c r="CS80" s="450"/>
      <c r="CT80" s="450"/>
      <c r="CU80" s="450"/>
      <c r="CV80" s="450"/>
      <c r="CW80" s="450"/>
      <c r="CX80" s="450"/>
      <c r="CY80" s="450"/>
      <c r="CZ80" s="450"/>
      <c r="DA80" s="450"/>
      <c r="DB80" s="450"/>
      <c r="DC80" s="450"/>
      <c r="DD80" s="61"/>
      <c r="DE80" s="61"/>
      <c r="DF80" s="61"/>
    </row>
    <row r="81" spans="1:110">
      <c r="B81" s="61"/>
      <c r="C81" s="156"/>
      <c r="D81" s="156"/>
      <c r="E81" s="156"/>
      <c r="F81" s="156"/>
      <c r="G81" s="156"/>
      <c r="H81" s="156"/>
      <c r="I81" s="156"/>
      <c r="J81" s="157"/>
      <c r="K81" s="157"/>
      <c r="L81" s="157"/>
      <c r="M81" s="158"/>
      <c r="N81" s="158"/>
      <c r="O81" s="158"/>
      <c r="P81" s="366"/>
      <c r="Q81" s="366"/>
      <c r="R81" s="366"/>
      <c r="S81" s="367"/>
      <c r="T81" s="159"/>
      <c r="U81" s="159"/>
      <c r="V81" s="159"/>
      <c r="W81" s="158"/>
      <c r="X81" s="158"/>
      <c r="Y81" s="158"/>
      <c r="Z81" s="160"/>
      <c r="AA81" s="160"/>
      <c r="AB81" s="160"/>
      <c r="AC81" s="161"/>
      <c r="AD81" s="1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38"/>
      <c r="BJ81" s="538"/>
      <c r="BK81" s="450"/>
      <c r="BL81" s="450"/>
      <c r="BM81" s="450"/>
      <c r="BN81" s="450"/>
      <c r="BO81" s="450"/>
      <c r="BP81" s="450"/>
      <c r="BQ81" s="450"/>
      <c r="BR81" s="450"/>
      <c r="BS81" s="450"/>
      <c r="BT81" s="450"/>
      <c r="BU81" s="450"/>
      <c r="BV81" s="450"/>
      <c r="BW81" s="450"/>
      <c r="BX81" s="450"/>
      <c r="BY81" s="450"/>
      <c r="BZ81" s="450"/>
      <c r="CA81" s="450"/>
      <c r="CB81" s="450"/>
      <c r="CC81" s="450"/>
      <c r="CD81" s="450"/>
      <c r="CE81" s="450"/>
      <c r="CF81" s="450"/>
      <c r="CG81" s="450"/>
      <c r="CH81" s="450"/>
      <c r="CI81" s="450"/>
      <c r="CJ81" s="450"/>
      <c r="CK81" s="450"/>
      <c r="CL81" s="450"/>
      <c r="CM81" s="450"/>
      <c r="CN81" s="450"/>
      <c r="CO81" s="450"/>
      <c r="CP81" s="450"/>
      <c r="CQ81" s="450"/>
      <c r="CR81" s="450"/>
      <c r="CS81" s="450"/>
      <c r="CT81" s="450"/>
      <c r="CU81" s="450"/>
      <c r="CV81" s="450"/>
      <c r="CW81" s="450"/>
      <c r="CX81" s="450"/>
      <c r="CY81" s="450"/>
      <c r="CZ81" s="450"/>
      <c r="DA81" s="450"/>
      <c r="DB81" s="450"/>
      <c r="DC81" s="450"/>
      <c r="DD81" s="61"/>
      <c r="DE81" s="61"/>
      <c r="DF81" s="61"/>
    </row>
    <row r="82" spans="1:110">
      <c r="B82" s="61"/>
      <c r="C82" s="162" t="s">
        <v>207</v>
      </c>
      <c r="D82" s="163"/>
      <c r="E82" s="163"/>
      <c r="F82" s="163"/>
      <c r="G82" s="163"/>
      <c r="H82" s="163"/>
      <c r="I82" s="163"/>
      <c r="J82" s="164"/>
      <c r="K82" s="164"/>
      <c r="L82" s="164"/>
      <c r="M82" s="165"/>
      <c r="N82" s="165"/>
      <c r="O82" s="165"/>
      <c r="P82" s="166"/>
      <c r="Q82" s="166"/>
      <c r="R82" s="166"/>
      <c r="S82" s="167"/>
      <c r="T82" s="168"/>
      <c r="U82" s="168"/>
      <c r="V82" s="168"/>
      <c r="W82" s="165"/>
      <c r="X82" s="165"/>
      <c r="Y82" s="165"/>
      <c r="Z82" s="169"/>
      <c r="AA82" s="169"/>
      <c r="AB82" s="169"/>
      <c r="AC82" s="161"/>
      <c r="AD82" s="161"/>
      <c r="AE82" s="61"/>
      <c r="AF82" s="61"/>
      <c r="AG82" s="61"/>
      <c r="AM82" s="61"/>
      <c r="AN82" s="61"/>
      <c r="AO82" s="61"/>
      <c r="AP82" s="61"/>
      <c r="AQ82" s="61"/>
      <c r="AR82" s="61"/>
      <c r="AS82" s="61"/>
      <c r="AT82" s="61"/>
      <c r="AU82" s="61"/>
      <c r="AV82" s="61"/>
      <c r="AW82" s="61"/>
      <c r="AX82" s="61"/>
      <c r="AY82" s="61"/>
      <c r="AZ82" s="61"/>
      <c r="BA82" s="61"/>
      <c r="BB82" s="61"/>
      <c r="BC82" s="61"/>
      <c r="BD82" s="61"/>
      <c r="BE82" s="61"/>
      <c r="BO82" s="68"/>
    </row>
    <row r="83" spans="1:110" ht="15" customHeight="1">
      <c r="B83" s="61"/>
      <c r="C83" s="539" t="s">
        <v>112</v>
      </c>
      <c r="D83" s="539"/>
      <c r="E83" s="562" t="s">
        <v>325</v>
      </c>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3"/>
      <c r="AO83" s="563"/>
      <c r="AP83" s="563"/>
      <c r="AQ83" s="563"/>
      <c r="AR83" s="563"/>
      <c r="AS83" s="563"/>
      <c r="AT83" s="563"/>
      <c r="AU83" s="563"/>
      <c r="AV83" s="563"/>
      <c r="AW83" s="563"/>
      <c r="AX83" s="563"/>
      <c r="AY83" s="563"/>
      <c r="AZ83" s="563"/>
      <c r="BA83" s="563"/>
      <c r="BB83" s="563"/>
      <c r="BC83" s="563"/>
      <c r="BD83" s="563"/>
      <c r="BE83" s="563"/>
      <c r="BO83" s="68"/>
    </row>
    <row r="84" spans="1:110" ht="30" customHeight="1">
      <c r="B84" s="61"/>
      <c r="C84" s="539" t="s">
        <v>112</v>
      </c>
      <c r="D84" s="539"/>
      <c r="E84" s="562" t="s">
        <v>326</v>
      </c>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O84" s="68"/>
    </row>
    <row r="85" spans="1:110" ht="30" customHeight="1">
      <c r="C85" s="539" t="s">
        <v>112</v>
      </c>
      <c r="D85" s="539"/>
      <c r="E85" s="562" t="s">
        <v>362</v>
      </c>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63"/>
      <c r="AY85" s="563"/>
      <c r="AZ85" s="563"/>
      <c r="BA85" s="563"/>
      <c r="BB85" s="563"/>
      <c r="BC85" s="563"/>
      <c r="BD85" s="563"/>
      <c r="BE85" s="563"/>
      <c r="BO85" s="68"/>
    </row>
    <row r="86" spans="1:110" ht="30" customHeight="1">
      <c r="C86" s="170"/>
      <c r="D86" s="115"/>
      <c r="E86" s="115"/>
      <c r="F86" s="115"/>
      <c r="G86" s="115"/>
      <c r="H86" s="115"/>
      <c r="I86" s="115"/>
      <c r="J86" s="115"/>
      <c r="K86" s="171"/>
      <c r="L86" s="171"/>
      <c r="M86" s="171"/>
      <c r="N86" s="113"/>
      <c r="O86" s="113"/>
      <c r="P86" s="113"/>
      <c r="Q86" s="172"/>
      <c r="R86" s="172"/>
      <c r="S86" s="172"/>
      <c r="T86" s="116"/>
      <c r="U86" s="116"/>
      <c r="V86" s="116"/>
      <c r="W86" s="116"/>
      <c r="X86" s="116"/>
      <c r="Y86" s="116"/>
      <c r="Z86" s="116"/>
      <c r="AA86" s="116"/>
      <c r="AB86" s="116"/>
      <c r="AC86" s="116"/>
      <c r="AD86" s="116"/>
      <c r="AE86" s="173"/>
      <c r="AF86" s="115"/>
      <c r="AG86" s="115"/>
      <c r="AH86" s="115"/>
      <c r="AI86" s="115"/>
      <c r="AJ86" s="115"/>
      <c r="AK86" s="115"/>
      <c r="AL86" s="115"/>
      <c r="AM86" s="171"/>
      <c r="AN86" s="171"/>
      <c r="AO86" s="171"/>
      <c r="AP86" s="113"/>
      <c r="AQ86" s="113"/>
      <c r="AR86" s="113"/>
      <c r="AS86" s="172"/>
      <c r="AT86" s="174"/>
      <c r="AU86" s="172"/>
      <c r="AV86" s="116"/>
      <c r="AW86" s="116"/>
      <c r="AX86" s="116"/>
      <c r="AY86" s="116"/>
      <c r="AZ86" s="116"/>
      <c r="BA86" s="116"/>
      <c r="BB86" s="116"/>
      <c r="BC86" s="116"/>
      <c r="BD86" s="116"/>
      <c r="BE86" s="116"/>
      <c r="BO86" s="68"/>
    </row>
    <row r="87" spans="1:110" s="132" customFormat="1" ht="14.25" customHeight="1">
      <c r="A87" s="56"/>
      <c r="B87" s="61"/>
      <c r="C87" s="162" t="s">
        <v>206</v>
      </c>
      <c r="D87" s="163"/>
      <c r="E87" s="163"/>
      <c r="F87" s="163"/>
      <c r="G87" s="163"/>
      <c r="H87" s="163"/>
      <c r="I87" s="163"/>
      <c r="J87" s="164"/>
      <c r="K87" s="164"/>
      <c r="L87" s="164"/>
      <c r="M87" s="165"/>
      <c r="N87" s="165"/>
      <c r="O87" s="165"/>
      <c r="P87" s="166"/>
      <c r="Q87" s="166"/>
      <c r="R87" s="166"/>
      <c r="S87" s="167"/>
      <c r="T87" s="168"/>
      <c r="U87" s="168"/>
      <c r="V87" s="168"/>
      <c r="W87" s="165"/>
      <c r="X87" s="165"/>
      <c r="Y87" s="165"/>
      <c r="Z87" s="169"/>
      <c r="AA87" s="169"/>
      <c r="AB87" s="169"/>
      <c r="AC87" s="161"/>
      <c r="AD87" s="161"/>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02"/>
      <c r="BI87" s="538"/>
      <c r="BJ87" s="538"/>
      <c r="BK87" s="450"/>
      <c r="BL87" s="451"/>
      <c r="BM87" s="451"/>
      <c r="BN87" s="451"/>
      <c r="BO87" s="451"/>
      <c r="BP87" s="451"/>
      <c r="BQ87" s="451"/>
      <c r="BR87" s="451"/>
      <c r="BS87" s="451"/>
      <c r="BT87" s="451"/>
      <c r="BU87" s="451"/>
      <c r="BV87" s="451"/>
      <c r="BW87" s="451"/>
      <c r="BX87" s="451"/>
      <c r="BY87" s="451"/>
      <c r="BZ87" s="451"/>
      <c r="CA87" s="451"/>
      <c r="CB87" s="451"/>
      <c r="CC87" s="451"/>
      <c r="CD87" s="451"/>
      <c r="CE87" s="451"/>
      <c r="CF87" s="451"/>
      <c r="CG87" s="451"/>
      <c r="CH87" s="451"/>
      <c r="CI87" s="451"/>
      <c r="CJ87" s="451"/>
      <c r="CK87" s="451"/>
      <c r="CL87" s="451"/>
      <c r="CM87" s="451"/>
      <c r="CN87" s="451"/>
      <c r="CO87" s="451"/>
      <c r="CP87" s="451"/>
      <c r="CQ87" s="451"/>
      <c r="CR87" s="451"/>
      <c r="CS87" s="451"/>
      <c r="CT87" s="451"/>
      <c r="CU87" s="451"/>
      <c r="CV87" s="451"/>
      <c r="CW87" s="451"/>
      <c r="CX87" s="451"/>
      <c r="CY87" s="451"/>
      <c r="CZ87" s="451"/>
      <c r="DA87" s="451"/>
      <c r="DB87" s="451"/>
      <c r="DC87" s="451"/>
      <c r="DD87" s="451"/>
      <c r="DE87" s="451"/>
      <c r="DF87" s="451"/>
    </row>
    <row r="88" spans="1:110" ht="30" customHeight="1">
      <c r="B88" s="61"/>
      <c r="C88" s="539" t="s">
        <v>112</v>
      </c>
      <c r="D88" s="539"/>
      <c r="E88" s="562" t="s">
        <v>327</v>
      </c>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I88" s="538"/>
      <c r="BJ88" s="538"/>
      <c r="BK88" s="450"/>
      <c r="BL88" s="451"/>
      <c r="BM88" s="451"/>
      <c r="BN88" s="451"/>
      <c r="BO88" s="451"/>
      <c r="BP88" s="451"/>
      <c r="BQ88" s="451"/>
      <c r="BR88" s="451"/>
      <c r="BS88" s="451"/>
      <c r="BT88" s="451"/>
      <c r="BU88" s="451"/>
      <c r="BV88" s="451"/>
      <c r="BW88" s="451"/>
      <c r="BX88" s="451"/>
      <c r="BY88" s="451"/>
      <c r="BZ88" s="451"/>
      <c r="CA88" s="451"/>
      <c r="CB88" s="451"/>
      <c r="CC88" s="451"/>
      <c r="CD88" s="451"/>
      <c r="CE88" s="451"/>
      <c r="CF88" s="451"/>
      <c r="CG88" s="451"/>
      <c r="CH88" s="451"/>
      <c r="CI88" s="451"/>
      <c r="CJ88" s="451"/>
      <c r="CK88" s="451"/>
      <c r="CL88" s="451"/>
      <c r="CM88" s="451"/>
      <c r="CN88" s="451"/>
      <c r="CO88" s="451"/>
      <c r="CP88" s="451"/>
      <c r="CQ88" s="451"/>
      <c r="CR88" s="451"/>
      <c r="CS88" s="451"/>
      <c r="CT88" s="451"/>
      <c r="CU88" s="451"/>
      <c r="CV88" s="451"/>
      <c r="CW88" s="451"/>
      <c r="CX88" s="451"/>
      <c r="CY88" s="451"/>
      <c r="CZ88" s="451"/>
      <c r="DA88" s="451"/>
      <c r="DB88" s="451"/>
      <c r="DC88" s="451"/>
      <c r="DD88" s="451"/>
      <c r="DE88" s="451"/>
      <c r="DF88" s="451"/>
    </row>
    <row r="89" spans="1:110" ht="30" customHeight="1">
      <c r="B89" s="61"/>
      <c r="C89" s="539" t="s">
        <v>112</v>
      </c>
      <c r="D89" s="539"/>
      <c r="E89" s="562" t="s">
        <v>328</v>
      </c>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c r="AV89" s="563"/>
      <c r="AW89" s="563"/>
      <c r="AX89" s="563"/>
      <c r="AY89" s="563"/>
      <c r="AZ89" s="563"/>
      <c r="BA89" s="563"/>
      <c r="BB89" s="563"/>
      <c r="BC89" s="563"/>
      <c r="BD89" s="563"/>
      <c r="BE89" s="563"/>
      <c r="BI89" s="538"/>
      <c r="BJ89" s="538"/>
      <c r="BK89" s="450"/>
      <c r="BL89" s="450"/>
      <c r="BM89" s="450"/>
      <c r="BN89" s="450"/>
      <c r="BO89" s="450"/>
      <c r="BP89" s="450"/>
      <c r="BQ89" s="450"/>
      <c r="BR89" s="450"/>
      <c r="BS89" s="450"/>
      <c r="BT89" s="450"/>
      <c r="BU89" s="450"/>
      <c r="BV89" s="450"/>
      <c r="BW89" s="450"/>
      <c r="BX89" s="450"/>
      <c r="BY89" s="450"/>
      <c r="BZ89" s="450"/>
      <c r="CA89" s="450"/>
      <c r="CB89" s="450"/>
      <c r="CC89" s="450"/>
      <c r="CD89" s="450"/>
      <c r="CE89" s="450"/>
      <c r="CF89" s="450"/>
      <c r="CG89" s="450"/>
      <c r="CH89" s="450"/>
      <c r="CI89" s="450"/>
      <c r="CJ89" s="450"/>
      <c r="CK89" s="450"/>
      <c r="CL89" s="450"/>
      <c r="CM89" s="450"/>
      <c r="CN89" s="450"/>
      <c r="CO89" s="450"/>
      <c r="CP89" s="450"/>
      <c r="CQ89" s="450"/>
      <c r="CR89" s="450"/>
      <c r="CS89" s="450"/>
      <c r="CT89" s="450"/>
      <c r="CU89" s="450"/>
      <c r="CV89" s="450"/>
      <c r="CW89" s="450"/>
      <c r="CX89" s="450"/>
      <c r="CY89" s="450"/>
      <c r="CZ89" s="450"/>
      <c r="DA89" s="450"/>
      <c r="DB89" s="450"/>
      <c r="DC89" s="450"/>
      <c r="DD89" s="450"/>
      <c r="DE89" s="450"/>
      <c r="DF89" s="450"/>
    </row>
    <row r="90" spans="1:110" ht="30" customHeight="1">
      <c r="B90" s="61"/>
      <c r="C90" s="539" t="s">
        <v>112</v>
      </c>
      <c r="D90" s="539"/>
      <c r="E90" s="562" t="s">
        <v>329</v>
      </c>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I90" s="538"/>
      <c r="BJ90" s="538"/>
      <c r="BK90" s="450"/>
      <c r="BL90" s="450"/>
      <c r="BM90" s="450"/>
      <c r="BN90" s="450"/>
      <c r="BO90" s="450"/>
      <c r="BP90" s="450"/>
      <c r="BQ90" s="450"/>
      <c r="BR90" s="450"/>
      <c r="BS90" s="450"/>
      <c r="BT90" s="450"/>
      <c r="BU90" s="450"/>
      <c r="BV90" s="450"/>
      <c r="BW90" s="450"/>
      <c r="BX90" s="450"/>
      <c r="BY90" s="450"/>
      <c r="BZ90" s="450"/>
      <c r="CA90" s="450"/>
      <c r="CB90" s="450"/>
      <c r="CC90" s="450"/>
      <c r="CD90" s="450"/>
      <c r="CE90" s="450"/>
      <c r="CF90" s="450"/>
      <c r="CG90" s="450"/>
      <c r="CH90" s="450"/>
      <c r="CI90" s="450"/>
      <c r="CJ90" s="450"/>
      <c r="CK90" s="450"/>
      <c r="CL90" s="450"/>
      <c r="CM90" s="450"/>
      <c r="CN90" s="450"/>
      <c r="CO90" s="450"/>
      <c r="CP90" s="450"/>
      <c r="CQ90" s="450"/>
      <c r="CR90" s="450"/>
      <c r="CS90" s="450"/>
      <c r="CT90" s="450"/>
      <c r="CU90" s="450"/>
      <c r="CV90" s="450"/>
      <c r="CW90" s="450"/>
      <c r="CX90" s="450"/>
      <c r="CY90" s="450"/>
      <c r="CZ90" s="450"/>
      <c r="DA90" s="450"/>
      <c r="DB90" s="450"/>
      <c r="DC90" s="450"/>
    </row>
    <row r="91" spans="1:110" ht="30" customHeight="1">
      <c r="C91" s="538"/>
      <c r="D91" s="538"/>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58"/>
      <c r="BO91" s="68"/>
    </row>
    <row r="92" spans="1:110" ht="18" customHeight="1">
      <c r="A92" s="132"/>
      <c r="B92" s="144" t="s">
        <v>65</v>
      </c>
      <c r="C92" s="144"/>
      <c r="D92" s="144"/>
      <c r="E92" s="145"/>
      <c r="F92" s="132"/>
      <c r="G92" s="132"/>
      <c r="H92" s="132"/>
      <c r="I92" s="132"/>
      <c r="J92" s="132"/>
      <c r="K92" s="132"/>
      <c r="L92" s="132"/>
      <c r="M92" s="208"/>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46"/>
      <c r="AU92" s="132"/>
      <c r="AV92" s="132"/>
      <c r="AW92" s="132"/>
      <c r="AX92" s="132"/>
      <c r="AY92" s="132"/>
      <c r="AZ92" s="132"/>
      <c r="BA92" s="132"/>
      <c r="BB92" s="132"/>
      <c r="BC92" s="132"/>
      <c r="BD92" s="132"/>
      <c r="BE92" s="132"/>
      <c r="BF92" s="132"/>
      <c r="BG92" s="132"/>
      <c r="BO92" s="68"/>
    </row>
    <row r="93" spans="1:110" ht="21" customHeight="1" thickBot="1">
      <c r="A93" s="132"/>
      <c r="B93" s="132"/>
      <c r="C93" s="147" t="s">
        <v>52</v>
      </c>
      <c r="D93" s="147"/>
      <c r="E93" s="147"/>
      <c r="F93" s="147"/>
      <c r="G93" s="147"/>
      <c r="H93" s="147"/>
      <c r="I93" s="147"/>
      <c r="J93" s="147"/>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46"/>
      <c r="AU93" s="132"/>
      <c r="AV93" s="132"/>
      <c r="AW93" s="132"/>
      <c r="AX93" s="132"/>
      <c r="AY93" s="132"/>
      <c r="AZ93" s="132"/>
      <c r="BA93" s="132"/>
      <c r="BB93" s="132"/>
      <c r="BC93" s="132"/>
      <c r="BD93" s="132"/>
      <c r="BE93" s="132"/>
      <c r="BF93" s="132"/>
      <c r="BG93" s="132"/>
      <c r="BO93" s="68"/>
    </row>
    <row r="94" spans="1:110" ht="21" customHeight="1">
      <c r="C94" s="578" t="s">
        <v>53</v>
      </c>
      <c r="D94" s="579"/>
      <c r="E94" s="579"/>
      <c r="F94" s="579"/>
      <c r="G94" s="579"/>
      <c r="H94" s="579"/>
      <c r="I94" s="579"/>
      <c r="J94" s="579"/>
      <c r="K94" s="579"/>
      <c r="L94" s="579"/>
      <c r="M94" s="579"/>
      <c r="N94" s="579"/>
      <c r="O94" s="580" t="s">
        <v>54</v>
      </c>
      <c r="P94" s="581"/>
      <c r="Q94" s="581"/>
      <c r="R94" s="581"/>
      <c r="S94" s="581"/>
      <c r="T94" s="581"/>
      <c r="U94" s="581"/>
      <c r="V94" s="581"/>
      <c r="W94" s="581"/>
      <c r="X94" s="582"/>
      <c r="Y94" s="583" t="s">
        <v>55</v>
      </c>
      <c r="Z94" s="584"/>
      <c r="AA94" s="584"/>
      <c r="AB94" s="584"/>
      <c r="AC94" s="584"/>
      <c r="AD94" s="584"/>
      <c r="AE94" s="584"/>
      <c r="AF94" s="584"/>
      <c r="AG94" s="584"/>
      <c r="AH94" s="584"/>
      <c r="AI94" s="584"/>
      <c r="AJ94" s="584"/>
      <c r="AK94" s="584"/>
      <c r="AL94" s="584"/>
      <c r="AM94" s="585"/>
      <c r="AN94" s="579" t="s">
        <v>56</v>
      </c>
      <c r="AO94" s="579"/>
      <c r="AP94" s="579"/>
      <c r="AQ94" s="579"/>
      <c r="AR94" s="579"/>
      <c r="AS94" s="579"/>
      <c r="AT94" s="579"/>
      <c r="AU94" s="579"/>
      <c r="AV94" s="579"/>
      <c r="AW94" s="579"/>
      <c r="AX94" s="579"/>
      <c r="AY94" s="579"/>
      <c r="AZ94" s="579"/>
      <c r="BA94" s="579"/>
      <c r="BB94" s="579"/>
      <c r="BC94" s="579"/>
      <c r="BD94" s="579"/>
      <c r="BE94" s="586"/>
      <c r="BF94" s="59"/>
      <c r="BG94" s="59"/>
      <c r="BO94" s="68"/>
    </row>
    <row r="95" spans="1:110" ht="20.25" customHeight="1">
      <c r="C95" s="566" t="s">
        <v>266</v>
      </c>
      <c r="D95" s="567"/>
      <c r="E95" s="567"/>
      <c r="F95" s="567"/>
      <c r="G95" s="567"/>
      <c r="H95" s="567"/>
      <c r="I95" s="567"/>
      <c r="J95" s="567"/>
      <c r="K95" s="567"/>
      <c r="L95" s="567"/>
      <c r="M95" s="567"/>
      <c r="N95" s="568"/>
      <c r="O95" s="569" t="s">
        <v>330</v>
      </c>
      <c r="P95" s="587"/>
      <c r="Q95" s="587"/>
      <c r="R95" s="587"/>
      <c r="S95" s="587"/>
      <c r="T95" s="587"/>
      <c r="U95" s="587"/>
      <c r="V95" s="587"/>
      <c r="W95" s="587"/>
      <c r="X95" s="588"/>
      <c r="Y95" s="572">
        <v>2.3753178685534033</v>
      </c>
      <c r="Z95" s="573"/>
      <c r="AA95" s="573"/>
      <c r="AB95" s="573"/>
      <c r="AC95" s="573"/>
      <c r="AD95" s="573"/>
      <c r="AE95" s="573"/>
      <c r="AF95" s="435" t="s">
        <v>57</v>
      </c>
      <c r="AG95" s="589" t="s">
        <v>331</v>
      </c>
      <c r="AH95" s="589"/>
      <c r="AI95" s="589"/>
      <c r="AJ95" s="589"/>
      <c r="AK95" s="589"/>
      <c r="AL95" s="589"/>
      <c r="AM95" s="436" t="s">
        <v>122</v>
      </c>
      <c r="AN95" s="574" t="s">
        <v>58</v>
      </c>
      <c r="AO95" s="575"/>
      <c r="AP95" s="577" t="s">
        <v>273</v>
      </c>
      <c r="AQ95" s="577"/>
      <c r="AR95" s="577"/>
      <c r="AS95" s="577"/>
      <c r="AT95" s="577"/>
      <c r="AU95" s="577"/>
      <c r="AV95" s="577"/>
      <c r="AW95" s="576" t="s">
        <v>59</v>
      </c>
      <c r="AX95" s="576"/>
      <c r="AY95" s="564" t="s">
        <v>102</v>
      </c>
      <c r="AZ95" s="564"/>
      <c r="BA95" s="564"/>
      <c r="BB95" s="564"/>
      <c r="BC95" s="564"/>
      <c r="BD95" s="564"/>
      <c r="BE95" s="565"/>
      <c r="BF95" s="148"/>
      <c r="BG95" s="59"/>
      <c r="BO95" s="68"/>
    </row>
    <row r="96" spans="1:110" ht="20.25" customHeight="1">
      <c r="C96" s="566" t="s">
        <v>270</v>
      </c>
      <c r="D96" s="567"/>
      <c r="E96" s="567"/>
      <c r="F96" s="567"/>
      <c r="G96" s="567"/>
      <c r="H96" s="567"/>
      <c r="I96" s="567"/>
      <c r="J96" s="567"/>
      <c r="K96" s="567"/>
      <c r="L96" s="567"/>
      <c r="M96" s="567"/>
      <c r="N96" s="568"/>
      <c r="O96" s="569" t="s">
        <v>332</v>
      </c>
      <c r="P96" s="570"/>
      <c r="Q96" s="570"/>
      <c r="R96" s="570"/>
      <c r="S96" s="570"/>
      <c r="T96" s="570"/>
      <c r="U96" s="570"/>
      <c r="V96" s="570"/>
      <c r="W96" s="570"/>
      <c r="X96" s="571"/>
      <c r="Y96" s="572">
        <v>1.4341444753124333</v>
      </c>
      <c r="Z96" s="573"/>
      <c r="AA96" s="573"/>
      <c r="AB96" s="573"/>
      <c r="AC96" s="573"/>
      <c r="AD96" s="573"/>
      <c r="AE96" s="573"/>
      <c r="AF96" s="435" t="s">
        <v>57</v>
      </c>
      <c r="AG96" s="589" t="s">
        <v>296</v>
      </c>
      <c r="AH96" s="589"/>
      <c r="AI96" s="589"/>
      <c r="AJ96" s="589"/>
      <c r="AK96" s="589"/>
      <c r="AL96" s="589"/>
      <c r="AM96" s="436" t="s">
        <v>122</v>
      </c>
      <c r="AN96" s="574" t="s">
        <v>58</v>
      </c>
      <c r="AO96" s="575"/>
      <c r="AP96" s="577" t="s">
        <v>260</v>
      </c>
      <c r="AQ96" s="577"/>
      <c r="AR96" s="577"/>
      <c r="AS96" s="577"/>
      <c r="AT96" s="577"/>
      <c r="AU96" s="577"/>
      <c r="AV96" s="577"/>
      <c r="AW96" s="576" t="s">
        <v>59</v>
      </c>
      <c r="AX96" s="576"/>
      <c r="AY96" s="564" t="s">
        <v>333</v>
      </c>
      <c r="AZ96" s="564"/>
      <c r="BA96" s="564"/>
      <c r="BB96" s="564"/>
      <c r="BC96" s="564"/>
      <c r="BD96" s="564"/>
      <c r="BE96" s="565"/>
      <c r="BF96" s="148"/>
      <c r="BG96" s="59"/>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c r="CY96" s="451"/>
      <c r="CZ96" s="451"/>
      <c r="DA96" s="451"/>
      <c r="DB96" s="451"/>
      <c r="DC96" s="451"/>
      <c r="DD96" s="451"/>
    </row>
    <row r="97" spans="1:109" ht="20.25" customHeight="1">
      <c r="C97" s="566" t="s">
        <v>265</v>
      </c>
      <c r="D97" s="567"/>
      <c r="E97" s="567"/>
      <c r="F97" s="567"/>
      <c r="G97" s="567"/>
      <c r="H97" s="567"/>
      <c r="I97" s="567"/>
      <c r="J97" s="567"/>
      <c r="K97" s="567"/>
      <c r="L97" s="567"/>
      <c r="M97" s="567"/>
      <c r="N97" s="568"/>
      <c r="O97" s="569" t="s">
        <v>334</v>
      </c>
      <c r="P97" s="682"/>
      <c r="Q97" s="682"/>
      <c r="R97" s="682"/>
      <c r="S97" s="682"/>
      <c r="T97" s="682"/>
      <c r="U97" s="682"/>
      <c r="V97" s="682"/>
      <c r="W97" s="682"/>
      <c r="X97" s="683"/>
      <c r="Y97" s="572">
        <v>2.1892069464468404</v>
      </c>
      <c r="Z97" s="573"/>
      <c r="AA97" s="573"/>
      <c r="AB97" s="573"/>
      <c r="AC97" s="573"/>
      <c r="AD97" s="573"/>
      <c r="AE97" s="573"/>
      <c r="AF97" s="435" t="s">
        <v>57</v>
      </c>
      <c r="AG97" s="589" t="s">
        <v>335</v>
      </c>
      <c r="AH97" s="589"/>
      <c r="AI97" s="589"/>
      <c r="AJ97" s="589"/>
      <c r="AK97" s="589"/>
      <c r="AL97" s="589"/>
      <c r="AM97" s="436" t="s">
        <v>122</v>
      </c>
      <c r="AN97" s="574" t="s">
        <v>58</v>
      </c>
      <c r="AO97" s="575"/>
      <c r="AP97" s="577" t="s">
        <v>336</v>
      </c>
      <c r="AQ97" s="577"/>
      <c r="AR97" s="577"/>
      <c r="AS97" s="577"/>
      <c r="AT97" s="577"/>
      <c r="AU97" s="577"/>
      <c r="AV97" s="577"/>
      <c r="AW97" s="576" t="s">
        <v>59</v>
      </c>
      <c r="AX97" s="576"/>
      <c r="AY97" s="564" t="s">
        <v>260</v>
      </c>
      <c r="AZ97" s="564"/>
      <c r="BA97" s="564"/>
      <c r="BB97" s="564"/>
      <c r="BC97" s="564"/>
      <c r="BD97" s="564"/>
      <c r="BE97" s="565"/>
      <c r="BF97" s="148"/>
      <c r="BG97" s="59"/>
      <c r="BL97" s="451"/>
      <c r="BM97" s="451"/>
      <c r="BN97" s="451"/>
      <c r="BO97" s="451"/>
      <c r="BP97" s="451"/>
      <c r="BQ97" s="451"/>
      <c r="BR97" s="451"/>
      <c r="BS97" s="451"/>
      <c r="BT97" s="451"/>
      <c r="BU97" s="451"/>
      <c r="BV97" s="451"/>
      <c r="BW97" s="451"/>
      <c r="BX97" s="451"/>
      <c r="BY97" s="451"/>
      <c r="BZ97" s="451"/>
      <c r="CA97" s="451"/>
      <c r="CB97" s="451"/>
      <c r="CC97" s="451"/>
      <c r="CD97" s="451"/>
      <c r="CE97" s="451"/>
      <c r="CF97" s="451"/>
      <c r="CG97" s="451"/>
      <c r="CH97" s="451"/>
      <c r="CI97" s="451"/>
      <c r="CJ97" s="451"/>
      <c r="CK97" s="451"/>
      <c r="CL97" s="451"/>
      <c r="CM97" s="451"/>
      <c r="CN97" s="451"/>
      <c r="CO97" s="451"/>
      <c r="CP97" s="451"/>
      <c r="CQ97" s="451"/>
      <c r="CR97" s="451"/>
      <c r="CS97" s="451"/>
      <c r="CT97" s="451"/>
      <c r="CU97" s="451"/>
      <c r="CV97" s="451"/>
      <c r="CW97" s="451"/>
      <c r="CX97" s="451"/>
      <c r="CY97" s="451"/>
      <c r="CZ97" s="451"/>
      <c r="DA97" s="451"/>
      <c r="DB97" s="451"/>
      <c r="DC97" s="451"/>
      <c r="DD97" s="451"/>
    </row>
    <row r="98" spans="1:109" s="132" customFormat="1" ht="20.25" customHeight="1">
      <c r="A98" s="56"/>
      <c r="B98" s="56"/>
      <c r="C98" s="566" t="s">
        <v>276</v>
      </c>
      <c r="D98" s="567"/>
      <c r="E98" s="567"/>
      <c r="F98" s="567"/>
      <c r="G98" s="567"/>
      <c r="H98" s="567"/>
      <c r="I98" s="567"/>
      <c r="J98" s="567"/>
      <c r="K98" s="567"/>
      <c r="L98" s="567"/>
      <c r="M98" s="567"/>
      <c r="N98" s="568"/>
      <c r="O98" s="569" t="s">
        <v>337</v>
      </c>
      <c r="P98" s="587"/>
      <c r="Q98" s="587"/>
      <c r="R98" s="587"/>
      <c r="S98" s="587"/>
      <c r="T98" s="587"/>
      <c r="U98" s="587"/>
      <c r="V98" s="587"/>
      <c r="W98" s="587"/>
      <c r="X98" s="588"/>
      <c r="Y98" s="572">
        <v>46.982107036268197</v>
      </c>
      <c r="Z98" s="573"/>
      <c r="AA98" s="573"/>
      <c r="AB98" s="573"/>
      <c r="AC98" s="573"/>
      <c r="AD98" s="573"/>
      <c r="AE98" s="573"/>
      <c r="AF98" s="435" t="s">
        <v>57</v>
      </c>
      <c r="AG98" s="589" t="s">
        <v>338</v>
      </c>
      <c r="AH98" s="589"/>
      <c r="AI98" s="589"/>
      <c r="AJ98" s="589"/>
      <c r="AK98" s="589"/>
      <c r="AL98" s="589"/>
      <c r="AM98" s="436" t="s">
        <v>122</v>
      </c>
      <c r="AN98" s="574" t="s">
        <v>58</v>
      </c>
      <c r="AO98" s="575"/>
      <c r="AP98" s="577" t="s">
        <v>259</v>
      </c>
      <c r="AQ98" s="577"/>
      <c r="AR98" s="577"/>
      <c r="AS98" s="577"/>
      <c r="AT98" s="577"/>
      <c r="AU98" s="577"/>
      <c r="AV98" s="577"/>
      <c r="AW98" s="576" t="s">
        <v>59</v>
      </c>
      <c r="AX98" s="576"/>
      <c r="AY98" s="564" t="s">
        <v>303</v>
      </c>
      <c r="AZ98" s="564"/>
      <c r="BA98" s="564"/>
      <c r="BB98" s="564"/>
      <c r="BC98" s="564"/>
      <c r="BD98" s="564"/>
      <c r="BE98" s="565"/>
      <c r="BF98" s="148"/>
      <c r="BG98" s="59"/>
      <c r="BH98" s="202"/>
      <c r="BI98" s="202"/>
      <c r="BJ98" s="202"/>
      <c r="BK98" s="56"/>
      <c r="BL98" s="451"/>
      <c r="BM98" s="451"/>
      <c r="BN98" s="451"/>
      <c r="BO98" s="451"/>
      <c r="BP98" s="451"/>
      <c r="BQ98" s="451"/>
      <c r="BR98" s="451"/>
      <c r="BS98" s="451"/>
      <c r="BT98" s="451"/>
      <c r="BU98" s="451"/>
      <c r="BV98" s="451"/>
      <c r="BW98" s="451"/>
      <c r="BX98" s="451"/>
      <c r="BY98" s="451"/>
      <c r="BZ98" s="451"/>
      <c r="CA98" s="451"/>
      <c r="CB98" s="451"/>
      <c r="CC98" s="451"/>
      <c r="CD98" s="451"/>
      <c r="CE98" s="451"/>
      <c r="CF98" s="451"/>
      <c r="CG98" s="451"/>
      <c r="CH98" s="451"/>
      <c r="CI98" s="451"/>
      <c r="CJ98" s="451"/>
      <c r="CK98" s="451"/>
      <c r="CL98" s="451"/>
      <c r="CM98" s="451"/>
      <c r="CN98" s="451"/>
      <c r="CO98" s="451"/>
      <c r="CP98" s="451"/>
      <c r="CQ98" s="451"/>
      <c r="CR98" s="451"/>
      <c r="CS98" s="451"/>
      <c r="CT98" s="451"/>
      <c r="CU98" s="451"/>
      <c r="CV98" s="451"/>
      <c r="CW98" s="451"/>
      <c r="CX98" s="451"/>
      <c r="CY98" s="451"/>
      <c r="CZ98" s="451"/>
      <c r="DA98" s="451"/>
      <c r="DB98" s="451"/>
      <c r="DC98" s="451"/>
      <c r="DD98" s="451"/>
    </row>
    <row r="99" spans="1:109" s="132" customFormat="1" ht="20.25" customHeight="1" thickBot="1">
      <c r="A99" s="56"/>
      <c r="B99" s="56"/>
      <c r="C99" s="700" t="s">
        <v>267</v>
      </c>
      <c r="D99" s="701"/>
      <c r="E99" s="701"/>
      <c r="F99" s="701"/>
      <c r="G99" s="701"/>
      <c r="H99" s="701"/>
      <c r="I99" s="701"/>
      <c r="J99" s="701"/>
      <c r="K99" s="701"/>
      <c r="L99" s="701"/>
      <c r="M99" s="701"/>
      <c r="N99" s="702"/>
      <c r="O99" s="703" t="s">
        <v>339</v>
      </c>
      <c r="P99" s="704"/>
      <c r="Q99" s="704"/>
      <c r="R99" s="704"/>
      <c r="S99" s="704"/>
      <c r="T99" s="704"/>
      <c r="U99" s="704"/>
      <c r="V99" s="704"/>
      <c r="W99" s="704"/>
      <c r="X99" s="705"/>
      <c r="Y99" s="659">
        <v>3.1807524207452431</v>
      </c>
      <c r="Z99" s="660"/>
      <c r="AA99" s="660"/>
      <c r="AB99" s="660"/>
      <c r="AC99" s="660"/>
      <c r="AD99" s="660"/>
      <c r="AE99" s="660"/>
      <c r="AF99" s="437" t="s">
        <v>57</v>
      </c>
      <c r="AG99" s="706" t="s">
        <v>296</v>
      </c>
      <c r="AH99" s="706"/>
      <c r="AI99" s="706"/>
      <c r="AJ99" s="706"/>
      <c r="AK99" s="706"/>
      <c r="AL99" s="706"/>
      <c r="AM99" s="438" t="s">
        <v>122</v>
      </c>
      <c r="AN99" s="707" t="s">
        <v>58</v>
      </c>
      <c r="AO99" s="708"/>
      <c r="AP99" s="664" t="s">
        <v>271</v>
      </c>
      <c r="AQ99" s="664"/>
      <c r="AR99" s="664"/>
      <c r="AS99" s="664"/>
      <c r="AT99" s="664"/>
      <c r="AU99" s="664"/>
      <c r="AV99" s="664"/>
      <c r="AW99" s="665" t="s">
        <v>59</v>
      </c>
      <c r="AX99" s="665"/>
      <c r="AY99" s="666" t="s">
        <v>274</v>
      </c>
      <c r="AZ99" s="666"/>
      <c r="BA99" s="666"/>
      <c r="BB99" s="666"/>
      <c r="BC99" s="666"/>
      <c r="BD99" s="666"/>
      <c r="BE99" s="667"/>
      <c r="BF99" s="148"/>
      <c r="BG99" s="59"/>
      <c r="BH99" s="202"/>
      <c r="BI99" s="202"/>
      <c r="BJ99" s="202"/>
      <c r="BK99" s="56"/>
      <c r="BL99" s="56"/>
      <c r="BM99" s="56"/>
      <c r="BN99" s="56"/>
      <c r="BO99" s="68"/>
      <c r="BP99" s="56"/>
      <c r="BQ99" s="56"/>
      <c r="BR99" s="56"/>
      <c r="BS99" s="56"/>
      <c r="BT99" s="56"/>
      <c r="BU99" s="56"/>
      <c r="BV99" s="56"/>
      <c r="BW99" s="56"/>
      <c r="BX99" s="56"/>
      <c r="BY99" s="124"/>
      <c r="BZ99" s="124"/>
    </row>
    <row r="100" spans="1:109" ht="14.25" customHeight="1">
      <c r="B100" s="61"/>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61"/>
      <c r="AF100" s="61"/>
      <c r="AG100" s="151"/>
      <c r="AH100" s="151"/>
      <c r="AI100" s="151"/>
      <c r="AJ100" s="148"/>
      <c r="AK100" s="148"/>
      <c r="AL100" s="148"/>
      <c r="AM100" s="148"/>
      <c r="AN100" s="149"/>
      <c r="AO100" s="149"/>
      <c r="AP100" s="149"/>
      <c r="AQ100" s="149"/>
      <c r="AR100" s="149"/>
      <c r="AS100" s="149"/>
      <c r="AT100" s="149"/>
      <c r="AU100" s="149"/>
      <c r="AV100" s="149"/>
      <c r="AW100" s="149"/>
      <c r="AX100" s="149"/>
      <c r="AY100" s="149"/>
      <c r="AZ100" s="149"/>
      <c r="BA100" s="149"/>
      <c r="BB100" s="149"/>
      <c r="BC100" s="61"/>
      <c r="BD100" s="61"/>
      <c r="BE100" s="61"/>
      <c r="BH100" s="203"/>
      <c r="BI100" s="203"/>
      <c r="BJ100" s="203"/>
      <c r="BO100" s="68"/>
    </row>
    <row r="101" spans="1:109" ht="21" customHeight="1" thickBot="1">
      <c r="A101" s="132"/>
      <c r="B101" s="152"/>
      <c r="C101" s="153" t="s">
        <v>60</v>
      </c>
      <c r="D101" s="153"/>
      <c r="E101" s="153"/>
      <c r="F101" s="153"/>
      <c r="G101" s="153"/>
      <c r="H101" s="153"/>
      <c r="I101" s="153"/>
      <c r="J101" s="153"/>
      <c r="K101" s="78"/>
      <c r="L101" s="78"/>
      <c r="M101" s="78"/>
      <c r="N101" s="78"/>
      <c r="O101" s="78"/>
      <c r="P101" s="78"/>
      <c r="Q101" s="78"/>
      <c r="R101" s="78"/>
      <c r="S101" s="78"/>
      <c r="T101" s="78"/>
      <c r="U101" s="78"/>
      <c r="V101" s="78"/>
      <c r="W101" s="78"/>
      <c r="X101" s="78"/>
      <c r="Y101" s="78"/>
      <c r="Z101" s="78"/>
      <c r="AA101" s="78"/>
      <c r="AB101" s="78"/>
      <c r="AC101" s="78"/>
      <c r="AD101" s="78"/>
      <c r="AE101" s="153" t="s">
        <v>61</v>
      </c>
      <c r="AF101" s="153"/>
      <c r="AG101" s="153"/>
      <c r="AH101" s="153"/>
      <c r="AI101" s="153"/>
      <c r="AJ101" s="153"/>
      <c r="AK101" s="153"/>
      <c r="AL101" s="153"/>
      <c r="AM101" s="153"/>
      <c r="AN101" s="78"/>
      <c r="AO101" s="78"/>
      <c r="AP101" s="78"/>
      <c r="AQ101" s="78"/>
      <c r="AR101" s="78"/>
      <c r="AS101" s="78"/>
      <c r="AT101" s="78"/>
      <c r="AU101" s="78"/>
      <c r="AV101" s="78"/>
      <c r="AW101" s="78"/>
      <c r="AX101" s="78"/>
      <c r="AY101" s="78"/>
      <c r="AZ101" s="78"/>
      <c r="BA101" s="78"/>
      <c r="BB101" s="78"/>
      <c r="BC101" s="78"/>
      <c r="BD101" s="78"/>
      <c r="BE101" s="78"/>
      <c r="BF101" s="132"/>
      <c r="BG101" s="132"/>
      <c r="BH101" s="203"/>
      <c r="BI101" s="203"/>
      <c r="BJ101" s="203"/>
      <c r="BK101" s="452"/>
      <c r="BL101" s="451"/>
      <c r="BM101" s="451"/>
      <c r="BN101" s="451"/>
      <c r="BO101" s="451"/>
      <c r="BP101" s="451"/>
      <c r="BQ101" s="451"/>
      <c r="BR101" s="451"/>
      <c r="BS101" s="451"/>
      <c r="BT101" s="451"/>
      <c r="BU101" s="451"/>
      <c r="BV101" s="451"/>
      <c r="BW101" s="451"/>
      <c r="BX101" s="451"/>
      <c r="BY101" s="451"/>
      <c r="BZ101" s="451"/>
      <c r="CA101" s="451"/>
      <c r="CB101" s="451"/>
      <c r="CC101" s="451"/>
      <c r="CD101" s="451"/>
      <c r="CE101" s="451"/>
      <c r="CF101" s="451"/>
      <c r="CG101" s="451"/>
      <c r="CH101" s="451"/>
      <c r="CI101" s="451"/>
      <c r="CJ101" s="451"/>
      <c r="CK101" s="451"/>
      <c r="CL101" s="451"/>
      <c r="CM101" s="451"/>
      <c r="CN101" s="451"/>
      <c r="CO101" s="451"/>
      <c r="CP101" s="451"/>
      <c r="CQ101" s="451"/>
      <c r="CR101" s="451"/>
      <c r="CS101" s="451"/>
      <c r="CT101" s="451"/>
      <c r="CU101" s="451"/>
      <c r="CV101" s="451"/>
      <c r="CW101" s="451"/>
      <c r="CX101" s="451"/>
      <c r="CY101" s="451"/>
      <c r="CZ101" s="451"/>
      <c r="DA101" s="451"/>
      <c r="DB101" s="451"/>
      <c r="DC101" s="451"/>
      <c r="DD101" s="451"/>
      <c r="DE101" s="451"/>
    </row>
    <row r="102" spans="1:109" ht="20.25" customHeight="1">
      <c r="B102" s="61"/>
      <c r="C102" s="540" t="s">
        <v>53</v>
      </c>
      <c r="D102" s="541"/>
      <c r="E102" s="541"/>
      <c r="F102" s="541"/>
      <c r="G102" s="541"/>
      <c r="H102" s="541"/>
      <c r="I102" s="541"/>
      <c r="J102" s="542"/>
      <c r="K102" s="684" t="s">
        <v>54</v>
      </c>
      <c r="L102" s="685"/>
      <c r="M102" s="685"/>
      <c r="N102" s="685"/>
      <c r="O102" s="685"/>
      <c r="P102" s="686"/>
      <c r="Q102" s="687"/>
      <c r="R102" s="684" t="s">
        <v>203</v>
      </c>
      <c r="S102" s="686"/>
      <c r="T102" s="687"/>
      <c r="U102" s="688" t="s">
        <v>66</v>
      </c>
      <c r="V102" s="541"/>
      <c r="W102" s="541"/>
      <c r="X102" s="541"/>
      <c r="Y102" s="541"/>
      <c r="Z102" s="542"/>
      <c r="AA102" s="688" t="s">
        <v>63</v>
      </c>
      <c r="AB102" s="541"/>
      <c r="AC102" s="689"/>
      <c r="AD102" s="154"/>
      <c r="AE102" s="540" t="s">
        <v>53</v>
      </c>
      <c r="AF102" s="541"/>
      <c r="AG102" s="541"/>
      <c r="AH102" s="541"/>
      <c r="AI102" s="541"/>
      <c r="AJ102" s="541"/>
      <c r="AK102" s="541"/>
      <c r="AL102" s="542"/>
      <c r="AM102" s="684" t="s">
        <v>54</v>
      </c>
      <c r="AN102" s="685"/>
      <c r="AO102" s="685"/>
      <c r="AP102" s="685"/>
      <c r="AQ102" s="685"/>
      <c r="AR102" s="686"/>
      <c r="AS102" s="687"/>
      <c r="AT102" s="684" t="s">
        <v>203</v>
      </c>
      <c r="AU102" s="686"/>
      <c r="AV102" s="687"/>
      <c r="AW102" s="688" t="s">
        <v>64</v>
      </c>
      <c r="AX102" s="541"/>
      <c r="AY102" s="541"/>
      <c r="AZ102" s="541"/>
      <c r="BA102" s="541"/>
      <c r="BB102" s="542"/>
      <c r="BC102" s="688" t="s">
        <v>63</v>
      </c>
      <c r="BD102" s="541"/>
      <c r="BE102" s="689"/>
      <c r="BH102" s="203"/>
      <c r="BI102" s="203"/>
      <c r="BJ102" s="203"/>
      <c r="BK102" s="452"/>
      <c r="BL102" s="451"/>
      <c r="BM102" s="451"/>
      <c r="BN102" s="451"/>
      <c r="BO102" s="451"/>
      <c r="BP102" s="451"/>
      <c r="BQ102" s="451"/>
      <c r="BR102" s="451"/>
      <c r="BS102" s="451"/>
      <c r="BT102" s="451"/>
      <c r="BU102" s="451"/>
      <c r="BV102" s="451"/>
      <c r="BW102" s="451"/>
      <c r="BX102" s="451"/>
      <c r="BY102" s="451"/>
      <c r="BZ102" s="451"/>
      <c r="CA102" s="451"/>
      <c r="CB102" s="451"/>
      <c r="CC102" s="451"/>
      <c r="CD102" s="451"/>
      <c r="CE102" s="451"/>
      <c r="CF102" s="451"/>
      <c r="CG102" s="451"/>
      <c r="CH102" s="451"/>
      <c r="CI102" s="451"/>
      <c r="CJ102" s="451"/>
      <c r="CK102" s="451"/>
      <c r="CL102" s="451"/>
      <c r="CM102" s="451"/>
      <c r="CN102" s="451"/>
      <c r="CO102" s="451"/>
      <c r="CP102" s="451"/>
      <c r="CQ102" s="451"/>
      <c r="CR102" s="451"/>
      <c r="CS102" s="451"/>
      <c r="CT102" s="451"/>
      <c r="CU102" s="451"/>
      <c r="CV102" s="451"/>
      <c r="CW102" s="451"/>
      <c r="CX102" s="451"/>
      <c r="CY102" s="451"/>
      <c r="CZ102" s="451"/>
      <c r="DA102" s="451"/>
      <c r="DB102" s="451"/>
      <c r="DC102" s="451"/>
      <c r="DD102" s="451"/>
      <c r="DE102" s="451"/>
    </row>
    <row r="103" spans="1:109" ht="20.25" customHeight="1">
      <c r="B103" s="61"/>
      <c r="C103" s="511" t="s">
        <v>266</v>
      </c>
      <c r="D103" s="512"/>
      <c r="E103" s="512"/>
      <c r="F103" s="512"/>
      <c r="G103" s="512"/>
      <c r="H103" s="512"/>
      <c r="I103" s="512"/>
      <c r="J103" s="512"/>
      <c r="K103" s="480" t="s">
        <v>340</v>
      </c>
      <c r="L103" s="673"/>
      <c r="M103" s="673"/>
      <c r="N103" s="673"/>
      <c r="O103" s="673"/>
      <c r="P103" s="525"/>
      <c r="Q103" s="526"/>
      <c r="R103" s="517">
        <v>2.3753178685534033</v>
      </c>
      <c r="S103" s="613"/>
      <c r="T103" s="614"/>
      <c r="U103" s="480" t="s">
        <v>341</v>
      </c>
      <c r="V103" s="520"/>
      <c r="W103" s="520"/>
      <c r="X103" s="520"/>
      <c r="Y103" s="520"/>
      <c r="Z103" s="521"/>
      <c r="AA103" s="709">
        <v>38.46363683417627</v>
      </c>
      <c r="AB103" s="709"/>
      <c r="AC103" s="710"/>
      <c r="AD103" s="176"/>
      <c r="AE103" s="511" t="s">
        <v>342</v>
      </c>
      <c r="AF103" s="512"/>
      <c r="AG103" s="512"/>
      <c r="AH103" s="512"/>
      <c r="AI103" s="512"/>
      <c r="AJ103" s="512"/>
      <c r="AK103" s="512"/>
      <c r="AL103" s="512"/>
      <c r="AM103" s="480" t="s">
        <v>343</v>
      </c>
      <c r="AN103" s="711"/>
      <c r="AO103" s="711"/>
      <c r="AP103" s="711"/>
      <c r="AQ103" s="711"/>
      <c r="AR103" s="515"/>
      <c r="AS103" s="516"/>
      <c r="AT103" s="517">
        <v>0.17492525523213376</v>
      </c>
      <c r="AU103" s="613"/>
      <c r="AV103" s="614"/>
      <c r="AW103" s="480" t="s">
        <v>344</v>
      </c>
      <c r="AX103" s="712"/>
      <c r="AY103" s="712"/>
      <c r="AZ103" s="712"/>
      <c r="BA103" s="712"/>
      <c r="BB103" s="713"/>
      <c r="BC103" s="483">
        <v>-0.75456456544883344</v>
      </c>
      <c r="BD103" s="483"/>
      <c r="BE103" s="484"/>
      <c r="BH103" s="203"/>
      <c r="BI103" s="203"/>
      <c r="BJ103" s="203"/>
      <c r="BK103" s="452"/>
      <c r="BL103" s="451"/>
      <c r="BM103" s="451"/>
      <c r="BN103" s="451"/>
      <c r="BO103" s="451"/>
      <c r="BP103" s="451"/>
      <c r="BQ103" s="451"/>
      <c r="BR103" s="451"/>
      <c r="BS103" s="451"/>
      <c r="BT103" s="451"/>
      <c r="BU103" s="451"/>
      <c r="BV103" s="451"/>
      <c r="BW103" s="451"/>
      <c r="BX103" s="451"/>
      <c r="BY103" s="451"/>
      <c r="BZ103" s="451"/>
      <c r="CA103" s="451"/>
      <c r="CB103" s="451"/>
      <c r="CC103" s="451"/>
      <c r="CD103" s="451"/>
      <c r="CE103" s="451"/>
      <c r="CF103" s="451"/>
      <c r="CG103" s="451"/>
      <c r="CH103" s="451"/>
      <c r="CI103" s="451"/>
      <c r="CJ103" s="451"/>
      <c r="CK103" s="451"/>
      <c r="CL103" s="451"/>
      <c r="CM103" s="451"/>
      <c r="CN103" s="451"/>
      <c r="CO103" s="451"/>
      <c r="CP103" s="451"/>
      <c r="CQ103" s="451"/>
      <c r="CR103" s="451"/>
      <c r="CS103" s="451"/>
      <c r="CT103" s="451"/>
      <c r="CU103" s="451"/>
      <c r="CV103" s="451"/>
      <c r="CW103" s="451"/>
      <c r="CX103" s="451"/>
      <c r="CY103" s="451"/>
      <c r="CZ103" s="451"/>
      <c r="DA103" s="451"/>
      <c r="DB103" s="451"/>
      <c r="DC103" s="451"/>
      <c r="DD103" s="451"/>
      <c r="DE103" s="451"/>
    </row>
    <row r="104" spans="1:109" ht="20.25" customHeight="1">
      <c r="B104" s="61"/>
      <c r="C104" s="511" t="s">
        <v>345</v>
      </c>
      <c r="D104" s="512"/>
      <c r="E104" s="512"/>
      <c r="F104" s="512"/>
      <c r="G104" s="512"/>
      <c r="H104" s="512"/>
      <c r="I104" s="512"/>
      <c r="J104" s="512"/>
      <c r="K104" s="480" t="s">
        <v>346</v>
      </c>
      <c r="L104" s="711"/>
      <c r="M104" s="711"/>
      <c r="N104" s="711"/>
      <c r="O104" s="711"/>
      <c r="P104" s="515"/>
      <c r="Q104" s="516"/>
      <c r="R104" s="517">
        <v>46.982107036268197</v>
      </c>
      <c r="S104" s="613"/>
      <c r="T104" s="614"/>
      <c r="U104" s="480" t="s">
        <v>347</v>
      </c>
      <c r="V104" s="714"/>
      <c r="W104" s="714"/>
      <c r="X104" s="714"/>
      <c r="Y104" s="714"/>
      <c r="Z104" s="715"/>
      <c r="AA104" s="709">
        <v>15.040396100158626</v>
      </c>
      <c r="AB104" s="709"/>
      <c r="AC104" s="710"/>
      <c r="AD104" s="176"/>
      <c r="AE104" s="511" t="s">
        <v>263</v>
      </c>
      <c r="AF104" s="512"/>
      <c r="AG104" s="512"/>
      <c r="AH104" s="512"/>
      <c r="AI104" s="512"/>
      <c r="AJ104" s="512"/>
      <c r="AK104" s="512"/>
      <c r="AL104" s="512"/>
      <c r="AM104" s="480" t="s">
        <v>348</v>
      </c>
      <c r="AN104" s="673"/>
      <c r="AO104" s="673"/>
      <c r="AP104" s="673"/>
      <c r="AQ104" s="673"/>
      <c r="AR104" s="525"/>
      <c r="AS104" s="526"/>
      <c r="AT104" s="517">
        <v>0.56886844326727226</v>
      </c>
      <c r="AU104" s="613"/>
      <c r="AV104" s="614"/>
      <c r="AW104" s="480" t="s">
        <v>349</v>
      </c>
      <c r="AX104" s="481"/>
      <c r="AY104" s="481"/>
      <c r="AZ104" s="481"/>
      <c r="BA104" s="481"/>
      <c r="BB104" s="482"/>
      <c r="BC104" s="483">
        <v>-0.38181008620407425</v>
      </c>
      <c r="BD104" s="483"/>
      <c r="BE104" s="484"/>
      <c r="BH104" s="203"/>
      <c r="BI104" s="203"/>
      <c r="BO104" s="68"/>
    </row>
    <row r="105" spans="1:109" ht="20.25" customHeight="1" thickBot="1">
      <c r="B105" s="61"/>
      <c r="C105" s="554" t="s">
        <v>270</v>
      </c>
      <c r="D105" s="555"/>
      <c r="E105" s="555"/>
      <c r="F105" s="555"/>
      <c r="G105" s="555"/>
      <c r="H105" s="555"/>
      <c r="I105" s="555"/>
      <c r="J105" s="555"/>
      <c r="K105" s="690" t="s">
        <v>350</v>
      </c>
      <c r="L105" s="691"/>
      <c r="M105" s="691"/>
      <c r="N105" s="691"/>
      <c r="O105" s="691"/>
      <c r="P105" s="545"/>
      <c r="Q105" s="546"/>
      <c r="R105" s="547">
        <v>1.4341444753124333</v>
      </c>
      <c r="S105" s="692"/>
      <c r="T105" s="693"/>
      <c r="U105" s="543" t="s">
        <v>351</v>
      </c>
      <c r="V105" s="550"/>
      <c r="W105" s="550"/>
      <c r="X105" s="550"/>
      <c r="Y105" s="550"/>
      <c r="Z105" s="551"/>
      <c r="AA105" s="698">
        <v>10.738454684105863</v>
      </c>
      <c r="AB105" s="698"/>
      <c r="AC105" s="699"/>
      <c r="AD105" s="176"/>
      <c r="AE105" s="554" t="s">
        <v>352</v>
      </c>
      <c r="AF105" s="555"/>
      <c r="AG105" s="555"/>
      <c r="AH105" s="555"/>
      <c r="AI105" s="555"/>
      <c r="AJ105" s="555"/>
      <c r="AK105" s="555"/>
      <c r="AL105" s="555"/>
      <c r="AM105" s="543" t="s">
        <v>353</v>
      </c>
      <c r="AN105" s="694"/>
      <c r="AO105" s="694"/>
      <c r="AP105" s="694"/>
      <c r="AQ105" s="694"/>
      <c r="AR105" s="694"/>
      <c r="AS105" s="695"/>
      <c r="AT105" s="547">
        <v>0.77075991669859378</v>
      </c>
      <c r="AU105" s="692"/>
      <c r="AV105" s="693"/>
      <c r="AW105" s="543" t="s">
        <v>354</v>
      </c>
      <c r="AX105" s="696"/>
      <c r="AY105" s="696"/>
      <c r="AZ105" s="696"/>
      <c r="BA105" s="696"/>
      <c r="BB105" s="697"/>
      <c r="BC105" s="485">
        <v>-0.27632060972926548</v>
      </c>
      <c r="BD105" s="485"/>
      <c r="BE105" s="486"/>
      <c r="BH105" s="203"/>
      <c r="BI105" s="203"/>
      <c r="BK105" s="450"/>
      <c r="BL105" s="434"/>
      <c r="BM105" s="434"/>
      <c r="BN105" s="434"/>
      <c r="BO105" s="434"/>
      <c r="BP105" s="434"/>
      <c r="BQ105" s="434"/>
      <c r="BR105" s="434"/>
      <c r="BS105" s="434"/>
      <c r="BT105" s="434"/>
      <c r="BU105" s="434"/>
      <c r="BV105" s="434"/>
      <c r="BW105" s="434"/>
      <c r="BX105" s="434"/>
      <c r="BY105" s="434"/>
      <c r="BZ105" s="434"/>
      <c r="CA105" s="434"/>
      <c r="CB105" s="434"/>
      <c r="CC105" s="434"/>
      <c r="CD105" s="434"/>
      <c r="CE105" s="434"/>
      <c r="CF105" s="434"/>
      <c r="CG105" s="434"/>
      <c r="CH105" s="434"/>
      <c r="CI105" s="434"/>
      <c r="CJ105" s="434"/>
      <c r="CK105" s="434"/>
      <c r="CL105" s="434"/>
      <c r="CM105" s="434"/>
      <c r="CN105" s="434"/>
      <c r="CO105" s="434"/>
      <c r="CP105" s="434"/>
      <c r="CQ105" s="434"/>
      <c r="CR105" s="434"/>
      <c r="CS105" s="434"/>
      <c r="CT105" s="434"/>
      <c r="CU105" s="434"/>
      <c r="CV105" s="434"/>
      <c r="CW105" s="434"/>
      <c r="CX105" s="434"/>
      <c r="CY105" s="434"/>
      <c r="CZ105" s="434"/>
      <c r="DA105" s="434"/>
      <c r="DB105" s="434"/>
      <c r="DC105" s="434"/>
    </row>
    <row r="106" spans="1:109">
      <c r="B106" s="61"/>
      <c r="C106" s="163"/>
      <c r="D106" s="163"/>
      <c r="E106" s="163"/>
      <c r="F106" s="163"/>
      <c r="G106" s="163"/>
      <c r="H106" s="163"/>
      <c r="I106" s="163"/>
      <c r="J106" s="164"/>
      <c r="K106" s="164"/>
      <c r="L106" s="164"/>
      <c r="M106" s="165"/>
      <c r="N106" s="165"/>
      <c r="O106" s="165"/>
      <c r="P106" s="166"/>
      <c r="Q106" s="166"/>
      <c r="R106" s="166"/>
      <c r="S106" s="167"/>
      <c r="T106" s="168"/>
      <c r="U106" s="168"/>
      <c r="V106" s="168"/>
      <c r="W106" s="165"/>
      <c r="X106" s="165"/>
      <c r="Y106" s="165"/>
      <c r="Z106" s="169"/>
      <c r="AA106" s="169"/>
      <c r="AB106" s="169"/>
      <c r="AC106" s="161"/>
      <c r="AD106" s="1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50"/>
      <c r="BL106" s="434"/>
      <c r="BM106" s="434"/>
      <c r="BN106" s="434"/>
      <c r="BO106" s="434"/>
      <c r="BP106" s="434"/>
      <c r="BQ106" s="434"/>
      <c r="BR106" s="434"/>
      <c r="BS106" s="434"/>
      <c r="BT106" s="434"/>
      <c r="BU106" s="434"/>
      <c r="BV106" s="434"/>
      <c r="BW106" s="434"/>
      <c r="BX106" s="434"/>
      <c r="BY106" s="434"/>
      <c r="BZ106" s="434"/>
      <c r="CA106" s="434"/>
      <c r="CB106" s="434"/>
      <c r="CC106" s="434"/>
      <c r="CD106" s="434"/>
      <c r="CE106" s="434"/>
      <c r="CF106" s="434"/>
      <c r="CG106" s="434"/>
      <c r="CH106" s="434"/>
      <c r="CI106" s="434"/>
      <c r="CJ106" s="434"/>
      <c r="CK106" s="434"/>
      <c r="CL106" s="434"/>
      <c r="CM106" s="434"/>
      <c r="CN106" s="434"/>
      <c r="CO106" s="434"/>
      <c r="CP106" s="434"/>
      <c r="CQ106" s="434"/>
      <c r="CR106" s="434"/>
      <c r="CS106" s="434"/>
      <c r="CT106" s="434"/>
      <c r="CU106" s="434"/>
      <c r="CV106" s="434"/>
      <c r="CW106" s="434"/>
      <c r="CX106" s="434"/>
      <c r="CY106" s="434"/>
      <c r="CZ106" s="434"/>
      <c r="DA106" s="434"/>
      <c r="DB106" s="434"/>
      <c r="DC106" s="434"/>
    </row>
    <row r="107" spans="1:109" s="132" customFormat="1">
      <c r="A107" s="56"/>
      <c r="B107" s="61"/>
      <c r="C107" s="162" t="s">
        <v>207</v>
      </c>
      <c r="D107" s="163"/>
      <c r="E107" s="163"/>
      <c r="F107" s="163"/>
      <c r="G107" s="163"/>
      <c r="H107" s="163"/>
      <c r="I107" s="163"/>
      <c r="J107" s="164"/>
      <c r="K107" s="164"/>
      <c r="L107" s="164"/>
      <c r="M107" s="165"/>
      <c r="N107" s="165"/>
      <c r="O107" s="165"/>
      <c r="P107" s="166"/>
      <c r="Q107" s="166"/>
      <c r="R107" s="166"/>
      <c r="S107" s="167"/>
      <c r="T107" s="168"/>
      <c r="U107" s="168"/>
      <c r="V107" s="168"/>
      <c r="W107" s="165"/>
      <c r="X107" s="165"/>
      <c r="Y107" s="165"/>
      <c r="Z107" s="169"/>
      <c r="AA107" s="169"/>
      <c r="AB107" s="169"/>
      <c r="AC107" s="161"/>
      <c r="AD107" s="161"/>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02"/>
      <c r="BI107" s="202"/>
      <c r="BK107" s="450"/>
      <c r="BL107" s="434"/>
      <c r="BM107" s="434"/>
      <c r="BN107" s="434"/>
      <c r="BO107" s="434"/>
      <c r="BP107" s="434"/>
      <c r="BQ107" s="434"/>
      <c r="BR107" s="434"/>
      <c r="BS107" s="434"/>
      <c r="BT107" s="434"/>
      <c r="BU107" s="434"/>
      <c r="BV107" s="434"/>
      <c r="BW107" s="434"/>
      <c r="BX107" s="434"/>
      <c r="BY107" s="434"/>
      <c r="BZ107" s="434"/>
      <c r="CA107" s="434"/>
      <c r="CB107" s="434"/>
      <c r="CC107" s="434"/>
      <c r="CD107" s="434"/>
      <c r="CE107" s="434"/>
      <c r="CF107" s="434"/>
      <c r="CG107" s="434"/>
      <c r="CH107" s="434"/>
      <c r="CI107" s="434"/>
      <c r="CJ107" s="434"/>
      <c r="CK107" s="434"/>
      <c r="CL107" s="434"/>
      <c r="CM107" s="434"/>
      <c r="CN107" s="434"/>
      <c r="CO107" s="434"/>
      <c r="CP107" s="434"/>
      <c r="CQ107" s="434"/>
      <c r="CR107" s="434"/>
      <c r="CS107" s="434"/>
      <c r="CT107" s="434"/>
      <c r="CU107" s="434"/>
      <c r="CV107" s="434"/>
      <c r="CW107" s="434"/>
      <c r="CX107" s="434"/>
      <c r="CY107" s="434"/>
      <c r="CZ107" s="434"/>
      <c r="DA107" s="434"/>
      <c r="DB107" s="434"/>
      <c r="DC107" s="434"/>
    </row>
    <row r="108" spans="1:109" ht="30" customHeight="1">
      <c r="B108" s="61"/>
      <c r="C108" s="539" t="s">
        <v>112</v>
      </c>
      <c r="D108" s="539"/>
      <c r="E108" s="562" t="s">
        <v>355</v>
      </c>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K108" s="450"/>
      <c r="BL108" s="434"/>
      <c r="BM108" s="434"/>
      <c r="BN108" s="434"/>
      <c r="BO108" s="434"/>
      <c r="BP108" s="434"/>
      <c r="BQ108" s="434"/>
      <c r="BR108" s="434"/>
      <c r="BS108" s="434"/>
      <c r="BT108" s="434"/>
      <c r="BU108" s="434"/>
      <c r="BV108" s="434"/>
      <c r="BW108" s="434"/>
      <c r="BX108" s="434"/>
      <c r="BY108" s="434"/>
      <c r="BZ108" s="434"/>
      <c r="CA108" s="434"/>
      <c r="CB108" s="434"/>
      <c r="CC108" s="434"/>
      <c r="CD108" s="434"/>
      <c r="CE108" s="434"/>
      <c r="CF108" s="434"/>
      <c r="CG108" s="434"/>
      <c r="CH108" s="434"/>
      <c r="CI108" s="434"/>
      <c r="CJ108" s="434"/>
      <c r="CK108" s="434"/>
      <c r="CL108" s="434"/>
      <c r="CM108" s="434"/>
      <c r="CN108" s="434"/>
      <c r="CO108" s="434"/>
      <c r="CP108" s="434"/>
      <c r="CQ108" s="434"/>
      <c r="CR108" s="434"/>
      <c r="CS108" s="434"/>
      <c r="CT108" s="434"/>
      <c r="CU108" s="434"/>
      <c r="CV108" s="434"/>
      <c r="CW108" s="434"/>
      <c r="CX108" s="434"/>
      <c r="CY108" s="434"/>
      <c r="CZ108" s="434"/>
      <c r="DA108" s="434"/>
      <c r="DB108" s="434"/>
      <c r="DC108" s="434"/>
    </row>
    <row r="109" spans="1:109" ht="30" customHeight="1">
      <c r="B109" s="61"/>
      <c r="C109" s="539" t="s">
        <v>112</v>
      </c>
      <c r="D109" s="539"/>
      <c r="E109" s="562" t="s">
        <v>363</v>
      </c>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3"/>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K109" s="450"/>
      <c r="BL109" s="434"/>
      <c r="BM109" s="434"/>
      <c r="BN109" s="434"/>
      <c r="BO109" s="434"/>
      <c r="BP109" s="434"/>
      <c r="BQ109" s="434"/>
      <c r="BR109" s="434"/>
      <c r="BS109" s="434"/>
      <c r="BT109" s="434"/>
      <c r="BU109" s="434"/>
      <c r="BV109" s="434"/>
      <c r="BW109" s="434"/>
      <c r="BX109" s="434"/>
      <c r="BY109" s="434"/>
      <c r="BZ109" s="434"/>
      <c r="CA109" s="434"/>
      <c r="CB109" s="434"/>
      <c r="CC109" s="434"/>
      <c r="CD109" s="434"/>
      <c r="CE109" s="434"/>
      <c r="CF109" s="434"/>
      <c r="CG109" s="434"/>
      <c r="CH109" s="434"/>
      <c r="CI109" s="434"/>
      <c r="CJ109" s="434"/>
      <c r="CK109" s="434"/>
      <c r="CL109" s="434"/>
      <c r="CM109" s="434"/>
      <c r="CN109" s="434"/>
      <c r="CO109" s="434"/>
      <c r="CP109" s="434"/>
      <c r="CQ109" s="434"/>
      <c r="CR109" s="434"/>
      <c r="CS109" s="434"/>
      <c r="CT109" s="434"/>
      <c r="CU109" s="434"/>
      <c r="CV109" s="434"/>
      <c r="CW109" s="434"/>
      <c r="CX109" s="434"/>
      <c r="CY109" s="434"/>
      <c r="CZ109" s="434"/>
      <c r="DA109" s="434"/>
      <c r="DB109" s="434"/>
      <c r="DC109" s="434"/>
    </row>
    <row r="110" spans="1:109" ht="30" customHeight="1">
      <c r="B110" s="61"/>
      <c r="C110" s="539" t="s">
        <v>112</v>
      </c>
      <c r="D110" s="539"/>
      <c r="E110" s="562" t="s">
        <v>364</v>
      </c>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63"/>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K110" s="434"/>
      <c r="BL110" s="434"/>
      <c r="BM110" s="434"/>
      <c r="BN110" s="434"/>
      <c r="BO110" s="434"/>
      <c r="BP110" s="434"/>
      <c r="BQ110" s="434"/>
      <c r="BR110" s="434"/>
      <c r="BS110" s="434"/>
      <c r="BT110" s="434"/>
      <c r="BU110" s="434"/>
      <c r="BV110" s="434"/>
      <c r="BW110" s="434"/>
      <c r="BX110" s="434"/>
      <c r="BY110" s="434"/>
      <c r="BZ110" s="434"/>
      <c r="CA110" s="434"/>
      <c r="CB110" s="434"/>
      <c r="CC110" s="434"/>
      <c r="CD110" s="434"/>
      <c r="CE110" s="434"/>
      <c r="CF110" s="434"/>
      <c r="CG110" s="434"/>
      <c r="CH110" s="434"/>
      <c r="CI110" s="434"/>
      <c r="CJ110" s="434"/>
      <c r="CK110" s="434"/>
      <c r="CL110" s="434"/>
      <c r="CM110" s="434"/>
      <c r="CN110" s="434"/>
      <c r="CO110" s="434"/>
      <c r="CP110" s="434"/>
      <c r="CQ110" s="434"/>
      <c r="CR110" s="434"/>
      <c r="CS110" s="434"/>
      <c r="CT110" s="434"/>
      <c r="CU110" s="434"/>
      <c r="CV110" s="434"/>
      <c r="CW110" s="434"/>
      <c r="CX110" s="434"/>
      <c r="CY110" s="434"/>
      <c r="CZ110" s="434"/>
      <c r="DA110" s="434"/>
      <c r="DB110" s="434"/>
      <c r="DC110" s="434"/>
    </row>
    <row r="111" spans="1:109" ht="30" customHeight="1">
      <c r="C111" s="170"/>
      <c r="D111" s="115"/>
      <c r="E111" s="115"/>
      <c r="F111" s="115"/>
      <c r="G111" s="115"/>
      <c r="H111" s="115"/>
      <c r="I111" s="115"/>
      <c r="J111" s="115"/>
      <c r="K111" s="171"/>
      <c r="L111" s="171"/>
      <c r="M111" s="171"/>
      <c r="N111" s="113"/>
      <c r="O111" s="113"/>
      <c r="P111" s="113"/>
      <c r="Q111" s="172"/>
      <c r="R111" s="172"/>
      <c r="S111" s="172"/>
      <c r="T111" s="116"/>
      <c r="U111" s="116"/>
      <c r="V111" s="116"/>
      <c r="W111" s="116"/>
      <c r="X111" s="116"/>
      <c r="Y111" s="116"/>
      <c r="Z111" s="116"/>
      <c r="AA111" s="116"/>
      <c r="AB111" s="116"/>
      <c r="AC111" s="116"/>
      <c r="AD111" s="116"/>
      <c r="AE111" s="173"/>
      <c r="AF111" s="115"/>
      <c r="AG111" s="115"/>
      <c r="AH111" s="115"/>
      <c r="AI111" s="115"/>
      <c r="AJ111" s="115"/>
      <c r="AK111" s="115"/>
      <c r="AL111" s="115"/>
      <c r="AM111" s="171"/>
      <c r="AN111" s="171"/>
      <c r="AO111" s="171"/>
      <c r="AP111" s="113"/>
      <c r="AQ111" s="113"/>
      <c r="AR111" s="113"/>
      <c r="AS111" s="172"/>
      <c r="AT111" s="174"/>
      <c r="AU111" s="172"/>
      <c r="AV111" s="116"/>
      <c r="AW111" s="116"/>
      <c r="AX111" s="116"/>
      <c r="AY111" s="116"/>
      <c r="AZ111" s="116"/>
      <c r="BA111" s="116"/>
      <c r="BB111" s="116"/>
      <c r="BC111" s="116"/>
      <c r="BD111" s="116"/>
      <c r="BE111" s="116"/>
      <c r="BK111" s="450"/>
      <c r="BL111" s="434"/>
      <c r="BM111" s="434"/>
      <c r="BN111" s="434"/>
      <c r="BO111" s="434"/>
      <c r="BP111" s="434"/>
      <c r="BQ111" s="434"/>
      <c r="BR111" s="434"/>
      <c r="BS111" s="434"/>
      <c r="BT111" s="434"/>
      <c r="BU111" s="434"/>
      <c r="BV111" s="434"/>
      <c r="BW111" s="434"/>
      <c r="BX111" s="434"/>
      <c r="BY111" s="434"/>
      <c r="BZ111" s="434"/>
      <c r="CA111" s="434"/>
      <c r="CB111" s="434"/>
      <c r="CC111" s="434"/>
      <c r="CD111" s="434"/>
      <c r="CE111" s="434"/>
      <c r="CF111" s="434"/>
      <c r="CG111" s="434"/>
      <c r="CH111" s="434"/>
      <c r="CI111" s="434"/>
      <c r="CJ111" s="434"/>
      <c r="CK111" s="434"/>
      <c r="CL111" s="434"/>
      <c r="CM111" s="434"/>
      <c r="CN111" s="434"/>
      <c r="CO111" s="434"/>
      <c r="CP111" s="434"/>
      <c r="CQ111" s="434"/>
      <c r="CR111" s="434"/>
      <c r="CS111" s="434"/>
      <c r="CT111" s="434"/>
      <c r="CU111" s="434"/>
      <c r="CV111" s="434"/>
      <c r="CW111" s="434"/>
      <c r="CX111" s="434"/>
      <c r="CY111" s="434"/>
      <c r="CZ111" s="434"/>
      <c r="DA111" s="434"/>
      <c r="DB111" s="434"/>
      <c r="DC111" s="434"/>
    </row>
    <row r="112" spans="1:109">
      <c r="B112" s="61"/>
      <c r="C112" s="162" t="s">
        <v>206</v>
      </c>
      <c r="D112" s="163"/>
      <c r="E112" s="163"/>
      <c r="F112" s="163"/>
      <c r="G112" s="163"/>
      <c r="H112" s="163"/>
      <c r="I112" s="163"/>
      <c r="J112" s="164"/>
      <c r="K112" s="164"/>
      <c r="L112" s="164"/>
      <c r="M112" s="165"/>
      <c r="N112" s="165"/>
      <c r="O112" s="165"/>
      <c r="P112" s="166"/>
      <c r="Q112" s="166"/>
      <c r="R112" s="166"/>
      <c r="S112" s="167"/>
      <c r="T112" s="168"/>
      <c r="U112" s="168"/>
      <c r="V112" s="168"/>
      <c r="W112" s="165"/>
      <c r="X112" s="165"/>
      <c r="Y112" s="165"/>
      <c r="Z112" s="169"/>
      <c r="AA112" s="169"/>
      <c r="AB112" s="169"/>
      <c r="AC112" s="161"/>
      <c r="AD112" s="161"/>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50"/>
      <c r="BL112" s="434"/>
      <c r="BM112" s="434"/>
      <c r="BN112" s="434"/>
      <c r="BO112" s="434"/>
      <c r="BP112" s="434"/>
      <c r="BQ112" s="434"/>
      <c r="BR112" s="434"/>
      <c r="BS112" s="434"/>
      <c r="BT112" s="434"/>
      <c r="BU112" s="434"/>
      <c r="BV112" s="434"/>
      <c r="BW112" s="434"/>
      <c r="BX112" s="434"/>
      <c r="BY112" s="434"/>
      <c r="BZ112" s="434"/>
      <c r="CA112" s="434"/>
      <c r="CB112" s="434"/>
      <c r="CC112" s="434"/>
      <c r="CD112" s="434"/>
      <c r="CE112" s="434"/>
      <c r="CF112" s="434"/>
      <c r="CG112" s="434"/>
      <c r="CH112" s="434"/>
      <c r="CI112" s="434"/>
      <c r="CJ112" s="434"/>
      <c r="CK112" s="434"/>
      <c r="CL112" s="434"/>
      <c r="CM112" s="434"/>
      <c r="CN112" s="434"/>
      <c r="CO112" s="434"/>
      <c r="CP112" s="434"/>
      <c r="CQ112" s="434"/>
      <c r="CR112" s="434"/>
      <c r="CS112" s="434"/>
      <c r="CT112" s="434"/>
      <c r="CU112" s="434"/>
      <c r="CV112" s="434"/>
      <c r="CW112" s="434"/>
      <c r="CX112" s="434"/>
      <c r="CY112" s="434"/>
      <c r="CZ112" s="434"/>
      <c r="DA112" s="434"/>
      <c r="DB112" s="434"/>
      <c r="DC112" s="434"/>
    </row>
    <row r="113" spans="2:107" ht="30" customHeight="1">
      <c r="B113" s="61"/>
      <c r="C113" s="539" t="s">
        <v>112</v>
      </c>
      <c r="D113" s="539"/>
      <c r="E113" s="562" t="s">
        <v>356</v>
      </c>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K113" s="450"/>
      <c r="BL113" s="434"/>
      <c r="BM113" s="434"/>
      <c r="BN113" s="434"/>
      <c r="BO113" s="434"/>
      <c r="BP113" s="434"/>
      <c r="BQ113" s="434"/>
      <c r="BR113" s="434"/>
      <c r="BS113" s="434"/>
      <c r="BT113" s="434"/>
      <c r="BU113" s="434"/>
      <c r="BV113" s="434"/>
      <c r="BW113" s="434"/>
      <c r="BX113" s="434"/>
      <c r="BY113" s="434"/>
      <c r="BZ113" s="434"/>
      <c r="CA113" s="434"/>
      <c r="CB113" s="434"/>
      <c r="CC113" s="434"/>
      <c r="CD113" s="434"/>
      <c r="CE113" s="434"/>
      <c r="CF113" s="434"/>
      <c r="CG113" s="434"/>
      <c r="CH113" s="434"/>
      <c r="CI113" s="434"/>
      <c r="CJ113" s="434"/>
      <c r="CK113" s="434"/>
      <c r="CL113" s="434"/>
      <c r="CM113" s="434"/>
      <c r="CN113" s="434"/>
      <c r="CO113" s="434"/>
      <c r="CP113" s="434"/>
      <c r="CQ113" s="434"/>
      <c r="CR113" s="434"/>
      <c r="CS113" s="434"/>
      <c r="CT113" s="434"/>
      <c r="CU113" s="434"/>
      <c r="CV113" s="434"/>
      <c r="CW113" s="434"/>
      <c r="CX113" s="434"/>
      <c r="CY113" s="434"/>
      <c r="CZ113" s="434"/>
      <c r="DA113" s="434"/>
      <c r="DB113" s="434"/>
      <c r="DC113" s="434"/>
    </row>
    <row r="114" spans="2:107" ht="30" customHeight="1">
      <c r="B114" s="61"/>
      <c r="C114" s="539" t="s">
        <v>112</v>
      </c>
      <c r="D114" s="539"/>
      <c r="E114" s="562" t="s">
        <v>357</v>
      </c>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63"/>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K114" s="434"/>
      <c r="BL114" s="434"/>
      <c r="BM114" s="434"/>
      <c r="BN114" s="434"/>
      <c r="BO114" s="434"/>
      <c r="BP114" s="434"/>
      <c r="BQ114" s="434"/>
      <c r="BR114" s="434"/>
      <c r="BS114" s="434"/>
      <c r="BT114" s="434"/>
      <c r="BU114" s="434"/>
      <c r="BV114" s="434"/>
      <c r="BW114" s="434"/>
      <c r="BX114" s="434"/>
      <c r="BY114" s="434"/>
      <c r="BZ114" s="434"/>
      <c r="CA114" s="434"/>
      <c r="CB114" s="434"/>
      <c r="CC114" s="434"/>
      <c r="CD114" s="434"/>
      <c r="CE114" s="434"/>
      <c r="CF114" s="434"/>
      <c r="CG114" s="434"/>
      <c r="CH114" s="434"/>
      <c r="CI114" s="434"/>
      <c r="CJ114" s="434"/>
      <c r="CK114" s="434"/>
      <c r="CL114" s="434"/>
      <c r="CM114" s="434"/>
      <c r="CN114" s="434"/>
      <c r="CO114" s="434"/>
      <c r="CP114" s="434"/>
      <c r="CQ114" s="434"/>
      <c r="CR114" s="434"/>
      <c r="CS114" s="434"/>
      <c r="CT114" s="434"/>
      <c r="CU114" s="434"/>
      <c r="CV114" s="434"/>
      <c r="CW114" s="434"/>
      <c r="CX114" s="434"/>
      <c r="CY114" s="434"/>
      <c r="CZ114" s="434"/>
      <c r="DA114" s="434"/>
      <c r="DB114" s="434"/>
      <c r="DC114" s="434"/>
    </row>
    <row r="115" spans="2:107" ht="30" customHeight="1">
      <c r="C115" s="539" t="s">
        <v>112</v>
      </c>
      <c r="D115" s="539"/>
      <c r="E115" s="562" t="s">
        <v>365</v>
      </c>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O115" s="68"/>
    </row>
    <row r="116" spans="2:107" ht="30" customHeight="1">
      <c r="D116" s="162"/>
      <c r="E116" s="163"/>
      <c r="F116" s="163"/>
      <c r="G116" s="163"/>
      <c r="H116" s="163"/>
      <c r="I116" s="163"/>
      <c r="J116" s="163"/>
      <c r="K116" s="164"/>
      <c r="L116" s="164"/>
      <c r="M116" s="164"/>
      <c r="N116" s="165"/>
      <c r="O116" s="165"/>
      <c r="P116" s="165"/>
      <c r="Q116" s="166"/>
      <c r="R116" s="166"/>
      <c r="S116" s="166"/>
      <c r="T116" s="167"/>
      <c r="U116" s="168"/>
      <c r="V116" s="168"/>
      <c r="W116" s="168"/>
      <c r="X116" s="165"/>
      <c r="Y116" s="165"/>
      <c r="Z116" s="165"/>
      <c r="AA116" s="169"/>
      <c r="AB116" s="169"/>
      <c r="AC116" s="169"/>
      <c r="AD116" s="161"/>
      <c r="AE116" s="161"/>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c r="BO116" s="68"/>
    </row>
    <row r="117" spans="2:107">
      <c r="D117" s="539"/>
      <c r="E117" s="539"/>
      <c r="F117" s="562"/>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O117" s="68"/>
    </row>
    <row r="118" spans="2:107">
      <c r="D118" s="539"/>
      <c r="E118" s="539"/>
      <c r="F118" s="562"/>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O118" s="68"/>
    </row>
    <row r="119" spans="2:107">
      <c r="D119" s="539"/>
      <c r="E119" s="539"/>
      <c r="F119" s="562"/>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O119" s="68"/>
    </row>
  </sheetData>
  <mergeCells count="271">
    <mergeCell ref="C99:N99"/>
    <mergeCell ref="O99:X99"/>
    <mergeCell ref="Y99:AE99"/>
    <mergeCell ref="AG99:AL99"/>
    <mergeCell ref="AN99:AO99"/>
    <mergeCell ref="AP99:AV99"/>
    <mergeCell ref="AW99:AX99"/>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F118:BF118"/>
    <mergeCell ref="F119:BF119"/>
    <mergeCell ref="AM105:AS105"/>
    <mergeCell ref="AT105:AV105"/>
    <mergeCell ref="AW105:BB105"/>
    <mergeCell ref="BC105:BE105"/>
    <mergeCell ref="D118:E118"/>
    <mergeCell ref="D119:E119"/>
    <mergeCell ref="E108:BE108"/>
    <mergeCell ref="E109:BE109"/>
    <mergeCell ref="E110:BE110"/>
    <mergeCell ref="E113:BE113"/>
    <mergeCell ref="E114:BE114"/>
    <mergeCell ref="AE105:AL105"/>
    <mergeCell ref="D117:E117"/>
    <mergeCell ref="AA105:AC105"/>
    <mergeCell ref="C108:D108"/>
    <mergeCell ref="F117:BF117"/>
    <mergeCell ref="C115:D115"/>
    <mergeCell ref="C109:D109"/>
    <mergeCell ref="K102:Q102"/>
    <mergeCell ref="R102:T102"/>
    <mergeCell ref="U102:Z102"/>
    <mergeCell ref="AA102:AC102"/>
    <mergeCell ref="AE102:AL102"/>
    <mergeCell ref="AM102:AS102"/>
    <mergeCell ref="AT102:AV102"/>
    <mergeCell ref="E115:BE115"/>
    <mergeCell ref="C110:D110"/>
    <mergeCell ref="C113:D113"/>
    <mergeCell ref="C114:D114"/>
    <mergeCell ref="AE104:AL104"/>
    <mergeCell ref="AM104:AS104"/>
    <mergeCell ref="AT104:AV104"/>
    <mergeCell ref="AW104:BB104"/>
    <mergeCell ref="BC104:BE104"/>
    <mergeCell ref="C105:J105"/>
    <mergeCell ref="K105:Q105"/>
    <mergeCell ref="R105:T105"/>
    <mergeCell ref="U105:Z105"/>
    <mergeCell ref="BI88:BJ88"/>
    <mergeCell ref="BI89:BJ89"/>
    <mergeCell ref="C97:N97"/>
    <mergeCell ref="O97:X97"/>
    <mergeCell ref="Y97:AE97"/>
    <mergeCell ref="AG97:AL97"/>
    <mergeCell ref="AN97:AO97"/>
    <mergeCell ref="AP97:AV97"/>
    <mergeCell ref="AW97:AX97"/>
    <mergeCell ref="AY97:BE97"/>
    <mergeCell ref="BI90:BJ90"/>
    <mergeCell ref="C95:N95"/>
    <mergeCell ref="O95:X95"/>
    <mergeCell ref="Y95:AE95"/>
    <mergeCell ref="AG95:AL95"/>
    <mergeCell ref="AN95:AO95"/>
    <mergeCell ref="AP95:AV95"/>
    <mergeCell ref="AG96:AL96"/>
    <mergeCell ref="AN96:AO96"/>
    <mergeCell ref="AP96:AV96"/>
    <mergeCell ref="AW96:AX96"/>
    <mergeCell ref="AY96:B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AZ28:BD28"/>
    <mergeCell ref="G29:O29"/>
    <mergeCell ref="P29:AE29"/>
    <mergeCell ref="AF29:AK29"/>
    <mergeCell ref="AL29:AY29"/>
    <mergeCell ref="AZ29:BD29"/>
    <mergeCell ref="P25:AE25"/>
    <mergeCell ref="AF25:AK25"/>
    <mergeCell ref="AL25:AY25"/>
    <mergeCell ref="AZ25:BD25"/>
    <mergeCell ref="AF26:AK26"/>
    <mergeCell ref="AL26:AY26"/>
    <mergeCell ref="AZ26:BD26"/>
    <mergeCell ref="G27:O27"/>
    <mergeCell ref="P27:AE27"/>
    <mergeCell ref="AF27:AK27"/>
    <mergeCell ref="AL27:AY27"/>
    <mergeCell ref="AZ27:BD27"/>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C98:N98"/>
    <mergeCell ref="O98:X98"/>
    <mergeCell ref="Y98:AE98"/>
    <mergeCell ref="AG98:AL98"/>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67</v>
      </c>
    </row>
    <row r="2" spans="1:13" ht="17.25" customHeight="1">
      <c r="J2" s="721" t="s">
        <v>14</v>
      </c>
      <c r="K2" s="721"/>
      <c r="L2" s="721"/>
    </row>
    <row r="3" spans="1:13" ht="17.25" customHeight="1">
      <c r="G3" s="722" t="s">
        <v>96</v>
      </c>
      <c r="H3" s="213"/>
      <c r="I3" s="725" t="s">
        <v>87</v>
      </c>
      <c r="J3" s="728" t="s">
        <v>96</v>
      </c>
      <c r="K3" s="213"/>
      <c r="L3" s="731" t="s">
        <v>87</v>
      </c>
    </row>
    <row r="4" spans="1:13" ht="17.25" customHeight="1">
      <c r="G4" s="723"/>
      <c r="H4" s="355" t="s">
        <v>204</v>
      </c>
      <c r="I4" s="726"/>
      <c r="J4" s="729"/>
      <c r="K4" s="355" t="s">
        <v>204</v>
      </c>
      <c r="L4" s="732"/>
    </row>
    <row r="5" spans="1:13" s="4" customFormat="1" ht="17.25" customHeight="1">
      <c r="G5" s="724"/>
      <c r="H5" s="211"/>
      <c r="I5" s="727"/>
      <c r="J5" s="730"/>
      <c r="K5" s="211"/>
      <c r="L5" s="733"/>
    </row>
    <row r="6" spans="1:13" ht="17.25" customHeight="1">
      <c r="G6" s="50" t="s">
        <v>219</v>
      </c>
      <c r="H6" s="9">
        <v>14122378</v>
      </c>
      <c r="I6" s="350">
        <v>0.95038947630311488</v>
      </c>
      <c r="J6" s="214" t="s">
        <v>220</v>
      </c>
      <c r="K6" s="9">
        <v>12914799</v>
      </c>
      <c r="L6" s="351">
        <v>0.91449180867414825</v>
      </c>
    </row>
    <row r="7" spans="1:13" s="4" customFormat="1" ht="17.25" customHeight="1">
      <c r="G7" s="50" t="s">
        <v>208</v>
      </c>
      <c r="H7" s="9">
        <v>12179680</v>
      </c>
      <c r="I7" s="350">
        <v>0.73565708829663246</v>
      </c>
      <c r="J7" s="214" t="s">
        <v>240</v>
      </c>
      <c r="K7" s="9">
        <v>16333299</v>
      </c>
      <c r="L7" s="351">
        <v>1.3410285820317118</v>
      </c>
      <c r="M7" s="2"/>
    </row>
    <row r="8" spans="1:13" s="4" customFormat="1" ht="17.25" customHeight="1">
      <c r="G8" s="50" t="s">
        <v>209</v>
      </c>
      <c r="H8" s="9">
        <v>8221036</v>
      </c>
      <c r="I8" s="350">
        <v>0.4654519637106454</v>
      </c>
      <c r="J8" s="214" t="s">
        <v>254</v>
      </c>
      <c r="K8" s="9">
        <v>9402900</v>
      </c>
      <c r="L8" s="351">
        <v>1.1437609566482863</v>
      </c>
      <c r="M8" s="2"/>
    </row>
    <row r="9" spans="1:13" s="4" customFormat="1" ht="17.25" customHeight="1">
      <c r="G9" s="50" t="s">
        <v>210</v>
      </c>
      <c r="H9" s="9">
        <v>18448425</v>
      </c>
      <c r="I9" s="350">
        <v>1.26978810210904</v>
      </c>
      <c r="J9" s="214" t="s">
        <v>256</v>
      </c>
      <c r="K9" s="9">
        <v>17264519</v>
      </c>
      <c r="L9" s="351">
        <v>0.93582617486316577</v>
      </c>
      <c r="M9" s="2"/>
    </row>
    <row r="10" spans="1:13" s="4" customFormat="1" ht="17.25" customHeight="1">
      <c r="G10" s="50" t="s">
        <v>211</v>
      </c>
      <c r="H10" s="9">
        <v>13994212</v>
      </c>
      <c r="I10" s="350">
        <v>1.005240691302616</v>
      </c>
      <c r="J10" s="214" t="s">
        <v>257</v>
      </c>
      <c r="K10" s="9">
        <v>15336472</v>
      </c>
      <c r="L10" s="351">
        <v>1.0959153684394662</v>
      </c>
      <c r="M10" s="2"/>
    </row>
    <row r="11" spans="1:13" s="4" customFormat="1" ht="17.25" customHeight="1">
      <c r="G11" s="50" t="s">
        <v>212</v>
      </c>
      <c r="H11" s="9">
        <v>15601842</v>
      </c>
      <c r="I11" s="350">
        <v>1.1680094819194389</v>
      </c>
      <c r="J11" s="214" t="s">
        <v>258</v>
      </c>
      <c r="K11" s="9">
        <v>14746582</v>
      </c>
      <c r="L11" s="351">
        <v>0.94518211375297867</v>
      </c>
      <c r="M11" s="2"/>
    </row>
    <row r="12" spans="1:13" s="4" customFormat="1" ht="17.25" customHeight="1">
      <c r="G12" s="50" t="s">
        <v>213</v>
      </c>
      <c r="H12" s="9">
        <v>11094603</v>
      </c>
      <c r="I12" s="350">
        <v>0.64520581260808096</v>
      </c>
      <c r="J12" s="214" t="s">
        <v>261</v>
      </c>
      <c r="K12" s="9">
        <v>13985983</v>
      </c>
      <c r="L12" s="351">
        <v>1.260611398172607</v>
      </c>
      <c r="M12" s="2"/>
    </row>
    <row r="13" spans="1:13" s="4" customFormat="1" ht="17.25" customHeight="1">
      <c r="G13" s="50" t="s">
        <v>214</v>
      </c>
      <c r="H13" s="9">
        <v>14502875</v>
      </c>
      <c r="I13" s="350">
        <v>1.105781580370153</v>
      </c>
      <c r="J13" s="214" t="s">
        <v>268</v>
      </c>
      <c r="K13" s="9">
        <v>14454831</v>
      </c>
      <c r="L13" s="351">
        <v>0.99668727752256014</v>
      </c>
      <c r="M13" s="2"/>
    </row>
    <row r="14" spans="1:13" s="4" customFormat="1" ht="17.25" customHeight="1">
      <c r="G14" s="50" t="s">
        <v>215</v>
      </c>
      <c r="H14" s="9">
        <v>17717618</v>
      </c>
      <c r="I14" s="350">
        <v>1.3546051758379345</v>
      </c>
      <c r="J14" s="214" t="s">
        <v>272</v>
      </c>
      <c r="K14" s="9">
        <v>15556998</v>
      </c>
      <c r="L14" s="351">
        <v>0.8780524560355687</v>
      </c>
      <c r="M14" s="2"/>
    </row>
    <row r="15" spans="1:13" s="4" customFormat="1" ht="17.25" customHeight="1">
      <c r="G15" s="50" t="s">
        <v>216</v>
      </c>
      <c r="H15" s="9">
        <v>11536075</v>
      </c>
      <c r="I15" s="350">
        <v>0.63016560640099006</v>
      </c>
      <c r="J15" s="214" t="s">
        <v>275</v>
      </c>
      <c r="K15" s="9">
        <v>16134038</v>
      </c>
      <c r="L15" s="351">
        <v>1.398572564758811</v>
      </c>
      <c r="M15" s="2"/>
    </row>
    <row r="16" spans="1:13" s="4" customFormat="1" ht="17.25" customHeight="1">
      <c r="G16" s="50" t="s">
        <v>217</v>
      </c>
      <c r="H16" s="9">
        <v>13621409</v>
      </c>
      <c r="I16" s="350">
        <v>0.67474364870356618</v>
      </c>
      <c r="J16" s="214" t="s">
        <v>277</v>
      </c>
      <c r="K16" s="9">
        <v>12059945</v>
      </c>
      <c r="L16" s="351">
        <v>0.88536692496348945</v>
      </c>
      <c r="M16" s="2"/>
    </row>
    <row r="17" spans="1:13" s="4" customFormat="1" ht="17.25" customHeight="1">
      <c r="G17" s="50" t="s">
        <v>218</v>
      </c>
      <c r="H17" s="9">
        <v>15564708</v>
      </c>
      <c r="I17" s="350">
        <v>0.92789873939923617</v>
      </c>
      <c r="J17" s="214" t="s">
        <v>358</v>
      </c>
      <c r="K17" s="9">
        <v>18064556</v>
      </c>
      <c r="L17" s="351">
        <v>1.1606100159411921</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15"/>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15"/>
      <c r="J26" s="6"/>
      <c r="K26" s="6"/>
    </row>
    <row r="27" spans="1:13" ht="17.25" customHeight="1">
      <c r="G27" s="7"/>
      <c r="H27" s="8"/>
      <c r="I27" s="8"/>
      <c r="J27" s="7"/>
      <c r="K27" s="7"/>
      <c r="L27" s="8"/>
    </row>
    <row r="28" spans="1:13" s="4" customFormat="1" ht="17.25" customHeight="1">
      <c r="G28" s="716"/>
      <c r="H28" s="716"/>
      <c r="I28" s="716"/>
      <c r="J28" s="716"/>
      <c r="K28" s="442"/>
    </row>
    <row r="29" spans="1:13" s="4" customFormat="1" ht="17.25" customHeight="1">
      <c r="A29" s="2"/>
      <c r="B29" s="2"/>
      <c r="C29" s="2"/>
      <c r="D29" s="2"/>
      <c r="E29" s="2"/>
      <c r="F29" s="2"/>
      <c r="G29" s="5"/>
      <c r="J29" s="720" t="s">
        <v>14</v>
      </c>
      <c r="K29" s="720"/>
      <c r="L29" s="720"/>
    </row>
    <row r="30" spans="1:13" s="4" customFormat="1" ht="17.25" customHeight="1">
      <c r="A30" s="2"/>
      <c r="B30" s="2"/>
      <c r="C30" s="2"/>
      <c r="D30" s="2"/>
      <c r="E30" s="2"/>
      <c r="F30" s="2"/>
      <c r="G30" s="740" t="s">
        <v>96</v>
      </c>
      <c r="H30" s="216"/>
      <c r="I30" s="734" t="s">
        <v>87</v>
      </c>
      <c r="J30" s="737" t="s">
        <v>96</v>
      </c>
      <c r="K30" s="216"/>
      <c r="L30" s="717" t="s">
        <v>87</v>
      </c>
    </row>
    <row r="31" spans="1:13" s="4" customFormat="1" ht="17.25" customHeight="1">
      <c r="A31" s="2"/>
      <c r="B31" s="2"/>
      <c r="C31" s="2"/>
      <c r="D31" s="2"/>
      <c r="E31" s="2"/>
      <c r="F31" s="2"/>
      <c r="G31" s="741"/>
      <c r="H31" s="356" t="s">
        <v>204</v>
      </c>
      <c r="I31" s="735"/>
      <c r="J31" s="738"/>
      <c r="K31" s="356" t="s">
        <v>204</v>
      </c>
      <c r="L31" s="718"/>
    </row>
    <row r="32" spans="1:13" s="4" customFormat="1" ht="17.25" customHeight="1">
      <c r="G32" s="742"/>
      <c r="H32" s="217"/>
      <c r="I32" s="736"/>
      <c r="J32" s="739"/>
      <c r="K32" s="217"/>
      <c r="L32" s="719"/>
    </row>
    <row r="33" spans="1:12" s="4" customFormat="1" ht="17.25" customHeight="1">
      <c r="A33" s="2"/>
      <c r="B33" s="2"/>
      <c r="C33" s="2"/>
      <c r="D33" s="2"/>
      <c r="E33" s="2"/>
      <c r="F33" s="2"/>
      <c r="G33" s="50" t="s">
        <v>219</v>
      </c>
      <c r="H33" s="9">
        <v>22444655</v>
      </c>
      <c r="I33" s="350">
        <v>0.68337497737398811</v>
      </c>
      <c r="J33" s="214" t="s">
        <v>220</v>
      </c>
      <c r="K33" s="9">
        <v>44958203</v>
      </c>
      <c r="L33" s="351">
        <v>2.003069461303816</v>
      </c>
    </row>
    <row r="34" spans="1:12" s="4" customFormat="1" ht="17.25" customHeight="1">
      <c r="G34" s="50" t="s">
        <v>208</v>
      </c>
      <c r="H34" s="9">
        <v>28930128</v>
      </c>
      <c r="I34" s="350">
        <v>0.86970167861301206</v>
      </c>
      <c r="J34" s="214" t="s">
        <v>240</v>
      </c>
      <c r="K34" s="9">
        <v>58784527</v>
      </c>
      <c r="L34" s="351">
        <v>2.0319483895819612</v>
      </c>
    </row>
    <row r="35" spans="1:12" s="4" customFormat="1" ht="17.25" customHeight="1">
      <c r="G35" s="50" t="s">
        <v>209</v>
      </c>
      <c r="H35" s="9">
        <v>29265964</v>
      </c>
      <c r="I35" s="350">
        <v>1.104787314401656</v>
      </c>
      <c r="J35" s="214" t="s">
        <v>254</v>
      </c>
      <c r="K35" s="9">
        <v>49076132</v>
      </c>
      <c r="L35" s="351">
        <v>1.6769012631875033</v>
      </c>
    </row>
    <row r="36" spans="1:12" s="4" customFormat="1" ht="17.25" customHeight="1">
      <c r="G36" s="50" t="s">
        <v>210</v>
      </c>
      <c r="H36" s="9">
        <v>31420829</v>
      </c>
      <c r="I36" s="350">
        <v>1.0104961472715217</v>
      </c>
      <c r="J36" s="214" t="s">
        <v>256</v>
      </c>
      <c r="K36" s="9">
        <v>57829927</v>
      </c>
      <c r="L36" s="351">
        <v>1.8404965381403526</v>
      </c>
    </row>
    <row r="37" spans="1:12" s="4" customFormat="1" ht="17.25" customHeight="1">
      <c r="G37" s="50" t="s">
        <v>211</v>
      </c>
      <c r="H37" s="9">
        <v>45572417</v>
      </c>
      <c r="I37" s="350">
        <v>1.3964540711555662</v>
      </c>
      <c r="J37" s="214" t="s">
        <v>257</v>
      </c>
      <c r="K37" s="9">
        <v>89070091</v>
      </c>
      <c r="L37" s="351">
        <v>1.954473711587428</v>
      </c>
    </row>
    <row r="38" spans="1:12" s="4" customFormat="1" ht="17.25" customHeight="1">
      <c r="G38" s="50" t="s">
        <v>212</v>
      </c>
      <c r="H38" s="9">
        <v>60561498</v>
      </c>
      <c r="I38" s="350">
        <v>2.2325894403490891</v>
      </c>
      <c r="J38" s="214" t="s">
        <v>258</v>
      </c>
      <c r="K38" s="9">
        <v>50782630</v>
      </c>
      <c r="L38" s="351">
        <v>0.83852995181856305</v>
      </c>
    </row>
    <row r="39" spans="1:12" s="4" customFormat="1" ht="17.25" customHeight="1">
      <c r="G39" s="50" t="s">
        <v>213</v>
      </c>
      <c r="H39" s="9">
        <v>33161841</v>
      </c>
      <c r="I39" s="350">
        <v>1.7094299053313984</v>
      </c>
      <c r="J39" s="214" t="s">
        <v>261</v>
      </c>
      <c r="K39" s="9">
        <v>54427964</v>
      </c>
      <c r="L39" s="351">
        <v>1.6412829432479337</v>
      </c>
    </row>
    <row r="40" spans="1:12" s="4" customFormat="1" ht="17.25" customHeight="1">
      <c r="G40" s="50" t="s">
        <v>214</v>
      </c>
      <c r="H40" s="9">
        <v>37403245</v>
      </c>
      <c r="I40" s="350">
        <v>1.598727771009895</v>
      </c>
      <c r="J40" s="214" t="s">
        <v>268</v>
      </c>
      <c r="K40" s="9">
        <v>55426324</v>
      </c>
      <c r="L40" s="351">
        <v>1.4818586996930347</v>
      </c>
    </row>
    <row r="41" spans="1:12" s="4" customFormat="1" ht="17.25" customHeight="1">
      <c r="G41" s="50" t="s">
        <v>215</v>
      </c>
      <c r="H41" s="9">
        <v>38510908</v>
      </c>
      <c r="I41" s="350">
        <v>1.3084540173347892</v>
      </c>
      <c r="J41" s="214" t="s">
        <v>272</v>
      </c>
      <c r="K41" s="9">
        <v>63546034</v>
      </c>
      <c r="L41" s="351">
        <v>1.6500788296136772</v>
      </c>
    </row>
    <row r="42" spans="1:12" s="4" customFormat="1" ht="17.25" customHeight="1">
      <c r="G42" s="50" t="s">
        <v>216</v>
      </c>
      <c r="H42" s="9">
        <v>31775465</v>
      </c>
      <c r="I42" s="350">
        <v>1.4686159402050274</v>
      </c>
      <c r="J42" s="214" t="s">
        <v>275</v>
      </c>
      <c r="K42" s="9">
        <v>75261734</v>
      </c>
      <c r="L42" s="351">
        <v>2.368548627061791</v>
      </c>
    </row>
    <row r="43" spans="1:12" s="4" customFormat="1" ht="17.25" customHeight="1">
      <c r="G43" s="50" t="s">
        <v>217</v>
      </c>
      <c r="H43" s="9">
        <v>42637888</v>
      </c>
      <c r="I43" s="350">
        <v>2.0251609260991481</v>
      </c>
      <c r="J43" s="214" t="s">
        <v>277</v>
      </c>
      <c r="K43" s="9">
        <v>55026653</v>
      </c>
      <c r="L43" s="351">
        <v>1.2905576608297296</v>
      </c>
    </row>
    <row r="44" spans="1:12" s="4" customFormat="1" ht="17.25" customHeight="1">
      <c r="G44" s="50" t="s">
        <v>218</v>
      </c>
      <c r="H44" s="9">
        <v>43740856</v>
      </c>
      <c r="I44" s="350">
        <v>1.3547924457706462</v>
      </c>
      <c r="J44" s="214" t="s">
        <v>358</v>
      </c>
      <c r="K44" s="9">
        <v>85114610</v>
      </c>
      <c r="L44" s="351">
        <v>1.9458835007709954</v>
      </c>
    </row>
    <row r="45" spans="1:12" s="4" customFormat="1" ht="17.25" customHeight="1">
      <c r="G45" s="218"/>
      <c r="H45" s="2"/>
      <c r="I45" s="2"/>
      <c r="J45" s="3"/>
      <c r="K45" s="3"/>
      <c r="L45" s="2"/>
    </row>
    <row r="46" spans="1:12" s="4" customFormat="1" ht="17.25" customHeight="1">
      <c r="G46" s="218"/>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18"/>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19"/>
      <c r="H54" s="219"/>
      <c r="I54" s="219"/>
      <c r="J54" s="219"/>
      <c r="K54" s="219"/>
      <c r="L54" s="219"/>
    </row>
    <row r="55" spans="1:12" ht="17.25" customHeight="1">
      <c r="A55" s="4"/>
      <c r="B55" s="4"/>
      <c r="C55" s="4"/>
      <c r="D55" s="4"/>
      <c r="E55" s="4"/>
      <c r="F55" s="4"/>
      <c r="G55" s="716"/>
      <c r="H55" s="716"/>
      <c r="I55" s="716"/>
      <c r="J55" s="716"/>
      <c r="K55" s="442"/>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13" style="10" customWidth="1"/>
    <col min="18" max="16384" width="9" style="10"/>
  </cols>
  <sheetData>
    <row r="1" spans="1:15" ht="18.75">
      <c r="A1" s="1" t="s">
        <v>94</v>
      </c>
      <c r="C1" s="1"/>
      <c r="D1" s="19"/>
      <c r="E1" s="18"/>
      <c r="F1" s="19"/>
      <c r="G1" s="18"/>
      <c r="H1" s="19"/>
    </row>
    <row r="2" spans="1:15" ht="9" customHeight="1">
      <c r="A2" s="13"/>
    </row>
    <row r="3" spans="1:15" s="24" customFormat="1" ht="12.75" customHeight="1">
      <c r="A3" s="26"/>
      <c r="B3" s="27"/>
      <c r="C3" s="27"/>
      <c r="D3" s="381"/>
      <c r="E3" s="382" t="s">
        <v>9</v>
      </c>
      <c r="F3" s="803">
        <v>44865</v>
      </c>
      <c r="G3" s="804"/>
      <c r="H3" s="804"/>
      <c r="I3" s="804"/>
      <c r="J3" s="804"/>
      <c r="K3" s="805"/>
      <c r="L3" s="800" t="s">
        <v>123</v>
      </c>
      <c r="M3" s="801"/>
      <c r="N3" s="801"/>
      <c r="O3" s="802"/>
    </row>
    <row r="4" spans="1:15" s="24" customFormat="1" ht="12.95" customHeight="1">
      <c r="A4" s="31" t="s">
        <v>10</v>
      </c>
      <c r="B4" s="32"/>
      <c r="C4" s="32"/>
      <c r="D4" s="383"/>
      <c r="E4" s="384"/>
      <c r="F4" s="756" t="s">
        <v>4</v>
      </c>
      <c r="G4" s="385" t="s">
        <v>11</v>
      </c>
      <c r="H4" s="385" t="s">
        <v>5</v>
      </c>
      <c r="I4" s="385" t="s">
        <v>124</v>
      </c>
      <c r="J4" s="756" t="s">
        <v>1</v>
      </c>
      <c r="K4" s="758" t="s">
        <v>18</v>
      </c>
      <c r="L4" s="746" t="s">
        <v>4</v>
      </c>
      <c r="M4" s="385" t="s">
        <v>11</v>
      </c>
      <c r="N4" s="385" t="s">
        <v>5</v>
      </c>
      <c r="O4" s="385" t="s">
        <v>11</v>
      </c>
    </row>
    <row r="5" spans="1:15" s="24" customFormat="1" ht="12.95" customHeight="1">
      <c r="A5" s="28"/>
      <c r="B5" s="29"/>
      <c r="C5" s="29"/>
      <c r="D5" s="386"/>
      <c r="E5" s="387" t="s">
        <v>3</v>
      </c>
      <c r="F5" s="757"/>
      <c r="G5" s="388" t="s">
        <v>0</v>
      </c>
      <c r="H5" s="388" t="s">
        <v>12</v>
      </c>
      <c r="I5" s="388" t="s">
        <v>0</v>
      </c>
      <c r="J5" s="757"/>
      <c r="K5" s="759"/>
      <c r="L5" s="747"/>
      <c r="M5" s="388" t="s">
        <v>6</v>
      </c>
      <c r="N5" s="388" t="s">
        <v>12</v>
      </c>
      <c r="O5" s="388" t="s">
        <v>6</v>
      </c>
    </row>
    <row r="6" spans="1:15" ht="20.25" customHeight="1">
      <c r="A6" s="748" t="s">
        <v>125</v>
      </c>
      <c r="B6" s="749"/>
      <c r="C6" s="749"/>
      <c r="D6" s="750"/>
      <c r="E6" s="177"/>
      <c r="F6" s="220"/>
      <c r="G6" s="293"/>
      <c r="H6" s="287">
        <v>18064556</v>
      </c>
      <c r="I6" s="352">
        <v>1.1606100159411921</v>
      </c>
      <c r="J6" s="221">
        <v>1</v>
      </c>
      <c r="K6" s="357">
        <v>16.061001594119208</v>
      </c>
      <c r="L6" s="222"/>
      <c r="M6" s="293"/>
      <c r="N6" s="287">
        <v>147006824</v>
      </c>
      <c r="O6" s="352">
        <v>1.0477825165046775</v>
      </c>
    </row>
    <row r="7" spans="1:15" ht="20.25" customHeight="1">
      <c r="A7" s="751" t="s">
        <v>126</v>
      </c>
      <c r="B7" s="752"/>
      <c r="C7" s="752"/>
      <c r="D7" s="753"/>
      <c r="E7" s="40"/>
      <c r="F7" s="223"/>
      <c r="G7" s="294"/>
      <c r="H7" s="288">
        <v>363797</v>
      </c>
      <c r="I7" s="317">
        <v>0.79924995551142097</v>
      </c>
      <c r="J7" s="224">
        <v>2.0138718050972303E-2</v>
      </c>
      <c r="K7" s="358">
        <v>-0.58707172662667362</v>
      </c>
      <c r="L7" s="225"/>
      <c r="M7" s="294"/>
      <c r="N7" s="288">
        <v>6040558</v>
      </c>
      <c r="O7" s="317">
        <v>1.3221302628891962</v>
      </c>
    </row>
    <row r="8" spans="1:15" ht="20.25" customHeight="1">
      <c r="A8" s="34"/>
      <c r="B8" s="754" t="s">
        <v>23</v>
      </c>
      <c r="C8" s="754"/>
      <c r="D8" s="755"/>
      <c r="E8" s="40" t="s">
        <v>127</v>
      </c>
      <c r="F8" s="223">
        <v>2118</v>
      </c>
      <c r="G8" s="353">
        <v>1.0817160367722165</v>
      </c>
      <c r="H8" s="288">
        <v>303947</v>
      </c>
      <c r="I8" s="317">
        <v>0.82299090219863535</v>
      </c>
      <c r="J8" s="224">
        <v>1.682560036349634E-2</v>
      </c>
      <c r="K8" s="358">
        <v>-0.4200078793640073</v>
      </c>
      <c r="L8" s="225">
        <v>28869</v>
      </c>
      <c r="M8" s="353">
        <v>1.2733327452364149</v>
      </c>
      <c r="N8" s="288">
        <v>5330559</v>
      </c>
      <c r="O8" s="317">
        <v>1.4135593058534046</v>
      </c>
    </row>
    <row r="9" spans="1:15" ht="20.25" customHeight="1">
      <c r="A9" s="806" t="s">
        <v>24</v>
      </c>
      <c r="B9" s="807"/>
      <c r="C9" s="807"/>
      <c r="D9" s="808"/>
      <c r="E9" s="41"/>
      <c r="F9" s="226"/>
      <c r="G9" s="295"/>
      <c r="H9" s="289">
        <v>2325</v>
      </c>
      <c r="I9" s="318" t="s">
        <v>111</v>
      </c>
      <c r="J9" s="227">
        <v>1.2870507307237444E-4</v>
      </c>
      <c r="K9" s="359">
        <v>1.4937639691024079E-2</v>
      </c>
      <c r="L9" s="228"/>
      <c r="M9" s="295"/>
      <c r="N9" s="289">
        <v>33944</v>
      </c>
      <c r="O9" s="318">
        <v>0.8128157850626182</v>
      </c>
    </row>
    <row r="10" spans="1:15" ht="20.25" customHeight="1">
      <c r="A10" s="779" t="s">
        <v>128</v>
      </c>
      <c r="B10" s="780"/>
      <c r="C10" s="780"/>
      <c r="D10" s="781"/>
      <c r="E10" s="40"/>
      <c r="F10" s="223"/>
      <c r="G10" s="294"/>
      <c r="H10" s="288">
        <v>1505270</v>
      </c>
      <c r="I10" s="317">
        <v>1.2365340540362926</v>
      </c>
      <c r="J10" s="224">
        <v>8.332726251339917E-2</v>
      </c>
      <c r="K10" s="358">
        <v>1.8499543968316015</v>
      </c>
      <c r="L10" s="225"/>
      <c r="M10" s="294"/>
      <c r="N10" s="288">
        <v>14750507</v>
      </c>
      <c r="O10" s="317">
        <v>1.0852707263765284</v>
      </c>
    </row>
    <row r="11" spans="1:15" ht="20.25" customHeight="1">
      <c r="A11" s="209"/>
      <c r="B11" s="774" t="s">
        <v>129</v>
      </c>
      <c r="C11" s="774"/>
      <c r="D11" s="775"/>
      <c r="E11" s="40"/>
      <c r="F11" s="223"/>
      <c r="G11" s="294"/>
      <c r="H11" s="288">
        <v>35657</v>
      </c>
      <c r="I11" s="317">
        <v>0.28731316224165021</v>
      </c>
      <c r="J11" s="224">
        <v>1.9738652862544754E-3</v>
      </c>
      <c r="K11" s="358">
        <v>-0.56825993780288075</v>
      </c>
      <c r="L11" s="225"/>
      <c r="M11" s="294"/>
      <c r="N11" s="288">
        <v>1226877</v>
      </c>
      <c r="O11" s="317">
        <v>0.58722590983670897</v>
      </c>
    </row>
    <row r="12" spans="1:15" ht="20.25" customHeight="1">
      <c r="A12" s="209"/>
      <c r="B12" s="782" t="s">
        <v>130</v>
      </c>
      <c r="C12" s="782"/>
      <c r="D12" s="783"/>
      <c r="E12" s="40" t="s">
        <v>13</v>
      </c>
      <c r="F12" s="229">
        <v>24628</v>
      </c>
      <c r="G12" s="354">
        <v>1.3743303571428571</v>
      </c>
      <c r="H12" s="290">
        <v>1223382</v>
      </c>
      <c r="I12" s="320">
        <v>1.3185993798158848</v>
      </c>
      <c r="J12" s="230">
        <v>6.7722782669001114E-2</v>
      </c>
      <c r="K12" s="360">
        <v>1.8991233243823142</v>
      </c>
      <c r="L12" s="231">
        <v>190748</v>
      </c>
      <c r="M12" s="354">
        <v>0.99994233561719237</v>
      </c>
      <c r="N12" s="290">
        <v>10664525</v>
      </c>
      <c r="O12" s="320">
        <v>1.160937992590567</v>
      </c>
    </row>
    <row r="13" spans="1:15" ht="20.25" customHeight="1">
      <c r="A13" s="768" t="s">
        <v>92</v>
      </c>
      <c r="B13" s="769"/>
      <c r="C13" s="769"/>
      <c r="D13" s="770"/>
      <c r="E13" s="41" t="s">
        <v>127</v>
      </c>
      <c r="F13" s="229">
        <v>60</v>
      </c>
      <c r="G13" s="354" t="s">
        <v>111</v>
      </c>
      <c r="H13" s="289">
        <v>14495</v>
      </c>
      <c r="I13" s="318" t="s">
        <v>111</v>
      </c>
      <c r="J13" s="227">
        <v>8.0240001470282467E-4</v>
      </c>
      <c r="K13" s="359">
        <v>9.3127349385545816E-2</v>
      </c>
      <c r="L13" s="231">
        <v>1445</v>
      </c>
      <c r="M13" s="354">
        <v>5.124113475177305</v>
      </c>
      <c r="N13" s="289">
        <v>367426</v>
      </c>
      <c r="O13" s="318">
        <v>7.9009547565800791</v>
      </c>
    </row>
    <row r="14" spans="1:15" ht="20.25" customHeight="1">
      <c r="A14" s="768" t="s">
        <v>131</v>
      </c>
      <c r="B14" s="769"/>
      <c r="C14" s="769"/>
      <c r="D14" s="770"/>
      <c r="E14" s="41"/>
      <c r="F14" s="226"/>
      <c r="G14" s="295"/>
      <c r="H14" s="289">
        <v>169208</v>
      </c>
      <c r="I14" s="318">
        <v>0.63987293904099229</v>
      </c>
      <c r="J14" s="227">
        <v>9.3668507545936908E-3</v>
      </c>
      <c r="K14" s="359">
        <v>-0.61184572174434626</v>
      </c>
      <c r="L14" s="228"/>
      <c r="M14" s="295"/>
      <c r="N14" s="289">
        <v>2270743</v>
      </c>
      <c r="O14" s="318">
        <v>1.2784995214233432</v>
      </c>
    </row>
    <row r="15" spans="1:15" ht="20.25" customHeight="1">
      <c r="A15" s="779" t="s">
        <v>132</v>
      </c>
      <c r="B15" s="780"/>
      <c r="C15" s="780"/>
      <c r="D15" s="781"/>
      <c r="E15" s="40"/>
      <c r="F15" s="223"/>
      <c r="G15" s="294"/>
      <c r="H15" s="288">
        <v>6482755</v>
      </c>
      <c r="I15" s="317">
        <v>0.82704731927924879</v>
      </c>
      <c r="J15" s="224">
        <v>0.35886600257432288</v>
      </c>
      <c r="K15" s="358">
        <v>-8.7099481724938244</v>
      </c>
      <c r="L15" s="225"/>
      <c r="M15" s="294"/>
      <c r="N15" s="288">
        <v>70157152</v>
      </c>
      <c r="O15" s="317">
        <v>1.1460045174927473</v>
      </c>
    </row>
    <row r="16" spans="1:15" ht="20.25" customHeight="1">
      <c r="A16" s="209"/>
      <c r="B16" s="744" t="s">
        <v>133</v>
      </c>
      <c r="C16" s="744"/>
      <c r="D16" s="745"/>
      <c r="E16" s="42" t="s">
        <v>127</v>
      </c>
      <c r="F16" s="223">
        <v>17420</v>
      </c>
      <c r="G16" s="353">
        <v>0.91640801725498444</v>
      </c>
      <c r="H16" s="288">
        <v>1722404</v>
      </c>
      <c r="I16" s="317">
        <v>1.1571399683305554</v>
      </c>
      <c r="J16" s="224">
        <v>9.5347153840924737E-2</v>
      </c>
      <c r="K16" s="358">
        <v>1.502777951247142</v>
      </c>
      <c r="L16" s="225">
        <v>169979</v>
      </c>
      <c r="M16" s="353">
        <v>0.94325351682805691</v>
      </c>
      <c r="N16" s="288">
        <v>15943522</v>
      </c>
      <c r="O16" s="317">
        <v>1.0811987370536573</v>
      </c>
    </row>
    <row r="17" spans="1:15" ht="20.25" customHeight="1">
      <c r="A17" s="209"/>
      <c r="B17" s="744" t="s">
        <v>134</v>
      </c>
      <c r="C17" s="744"/>
      <c r="D17" s="745"/>
      <c r="E17" s="42" t="s">
        <v>13</v>
      </c>
      <c r="F17" s="223">
        <v>6603</v>
      </c>
      <c r="G17" s="353">
        <v>0.32242785292250598</v>
      </c>
      <c r="H17" s="288">
        <v>1825608</v>
      </c>
      <c r="I17" s="317">
        <v>0.41272310145040247</v>
      </c>
      <c r="J17" s="224">
        <v>0.10106021980280058</v>
      </c>
      <c r="K17" s="358">
        <v>-16.689783065637982</v>
      </c>
      <c r="L17" s="225">
        <v>100810</v>
      </c>
      <c r="M17" s="353">
        <v>0.82094170914835751</v>
      </c>
      <c r="N17" s="288">
        <v>23693857</v>
      </c>
      <c r="O17" s="317">
        <v>0.92248595073138429</v>
      </c>
    </row>
    <row r="18" spans="1:15" ht="20.25" customHeight="1">
      <c r="A18" s="209"/>
      <c r="B18" s="443"/>
      <c r="C18" s="744" t="s">
        <v>97</v>
      </c>
      <c r="D18" s="745"/>
      <c r="E18" s="42" t="s">
        <v>127</v>
      </c>
      <c r="F18" s="223">
        <v>2964</v>
      </c>
      <c r="G18" s="353">
        <v>0.25389755011135856</v>
      </c>
      <c r="H18" s="288">
        <v>1133258</v>
      </c>
      <c r="I18" s="317">
        <v>0.31831623487007904</v>
      </c>
      <c r="J18" s="224">
        <v>6.273378653757114E-2</v>
      </c>
      <c r="K18" s="358">
        <v>-15.592364469670745</v>
      </c>
      <c r="L18" s="225">
        <v>41119</v>
      </c>
      <c r="M18" s="353">
        <v>0.4964384024725938</v>
      </c>
      <c r="N18" s="288">
        <v>15725615</v>
      </c>
      <c r="O18" s="317">
        <v>0.72088746233882783</v>
      </c>
    </row>
    <row r="19" spans="1:15" ht="20.25" customHeight="1">
      <c r="A19" s="209"/>
      <c r="B19" s="744" t="s">
        <v>135</v>
      </c>
      <c r="C19" s="744"/>
      <c r="D19" s="745"/>
      <c r="E19" s="42" t="s">
        <v>13</v>
      </c>
      <c r="F19" s="223">
        <v>5040</v>
      </c>
      <c r="G19" s="353">
        <v>1.0566037735849056</v>
      </c>
      <c r="H19" s="288">
        <v>2288516</v>
      </c>
      <c r="I19" s="317">
        <v>1.4608767369533799</v>
      </c>
      <c r="J19" s="224">
        <v>0.12668542753002066</v>
      </c>
      <c r="K19" s="358">
        <v>4.6385707974733608</v>
      </c>
      <c r="L19" s="225">
        <v>55544</v>
      </c>
      <c r="M19" s="353">
        <v>0.98546919078118622</v>
      </c>
      <c r="N19" s="288">
        <v>25320099</v>
      </c>
      <c r="O19" s="317">
        <v>1.4624774629465283</v>
      </c>
    </row>
    <row r="20" spans="1:15" ht="20.25" customHeight="1">
      <c r="A20" s="209"/>
      <c r="B20" s="444"/>
      <c r="C20" s="782" t="s">
        <v>98</v>
      </c>
      <c r="D20" s="783"/>
      <c r="E20" s="44" t="s">
        <v>127</v>
      </c>
      <c r="F20" s="229">
        <v>4932</v>
      </c>
      <c r="G20" s="354">
        <v>1.0489153551680137</v>
      </c>
      <c r="H20" s="290">
        <v>2245362</v>
      </c>
      <c r="I20" s="320">
        <v>1.4464817186457186</v>
      </c>
      <c r="J20" s="230">
        <v>0.12429655065975605</v>
      </c>
      <c r="K20" s="360">
        <v>4.4528300820034659</v>
      </c>
      <c r="L20" s="231">
        <v>54564</v>
      </c>
      <c r="M20" s="354">
        <v>0.98127866199082814</v>
      </c>
      <c r="N20" s="290">
        <v>24990569</v>
      </c>
      <c r="O20" s="320">
        <v>1.4580450808639411</v>
      </c>
    </row>
    <row r="21" spans="1:15" ht="20.25" customHeight="1">
      <c r="A21" s="779" t="s">
        <v>136</v>
      </c>
      <c r="B21" s="780"/>
      <c r="C21" s="780"/>
      <c r="D21" s="781"/>
      <c r="E21" s="43"/>
      <c r="F21" s="232"/>
      <c r="G21" s="296"/>
      <c r="H21" s="291">
        <v>9317886</v>
      </c>
      <c r="I21" s="319">
        <v>1.875078556852019</v>
      </c>
      <c r="J21" s="233">
        <v>0.51581040796131383</v>
      </c>
      <c r="K21" s="361">
        <v>27.938558179183314</v>
      </c>
      <c r="L21" s="234"/>
      <c r="M21" s="296"/>
      <c r="N21" s="291">
        <v>50953034</v>
      </c>
      <c r="O21" s="319">
        <v>0.92014578141982517</v>
      </c>
    </row>
    <row r="22" spans="1:15" ht="20.25" customHeight="1">
      <c r="A22" s="209"/>
      <c r="B22" s="774" t="s">
        <v>137</v>
      </c>
      <c r="C22" s="774"/>
      <c r="D22" s="775"/>
      <c r="E22" s="42"/>
      <c r="F22" s="223"/>
      <c r="G22" s="294"/>
      <c r="H22" s="288">
        <v>5541862</v>
      </c>
      <c r="I22" s="317">
        <v>1.5702461823111982</v>
      </c>
      <c r="J22" s="224">
        <v>0.30678096931914628</v>
      </c>
      <c r="K22" s="358">
        <v>12.930322881739894</v>
      </c>
      <c r="L22" s="225"/>
      <c r="M22" s="294"/>
      <c r="N22" s="288">
        <v>34073653</v>
      </c>
      <c r="O22" s="317">
        <v>1.1112025219342765</v>
      </c>
    </row>
    <row r="23" spans="1:15" ht="20.25" customHeight="1">
      <c r="A23" s="209"/>
      <c r="B23" s="443"/>
      <c r="C23" s="744" t="s">
        <v>138</v>
      </c>
      <c r="D23" s="745"/>
      <c r="E23" s="42"/>
      <c r="F23" s="223"/>
      <c r="G23" s="294"/>
      <c r="H23" s="288">
        <v>1963423</v>
      </c>
      <c r="I23" s="317">
        <v>2.2205266818590501</v>
      </c>
      <c r="J23" s="224">
        <v>0.1086892476073035</v>
      </c>
      <c r="K23" s="358">
        <v>6.9336861314712745</v>
      </c>
      <c r="L23" s="225"/>
      <c r="M23" s="294"/>
      <c r="N23" s="288">
        <v>13118356</v>
      </c>
      <c r="O23" s="317">
        <v>1.1297793416005881</v>
      </c>
    </row>
    <row r="24" spans="1:15" ht="20.25" customHeight="1">
      <c r="A24" s="209"/>
      <c r="B24" s="443"/>
      <c r="C24" s="744" t="s">
        <v>139</v>
      </c>
      <c r="D24" s="745"/>
      <c r="E24" s="42" t="s">
        <v>127</v>
      </c>
      <c r="F24" s="235">
        <v>276360</v>
      </c>
      <c r="G24" s="353">
        <v>0.85582893331062349</v>
      </c>
      <c r="H24" s="288">
        <v>2559944</v>
      </c>
      <c r="I24" s="317">
        <v>1.5168222826067634</v>
      </c>
      <c r="J24" s="224">
        <v>0.14171087293814472</v>
      </c>
      <c r="K24" s="358">
        <v>5.6039727825282686</v>
      </c>
      <c r="L24" s="236">
        <v>1552747</v>
      </c>
      <c r="M24" s="353">
        <v>1.3689201841510872</v>
      </c>
      <c r="N24" s="288">
        <v>11455448</v>
      </c>
      <c r="O24" s="317">
        <v>1.4800238189891193</v>
      </c>
    </row>
    <row r="25" spans="1:15" ht="20.25" customHeight="1">
      <c r="A25" s="209"/>
      <c r="B25" s="744" t="s">
        <v>140</v>
      </c>
      <c r="C25" s="744"/>
      <c r="D25" s="745"/>
      <c r="E25" s="42"/>
      <c r="F25" s="223"/>
      <c r="G25" s="294"/>
      <c r="H25" s="288">
        <v>755532</v>
      </c>
      <c r="I25" s="317">
        <v>0.87529310360807067</v>
      </c>
      <c r="J25" s="224">
        <v>4.1824000545598795E-2</v>
      </c>
      <c r="K25" s="358">
        <v>-0.6915902309249875</v>
      </c>
      <c r="L25" s="225"/>
      <c r="M25" s="294"/>
      <c r="N25" s="288">
        <v>6915213</v>
      </c>
      <c r="O25" s="317">
        <v>0.87359765996735383</v>
      </c>
    </row>
    <row r="26" spans="1:15" ht="20.25" customHeight="1">
      <c r="A26" s="209"/>
      <c r="B26" s="744" t="s">
        <v>25</v>
      </c>
      <c r="C26" s="744"/>
      <c r="D26" s="745"/>
      <c r="E26" s="42"/>
      <c r="F26" s="223"/>
      <c r="G26" s="294"/>
      <c r="H26" s="288">
        <v>3020492</v>
      </c>
      <c r="I26" s="317">
        <v>5.2360919460527686</v>
      </c>
      <c r="J26" s="224">
        <v>0.16720543809656876</v>
      </c>
      <c r="K26" s="358">
        <v>15.699825528368407</v>
      </c>
      <c r="L26" s="225"/>
      <c r="M26" s="294"/>
      <c r="N26" s="288">
        <v>9964168</v>
      </c>
      <c r="O26" s="317">
        <v>0.59326746849704015</v>
      </c>
    </row>
    <row r="27" spans="1:15" ht="20.25" customHeight="1">
      <c r="A27" s="209"/>
      <c r="B27" s="443"/>
      <c r="C27" s="744" t="s">
        <v>141</v>
      </c>
      <c r="D27" s="745"/>
      <c r="E27" s="42" t="s">
        <v>127</v>
      </c>
      <c r="F27" s="235">
        <v>549472</v>
      </c>
      <c r="G27" s="353">
        <v>1.0173429240610623</v>
      </c>
      <c r="H27" s="288">
        <v>574628</v>
      </c>
      <c r="I27" s="317">
        <v>2.1598496523209922</v>
      </c>
      <c r="J27" s="224">
        <v>3.1809694077175217E-2</v>
      </c>
      <c r="K27" s="358">
        <v>1.9825492389577755</v>
      </c>
      <c r="L27" s="236">
        <v>4991583</v>
      </c>
      <c r="M27" s="353">
        <v>0.92691934013873756</v>
      </c>
      <c r="N27" s="288">
        <v>3950963</v>
      </c>
      <c r="O27" s="317">
        <v>1.0706311553061096</v>
      </c>
    </row>
    <row r="28" spans="1:15" ht="20.25" customHeight="1">
      <c r="A28" s="209"/>
      <c r="B28" s="443"/>
      <c r="C28" s="782" t="s">
        <v>26</v>
      </c>
      <c r="D28" s="783"/>
      <c r="E28" s="44" t="s">
        <v>142</v>
      </c>
      <c r="F28" s="229">
        <v>1</v>
      </c>
      <c r="G28" s="354" t="s">
        <v>111</v>
      </c>
      <c r="H28" s="290">
        <v>2434840</v>
      </c>
      <c r="I28" s="320" t="s">
        <v>111</v>
      </c>
      <c r="J28" s="230">
        <v>0.13478548822345812</v>
      </c>
      <c r="K28" s="360">
        <v>15.643338763566911</v>
      </c>
      <c r="L28" s="231">
        <v>3</v>
      </c>
      <c r="M28" s="354">
        <v>1</v>
      </c>
      <c r="N28" s="290">
        <v>5865059</v>
      </c>
      <c r="O28" s="320">
        <v>0.46072733699921448</v>
      </c>
    </row>
    <row r="29" spans="1:15" ht="20.25" customHeight="1">
      <c r="A29" s="776" t="s">
        <v>27</v>
      </c>
      <c r="B29" s="777"/>
      <c r="C29" s="777"/>
      <c r="D29" s="778"/>
      <c r="E29" s="46"/>
      <c r="F29" s="226"/>
      <c r="G29" s="295"/>
      <c r="H29" s="289">
        <v>130750</v>
      </c>
      <c r="I29" s="318">
        <v>1.3613268642108989</v>
      </c>
      <c r="J29" s="227">
        <v>7.2379304534249279E-3</v>
      </c>
      <c r="K29" s="359">
        <v>0.22296595605905359</v>
      </c>
      <c r="L29" s="228"/>
      <c r="M29" s="295"/>
      <c r="N29" s="289">
        <v>1200716</v>
      </c>
      <c r="O29" s="318">
        <v>1.1846977023663052</v>
      </c>
    </row>
    <row r="30" spans="1:15" ht="20.25" customHeight="1">
      <c r="A30" s="771" t="s">
        <v>143</v>
      </c>
      <c r="B30" s="772"/>
      <c r="C30" s="772"/>
      <c r="D30" s="773"/>
      <c r="E30" s="47"/>
      <c r="F30" s="237"/>
      <c r="G30" s="297"/>
      <c r="H30" s="292">
        <v>78070</v>
      </c>
      <c r="I30" s="321">
        <v>0.1078381943629093</v>
      </c>
      <c r="J30" s="238">
        <v>4.321722604197966E-3</v>
      </c>
      <c r="K30" s="362">
        <v>-4.149676306166489</v>
      </c>
      <c r="L30" s="239"/>
      <c r="M30" s="297"/>
      <c r="N30" s="292">
        <v>1232383</v>
      </c>
      <c r="O30" s="321">
        <v>0.46151429257279042</v>
      </c>
    </row>
    <row r="31" spans="1:15" ht="9" customHeight="1">
      <c r="A31" s="35"/>
      <c r="B31" s="35"/>
      <c r="C31" s="35"/>
      <c r="D31" s="35"/>
      <c r="E31" s="36"/>
      <c r="F31" s="37"/>
      <c r="G31" s="38"/>
      <c r="H31" s="48"/>
      <c r="I31" s="39"/>
      <c r="J31" s="39"/>
      <c r="K31" s="52"/>
      <c r="L31" s="49"/>
      <c r="M31" s="38"/>
      <c r="N31" s="368"/>
      <c r="O31" s="39"/>
    </row>
    <row r="32" spans="1:15" ht="20.25" customHeight="1">
      <c r="A32" s="791" t="s">
        <v>118</v>
      </c>
      <c r="B32" s="792"/>
      <c r="C32" s="792"/>
      <c r="D32" s="793"/>
      <c r="E32" s="178"/>
      <c r="F32" s="240"/>
      <c r="G32" s="300"/>
      <c r="H32" s="241">
        <v>85114610</v>
      </c>
      <c r="I32" s="316">
        <v>1.9458835007709954</v>
      </c>
      <c r="J32" s="242">
        <v>1</v>
      </c>
      <c r="K32" s="363">
        <v>94.588350077099548</v>
      </c>
      <c r="L32" s="243"/>
      <c r="M32" s="300"/>
      <c r="N32" s="241">
        <v>635562099</v>
      </c>
      <c r="O32" s="316">
        <v>1.6128933629086319</v>
      </c>
    </row>
    <row r="33" spans="1:15" ht="20.25" customHeight="1">
      <c r="A33" s="760" t="s">
        <v>144</v>
      </c>
      <c r="B33" s="761"/>
      <c r="C33" s="761"/>
      <c r="D33" s="762"/>
      <c r="E33" s="40"/>
      <c r="F33" s="244"/>
      <c r="G33" s="294"/>
      <c r="H33" s="245">
        <v>11808536</v>
      </c>
      <c r="I33" s="317">
        <v>1.9584891459547209</v>
      </c>
      <c r="J33" s="224">
        <v>0.13873688665200956</v>
      </c>
      <c r="K33" s="358">
        <v>13.212189994635679</v>
      </c>
      <c r="L33" s="246"/>
      <c r="M33" s="294"/>
      <c r="N33" s="245">
        <v>93851792</v>
      </c>
      <c r="O33" s="317">
        <v>1.4451906920039919</v>
      </c>
    </row>
    <row r="34" spans="1:15" ht="20.25" customHeight="1">
      <c r="A34" s="210"/>
      <c r="B34" s="763" t="s">
        <v>23</v>
      </c>
      <c r="C34" s="763"/>
      <c r="D34" s="764"/>
      <c r="E34" s="40" t="s">
        <v>13</v>
      </c>
      <c r="F34" s="244">
        <v>1423</v>
      </c>
      <c r="G34" s="353">
        <v>1.4173306772908367</v>
      </c>
      <c r="H34" s="245">
        <v>812559</v>
      </c>
      <c r="I34" s="317">
        <v>1.1041869086234473</v>
      </c>
      <c r="J34" s="224">
        <v>9.5466453996558287E-3</v>
      </c>
      <c r="K34" s="358">
        <v>0.17528234929833106</v>
      </c>
      <c r="L34" s="246">
        <v>13427</v>
      </c>
      <c r="M34" s="353">
        <v>1.2426654326700601</v>
      </c>
      <c r="N34" s="245">
        <v>7439976</v>
      </c>
      <c r="O34" s="317">
        <v>1.465321691341201</v>
      </c>
    </row>
    <row r="35" spans="1:15" ht="20.25" customHeight="1">
      <c r="A35" s="210"/>
      <c r="B35" s="743" t="s">
        <v>145</v>
      </c>
      <c r="C35" s="743"/>
      <c r="D35" s="784"/>
      <c r="E35" s="40" t="s">
        <v>13</v>
      </c>
      <c r="F35" s="244">
        <v>88544</v>
      </c>
      <c r="G35" s="353">
        <v>1.0861762288546228</v>
      </c>
      <c r="H35" s="245">
        <v>4893285</v>
      </c>
      <c r="I35" s="317">
        <v>1.5880333581168509</v>
      </c>
      <c r="J35" s="224">
        <v>5.7490541283100514E-2</v>
      </c>
      <c r="K35" s="358">
        <v>4.1424337923336481</v>
      </c>
      <c r="L35" s="246">
        <v>884208</v>
      </c>
      <c r="M35" s="353">
        <v>1.0052616021282885</v>
      </c>
      <c r="N35" s="245">
        <v>43368179</v>
      </c>
      <c r="O35" s="317">
        <v>1.4724221607855412</v>
      </c>
    </row>
    <row r="36" spans="1:15" ht="20.25" customHeight="1">
      <c r="A36" s="210"/>
      <c r="B36" s="785" t="s">
        <v>146</v>
      </c>
      <c r="C36" s="785"/>
      <c r="D36" s="786"/>
      <c r="E36" s="40" t="s">
        <v>13</v>
      </c>
      <c r="F36" s="244">
        <v>83240</v>
      </c>
      <c r="G36" s="353">
        <v>1.3734840359706295</v>
      </c>
      <c r="H36" s="245">
        <v>4927663</v>
      </c>
      <c r="I36" s="317">
        <v>3.1807524207452431</v>
      </c>
      <c r="J36" s="224">
        <v>5.7894443738859873E-2</v>
      </c>
      <c r="K36" s="358">
        <v>7.7237857439278272</v>
      </c>
      <c r="L36" s="246">
        <v>740563</v>
      </c>
      <c r="M36" s="353">
        <v>0.98575338162515003</v>
      </c>
      <c r="N36" s="245">
        <v>32574716</v>
      </c>
      <c r="O36" s="317">
        <v>1.3637193730344426</v>
      </c>
    </row>
    <row r="37" spans="1:15" ht="20.25" customHeight="1">
      <c r="A37" s="797" t="s">
        <v>20</v>
      </c>
      <c r="B37" s="798"/>
      <c r="C37" s="798"/>
      <c r="D37" s="799"/>
      <c r="E37" s="41"/>
      <c r="F37" s="247"/>
      <c r="G37" s="295"/>
      <c r="H37" s="248">
        <v>24919</v>
      </c>
      <c r="I37" s="318">
        <v>2.032213342032295</v>
      </c>
      <c r="J37" s="227">
        <v>2.9276994866098783E-4</v>
      </c>
      <c r="K37" s="359">
        <v>2.8936333573353023E-2</v>
      </c>
      <c r="L37" s="249"/>
      <c r="M37" s="295"/>
      <c r="N37" s="248">
        <v>144945</v>
      </c>
      <c r="O37" s="318">
        <v>1.1506128345981648</v>
      </c>
    </row>
    <row r="38" spans="1:15" ht="20.25" customHeight="1">
      <c r="A38" s="794" t="s">
        <v>147</v>
      </c>
      <c r="B38" s="795"/>
      <c r="C38" s="795"/>
      <c r="D38" s="796"/>
      <c r="E38" s="45"/>
      <c r="F38" s="250"/>
      <c r="G38" s="296"/>
      <c r="H38" s="251">
        <v>18969604</v>
      </c>
      <c r="I38" s="319">
        <v>1.2947322612517107</v>
      </c>
      <c r="J38" s="233">
        <v>0.22287130258835705</v>
      </c>
      <c r="K38" s="361">
        <v>9.8723079402012619</v>
      </c>
      <c r="L38" s="252"/>
      <c r="M38" s="296"/>
      <c r="N38" s="251">
        <v>154691774</v>
      </c>
      <c r="O38" s="319">
        <v>1.291153256063954</v>
      </c>
    </row>
    <row r="39" spans="1:15" ht="20.25" customHeight="1">
      <c r="A39" s="210"/>
      <c r="B39" s="743" t="s">
        <v>148</v>
      </c>
      <c r="C39" s="743"/>
      <c r="D39" s="784"/>
      <c r="E39" s="42"/>
      <c r="F39" s="244"/>
      <c r="G39" s="294"/>
      <c r="H39" s="245">
        <v>961944</v>
      </c>
      <c r="I39" s="317">
        <v>1.6343665101865019</v>
      </c>
      <c r="J39" s="224">
        <v>1.1301749488131356E-2</v>
      </c>
      <c r="K39" s="358">
        <v>0.8535978353967284</v>
      </c>
      <c r="L39" s="246"/>
      <c r="M39" s="294"/>
      <c r="N39" s="245">
        <v>12622839</v>
      </c>
      <c r="O39" s="317">
        <v>2.7876346520016768</v>
      </c>
    </row>
    <row r="40" spans="1:15" ht="20.25" customHeight="1">
      <c r="A40" s="210"/>
      <c r="B40" s="743" t="s">
        <v>149</v>
      </c>
      <c r="C40" s="743"/>
      <c r="D40" s="784"/>
      <c r="E40" s="40" t="s">
        <v>13</v>
      </c>
      <c r="F40" s="244">
        <v>175540</v>
      </c>
      <c r="G40" s="353">
        <v>0.64732628504629819</v>
      </c>
      <c r="H40" s="245">
        <v>15516283</v>
      </c>
      <c r="I40" s="317">
        <v>1.4341444753124333</v>
      </c>
      <c r="J40" s="224">
        <v>0.18229870289013836</v>
      </c>
      <c r="K40" s="358">
        <v>10.738454684105863</v>
      </c>
      <c r="L40" s="246">
        <v>2056290</v>
      </c>
      <c r="M40" s="353">
        <v>0.97021812674281993</v>
      </c>
      <c r="N40" s="245">
        <v>121950604</v>
      </c>
      <c r="O40" s="317">
        <v>1.4877920344704396</v>
      </c>
    </row>
    <row r="41" spans="1:15" ht="20.25" customHeight="1">
      <c r="A41" s="210"/>
      <c r="B41" s="443"/>
      <c r="C41" s="782" t="s">
        <v>99</v>
      </c>
      <c r="D41" s="783"/>
      <c r="E41" s="40" t="s">
        <v>13</v>
      </c>
      <c r="F41" s="244">
        <v>62605</v>
      </c>
      <c r="G41" s="353">
        <v>1.1888078690516881</v>
      </c>
      <c r="H41" s="245">
        <v>11429173</v>
      </c>
      <c r="I41" s="317">
        <v>1.4146639100797826</v>
      </c>
      <c r="J41" s="224">
        <v>0.13427980225721531</v>
      </c>
      <c r="K41" s="358">
        <v>7.6589721975262677</v>
      </c>
      <c r="L41" s="246">
        <v>490293</v>
      </c>
      <c r="M41" s="353">
        <v>1.0768120812002135</v>
      </c>
      <c r="N41" s="245">
        <v>85494878</v>
      </c>
      <c r="O41" s="317">
        <v>1.4560125373766335</v>
      </c>
    </row>
    <row r="42" spans="1:15" ht="20.25" customHeight="1">
      <c r="A42" s="794" t="s">
        <v>150</v>
      </c>
      <c r="B42" s="795"/>
      <c r="C42" s="795"/>
      <c r="D42" s="796"/>
      <c r="E42" s="45"/>
      <c r="F42" s="250"/>
      <c r="G42" s="296"/>
      <c r="H42" s="251">
        <v>44152963</v>
      </c>
      <c r="I42" s="319">
        <v>2.7198766768084872</v>
      </c>
      <c r="J42" s="233">
        <v>0.51874716925801578</v>
      </c>
      <c r="K42" s="361">
        <v>63.829386420787003</v>
      </c>
      <c r="L42" s="252"/>
      <c r="M42" s="296"/>
      <c r="N42" s="251">
        <v>266719499</v>
      </c>
      <c r="O42" s="319">
        <v>2.5470789737490893</v>
      </c>
    </row>
    <row r="43" spans="1:15" ht="20.25" customHeight="1">
      <c r="A43" s="210"/>
      <c r="B43" s="743" t="s">
        <v>151</v>
      </c>
      <c r="C43" s="743"/>
      <c r="D43" s="784"/>
      <c r="E43" s="40" t="s">
        <v>30</v>
      </c>
      <c r="F43" s="253">
        <v>544655</v>
      </c>
      <c r="G43" s="353">
        <v>0.92617217988984324</v>
      </c>
      <c r="H43" s="245">
        <v>29057368</v>
      </c>
      <c r="I43" s="317">
        <v>2.3753178685534033</v>
      </c>
      <c r="J43" s="224">
        <v>0.34139107257849149</v>
      </c>
      <c r="K43" s="358">
        <v>38.46363683417627</v>
      </c>
      <c r="L43" s="254">
        <v>4085571</v>
      </c>
      <c r="M43" s="353">
        <v>0.85092786077475058</v>
      </c>
      <c r="N43" s="245">
        <v>146254149</v>
      </c>
      <c r="O43" s="317">
        <v>2.4437602945181469</v>
      </c>
    </row>
    <row r="44" spans="1:15" ht="20.25" customHeight="1">
      <c r="A44" s="210"/>
      <c r="B44" s="743" t="s">
        <v>152</v>
      </c>
      <c r="C44" s="743"/>
      <c r="D44" s="784"/>
      <c r="E44" s="40"/>
      <c r="F44" s="244"/>
      <c r="G44" s="294"/>
      <c r="H44" s="245">
        <v>6721871</v>
      </c>
      <c r="I44" s="317">
        <v>46.982107036268197</v>
      </c>
      <c r="J44" s="224">
        <v>7.8974349997021659E-2</v>
      </c>
      <c r="K44" s="358">
        <v>15.040396100158626</v>
      </c>
      <c r="L44" s="246"/>
      <c r="M44" s="294"/>
      <c r="N44" s="245">
        <v>48357298</v>
      </c>
      <c r="O44" s="317">
        <v>8.6846942209792708</v>
      </c>
    </row>
    <row r="45" spans="1:15" ht="20.25" customHeight="1">
      <c r="A45" s="23"/>
      <c r="B45" s="785" t="s">
        <v>100</v>
      </c>
      <c r="C45" s="785"/>
      <c r="D45" s="786"/>
      <c r="E45" s="40" t="s">
        <v>101</v>
      </c>
      <c r="F45" s="255">
        <v>79800</v>
      </c>
      <c r="G45" s="354">
        <v>1.7001874893471962</v>
      </c>
      <c r="H45" s="256">
        <v>8366733</v>
      </c>
      <c r="I45" s="320">
        <v>2.1892069464468404</v>
      </c>
      <c r="J45" s="230">
        <v>9.8299610372414331E-2</v>
      </c>
      <c r="K45" s="360">
        <v>10.390567116473441</v>
      </c>
      <c r="L45" s="257">
        <v>745523</v>
      </c>
      <c r="M45" s="354">
        <v>1.1673840911831164</v>
      </c>
      <c r="N45" s="256">
        <v>71262547</v>
      </c>
      <c r="O45" s="320">
        <v>1.8208986362963417</v>
      </c>
    </row>
    <row r="46" spans="1:15" ht="20.25" customHeight="1">
      <c r="A46" s="797" t="s">
        <v>21</v>
      </c>
      <c r="B46" s="798"/>
      <c r="C46" s="798"/>
      <c r="D46" s="799"/>
      <c r="E46" s="46" t="s">
        <v>127</v>
      </c>
      <c r="F46" s="258">
        <v>0</v>
      </c>
      <c r="G46" s="354" t="s">
        <v>109</v>
      </c>
      <c r="H46" s="256">
        <v>0</v>
      </c>
      <c r="I46" s="320" t="s">
        <v>109</v>
      </c>
      <c r="J46" s="439">
        <v>0</v>
      </c>
      <c r="K46" s="360">
        <v>-7.5032825146357446E-3</v>
      </c>
      <c r="L46" s="259">
        <v>126</v>
      </c>
      <c r="M46" s="354">
        <v>1.2857142857142858</v>
      </c>
      <c r="N46" s="256">
        <v>39598</v>
      </c>
      <c r="O46" s="320">
        <v>2.0239202657807307</v>
      </c>
    </row>
    <row r="47" spans="1:15" ht="20.25" customHeight="1">
      <c r="A47" s="765" t="s">
        <v>153</v>
      </c>
      <c r="B47" s="766"/>
      <c r="C47" s="766"/>
      <c r="D47" s="767"/>
      <c r="E47" s="41"/>
      <c r="F47" s="247"/>
      <c r="G47" s="295"/>
      <c r="H47" s="248">
        <v>1971593</v>
      </c>
      <c r="I47" s="318">
        <v>2.6040487316510066</v>
      </c>
      <c r="J47" s="227">
        <v>2.3163978546103893E-2</v>
      </c>
      <c r="K47" s="359">
        <v>2.7765048768135676</v>
      </c>
      <c r="L47" s="249"/>
      <c r="M47" s="295"/>
      <c r="N47" s="248">
        <v>12761556</v>
      </c>
      <c r="O47" s="318">
        <v>1.2474710022793873</v>
      </c>
    </row>
    <row r="48" spans="1:15" ht="20.25" customHeight="1">
      <c r="A48" s="794" t="s">
        <v>154</v>
      </c>
      <c r="B48" s="795"/>
      <c r="C48" s="795"/>
      <c r="D48" s="796"/>
      <c r="E48" s="45"/>
      <c r="F48" s="250"/>
      <c r="G48" s="296"/>
      <c r="H48" s="251">
        <v>4143774</v>
      </c>
      <c r="I48" s="319">
        <v>1.1186884066891711</v>
      </c>
      <c r="J48" s="233">
        <v>4.8684638277729286E-2</v>
      </c>
      <c r="K48" s="361">
        <v>1.0050969281442503</v>
      </c>
      <c r="L48" s="252"/>
      <c r="M48" s="296"/>
      <c r="N48" s="251">
        <v>42560276</v>
      </c>
      <c r="O48" s="319">
        <v>1.3482502827949301</v>
      </c>
    </row>
    <row r="49" spans="1:15" ht="20.25" customHeight="1">
      <c r="A49" s="210"/>
      <c r="B49" s="785" t="s">
        <v>155</v>
      </c>
      <c r="C49" s="785"/>
      <c r="D49" s="786"/>
      <c r="E49" s="42" t="s">
        <v>127</v>
      </c>
      <c r="F49" s="244">
        <v>66196</v>
      </c>
      <c r="G49" s="353">
        <v>0.73714922048997777</v>
      </c>
      <c r="H49" s="245">
        <v>1936540</v>
      </c>
      <c r="I49" s="317">
        <v>1.0866861946286881</v>
      </c>
      <c r="J49" s="224">
        <v>2.2752145606964539E-2</v>
      </c>
      <c r="K49" s="358">
        <v>0.35317095760540212</v>
      </c>
      <c r="L49" s="246">
        <v>646319</v>
      </c>
      <c r="M49" s="353">
        <v>0.98560296449920703</v>
      </c>
      <c r="N49" s="245">
        <v>15388564</v>
      </c>
      <c r="O49" s="317">
        <v>1.2052883809931392</v>
      </c>
    </row>
    <row r="50" spans="1:15" ht="20.25" customHeight="1">
      <c r="A50" s="794" t="s">
        <v>156</v>
      </c>
      <c r="B50" s="795"/>
      <c r="C50" s="795"/>
      <c r="D50" s="796"/>
      <c r="E50" s="45"/>
      <c r="F50" s="250"/>
      <c r="G50" s="296"/>
      <c r="H50" s="251">
        <v>2181575</v>
      </c>
      <c r="I50" s="319">
        <v>1.5194322540383889</v>
      </c>
      <c r="J50" s="233">
        <v>2.563102856254643E-2</v>
      </c>
      <c r="K50" s="361">
        <v>1.7050237882861734</v>
      </c>
      <c r="L50" s="252"/>
      <c r="M50" s="296"/>
      <c r="N50" s="251">
        <v>57134740</v>
      </c>
      <c r="O50" s="319">
        <v>1.0887859793379553</v>
      </c>
    </row>
    <row r="51" spans="1:15" ht="20.25" customHeight="1">
      <c r="A51" s="210"/>
      <c r="B51" s="743" t="s">
        <v>157</v>
      </c>
      <c r="C51" s="743"/>
      <c r="D51" s="784"/>
      <c r="E51" s="40"/>
      <c r="F51" s="260"/>
      <c r="G51" s="294"/>
      <c r="H51" s="245">
        <v>1379598</v>
      </c>
      <c r="I51" s="317">
        <v>1.4778419790856563</v>
      </c>
      <c r="J51" s="224">
        <v>1.6208709644560435E-2</v>
      </c>
      <c r="K51" s="358">
        <v>1.0198154329672926</v>
      </c>
      <c r="L51" s="261"/>
      <c r="M51" s="294"/>
      <c r="N51" s="245">
        <v>35643942</v>
      </c>
      <c r="O51" s="317">
        <v>1.1182223385636028</v>
      </c>
    </row>
    <row r="52" spans="1:15" ht="20.25" customHeight="1">
      <c r="A52" s="765" t="s">
        <v>158</v>
      </c>
      <c r="B52" s="766"/>
      <c r="C52" s="766"/>
      <c r="D52" s="767"/>
      <c r="E52" s="41"/>
      <c r="F52" s="262"/>
      <c r="G52" s="295"/>
      <c r="H52" s="248">
        <v>909833</v>
      </c>
      <c r="I52" s="318">
        <v>1.7700583448278546</v>
      </c>
      <c r="J52" s="227">
        <v>1.0689504422331254E-2</v>
      </c>
      <c r="K52" s="359">
        <v>0.90492056213989036</v>
      </c>
      <c r="L52" s="263"/>
      <c r="M52" s="295"/>
      <c r="N52" s="248">
        <v>5310341</v>
      </c>
      <c r="O52" s="318">
        <v>0.89449946788279344</v>
      </c>
    </row>
    <row r="53" spans="1:15" ht="20.25" customHeight="1">
      <c r="A53" s="787" t="s">
        <v>159</v>
      </c>
      <c r="B53" s="788"/>
      <c r="C53" s="788"/>
      <c r="D53" s="789"/>
      <c r="E53" s="47"/>
      <c r="F53" s="264"/>
      <c r="G53" s="297"/>
      <c r="H53" s="265">
        <v>951813</v>
      </c>
      <c r="I53" s="321">
        <v>2.3793659443838933</v>
      </c>
      <c r="J53" s="238">
        <v>1.1182721744245788E-2</v>
      </c>
      <c r="K53" s="362">
        <v>1.2614865150329935</v>
      </c>
      <c r="L53" s="266"/>
      <c r="M53" s="297"/>
      <c r="N53" s="265">
        <v>2347578</v>
      </c>
      <c r="O53" s="321">
        <v>0.55491856619007107</v>
      </c>
    </row>
    <row r="54" spans="1:15">
      <c r="A54" s="445"/>
      <c r="B54" s="761"/>
      <c r="C54" s="761"/>
      <c r="D54" s="761"/>
      <c r="F54" s="10"/>
      <c r="K54" s="53"/>
    </row>
    <row r="55" spans="1:15">
      <c r="A55" s="743"/>
      <c r="B55" s="743"/>
      <c r="C55" s="743"/>
      <c r="D55" s="743"/>
      <c r="F55" s="10"/>
    </row>
    <row r="56" spans="1:15">
      <c r="A56" s="445"/>
      <c r="B56" s="743"/>
      <c r="C56" s="743"/>
      <c r="D56" s="743"/>
      <c r="F56" s="10"/>
    </row>
    <row r="57" spans="1:15">
      <c r="A57" s="445"/>
      <c r="B57" s="743"/>
      <c r="C57" s="743"/>
      <c r="D57" s="743"/>
      <c r="F57" s="10"/>
    </row>
    <row r="58" spans="1:15">
      <c r="A58" s="445"/>
      <c r="B58" s="743"/>
      <c r="C58" s="743"/>
      <c r="D58" s="743"/>
      <c r="F58" s="10"/>
    </row>
    <row r="59" spans="1:15">
      <c r="A59" s="790"/>
      <c r="B59" s="790"/>
      <c r="C59" s="790"/>
      <c r="D59" s="790"/>
      <c r="F59" s="10"/>
    </row>
    <row r="60" spans="1:15">
      <c r="A60" s="743"/>
      <c r="B60" s="743"/>
      <c r="C60" s="743"/>
      <c r="D60" s="743"/>
      <c r="F60" s="10"/>
    </row>
    <row r="61" spans="1:15">
      <c r="A61" s="15"/>
      <c r="B61" s="743"/>
      <c r="C61" s="743"/>
      <c r="D61" s="743"/>
      <c r="F61" s="10"/>
    </row>
    <row r="62" spans="1:15">
      <c r="A62" s="743"/>
      <c r="B62" s="743"/>
      <c r="C62" s="743"/>
      <c r="D62" s="743"/>
      <c r="F62" s="10"/>
    </row>
    <row r="63" spans="1:15">
      <c r="A63" s="445"/>
      <c r="B63" s="743"/>
      <c r="C63" s="743"/>
      <c r="D63" s="743"/>
      <c r="F63" s="10"/>
    </row>
    <row r="64" spans="1:15">
      <c r="A64" s="445"/>
      <c r="B64" s="743"/>
      <c r="C64" s="743"/>
      <c r="D64" s="743"/>
      <c r="F64" s="10"/>
    </row>
    <row r="65" spans="1:6">
      <c r="A65" s="445"/>
      <c r="B65" s="743"/>
      <c r="C65" s="743"/>
      <c r="D65" s="743"/>
      <c r="F65" s="10"/>
    </row>
    <row r="66" spans="1:6">
      <c r="A66" s="445"/>
      <c r="B66" s="743"/>
      <c r="C66" s="743"/>
      <c r="D66" s="743"/>
      <c r="F66" s="10"/>
    </row>
    <row r="67" spans="1:6">
      <c r="A67" s="445"/>
      <c r="B67" s="743"/>
      <c r="C67" s="743"/>
      <c r="D67" s="743"/>
      <c r="F67" s="10"/>
    </row>
    <row r="68" spans="1:6">
      <c r="A68" s="445"/>
      <c r="B68" s="743"/>
      <c r="C68" s="743"/>
      <c r="D68" s="743"/>
      <c r="F68" s="10"/>
    </row>
    <row r="69" spans="1:6">
      <c r="A69" s="743"/>
      <c r="B69" s="743"/>
      <c r="C69" s="743"/>
      <c r="D69" s="743"/>
      <c r="F69" s="10"/>
    </row>
    <row r="70" spans="1:6">
      <c r="A70" s="445"/>
      <c r="B70" s="743"/>
      <c r="C70" s="743"/>
      <c r="D70" s="743"/>
      <c r="F70" s="10"/>
    </row>
    <row r="71" spans="1:6">
      <c r="A71" s="445"/>
      <c r="B71" s="445"/>
      <c r="C71" s="743"/>
      <c r="D71" s="743"/>
      <c r="F71" s="10"/>
    </row>
    <row r="72" spans="1:6">
      <c r="A72" s="445"/>
      <c r="B72" s="743"/>
      <c r="C72" s="743"/>
      <c r="D72" s="743"/>
      <c r="F72" s="10"/>
    </row>
    <row r="73" spans="1:6">
      <c r="A73" s="445"/>
      <c r="B73" s="743"/>
      <c r="C73" s="743"/>
      <c r="D73" s="743"/>
      <c r="F73" s="10"/>
    </row>
    <row r="74" spans="1:6">
      <c r="A74" s="743"/>
      <c r="B74" s="743"/>
      <c r="C74" s="743"/>
      <c r="D74" s="743"/>
      <c r="F74" s="10"/>
    </row>
    <row r="75" spans="1:6">
      <c r="A75" s="15"/>
      <c r="B75" s="743"/>
      <c r="C75" s="743"/>
      <c r="D75" s="743"/>
      <c r="F75" s="10"/>
    </row>
    <row r="76" spans="1:6">
      <c r="A76" s="743"/>
      <c r="B76" s="743"/>
      <c r="C76" s="743"/>
      <c r="D76" s="743"/>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68</v>
      </c>
      <c r="B1" s="14"/>
    </row>
    <row r="2" spans="1:20" ht="10.5" customHeight="1">
      <c r="A2" s="13"/>
      <c r="S2" s="18" t="s">
        <v>223</v>
      </c>
    </row>
    <row r="3" spans="1:20" s="22" customFormat="1" ht="30" customHeight="1">
      <c r="A3" s="835"/>
      <c r="B3" s="835"/>
      <c r="C3" s="835"/>
      <c r="D3" s="836"/>
      <c r="E3" s="831">
        <v>44865</v>
      </c>
      <c r="F3" s="832"/>
      <c r="G3" s="832"/>
      <c r="H3" s="832"/>
      <c r="I3" s="832"/>
      <c r="J3" s="832"/>
      <c r="K3" s="832"/>
      <c r="L3" s="832"/>
      <c r="M3" s="832"/>
      <c r="N3" s="832"/>
      <c r="O3" s="832"/>
      <c r="P3" s="832"/>
      <c r="Q3" s="832"/>
      <c r="R3" s="832"/>
      <c r="S3" s="832"/>
      <c r="T3" s="833"/>
    </row>
    <row r="4" spans="1:20" s="25" customFormat="1" ht="30" customHeight="1">
      <c r="A4" s="837" t="s">
        <v>160</v>
      </c>
      <c r="B4" s="838"/>
      <c r="C4" s="838"/>
      <c r="D4" s="839"/>
      <c r="E4" s="834" t="s">
        <v>102</v>
      </c>
      <c r="F4" s="834"/>
      <c r="G4" s="834" t="s">
        <v>161</v>
      </c>
      <c r="H4" s="834"/>
      <c r="I4" s="834" t="s">
        <v>15</v>
      </c>
      <c r="J4" s="834"/>
      <c r="K4" s="834" t="s">
        <v>22</v>
      </c>
      <c r="L4" s="834"/>
      <c r="M4" s="834" t="s">
        <v>16</v>
      </c>
      <c r="N4" s="834"/>
      <c r="O4" s="834" t="s">
        <v>224</v>
      </c>
      <c r="P4" s="834"/>
      <c r="Q4" s="834" t="s">
        <v>225</v>
      </c>
      <c r="R4" s="834"/>
      <c r="S4" s="834" t="s">
        <v>226</v>
      </c>
      <c r="T4" s="834"/>
    </row>
    <row r="5" spans="1:20" s="24" customFormat="1" ht="30" customHeight="1">
      <c r="A5" s="840"/>
      <c r="B5" s="841"/>
      <c r="C5" s="841"/>
      <c r="D5" s="842"/>
      <c r="E5" s="312" t="s">
        <v>5</v>
      </c>
      <c r="F5" s="313" t="s">
        <v>88</v>
      </c>
      <c r="G5" s="312" t="s">
        <v>5</v>
      </c>
      <c r="H5" s="314" t="s">
        <v>88</v>
      </c>
      <c r="I5" s="312" t="s">
        <v>5</v>
      </c>
      <c r="J5" s="314" t="s">
        <v>88</v>
      </c>
      <c r="K5" s="312" t="s">
        <v>5</v>
      </c>
      <c r="L5" s="314" t="s">
        <v>88</v>
      </c>
      <c r="M5" s="312" t="s">
        <v>5</v>
      </c>
      <c r="N5" s="314" t="s">
        <v>88</v>
      </c>
      <c r="O5" s="312" t="s">
        <v>5</v>
      </c>
      <c r="P5" s="314" t="s">
        <v>88</v>
      </c>
      <c r="Q5" s="312" t="s">
        <v>5</v>
      </c>
      <c r="R5" s="314" t="s">
        <v>88</v>
      </c>
      <c r="S5" s="312" t="s">
        <v>5</v>
      </c>
      <c r="T5" s="314" t="s">
        <v>88</v>
      </c>
    </row>
    <row r="6" spans="1:20" s="21" customFormat="1" ht="27" customHeight="1">
      <c r="A6" s="867" t="s">
        <v>17</v>
      </c>
      <c r="B6" s="868"/>
      <c r="C6" s="868"/>
      <c r="D6" s="869"/>
      <c r="E6" s="267">
        <v>4345680</v>
      </c>
      <c r="F6" s="322">
        <v>0.74784316715112553</v>
      </c>
      <c r="G6" s="267">
        <v>3974110</v>
      </c>
      <c r="H6" s="322">
        <v>1.3062331959427036</v>
      </c>
      <c r="I6" s="267">
        <v>83627</v>
      </c>
      <c r="J6" s="322">
        <v>0.27380535319636573</v>
      </c>
      <c r="K6" s="267">
        <v>1922606</v>
      </c>
      <c r="L6" s="322">
        <v>1.3524773063654731</v>
      </c>
      <c r="M6" s="267">
        <v>283410</v>
      </c>
      <c r="N6" s="322">
        <v>170.83182640144665</v>
      </c>
      <c r="O6" s="267">
        <v>640011</v>
      </c>
      <c r="P6" s="322">
        <v>0.59120741878658611</v>
      </c>
      <c r="Q6" s="267">
        <v>18283</v>
      </c>
      <c r="R6" s="322">
        <v>0.42133523840250731</v>
      </c>
      <c r="S6" s="267">
        <v>50973</v>
      </c>
      <c r="T6" s="322">
        <v>0.89080931825728316</v>
      </c>
    </row>
    <row r="7" spans="1:20" s="20" customFormat="1" ht="27" customHeight="1">
      <c r="A7" s="870" t="s">
        <v>126</v>
      </c>
      <c r="B7" s="871"/>
      <c r="C7" s="871"/>
      <c r="D7" s="872"/>
      <c r="E7" s="268">
        <v>133394</v>
      </c>
      <c r="F7" s="323">
        <v>0.50349518374248881</v>
      </c>
      <c r="G7" s="268">
        <v>107096</v>
      </c>
      <c r="H7" s="323">
        <v>1.0697511811652833</v>
      </c>
      <c r="I7" s="268">
        <v>3932</v>
      </c>
      <c r="J7" s="323" t="s">
        <v>111</v>
      </c>
      <c r="K7" s="268">
        <v>0</v>
      </c>
      <c r="L7" s="323" t="s">
        <v>110</v>
      </c>
      <c r="M7" s="268">
        <v>0</v>
      </c>
      <c r="N7" s="323" t="s">
        <v>110</v>
      </c>
      <c r="O7" s="268">
        <v>0</v>
      </c>
      <c r="P7" s="323" t="s">
        <v>110</v>
      </c>
      <c r="Q7" s="268">
        <v>0</v>
      </c>
      <c r="R7" s="323" t="s">
        <v>109</v>
      </c>
      <c r="S7" s="268">
        <v>0</v>
      </c>
      <c r="T7" s="369">
        <v>0</v>
      </c>
    </row>
    <row r="8" spans="1:20" s="20" customFormat="1" ht="27" customHeight="1">
      <c r="A8" s="305"/>
      <c r="B8" s="859" t="s">
        <v>23</v>
      </c>
      <c r="C8" s="859"/>
      <c r="D8" s="860"/>
      <c r="E8" s="269">
        <v>132913</v>
      </c>
      <c r="F8" s="324">
        <v>0.51699820293598253</v>
      </c>
      <c r="G8" s="269">
        <v>107096</v>
      </c>
      <c r="H8" s="324">
        <v>1.2002510422737258</v>
      </c>
      <c r="I8" s="269">
        <v>0</v>
      </c>
      <c r="J8" s="324" t="s">
        <v>110</v>
      </c>
      <c r="K8" s="269">
        <v>0</v>
      </c>
      <c r="L8" s="298">
        <v>0</v>
      </c>
      <c r="M8" s="269">
        <v>0</v>
      </c>
      <c r="N8" s="324" t="s">
        <v>110</v>
      </c>
      <c r="O8" s="269">
        <v>0</v>
      </c>
      <c r="P8" s="324" t="s">
        <v>110</v>
      </c>
      <c r="Q8" s="269">
        <v>0</v>
      </c>
      <c r="R8" s="298">
        <v>0</v>
      </c>
      <c r="S8" s="269">
        <v>0</v>
      </c>
      <c r="T8" s="298">
        <v>0</v>
      </c>
    </row>
    <row r="9" spans="1:20" s="20" customFormat="1" ht="27" customHeight="1">
      <c r="A9" s="853" t="s">
        <v>24</v>
      </c>
      <c r="B9" s="854"/>
      <c r="C9" s="854"/>
      <c r="D9" s="855"/>
      <c r="E9" s="306">
        <v>0</v>
      </c>
      <c r="F9" s="325" t="s">
        <v>110</v>
      </c>
      <c r="G9" s="306">
        <v>411</v>
      </c>
      <c r="H9" s="325" t="s">
        <v>111</v>
      </c>
      <c r="I9" s="306">
        <v>0</v>
      </c>
      <c r="J9" s="307">
        <v>0</v>
      </c>
      <c r="K9" s="306">
        <v>0</v>
      </c>
      <c r="L9" s="307">
        <v>0</v>
      </c>
      <c r="M9" s="306">
        <v>0</v>
      </c>
      <c r="N9" s="307">
        <v>0</v>
      </c>
      <c r="O9" s="306">
        <v>0</v>
      </c>
      <c r="P9" s="325" t="s">
        <v>110</v>
      </c>
      <c r="Q9" s="306">
        <v>0</v>
      </c>
      <c r="R9" s="307">
        <v>0</v>
      </c>
      <c r="S9" s="306">
        <v>0</v>
      </c>
      <c r="T9" s="307">
        <v>0</v>
      </c>
    </row>
    <row r="10" spans="1:20" s="20" customFormat="1" ht="27" customHeight="1">
      <c r="A10" s="873" t="s">
        <v>128</v>
      </c>
      <c r="B10" s="825"/>
      <c r="C10" s="825"/>
      <c r="D10" s="826"/>
      <c r="E10" s="269">
        <v>84124</v>
      </c>
      <c r="F10" s="324">
        <v>0.6265986369222748</v>
      </c>
      <c r="G10" s="269">
        <v>333227</v>
      </c>
      <c r="H10" s="324">
        <v>3.0889817939115281</v>
      </c>
      <c r="I10" s="269">
        <v>0</v>
      </c>
      <c r="J10" s="298">
        <v>0</v>
      </c>
      <c r="K10" s="269">
        <v>0</v>
      </c>
      <c r="L10" s="324" t="s">
        <v>110</v>
      </c>
      <c r="M10" s="269">
        <v>0</v>
      </c>
      <c r="N10" s="298">
        <v>0</v>
      </c>
      <c r="O10" s="269">
        <v>0</v>
      </c>
      <c r="P10" s="298">
        <v>0</v>
      </c>
      <c r="Q10" s="269">
        <v>0</v>
      </c>
      <c r="R10" s="298">
        <v>0</v>
      </c>
      <c r="S10" s="269">
        <v>0</v>
      </c>
      <c r="T10" s="298">
        <v>0</v>
      </c>
    </row>
    <row r="11" spans="1:20" s="20" customFormat="1" ht="27" customHeight="1">
      <c r="A11" s="447"/>
      <c r="B11" s="846" t="s">
        <v>129</v>
      </c>
      <c r="C11" s="846"/>
      <c r="D11" s="847"/>
      <c r="E11" s="269">
        <v>33161</v>
      </c>
      <c r="F11" s="324">
        <v>0.33540002022858301</v>
      </c>
      <c r="G11" s="269">
        <v>2496</v>
      </c>
      <c r="H11" s="324">
        <v>0.11219994605771824</v>
      </c>
      <c r="I11" s="269">
        <v>0</v>
      </c>
      <c r="J11" s="298">
        <v>0</v>
      </c>
      <c r="K11" s="269">
        <v>0</v>
      </c>
      <c r="L11" s="324" t="s">
        <v>110</v>
      </c>
      <c r="M11" s="269">
        <v>0</v>
      </c>
      <c r="N11" s="298">
        <v>0</v>
      </c>
      <c r="O11" s="269">
        <v>0</v>
      </c>
      <c r="P11" s="298">
        <v>0</v>
      </c>
      <c r="Q11" s="269">
        <v>0</v>
      </c>
      <c r="R11" s="298">
        <v>0</v>
      </c>
      <c r="S11" s="269">
        <v>0</v>
      </c>
      <c r="T11" s="298">
        <v>0</v>
      </c>
    </row>
    <row r="12" spans="1:20" s="20" customFormat="1" ht="27" customHeight="1">
      <c r="A12" s="447"/>
      <c r="B12" s="825" t="s">
        <v>130</v>
      </c>
      <c r="C12" s="825"/>
      <c r="D12" s="826"/>
      <c r="E12" s="269">
        <v>0</v>
      </c>
      <c r="F12" s="324" t="s">
        <v>110</v>
      </c>
      <c r="G12" s="269">
        <v>283709</v>
      </c>
      <c r="H12" s="324">
        <v>16.948981420634446</v>
      </c>
      <c r="I12" s="269">
        <v>0</v>
      </c>
      <c r="J12" s="298">
        <v>0</v>
      </c>
      <c r="K12" s="269">
        <v>0</v>
      </c>
      <c r="L12" s="298">
        <v>0</v>
      </c>
      <c r="M12" s="269">
        <v>0</v>
      </c>
      <c r="N12" s="298">
        <v>0</v>
      </c>
      <c r="O12" s="269">
        <v>0</v>
      </c>
      <c r="P12" s="298">
        <v>0</v>
      </c>
      <c r="Q12" s="269">
        <v>0</v>
      </c>
      <c r="R12" s="298">
        <v>0</v>
      </c>
      <c r="S12" s="269">
        <v>0</v>
      </c>
      <c r="T12" s="298">
        <v>0</v>
      </c>
    </row>
    <row r="13" spans="1:20" s="20" customFormat="1" ht="27" customHeight="1">
      <c r="A13" s="843" t="s">
        <v>92</v>
      </c>
      <c r="B13" s="844"/>
      <c r="C13" s="844"/>
      <c r="D13" s="845"/>
      <c r="E13" s="306">
        <v>0</v>
      </c>
      <c r="F13" s="326" t="s">
        <v>110</v>
      </c>
      <c r="G13" s="306">
        <v>14495</v>
      </c>
      <c r="H13" s="326" t="s">
        <v>111</v>
      </c>
      <c r="I13" s="306">
        <v>0</v>
      </c>
      <c r="J13" s="299">
        <v>0</v>
      </c>
      <c r="K13" s="306">
        <v>0</v>
      </c>
      <c r="L13" s="299">
        <v>0</v>
      </c>
      <c r="M13" s="306">
        <v>0</v>
      </c>
      <c r="N13" s="326" t="s">
        <v>110</v>
      </c>
      <c r="O13" s="306">
        <v>0</v>
      </c>
      <c r="P13" s="326" t="s">
        <v>110</v>
      </c>
      <c r="Q13" s="306">
        <v>0</v>
      </c>
      <c r="R13" s="299">
        <v>0</v>
      </c>
      <c r="S13" s="306">
        <v>0</v>
      </c>
      <c r="T13" s="299">
        <v>0</v>
      </c>
    </row>
    <row r="14" spans="1:20" s="20" customFormat="1" ht="27" customHeight="1">
      <c r="A14" s="843" t="s">
        <v>131</v>
      </c>
      <c r="B14" s="844"/>
      <c r="C14" s="844"/>
      <c r="D14" s="845"/>
      <c r="E14" s="270">
        <v>35287</v>
      </c>
      <c r="F14" s="326">
        <v>0.3952308416030107</v>
      </c>
      <c r="G14" s="270">
        <v>37947</v>
      </c>
      <c r="H14" s="326">
        <v>0.61710466402133612</v>
      </c>
      <c r="I14" s="270">
        <v>0</v>
      </c>
      <c r="J14" s="299">
        <v>0</v>
      </c>
      <c r="K14" s="270">
        <v>0</v>
      </c>
      <c r="L14" s="326" t="s">
        <v>110</v>
      </c>
      <c r="M14" s="270">
        <v>0</v>
      </c>
      <c r="N14" s="326" t="s">
        <v>110</v>
      </c>
      <c r="O14" s="270">
        <v>29940</v>
      </c>
      <c r="P14" s="326">
        <v>1.8268350723045945</v>
      </c>
      <c r="Q14" s="270">
        <v>0</v>
      </c>
      <c r="R14" s="326" t="s">
        <v>110</v>
      </c>
      <c r="S14" s="270">
        <v>0</v>
      </c>
      <c r="T14" s="299">
        <v>0</v>
      </c>
    </row>
    <row r="15" spans="1:20" s="20" customFormat="1" ht="27" customHeight="1">
      <c r="A15" s="848" t="s">
        <v>132</v>
      </c>
      <c r="B15" s="849"/>
      <c r="C15" s="849"/>
      <c r="D15" s="850"/>
      <c r="E15" s="270">
        <v>1119092</v>
      </c>
      <c r="F15" s="324">
        <v>0.43799186865864176</v>
      </c>
      <c r="G15" s="270">
        <v>3060265</v>
      </c>
      <c r="H15" s="324">
        <v>1.2584666705870402</v>
      </c>
      <c r="I15" s="270">
        <v>0</v>
      </c>
      <c r="J15" s="324" t="s">
        <v>109</v>
      </c>
      <c r="K15" s="270">
        <v>533956</v>
      </c>
      <c r="L15" s="324">
        <v>0.95169144120058458</v>
      </c>
      <c r="M15" s="270">
        <v>2043</v>
      </c>
      <c r="N15" s="324">
        <v>1.2314647377938517</v>
      </c>
      <c r="O15" s="270">
        <v>278524</v>
      </c>
      <c r="P15" s="324">
        <v>16.886382927125016</v>
      </c>
      <c r="Q15" s="270">
        <v>0</v>
      </c>
      <c r="R15" s="324" t="s">
        <v>109</v>
      </c>
      <c r="S15" s="270">
        <v>8774</v>
      </c>
      <c r="T15" s="324">
        <v>5.1430246189917934</v>
      </c>
    </row>
    <row r="16" spans="1:20" s="20" customFormat="1" ht="27" customHeight="1">
      <c r="A16" s="447"/>
      <c r="B16" s="825" t="s">
        <v>133</v>
      </c>
      <c r="C16" s="825"/>
      <c r="D16" s="826"/>
      <c r="E16" s="269">
        <v>370862</v>
      </c>
      <c r="F16" s="327">
        <v>1.4093553695139145</v>
      </c>
      <c r="G16" s="269">
        <v>866231</v>
      </c>
      <c r="H16" s="327">
        <v>1.0248707421824161</v>
      </c>
      <c r="I16" s="269">
        <v>0</v>
      </c>
      <c r="J16" s="327" t="s">
        <v>110</v>
      </c>
      <c r="K16" s="269">
        <v>0</v>
      </c>
      <c r="L16" s="327" t="s">
        <v>109</v>
      </c>
      <c r="M16" s="269">
        <v>0</v>
      </c>
      <c r="N16" s="327" t="s">
        <v>110</v>
      </c>
      <c r="O16" s="269">
        <v>278305</v>
      </c>
      <c r="P16" s="327">
        <v>20.96301596866526</v>
      </c>
      <c r="Q16" s="269">
        <v>0</v>
      </c>
      <c r="R16" s="308">
        <v>0</v>
      </c>
      <c r="S16" s="269">
        <v>0</v>
      </c>
      <c r="T16" s="308">
        <v>0</v>
      </c>
    </row>
    <row r="17" spans="1:21" s="20" customFormat="1" ht="27" customHeight="1">
      <c r="A17" s="447"/>
      <c r="B17" s="825" t="s">
        <v>134</v>
      </c>
      <c r="C17" s="825"/>
      <c r="D17" s="826"/>
      <c r="E17" s="269">
        <v>659813</v>
      </c>
      <c r="F17" s="324">
        <v>0.31974763792176852</v>
      </c>
      <c r="G17" s="269">
        <v>4032</v>
      </c>
      <c r="H17" s="324">
        <v>3.5338352454490476E-2</v>
      </c>
      <c r="I17" s="269">
        <v>0</v>
      </c>
      <c r="J17" s="298">
        <v>0</v>
      </c>
      <c r="K17" s="269">
        <v>500092</v>
      </c>
      <c r="L17" s="324">
        <v>1.9701381994673726</v>
      </c>
      <c r="M17" s="269">
        <v>0</v>
      </c>
      <c r="N17" s="324" t="s">
        <v>110</v>
      </c>
      <c r="O17" s="269">
        <v>0</v>
      </c>
      <c r="P17" s="324" t="s">
        <v>109</v>
      </c>
      <c r="Q17" s="269">
        <v>0</v>
      </c>
      <c r="R17" s="298">
        <v>0</v>
      </c>
      <c r="S17" s="269">
        <v>0</v>
      </c>
      <c r="T17" s="298">
        <v>0</v>
      </c>
    </row>
    <row r="18" spans="1:21" s="20" customFormat="1" ht="27" customHeight="1">
      <c r="A18" s="447"/>
      <c r="B18" s="446"/>
      <c r="C18" s="825" t="s">
        <v>97</v>
      </c>
      <c r="D18" s="826"/>
      <c r="E18" s="269">
        <v>471587</v>
      </c>
      <c r="F18" s="327">
        <v>0.26225386607111079</v>
      </c>
      <c r="G18" s="269">
        <v>0</v>
      </c>
      <c r="H18" s="308">
        <v>0</v>
      </c>
      <c r="I18" s="269">
        <v>0</v>
      </c>
      <c r="J18" s="308">
        <v>0</v>
      </c>
      <c r="K18" s="269">
        <v>0</v>
      </c>
      <c r="L18" s="327" t="s">
        <v>110</v>
      </c>
      <c r="M18" s="269">
        <v>0</v>
      </c>
      <c r="N18" s="308">
        <v>0</v>
      </c>
      <c r="O18" s="269">
        <v>0</v>
      </c>
      <c r="P18" s="327" t="s">
        <v>110</v>
      </c>
      <c r="Q18" s="269">
        <v>0</v>
      </c>
      <c r="R18" s="308">
        <v>0</v>
      </c>
      <c r="S18" s="269">
        <v>0</v>
      </c>
      <c r="T18" s="308">
        <v>0</v>
      </c>
    </row>
    <row r="19" spans="1:21" s="20" customFormat="1" ht="27" customHeight="1">
      <c r="A19" s="447"/>
      <c r="B19" s="825" t="s">
        <v>135</v>
      </c>
      <c r="C19" s="825"/>
      <c r="D19" s="826"/>
      <c r="E19" s="269">
        <v>88417</v>
      </c>
      <c r="F19" s="327">
        <v>0.41990558689994489</v>
      </c>
      <c r="G19" s="269">
        <v>1668570</v>
      </c>
      <c r="H19" s="327">
        <v>1.3511880805674348</v>
      </c>
      <c r="I19" s="269">
        <v>0</v>
      </c>
      <c r="J19" s="308">
        <v>0</v>
      </c>
      <c r="K19" s="269">
        <v>0</v>
      </c>
      <c r="L19" s="308">
        <v>0</v>
      </c>
      <c r="M19" s="269">
        <v>0</v>
      </c>
      <c r="N19" s="327" t="s">
        <v>110</v>
      </c>
      <c r="O19" s="269">
        <v>0</v>
      </c>
      <c r="P19" s="327" t="s">
        <v>110</v>
      </c>
      <c r="Q19" s="269">
        <v>0</v>
      </c>
      <c r="R19" s="308">
        <v>0</v>
      </c>
      <c r="S19" s="269">
        <v>0</v>
      </c>
      <c r="T19" s="308">
        <v>0</v>
      </c>
    </row>
    <row r="20" spans="1:21" s="20" customFormat="1" ht="27" customHeight="1">
      <c r="A20" s="447"/>
      <c r="B20" s="448"/>
      <c r="C20" s="851" t="s">
        <v>98</v>
      </c>
      <c r="D20" s="852"/>
      <c r="E20" s="269">
        <v>80151</v>
      </c>
      <c r="F20" s="324">
        <v>0.38064911380862826</v>
      </c>
      <c r="G20" s="269">
        <v>1665403</v>
      </c>
      <c r="H20" s="324">
        <v>1.3486234817485916</v>
      </c>
      <c r="I20" s="269">
        <v>0</v>
      </c>
      <c r="J20" s="298">
        <v>0</v>
      </c>
      <c r="K20" s="269">
        <v>0</v>
      </c>
      <c r="L20" s="298">
        <v>0</v>
      </c>
      <c r="M20" s="269">
        <v>0</v>
      </c>
      <c r="N20" s="324" t="s">
        <v>110</v>
      </c>
      <c r="O20" s="269">
        <v>0</v>
      </c>
      <c r="P20" s="298">
        <v>0</v>
      </c>
      <c r="Q20" s="269">
        <v>0</v>
      </c>
      <c r="R20" s="298">
        <v>0</v>
      </c>
      <c r="S20" s="269">
        <v>0</v>
      </c>
      <c r="T20" s="298">
        <v>0</v>
      </c>
    </row>
    <row r="21" spans="1:21" s="20" customFormat="1" ht="27" customHeight="1">
      <c r="A21" s="848" t="s">
        <v>136</v>
      </c>
      <c r="B21" s="849"/>
      <c r="C21" s="849"/>
      <c r="D21" s="850"/>
      <c r="E21" s="270">
        <v>2930108</v>
      </c>
      <c r="F21" s="328">
        <v>1.10493809935026</v>
      </c>
      <c r="G21" s="270">
        <v>347104</v>
      </c>
      <c r="H21" s="328">
        <v>1.0619900074347624</v>
      </c>
      <c r="I21" s="270">
        <v>54274</v>
      </c>
      <c r="J21" s="328">
        <v>0.1790139948479961</v>
      </c>
      <c r="K21" s="270">
        <v>1373715</v>
      </c>
      <c r="L21" s="328">
        <v>1.6003762946048907</v>
      </c>
      <c r="M21" s="270">
        <v>281367</v>
      </c>
      <c r="N21" s="328" t="s">
        <v>111</v>
      </c>
      <c r="O21" s="270">
        <v>305570</v>
      </c>
      <c r="P21" s="328">
        <v>0.66396361747942834</v>
      </c>
      <c r="Q21" s="270">
        <v>16843</v>
      </c>
      <c r="R21" s="328">
        <v>0.4569328016060335</v>
      </c>
      <c r="S21" s="270">
        <v>41635</v>
      </c>
      <c r="T21" s="328">
        <v>0.75377930659907666</v>
      </c>
    </row>
    <row r="22" spans="1:21" s="20" customFormat="1" ht="27" customHeight="1">
      <c r="A22" s="447"/>
      <c r="B22" s="846" t="s">
        <v>137</v>
      </c>
      <c r="C22" s="846"/>
      <c r="D22" s="847"/>
      <c r="E22" s="269">
        <v>2659121</v>
      </c>
      <c r="F22" s="324">
        <v>1.1583949097416621</v>
      </c>
      <c r="G22" s="269">
        <v>114821</v>
      </c>
      <c r="H22" s="324">
        <v>0.72236272585434591</v>
      </c>
      <c r="I22" s="269">
        <v>53864</v>
      </c>
      <c r="J22" s="324" t="s">
        <v>111</v>
      </c>
      <c r="K22" s="269">
        <v>654396</v>
      </c>
      <c r="L22" s="324">
        <v>1.235450704384895</v>
      </c>
      <c r="M22" s="269">
        <v>281367</v>
      </c>
      <c r="N22" s="324" t="s">
        <v>111</v>
      </c>
      <c r="O22" s="269">
        <v>266813</v>
      </c>
      <c r="P22" s="324">
        <v>0.60001934001088442</v>
      </c>
      <c r="Q22" s="269">
        <v>5704</v>
      </c>
      <c r="R22" s="324">
        <v>0.4135431015732618</v>
      </c>
      <c r="S22" s="269">
        <v>31124</v>
      </c>
      <c r="T22" s="324">
        <v>0.80419616557283857</v>
      </c>
    </row>
    <row r="23" spans="1:21" s="20" customFormat="1" ht="27" customHeight="1">
      <c r="A23" s="447"/>
      <c r="B23" s="446"/>
      <c r="C23" s="825" t="s">
        <v>138</v>
      </c>
      <c r="D23" s="826"/>
      <c r="E23" s="269">
        <v>941951</v>
      </c>
      <c r="F23" s="324">
        <v>10.017132101154901</v>
      </c>
      <c r="G23" s="269">
        <v>7028</v>
      </c>
      <c r="H23" s="324">
        <v>1.4650823431311235</v>
      </c>
      <c r="I23" s="269">
        <v>0</v>
      </c>
      <c r="J23" s="324" t="s">
        <v>110</v>
      </c>
      <c r="K23" s="269">
        <v>541170</v>
      </c>
      <c r="L23" s="324">
        <v>1.3287484224534594</v>
      </c>
      <c r="M23" s="269">
        <v>276971</v>
      </c>
      <c r="N23" s="324" t="s">
        <v>111</v>
      </c>
      <c r="O23" s="269">
        <v>177231</v>
      </c>
      <c r="P23" s="324">
        <v>0.46934932867243984</v>
      </c>
      <c r="Q23" s="269">
        <v>0</v>
      </c>
      <c r="R23" s="324" t="s">
        <v>109</v>
      </c>
      <c r="S23" s="269">
        <v>0</v>
      </c>
      <c r="T23" s="324" t="s">
        <v>110</v>
      </c>
    </row>
    <row r="24" spans="1:21" s="20" customFormat="1" ht="27" customHeight="1">
      <c r="A24" s="447"/>
      <c r="B24" s="446"/>
      <c r="C24" s="825" t="s">
        <v>139</v>
      </c>
      <c r="D24" s="826"/>
      <c r="E24" s="269">
        <v>1301944</v>
      </c>
      <c r="F24" s="324">
        <v>0.77143002733894961</v>
      </c>
      <c r="G24" s="269">
        <v>0</v>
      </c>
      <c r="H24" s="298">
        <v>0</v>
      </c>
      <c r="I24" s="269">
        <v>0</v>
      </c>
      <c r="J24" s="298">
        <v>0</v>
      </c>
      <c r="K24" s="269">
        <v>0</v>
      </c>
      <c r="L24" s="298">
        <v>0</v>
      </c>
      <c r="M24" s="269">
        <v>0</v>
      </c>
      <c r="N24" s="298">
        <v>0</v>
      </c>
      <c r="O24" s="269">
        <v>0</v>
      </c>
      <c r="P24" s="298">
        <v>0</v>
      </c>
      <c r="Q24" s="269">
        <v>0</v>
      </c>
      <c r="R24" s="298">
        <v>0</v>
      </c>
      <c r="S24" s="269">
        <v>0</v>
      </c>
      <c r="T24" s="298">
        <v>0</v>
      </c>
    </row>
    <row r="25" spans="1:21" s="20" customFormat="1" ht="27" customHeight="1">
      <c r="A25" s="447"/>
      <c r="B25" s="825" t="s">
        <v>140</v>
      </c>
      <c r="C25" s="825"/>
      <c r="D25" s="826"/>
      <c r="E25" s="269">
        <v>270987</v>
      </c>
      <c r="F25" s="324">
        <v>0.76054144167405724</v>
      </c>
      <c r="G25" s="269">
        <v>207231</v>
      </c>
      <c r="H25" s="324">
        <v>1.4144977987099416</v>
      </c>
      <c r="I25" s="269">
        <v>410</v>
      </c>
      <c r="J25" s="324" t="s">
        <v>111</v>
      </c>
      <c r="K25" s="269">
        <v>182139</v>
      </c>
      <c r="L25" s="324">
        <v>1.5352500885045264</v>
      </c>
      <c r="M25" s="269">
        <v>0</v>
      </c>
      <c r="N25" s="324" t="s">
        <v>110</v>
      </c>
      <c r="O25" s="269">
        <v>36337</v>
      </c>
      <c r="P25" s="324">
        <v>2.8736259391063661</v>
      </c>
      <c r="Q25" s="269">
        <v>0</v>
      </c>
      <c r="R25" s="324" t="s">
        <v>109</v>
      </c>
      <c r="S25" s="269">
        <v>650</v>
      </c>
      <c r="T25" s="324" t="s">
        <v>111</v>
      </c>
    </row>
    <row r="26" spans="1:21" s="20" customFormat="1" ht="27" customHeight="1">
      <c r="A26" s="447"/>
      <c r="B26" s="825" t="s">
        <v>25</v>
      </c>
      <c r="C26" s="825"/>
      <c r="D26" s="826"/>
      <c r="E26" s="269">
        <v>0</v>
      </c>
      <c r="F26" s="324" t="s">
        <v>110</v>
      </c>
      <c r="G26" s="269">
        <v>25052</v>
      </c>
      <c r="H26" s="324">
        <v>1.1714205555036006</v>
      </c>
      <c r="I26" s="269">
        <v>0</v>
      </c>
      <c r="J26" s="324" t="s">
        <v>109</v>
      </c>
      <c r="K26" s="269">
        <v>537180</v>
      </c>
      <c r="L26" s="324">
        <v>2.557391097357772</v>
      </c>
      <c r="M26" s="269">
        <v>0</v>
      </c>
      <c r="N26" s="324" t="s">
        <v>110</v>
      </c>
      <c r="O26" s="269">
        <v>2420</v>
      </c>
      <c r="P26" s="324">
        <v>0.83390764989662303</v>
      </c>
      <c r="Q26" s="269">
        <v>11139</v>
      </c>
      <c r="R26" s="324">
        <v>0.48842409892133648</v>
      </c>
      <c r="S26" s="269">
        <v>9861</v>
      </c>
      <c r="T26" s="324">
        <v>0.59644347668299769</v>
      </c>
    </row>
    <row r="27" spans="1:21" s="20" customFormat="1" ht="27" customHeight="1">
      <c r="A27" s="447"/>
      <c r="B27" s="446"/>
      <c r="C27" s="825" t="s">
        <v>141</v>
      </c>
      <c r="D27" s="826"/>
      <c r="E27" s="269">
        <v>0</v>
      </c>
      <c r="F27" s="324" t="s">
        <v>110</v>
      </c>
      <c r="G27" s="269">
        <v>14789</v>
      </c>
      <c r="H27" s="324">
        <v>0.76259475068323623</v>
      </c>
      <c r="I27" s="269">
        <v>0</v>
      </c>
      <c r="J27" s="298">
        <v>0</v>
      </c>
      <c r="K27" s="269">
        <v>537180</v>
      </c>
      <c r="L27" s="324">
        <v>2.557391097357772</v>
      </c>
      <c r="M27" s="269">
        <v>0</v>
      </c>
      <c r="N27" s="324" t="s">
        <v>110</v>
      </c>
      <c r="O27" s="269">
        <v>2420</v>
      </c>
      <c r="P27" s="324">
        <v>0.83390764989662303</v>
      </c>
      <c r="Q27" s="269">
        <v>11139</v>
      </c>
      <c r="R27" s="324">
        <v>0.48842409892133648</v>
      </c>
      <c r="S27" s="269">
        <v>9100</v>
      </c>
      <c r="T27" s="324">
        <v>0.83493898522800258</v>
      </c>
    </row>
    <row r="28" spans="1:21" s="20" customFormat="1" ht="27" customHeight="1">
      <c r="A28" s="447"/>
      <c r="B28" s="446"/>
      <c r="C28" s="825" t="s">
        <v>26</v>
      </c>
      <c r="D28" s="826"/>
      <c r="E28" s="269">
        <v>0</v>
      </c>
      <c r="F28" s="298">
        <v>0</v>
      </c>
      <c r="G28" s="269">
        <v>0</v>
      </c>
      <c r="H28" s="298">
        <v>0</v>
      </c>
      <c r="I28" s="269">
        <v>0</v>
      </c>
      <c r="J28" s="324" t="s">
        <v>110</v>
      </c>
      <c r="K28" s="269">
        <v>0</v>
      </c>
      <c r="L28" s="298">
        <v>0</v>
      </c>
      <c r="M28" s="269">
        <v>0</v>
      </c>
      <c r="N28" s="324" t="s">
        <v>110</v>
      </c>
      <c r="O28" s="269">
        <v>0</v>
      </c>
      <c r="P28" s="298">
        <v>0</v>
      </c>
      <c r="Q28" s="269">
        <v>0</v>
      </c>
      <c r="R28" s="298">
        <v>0</v>
      </c>
      <c r="S28" s="269">
        <v>0</v>
      </c>
      <c r="T28" s="298">
        <v>0</v>
      </c>
    </row>
    <row r="29" spans="1:21" s="20" customFormat="1" ht="27" customHeight="1">
      <c r="A29" s="853" t="s">
        <v>27</v>
      </c>
      <c r="B29" s="854"/>
      <c r="C29" s="854"/>
      <c r="D29" s="855"/>
      <c r="E29" s="306">
        <v>20839</v>
      </c>
      <c r="F29" s="325">
        <v>1.174954894000902</v>
      </c>
      <c r="G29" s="306">
        <v>65421</v>
      </c>
      <c r="H29" s="325">
        <v>23.20716566158212</v>
      </c>
      <c r="I29" s="306">
        <v>3347</v>
      </c>
      <c r="J29" s="325" t="s">
        <v>111</v>
      </c>
      <c r="K29" s="306">
        <v>14935</v>
      </c>
      <c r="L29" s="325">
        <v>7.06480605487228</v>
      </c>
      <c r="M29" s="306">
        <v>0</v>
      </c>
      <c r="N29" s="325" t="s">
        <v>110</v>
      </c>
      <c r="O29" s="306">
        <v>25977</v>
      </c>
      <c r="P29" s="325">
        <v>0.35402101475939329</v>
      </c>
      <c r="Q29" s="306">
        <v>0</v>
      </c>
      <c r="R29" s="325" t="s">
        <v>110</v>
      </c>
      <c r="S29" s="306">
        <v>0</v>
      </c>
      <c r="T29" s="307">
        <v>0</v>
      </c>
    </row>
    <row r="30" spans="1:21" s="20" customFormat="1" ht="27" customHeight="1">
      <c r="A30" s="861" t="s">
        <v>143</v>
      </c>
      <c r="B30" s="862"/>
      <c r="C30" s="862"/>
      <c r="D30" s="863"/>
      <c r="E30" s="275">
        <v>22836</v>
      </c>
      <c r="F30" s="329">
        <v>0.23335377069282648</v>
      </c>
      <c r="G30" s="275">
        <v>8144</v>
      </c>
      <c r="H30" s="329">
        <v>0.70596393897364773</v>
      </c>
      <c r="I30" s="275">
        <v>22074</v>
      </c>
      <c r="J30" s="329" t="s">
        <v>111</v>
      </c>
      <c r="K30" s="275">
        <v>0</v>
      </c>
      <c r="L30" s="329" t="s">
        <v>110</v>
      </c>
      <c r="M30" s="275">
        <v>0</v>
      </c>
      <c r="N30" s="329" t="s">
        <v>110</v>
      </c>
      <c r="O30" s="275">
        <v>0</v>
      </c>
      <c r="P30" s="329" t="s">
        <v>109</v>
      </c>
      <c r="Q30" s="275">
        <v>1440</v>
      </c>
      <c r="R30" s="329" t="s">
        <v>111</v>
      </c>
      <c r="S30" s="275">
        <v>564</v>
      </c>
      <c r="T30" s="329">
        <v>2.0142857142857142</v>
      </c>
    </row>
    <row r="31" spans="1:21" s="20" customFormat="1" ht="4.5" customHeight="1">
      <c r="A31" s="35"/>
      <c r="B31" s="443"/>
      <c r="C31" s="443"/>
      <c r="D31" s="443"/>
      <c r="E31" s="54"/>
      <c r="F31" s="330"/>
      <c r="G31" s="54"/>
      <c r="H31" s="330"/>
      <c r="I31" s="54"/>
      <c r="J31" s="330"/>
      <c r="K31" s="54"/>
      <c r="L31" s="330"/>
      <c r="M31" s="54"/>
      <c r="N31" s="330"/>
      <c r="O31" s="54"/>
      <c r="P31" s="330"/>
      <c r="Q31" s="54"/>
      <c r="R31" s="330"/>
      <c r="S31" s="54"/>
      <c r="T31" s="330"/>
      <c r="U31" s="423"/>
    </row>
    <row r="32" spans="1:21" s="21" customFormat="1" ht="27" customHeight="1">
      <c r="A32" s="856" t="s">
        <v>119</v>
      </c>
      <c r="B32" s="857"/>
      <c r="C32" s="857"/>
      <c r="D32" s="858"/>
      <c r="E32" s="276">
        <v>3874310</v>
      </c>
      <c r="F32" s="331">
        <v>0.9840562121896369</v>
      </c>
      <c r="G32" s="276">
        <v>14044158</v>
      </c>
      <c r="H32" s="331">
        <v>2.7413933242240875</v>
      </c>
      <c r="I32" s="276">
        <v>16640280</v>
      </c>
      <c r="J32" s="331">
        <v>1.6116289468869693</v>
      </c>
      <c r="K32" s="276">
        <v>12340791</v>
      </c>
      <c r="L32" s="331">
        <v>1.2796404420096656</v>
      </c>
      <c r="M32" s="276">
        <v>12014287</v>
      </c>
      <c r="N32" s="331">
        <v>1.7601710668427089</v>
      </c>
      <c r="O32" s="276">
        <v>1427047</v>
      </c>
      <c r="P32" s="331">
        <v>1.618870163401807</v>
      </c>
      <c r="Q32" s="276">
        <v>3796468</v>
      </c>
      <c r="R32" s="331">
        <v>0.7655532224789211</v>
      </c>
      <c r="S32" s="276">
        <v>59071</v>
      </c>
      <c r="T32" s="331" t="s">
        <v>111</v>
      </c>
    </row>
    <row r="33" spans="1:20" s="20" customFormat="1" ht="27" customHeight="1">
      <c r="A33" s="864" t="s">
        <v>144</v>
      </c>
      <c r="B33" s="865"/>
      <c r="C33" s="865"/>
      <c r="D33" s="866"/>
      <c r="E33" s="271">
        <v>451072</v>
      </c>
      <c r="F33" s="332">
        <v>1.271549464117584</v>
      </c>
      <c r="G33" s="271">
        <v>1160213</v>
      </c>
      <c r="H33" s="332">
        <v>1.2934139413343797</v>
      </c>
      <c r="I33" s="271">
        <v>526335</v>
      </c>
      <c r="J33" s="332">
        <v>1.0911346797298362</v>
      </c>
      <c r="K33" s="271">
        <v>1940851</v>
      </c>
      <c r="L33" s="332">
        <v>1.8287848906837882</v>
      </c>
      <c r="M33" s="271">
        <v>7167942</v>
      </c>
      <c r="N33" s="332">
        <v>2.7746456956257171</v>
      </c>
      <c r="O33" s="271">
        <v>61897</v>
      </c>
      <c r="P33" s="332">
        <v>1.0543196838590994</v>
      </c>
      <c r="Q33" s="271">
        <v>8726</v>
      </c>
      <c r="R33" s="332">
        <v>3.6865230249260666E-2</v>
      </c>
      <c r="S33" s="271">
        <v>0</v>
      </c>
      <c r="T33" s="371">
        <v>0</v>
      </c>
    </row>
    <row r="34" spans="1:20" s="20" customFormat="1" ht="27" customHeight="1">
      <c r="A34" s="449"/>
      <c r="B34" s="859" t="s">
        <v>23</v>
      </c>
      <c r="C34" s="859"/>
      <c r="D34" s="860"/>
      <c r="E34" s="272">
        <v>156278</v>
      </c>
      <c r="F34" s="333">
        <v>1.3264131726362247</v>
      </c>
      <c r="G34" s="272">
        <v>117571</v>
      </c>
      <c r="H34" s="333">
        <v>2.4067758444216989</v>
      </c>
      <c r="I34" s="272">
        <v>0</v>
      </c>
      <c r="J34" s="333" t="s">
        <v>110</v>
      </c>
      <c r="K34" s="272">
        <v>127126</v>
      </c>
      <c r="L34" s="333">
        <v>1.0147025957025637</v>
      </c>
      <c r="M34" s="272">
        <v>285557</v>
      </c>
      <c r="N34" s="333">
        <v>8.2217263618565006</v>
      </c>
      <c r="O34" s="272">
        <v>18139</v>
      </c>
      <c r="P34" s="333">
        <v>0.46712678014988024</v>
      </c>
      <c r="Q34" s="272">
        <v>8726</v>
      </c>
      <c r="R34" s="333">
        <v>3.6865230249260666E-2</v>
      </c>
      <c r="S34" s="272">
        <v>0</v>
      </c>
      <c r="T34" s="301">
        <v>0</v>
      </c>
    </row>
    <row r="35" spans="1:20" s="20" customFormat="1" ht="27" customHeight="1">
      <c r="A35" s="449"/>
      <c r="B35" s="823" t="s">
        <v>145</v>
      </c>
      <c r="C35" s="823"/>
      <c r="D35" s="824"/>
      <c r="E35" s="272">
        <v>0</v>
      </c>
      <c r="F35" s="301">
        <v>0</v>
      </c>
      <c r="G35" s="272">
        <v>0</v>
      </c>
      <c r="H35" s="301">
        <v>0</v>
      </c>
      <c r="I35" s="272">
        <v>0</v>
      </c>
      <c r="J35" s="301">
        <v>0</v>
      </c>
      <c r="K35" s="272">
        <v>1341808</v>
      </c>
      <c r="L35" s="333">
        <v>1.5706740583971681</v>
      </c>
      <c r="M35" s="272">
        <v>3551477</v>
      </c>
      <c r="N35" s="333">
        <v>1.5946922872790641</v>
      </c>
      <c r="O35" s="272">
        <v>0</v>
      </c>
      <c r="P35" s="301">
        <v>0</v>
      </c>
      <c r="Q35" s="272">
        <v>0</v>
      </c>
      <c r="R35" s="301">
        <v>0</v>
      </c>
      <c r="S35" s="272">
        <v>0</v>
      </c>
      <c r="T35" s="301">
        <v>0</v>
      </c>
    </row>
    <row r="36" spans="1:20" s="20" customFormat="1" ht="27" customHeight="1">
      <c r="A36" s="449"/>
      <c r="B36" s="815" t="s">
        <v>146</v>
      </c>
      <c r="C36" s="815"/>
      <c r="D36" s="816"/>
      <c r="E36" s="272">
        <v>75467</v>
      </c>
      <c r="F36" s="334">
        <v>0.66839373649342826</v>
      </c>
      <c r="G36" s="272">
        <v>1026855</v>
      </c>
      <c r="H36" s="334">
        <v>1.2617716448354672</v>
      </c>
      <c r="I36" s="272">
        <v>23265</v>
      </c>
      <c r="J36" s="334">
        <v>1.3941990771259063</v>
      </c>
      <c r="K36" s="272">
        <v>87874</v>
      </c>
      <c r="L36" s="334">
        <v>1.1892382022167787</v>
      </c>
      <c r="M36" s="272">
        <v>3330908</v>
      </c>
      <c r="N36" s="334">
        <v>10.357977355486522</v>
      </c>
      <c r="O36" s="272">
        <v>13189</v>
      </c>
      <c r="P36" s="334">
        <v>1.1358077850499484</v>
      </c>
      <c r="Q36" s="272">
        <v>0</v>
      </c>
      <c r="R36" s="334" t="s">
        <v>110</v>
      </c>
      <c r="S36" s="272">
        <v>0</v>
      </c>
      <c r="T36" s="302">
        <v>0</v>
      </c>
    </row>
    <row r="37" spans="1:20" s="20" customFormat="1" ht="27" customHeight="1">
      <c r="A37" s="817" t="s">
        <v>20</v>
      </c>
      <c r="B37" s="818"/>
      <c r="C37" s="818"/>
      <c r="D37" s="819"/>
      <c r="E37" s="309">
        <v>0</v>
      </c>
      <c r="F37" s="310">
        <v>0</v>
      </c>
      <c r="G37" s="309">
        <v>0</v>
      </c>
      <c r="H37" s="335" t="s">
        <v>110</v>
      </c>
      <c r="I37" s="309">
        <v>0</v>
      </c>
      <c r="J37" s="310">
        <v>0</v>
      </c>
      <c r="K37" s="309">
        <v>0</v>
      </c>
      <c r="L37" s="310">
        <v>0</v>
      </c>
      <c r="M37" s="309">
        <v>0</v>
      </c>
      <c r="N37" s="310">
        <v>0</v>
      </c>
      <c r="O37" s="309">
        <v>7189</v>
      </c>
      <c r="P37" s="335">
        <v>2.8964544721998386</v>
      </c>
      <c r="Q37" s="309">
        <v>0</v>
      </c>
      <c r="R37" s="310">
        <v>0</v>
      </c>
      <c r="S37" s="309">
        <v>0</v>
      </c>
      <c r="T37" s="310">
        <v>0</v>
      </c>
    </row>
    <row r="38" spans="1:20" s="20" customFormat="1" ht="27" customHeight="1">
      <c r="A38" s="820" t="s">
        <v>147</v>
      </c>
      <c r="B38" s="821"/>
      <c r="C38" s="821"/>
      <c r="D38" s="822"/>
      <c r="E38" s="272">
        <v>462713</v>
      </c>
      <c r="F38" s="336">
        <v>1.1325820529828881</v>
      </c>
      <c r="G38" s="272">
        <v>733923</v>
      </c>
      <c r="H38" s="336">
        <v>0.46742966324337232</v>
      </c>
      <c r="I38" s="272">
        <v>2301155</v>
      </c>
      <c r="J38" s="336">
        <v>1.0133072941321526</v>
      </c>
      <c r="K38" s="272">
        <v>7200916</v>
      </c>
      <c r="L38" s="336">
        <v>1.5531044549879154</v>
      </c>
      <c r="M38" s="272">
        <v>4846345</v>
      </c>
      <c r="N38" s="336">
        <v>1.3293584340910356</v>
      </c>
      <c r="O38" s="272">
        <v>744251</v>
      </c>
      <c r="P38" s="336">
        <v>1.6719181036419348</v>
      </c>
      <c r="Q38" s="272">
        <v>884919</v>
      </c>
      <c r="R38" s="336">
        <v>1.5408358885690854</v>
      </c>
      <c r="S38" s="272">
        <v>43709</v>
      </c>
      <c r="T38" s="336" t="s">
        <v>111</v>
      </c>
    </row>
    <row r="39" spans="1:20" s="20" customFormat="1" ht="27" customHeight="1">
      <c r="A39" s="449"/>
      <c r="B39" s="823" t="s">
        <v>148</v>
      </c>
      <c r="C39" s="823"/>
      <c r="D39" s="824"/>
      <c r="E39" s="272">
        <v>65622</v>
      </c>
      <c r="F39" s="336">
        <v>5.932736642256577</v>
      </c>
      <c r="G39" s="272">
        <v>0</v>
      </c>
      <c r="H39" s="336" t="s">
        <v>109</v>
      </c>
      <c r="I39" s="272">
        <v>0</v>
      </c>
      <c r="J39" s="336" t="s">
        <v>110</v>
      </c>
      <c r="K39" s="272">
        <v>30613</v>
      </c>
      <c r="L39" s="336">
        <v>0.85849294708208301</v>
      </c>
      <c r="M39" s="272">
        <v>8471</v>
      </c>
      <c r="N39" s="336" t="s">
        <v>111</v>
      </c>
      <c r="O39" s="272">
        <v>739654</v>
      </c>
      <c r="P39" s="336">
        <v>1.6615912011286134</v>
      </c>
      <c r="Q39" s="272">
        <v>0</v>
      </c>
      <c r="R39" s="336" t="s">
        <v>109</v>
      </c>
      <c r="S39" s="272">
        <v>0</v>
      </c>
      <c r="T39" s="303">
        <v>0</v>
      </c>
    </row>
    <row r="40" spans="1:20" s="20" customFormat="1" ht="27" customHeight="1">
      <c r="A40" s="449"/>
      <c r="B40" s="823" t="s">
        <v>149</v>
      </c>
      <c r="C40" s="823"/>
      <c r="D40" s="824"/>
      <c r="E40" s="272">
        <v>0</v>
      </c>
      <c r="F40" s="303">
        <v>0</v>
      </c>
      <c r="G40" s="272">
        <v>652813</v>
      </c>
      <c r="H40" s="336">
        <v>0.4504336234276019</v>
      </c>
      <c r="I40" s="272">
        <v>2301155</v>
      </c>
      <c r="J40" s="336">
        <v>1.0186956350437797</v>
      </c>
      <c r="K40" s="272">
        <v>6839522</v>
      </c>
      <c r="L40" s="336">
        <v>2.3170085735308663</v>
      </c>
      <c r="M40" s="272">
        <v>4837874</v>
      </c>
      <c r="N40" s="336">
        <v>1.3300191040584235</v>
      </c>
      <c r="O40" s="272">
        <v>0</v>
      </c>
      <c r="P40" s="336" t="s">
        <v>110</v>
      </c>
      <c r="Q40" s="272">
        <v>884919</v>
      </c>
      <c r="R40" s="336">
        <v>1.696397556963918</v>
      </c>
      <c r="S40" s="272">
        <v>0</v>
      </c>
      <c r="T40" s="303">
        <v>0</v>
      </c>
    </row>
    <row r="41" spans="1:20" s="20" customFormat="1" ht="27" customHeight="1">
      <c r="A41" s="449"/>
      <c r="B41" s="446"/>
      <c r="C41" s="825" t="s">
        <v>99</v>
      </c>
      <c r="D41" s="826"/>
      <c r="E41" s="272">
        <v>0</v>
      </c>
      <c r="F41" s="302">
        <v>0</v>
      </c>
      <c r="G41" s="272">
        <v>0</v>
      </c>
      <c r="H41" s="302">
        <v>0</v>
      </c>
      <c r="I41" s="272">
        <v>1689416</v>
      </c>
      <c r="J41" s="334">
        <v>1.1340265145158583</v>
      </c>
      <c r="K41" s="272">
        <v>5143997</v>
      </c>
      <c r="L41" s="334">
        <v>1.7426196086827495</v>
      </c>
      <c r="M41" s="272">
        <v>4595760</v>
      </c>
      <c r="N41" s="334">
        <v>1.2634575843991678</v>
      </c>
      <c r="O41" s="272">
        <v>0</v>
      </c>
      <c r="P41" s="302">
        <v>0</v>
      </c>
      <c r="Q41" s="272">
        <v>0</v>
      </c>
      <c r="R41" s="302">
        <v>0</v>
      </c>
      <c r="S41" s="272">
        <v>0</v>
      </c>
      <c r="T41" s="302">
        <v>0</v>
      </c>
    </row>
    <row r="42" spans="1:20" s="20" customFormat="1" ht="27" customHeight="1">
      <c r="A42" s="820" t="s">
        <v>150</v>
      </c>
      <c r="B42" s="821"/>
      <c r="C42" s="821"/>
      <c r="D42" s="822"/>
      <c r="E42" s="274">
        <v>6457</v>
      </c>
      <c r="F42" s="337">
        <v>6.7904662148803438E-3</v>
      </c>
      <c r="G42" s="274">
        <v>9280245</v>
      </c>
      <c r="H42" s="337">
        <v>13.316198268365968</v>
      </c>
      <c r="I42" s="274">
        <v>12999598</v>
      </c>
      <c r="J42" s="337">
        <v>1.8352283828822673</v>
      </c>
      <c r="K42" s="274">
        <v>1458275</v>
      </c>
      <c r="L42" s="337">
        <v>0.38219891720244364</v>
      </c>
      <c r="M42" s="274">
        <v>0</v>
      </c>
      <c r="N42" s="337" t="s">
        <v>110</v>
      </c>
      <c r="O42" s="274">
        <v>1401</v>
      </c>
      <c r="P42" s="337">
        <v>1.143673469387755</v>
      </c>
      <c r="Q42" s="274">
        <v>2902823</v>
      </c>
      <c r="R42" s="337">
        <v>0.82069690264861228</v>
      </c>
      <c r="S42" s="274">
        <v>0</v>
      </c>
      <c r="T42" s="370">
        <v>0</v>
      </c>
    </row>
    <row r="43" spans="1:20" s="20" customFormat="1" ht="27" customHeight="1">
      <c r="A43" s="449"/>
      <c r="B43" s="823" t="s">
        <v>151</v>
      </c>
      <c r="C43" s="823"/>
      <c r="D43" s="824"/>
      <c r="E43" s="272">
        <v>0</v>
      </c>
      <c r="F43" s="336" t="s">
        <v>109</v>
      </c>
      <c r="G43" s="272">
        <v>3293926</v>
      </c>
      <c r="H43" s="336">
        <v>4.7264454437706807</v>
      </c>
      <c r="I43" s="272">
        <v>12999598</v>
      </c>
      <c r="J43" s="336">
        <v>1.8352283828822673</v>
      </c>
      <c r="K43" s="272">
        <v>0</v>
      </c>
      <c r="L43" s="336" t="s">
        <v>110</v>
      </c>
      <c r="M43" s="272">
        <v>0</v>
      </c>
      <c r="N43" s="303">
        <v>0</v>
      </c>
      <c r="O43" s="272">
        <v>0</v>
      </c>
      <c r="P43" s="303">
        <v>0</v>
      </c>
      <c r="Q43" s="272">
        <v>2902823</v>
      </c>
      <c r="R43" s="336">
        <v>0.82069690264861228</v>
      </c>
      <c r="S43" s="272">
        <v>0</v>
      </c>
      <c r="T43" s="303">
        <v>0</v>
      </c>
    </row>
    <row r="44" spans="1:20" s="20" customFormat="1" ht="27" customHeight="1">
      <c r="A44" s="449"/>
      <c r="B44" s="823" t="s">
        <v>152</v>
      </c>
      <c r="C44" s="823"/>
      <c r="D44" s="824"/>
      <c r="E44" s="272">
        <v>6457</v>
      </c>
      <c r="F44" s="336">
        <v>1.5268384960983683</v>
      </c>
      <c r="G44" s="272">
        <v>0</v>
      </c>
      <c r="H44" s="303">
        <v>0</v>
      </c>
      <c r="I44" s="272">
        <v>0</v>
      </c>
      <c r="J44" s="303">
        <v>0</v>
      </c>
      <c r="K44" s="272">
        <v>0</v>
      </c>
      <c r="L44" s="303">
        <v>0</v>
      </c>
      <c r="M44" s="272">
        <v>0</v>
      </c>
      <c r="N44" s="336" t="s">
        <v>110</v>
      </c>
      <c r="O44" s="272">
        <v>0</v>
      </c>
      <c r="P44" s="303">
        <v>0</v>
      </c>
      <c r="Q44" s="272">
        <v>0</v>
      </c>
      <c r="R44" s="303">
        <v>0</v>
      </c>
      <c r="S44" s="272">
        <v>0</v>
      </c>
      <c r="T44" s="303">
        <v>0</v>
      </c>
    </row>
    <row r="45" spans="1:20" s="20" customFormat="1" ht="27" customHeight="1">
      <c r="A45" s="315"/>
      <c r="B45" s="815" t="s">
        <v>100</v>
      </c>
      <c r="C45" s="815"/>
      <c r="D45" s="816"/>
      <c r="E45" s="273">
        <v>0</v>
      </c>
      <c r="F45" s="311">
        <v>0</v>
      </c>
      <c r="G45" s="273">
        <v>5986319</v>
      </c>
      <c r="H45" s="338" t="s">
        <v>111</v>
      </c>
      <c r="I45" s="273">
        <v>0</v>
      </c>
      <c r="J45" s="338" t="s">
        <v>110</v>
      </c>
      <c r="K45" s="273">
        <v>1458275</v>
      </c>
      <c r="L45" s="338">
        <v>0.38219891720244364</v>
      </c>
      <c r="M45" s="273">
        <v>0</v>
      </c>
      <c r="N45" s="311">
        <v>0</v>
      </c>
      <c r="O45" s="273">
        <v>0</v>
      </c>
      <c r="P45" s="311">
        <v>0</v>
      </c>
      <c r="Q45" s="273">
        <v>0</v>
      </c>
      <c r="R45" s="311">
        <v>0</v>
      </c>
      <c r="S45" s="273">
        <v>0</v>
      </c>
      <c r="T45" s="311">
        <v>0</v>
      </c>
    </row>
    <row r="46" spans="1:20" s="20" customFormat="1" ht="27" customHeight="1">
      <c r="A46" s="828" t="s">
        <v>21</v>
      </c>
      <c r="B46" s="829"/>
      <c r="C46" s="829"/>
      <c r="D46" s="830"/>
      <c r="E46" s="272">
        <v>0</v>
      </c>
      <c r="F46" s="303">
        <v>0</v>
      </c>
      <c r="G46" s="272">
        <v>0</v>
      </c>
      <c r="H46" s="336" t="s">
        <v>109</v>
      </c>
      <c r="I46" s="272">
        <v>0</v>
      </c>
      <c r="J46" s="303">
        <v>0</v>
      </c>
      <c r="K46" s="272">
        <v>0</v>
      </c>
      <c r="L46" s="303">
        <v>0</v>
      </c>
      <c r="M46" s="272">
        <v>0</v>
      </c>
      <c r="N46" s="303">
        <v>0</v>
      </c>
      <c r="O46" s="272">
        <v>0</v>
      </c>
      <c r="P46" s="336" t="s">
        <v>110</v>
      </c>
      <c r="Q46" s="272">
        <v>0</v>
      </c>
      <c r="R46" s="303">
        <v>0</v>
      </c>
      <c r="S46" s="272">
        <v>0</v>
      </c>
      <c r="T46" s="303">
        <v>0</v>
      </c>
    </row>
    <row r="47" spans="1:20" s="20" customFormat="1" ht="27" customHeight="1">
      <c r="A47" s="809" t="s">
        <v>153</v>
      </c>
      <c r="B47" s="810"/>
      <c r="C47" s="810"/>
      <c r="D47" s="811"/>
      <c r="E47" s="309">
        <v>1085429</v>
      </c>
      <c r="F47" s="335">
        <v>3.1896238612988541</v>
      </c>
      <c r="G47" s="309">
        <v>488209</v>
      </c>
      <c r="H47" s="335">
        <v>2.3749385845004305</v>
      </c>
      <c r="I47" s="309">
        <v>0</v>
      </c>
      <c r="J47" s="335" t="s">
        <v>110</v>
      </c>
      <c r="K47" s="309">
        <v>15753</v>
      </c>
      <c r="L47" s="335">
        <v>0.59879124220769353</v>
      </c>
      <c r="M47" s="309">
        <v>0</v>
      </c>
      <c r="N47" s="310">
        <v>0</v>
      </c>
      <c r="O47" s="309">
        <v>83300</v>
      </c>
      <c r="P47" s="335">
        <v>1.1895751517315245</v>
      </c>
      <c r="Q47" s="309">
        <v>0</v>
      </c>
      <c r="R47" s="335" t="s">
        <v>110</v>
      </c>
      <c r="S47" s="309">
        <v>15362</v>
      </c>
      <c r="T47" s="335" t="s">
        <v>111</v>
      </c>
    </row>
    <row r="48" spans="1:20" s="20" customFormat="1" ht="27" customHeight="1">
      <c r="A48" s="820" t="s">
        <v>154</v>
      </c>
      <c r="B48" s="821"/>
      <c r="C48" s="821"/>
      <c r="D48" s="822"/>
      <c r="E48" s="274">
        <v>897097</v>
      </c>
      <c r="F48" s="339">
        <v>1.296752110066016</v>
      </c>
      <c r="G48" s="274">
        <v>1848134</v>
      </c>
      <c r="H48" s="339">
        <v>1.375560269435451</v>
      </c>
      <c r="I48" s="274">
        <v>813192</v>
      </c>
      <c r="J48" s="339">
        <v>1.6648282130968322</v>
      </c>
      <c r="K48" s="274">
        <v>1623</v>
      </c>
      <c r="L48" s="339" t="s">
        <v>111</v>
      </c>
      <c r="M48" s="274">
        <v>0</v>
      </c>
      <c r="N48" s="339" t="s">
        <v>109</v>
      </c>
      <c r="O48" s="274">
        <v>328311</v>
      </c>
      <c r="P48" s="339">
        <v>2.4689864183975816</v>
      </c>
      <c r="Q48" s="274">
        <v>0</v>
      </c>
      <c r="R48" s="339" t="s">
        <v>109</v>
      </c>
      <c r="S48" s="274">
        <v>0</v>
      </c>
      <c r="T48" s="372">
        <v>0</v>
      </c>
    </row>
    <row r="49" spans="1:20" s="20" customFormat="1" ht="27" customHeight="1">
      <c r="A49" s="315"/>
      <c r="B49" s="815" t="s">
        <v>155</v>
      </c>
      <c r="C49" s="815"/>
      <c r="D49" s="816"/>
      <c r="E49" s="273">
        <v>0</v>
      </c>
      <c r="F49" s="304">
        <v>0</v>
      </c>
      <c r="G49" s="273">
        <v>1134998</v>
      </c>
      <c r="H49" s="340">
        <v>1.6260436783321777</v>
      </c>
      <c r="I49" s="273">
        <v>801542</v>
      </c>
      <c r="J49" s="340">
        <v>1.6424839038864276</v>
      </c>
      <c r="K49" s="273">
        <v>0</v>
      </c>
      <c r="L49" s="304">
        <v>0</v>
      </c>
      <c r="M49" s="273">
        <v>0</v>
      </c>
      <c r="N49" s="340" t="s">
        <v>109</v>
      </c>
      <c r="O49" s="273">
        <v>0</v>
      </c>
      <c r="P49" s="304">
        <v>0</v>
      </c>
      <c r="Q49" s="273">
        <v>0</v>
      </c>
      <c r="R49" s="304">
        <v>0</v>
      </c>
      <c r="S49" s="273">
        <v>0</v>
      </c>
      <c r="T49" s="304">
        <v>0</v>
      </c>
    </row>
    <row r="50" spans="1:20" s="20" customFormat="1" ht="27" customHeight="1">
      <c r="A50" s="827" t="s">
        <v>156</v>
      </c>
      <c r="B50" s="823"/>
      <c r="C50" s="823"/>
      <c r="D50" s="824"/>
      <c r="E50" s="272">
        <v>545935</v>
      </c>
      <c r="F50" s="334">
        <v>0.64370473780647408</v>
      </c>
      <c r="G50" s="272">
        <v>321700</v>
      </c>
      <c r="H50" s="334">
        <v>1.4573508559727828</v>
      </c>
      <c r="I50" s="272">
        <v>0</v>
      </c>
      <c r="J50" s="302">
        <v>0</v>
      </c>
      <c r="K50" s="272">
        <v>599037</v>
      </c>
      <c r="L50" s="334">
        <v>6.7085918426769995</v>
      </c>
      <c r="M50" s="272">
        <v>0</v>
      </c>
      <c r="N50" s="302">
        <v>0</v>
      </c>
      <c r="O50" s="272">
        <v>111652</v>
      </c>
      <c r="P50" s="334">
        <v>0.65314192786025993</v>
      </c>
      <c r="Q50" s="272">
        <v>0</v>
      </c>
      <c r="R50" s="302">
        <v>0</v>
      </c>
      <c r="S50" s="272">
        <v>0</v>
      </c>
      <c r="T50" s="334" t="s">
        <v>110</v>
      </c>
    </row>
    <row r="51" spans="1:20" s="20" customFormat="1" ht="27" customHeight="1">
      <c r="A51" s="449"/>
      <c r="B51" s="823" t="s">
        <v>157</v>
      </c>
      <c r="C51" s="823"/>
      <c r="D51" s="824"/>
      <c r="E51" s="272">
        <v>419161</v>
      </c>
      <c r="F51" s="334">
        <v>0.61426151334589718</v>
      </c>
      <c r="G51" s="272">
        <v>114744</v>
      </c>
      <c r="H51" s="334">
        <v>1.1387513273721506</v>
      </c>
      <c r="I51" s="272">
        <v>0</v>
      </c>
      <c r="J51" s="302">
        <v>0</v>
      </c>
      <c r="K51" s="272">
        <v>530686</v>
      </c>
      <c r="L51" s="334" t="s">
        <v>111</v>
      </c>
      <c r="M51" s="272">
        <v>0</v>
      </c>
      <c r="N51" s="302">
        <v>0</v>
      </c>
      <c r="O51" s="272">
        <v>35571</v>
      </c>
      <c r="P51" s="334">
        <v>0.34104833219877467</v>
      </c>
      <c r="Q51" s="272">
        <v>0</v>
      </c>
      <c r="R51" s="302">
        <v>0</v>
      </c>
      <c r="S51" s="272">
        <v>0</v>
      </c>
      <c r="T51" s="302">
        <v>0</v>
      </c>
    </row>
    <row r="52" spans="1:20" ht="27" customHeight="1">
      <c r="A52" s="809" t="s">
        <v>158</v>
      </c>
      <c r="B52" s="810"/>
      <c r="C52" s="810"/>
      <c r="D52" s="811"/>
      <c r="E52" s="309">
        <v>423096</v>
      </c>
      <c r="F52" s="335">
        <v>1.2828360313268428</v>
      </c>
      <c r="G52" s="309">
        <v>195865</v>
      </c>
      <c r="H52" s="335">
        <v>1.2183007918193185</v>
      </c>
      <c r="I52" s="309">
        <v>0</v>
      </c>
      <c r="J52" s="335" t="s">
        <v>110</v>
      </c>
      <c r="K52" s="309">
        <v>239004</v>
      </c>
      <c r="L52" s="335">
        <v>15.80923402566477</v>
      </c>
      <c r="M52" s="309">
        <v>0</v>
      </c>
      <c r="N52" s="335" t="s">
        <v>110</v>
      </c>
      <c r="O52" s="309">
        <v>40945</v>
      </c>
      <c r="P52" s="335" t="s">
        <v>111</v>
      </c>
      <c r="Q52" s="309">
        <v>0</v>
      </c>
      <c r="R52" s="310">
        <v>0</v>
      </c>
      <c r="S52" s="309">
        <v>0</v>
      </c>
      <c r="T52" s="310">
        <v>0</v>
      </c>
    </row>
    <row r="53" spans="1:20" ht="27" customHeight="1">
      <c r="A53" s="812" t="s">
        <v>159</v>
      </c>
      <c r="B53" s="813"/>
      <c r="C53" s="813"/>
      <c r="D53" s="814"/>
      <c r="E53" s="277">
        <v>2511</v>
      </c>
      <c r="F53" s="341">
        <v>0.19508973661720147</v>
      </c>
      <c r="G53" s="277">
        <v>15869</v>
      </c>
      <c r="H53" s="341">
        <v>0.63389789885755377</v>
      </c>
      <c r="I53" s="277">
        <v>0</v>
      </c>
      <c r="J53" s="373">
        <v>0</v>
      </c>
      <c r="K53" s="277">
        <v>885332</v>
      </c>
      <c r="L53" s="341" t="s">
        <v>111</v>
      </c>
      <c r="M53" s="277">
        <v>0</v>
      </c>
      <c r="N53" s="341" t="s">
        <v>109</v>
      </c>
      <c r="O53" s="277">
        <v>48101</v>
      </c>
      <c r="P53" s="341" t="s">
        <v>111</v>
      </c>
      <c r="Q53" s="277">
        <v>0</v>
      </c>
      <c r="R53" s="341" t="s">
        <v>109</v>
      </c>
      <c r="S53" s="277">
        <v>0</v>
      </c>
      <c r="T53" s="373">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33" t="s">
        <v>278</v>
      </c>
    </row>
    <row r="2" spans="1:12">
      <c r="K2" s="888" t="s">
        <v>28</v>
      </c>
      <c r="L2" s="888"/>
    </row>
    <row r="3" spans="1:12" s="30" customFormat="1">
      <c r="A3" s="900" t="s">
        <v>205</v>
      </c>
      <c r="B3" s="901"/>
      <c r="C3" s="901"/>
      <c r="D3" s="902"/>
      <c r="E3" s="424" t="s">
        <v>7</v>
      </c>
      <c r="F3" s="425"/>
      <c r="G3" s="425"/>
      <c r="H3" s="426"/>
      <c r="I3" s="389" t="s">
        <v>2</v>
      </c>
      <c r="J3" s="390"/>
      <c r="K3" s="390"/>
      <c r="L3" s="391"/>
    </row>
    <row r="4" spans="1:12" s="30" customFormat="1" ht="13.5" customHeight="1">
      <c r="A4" s="903"/>
      <c r="B4" s="904"/>
      <c r="C4" s="904"/>
      <c r="D4" s="905"/>
      <c r="E4" s="894">
        <v>44865</v>
      </c>
      <c r="F4" s="895"/>
      <c r="G4" s="898" t="s">
        <v>123</v>
      </c>
      <c r="H4" s="899"/>
      <c r="I4" s="892">
        <v>44865</v>
      </c>
      <c r="J4" s="893"/>
      <c r="K4" s="896" t="s">
        <v>123</v>
      </c>
      <c r="L4" s="897"/>
    </row>
    <row r="5" spans="1:12" s="30" customFormat="1" ht="22.5">
      <c r="A5" s="906"/>
      <c r="B5" s="907"/>
      <c r="C5" s="907"/>
      <c r="D5" s="908"/>
      <c r="E5" s="427" t="s">
        <v>8</v>
      </c>
      <c r="F5" s="428" t="s">
        <v>89</v>
      </c>
      <c r="G5" s="429" t="s">
        <v>8</v>
      </c>
      <c r="H5" s="430" t="s">
        <v>90</v>
      </c>
      <c r="I5" s="392" t="s">
        <v>8</v>
      </c>
      <c r="J5" s="393" t="s">
        <v>89</v>
      </c>
      <c r="K5" s="394" t="s">
        <v>8</v>
      </c>
      <c r="L5" s="395" t="s">
        <v>91</v>
      </c>
    </row>
    <row r="6" spans="1:12" s="30" customFormat="1" ht="16.350000000000001" customHeight="1">
      <c r="A6" s="889" t="s">
        <v>162</v>
      </c>
      <c r="B6" s="890"/>
      <c r="C6" s="890"/>
      <c r="D6" s="891"/>
      <c r="E6" s="431">
        <v>18064556</v>
      </c>
      <c r="F6" s="432">
        <v>1.1606100159411921</v>
      </c>
      <c r="G6" s="433">
        <v>147006824</v>
      </c>
      <c r="H6" s="432">
        <v>1.0477825165046775</v>
      </c>
      <c r="I6" s="278">
        <v>85114610</v>
      </c>
      <c r="J6" s="342">
        <v>1.9458835007709954</v>
      </c>
      <c r="K6" s="279">
        <v>635562099</v>
      </c>
      <c r="L6" s="342">
        <v>1.6128933629086319</v>
      </c>
    </row>
    <row r="7" spans="1:12" s="17" customFormat="1" ht="16.350000000000001" customHeight="1">
      <c r="A7" s="876" t="s">
        <v>163</v>
      </c>
      <c r="B7" s="877"/>
      <c r="C7" s="877"/>
      <c r="D7" s="878"/>
      <c r="E7" s="280">
        <v>12510879</v>
      </c>
      <c r="F7" s="343">
        <v>0.9905597813479059</v>
      </c>
      <c r="G7" s="281">
        <v>116491832</v>
      </c>
      <c r="H7" s="344">
        <v>1.120121793180153</v>
      </c>
      <c r="I7" s="345">
        <v>27629528</v>
      </c>
      <c r="J7" s="346">
        <v>2.5590507102667943</v>
      </c>
      <c r="K7" s="282">
        <v>195845739</v>
      </c>
      <c r="L7" s="346">
        <v>1.9613669405606358</v>
      </c>
    </row>
    <row r="8" spans="1:12" s="17" customFormat="1" ht="16.350000000000001" customHeight="1">
      <c r="A8" s="51"/>
      <c r="B8" s="881" t="s">
        <v>164</v>
      </c>
      <c r="C8" s="881"/>
      <c r="D8" s="882"/>
      <c r="E8" s="283">
        <v>843430</v>
      </c>
      <c r="F8" s="347">
        <v>0.5955909197153072</v>
      </c>
      <c r="G8" s="284">
        <v>14776891</v>
      </c>
      <c r="H8" s="348">
        <v>1.2536693025561485</v>
      </c>
      <c r="I8" s="286">
        <v>9020459</v>
      </c>
      <c r="J8" s="349">
        <v>9.6499131872940005</v>
      </c>
      <c r="K8" s="285">
        <v>62399075</v>
      </c>
      <c r="L8" s="349">
        <v>4.0586836466122014</v>
      </c>
    </row>
    <row r="9" spans="1:12" s="17" customFormat="1" ht="16.350000000000001" customHeight="1">
      <c r="A9" s="51"/>
      <c r="B9" s="881" t="s">
        <v>165</v>
      </c>
      <c r="C9" s="881"/>
      <c r="D9" s="882"/>
      <c r="E9" s="283">
        <v>4345680</v>
      </c>
      <c r="F9" s="347">
        <v>0.74784316715112553</v>
      </c>
      <c r="G9" s="284">
        <v>39625798</v>
      </c>
      <c r="H9" s="348">
        <v>0.87823077418678075</v>
      </c>
      <c r="I9" s="286">
        <v>3874310</v>
      </c>
      <c r="J9" s="349">
        <v>0.9840562121896369</v>
      </c>
      <c r="K9" s="285">
        <v>45825689</v>
      </c>
      <c r="L9" s="349">
        <v>1.2923595021880665</v>
      </c>
    </row>
    <row r="10" spans="1:12" s="17" customFormat="1" ht="16.350000000000001" customHeight="1">
      <c r="A10" s="51"/>
      <c r="B10" s="881" t="s">
        <v>166</v>
      </c>
      <c r="C10" s="881"/>
      <c r="D10" s="882"/>
      <c r="E10" s="283">
        <v>2903928</v>
      </c>
      <c r="F10" s="347">
        <v>1.4508069814323077</v>
      </c>
      <c r="G10" s="284">
        <v>13581039</v>
      </c>
      <c r="H10" s="348">
        <v>1.1374173038186912</v>
      </c>
      <c r="I10" s="286">
        <v>599448</v>
      </c>
      <c r="J10" s="349">
        <v>0.82412510740677092</v>
      </c>
      <c r="K10" s="285">
        <v>2794617</v>
      </c>
      <c r="L10" s="349">
        <v>1.484545595076264</v>
      </c>
    </row>
    <row r="11" spans="1:12" s="17" customFormat="1" ht="16.350000000000001" customHeight="1">
      <c r="A11" s="51"/>
      <c r="B11" s="881" t="s">
        <v>167</v>
      </c>
      <c r="C11" s="881"/>
      <c r="D11" s="882"/>
      <c r="E11" s="283">
        <v>45972</v>
      </c>
      <c r="F11" s="347">
        <v>0.57974450483624851</v>
      </c>
      <c r="G11" s="284">
        <v>3301480</v>
      </c>
      <c r="H11" s="348">
        <v>2.0529038676781495</v>
      </c>
      <c r="I11" s="286">
        <v>0</v>
      </c>
      <c r="J11" s="419">
        <v>0</v>
      </c>
      <c r="K11" s="285">
        <v>0</v>
      </c>
      <c r="L11" s="419">
        <v>0</v>
      </c>
    </row>
    <row r="12" spans="1:12" s="17" customFormat="1" ht="16.350000000000001" customHeight="1">
      <c r="A12" s="51"/>
      <c r="B12" s="881" t="s">
        <v>168</v>
      </c>
      <c r="C12" s="881"/>
      <c r="D12" s="882"/>
      <c r="E12" s="283">
        <v>824696</v>
      </c>
      <c r="F12" s="347">
        <v>1.5203507128925333</v>
      </c>
      <c r="G12" s="284">
        <v>7724908</v>
      </c>
      <c r="H12" s="348">
        <v>1.2465327420045067</v>
      </c>
      <c r="I12" s="286">
        <v>865596</v>
      </c>
      <c r="J12" s="349">
        <v>0.93202014361532026</v>
      </c>
      <c r="K12" s="285">
        <v>8971075</v>
      </c>
      <c r="L12" s="349">
        <v>1.2394500485496718</v>
      </c>
    </row>
    <row r="13" spans="1:12" s="17" customFormat="1" ht="16.350000000000001" customHeight="1">
      <c r="A13" s="51"/>
      <c r="B13" s="881" t="s">
        <v>169</v>
      </c>
      <c r="C13" s="881"/>
      <c r="D13" s="882"/>
      <c r="E13" s="283">
        <v>1360198</v>
      </c>
      <c r="F13" s="347">
        <v>1.0148126152689161</v>
      </c>
      <c r="G13" s="284">
        <v>17567062</v>
      </c>
      <c r="H13" s="348">
        <v>1.5462467143363507</v>
      </c>
      <c r="I13" s="286">
        <v>1123113</v>
      </c>
      <c r="J13" s="349">
        <v>4.6311264504317275</v>
      </c>
      <c r="K13" s="285">
        <v>6836841</v>
      </c>
      <c r="L13" s="349">
        <v>2.2499030021453064</v>
      </c>
    </row>
    <row r="14" spans="1:12" s="17" customFormat="1" ht="16.350000000000001" customHeight="1">
      <c r="A14" s="51"/>
      <c r="B14" s="881" t="s">
        <v>170</v>
      </c>
      <c r="C14" s="881"/>
      <c r="D14" s="882"/>
      <c r="E14" s="283">
        <v>87031</v>
      </c>
      <c r="F14" s="347">
        <v>0.55527128419763172</v>
      </c>
      <c r="G14" s="284">
        <v>1326412</v>
      </c>
      <c r="H14" s="348">
        <v>1.002509273731532</v>
      </c>
      <c r="I14" s="286">
        <v>28720</v>
      </c>
      <c r="J14" s="349">
        <v>3.2822857142857145</v>
      </c>
      <c r="K14" s="285">
        <v>969020</v>
      </c>
      <c r="L14" s="349">
        <v>3.0837921267861121</v>
      </c>
    </row>
    <row r="15" spans="1:12" s="17" customFormat="1" ht="16.350000000000001" customHeight="1">
      <c r="A15" s="51"/>
      <c r="B15" s="881" t="s">
        <v>171</v>
      </c>
      <c r="C15" s="881"/>
      <c r="D15" s="882"/>
      <c r="E15" s="283">
        <v>392867</v>
      </c>
      <c r="F15" s="347">
        <v>1.0397928179720086</v>
      </c>
      <c r="G15" s="284">
        <v>5508954</v>
      </c>
      <c r="H15" s="348">
        <v>1.3216124910576299</v>
      </c>
      <c r="I15" s="286">
        <v>6475216</v>
      </c>
      <c r="J15" s="349">
        <v>28.30980164125792</v>
      </c>
      <c r="K15" s="285">
        <v>27724866</v>
      </c>
      <c r="L15" s="349">
        <v>7.7290625027006552</v>
      </c>
    </row>
    <row r="16" spans="1:12" s="17" customFormat="1" ht="16.350000000000001" customHeight="1">
      <c r="A16" s="51"/>
      <c r="B16" s="881" t="s">
        <v>172</v>
      </c>
      <c r="C16" s="881"/>
      <c r="D16" s="882"/>
      <c r="E16" s="283">
        <v>534899</v>
      </c>
      <c r="F16" s="347">
        <v>1.7883318567058391</v>
      </c>
      <c r="G16" s="284">
        <v>5400761</v>
      </c>
      <c r="H16" s="348">
        <v>1.7273204399568871</v>
      </c>
      <c r="I16" s="286">
        <v>1412269</v>
      </c>
      <c r="J16" s="349">
        <v>0.67784042394394384</v>
      </c>
      <c r="K16" s="285">
        <v>15919988</v>
      </c>
      <c r="L16" s="349">
        <v>1.0555596074694424</v>
      </c>
    </row>
    <row r="17" spans="1:12" s="17" customFormat="1" ht="16.350000000000001" customHeight="1">
      <c r="A17" s="51"/>
      <c r="B17" s="881" t="s">
        <v>173</v>
      </c>
      <c r="C17" s="881"/>
      <c r="D17" s="882"/>
      <c r="E17" s="283">
        <v>756355</v>
      </c>
      <c r="F17" s="347">
        <v>2.4526481680248264</v>
      </c>
      <c r="G17" s="284">
        <v>5078588</v>
      </c>
      <c r="H17" s="348">
        <v>1.0876381047305494</v>
      </c>
      <c r="I17" s="286">
        <v>4139244</v>
      </c>
      <c r="J17" s="349">
        <v>2.5381755524146197</v>
      </c>
      <c r="K17" s="285">
        <v>23245982</v>
      </c>
      <c r="L17" s="349">
        <v>1.6039042119456941</v>
      </c>
    </row>
    <row r="18" spans="1:12" s="17" customFormat="1" ht="16.350000000000001" customHeight="1">
      <c r="A18" s="51"/>
      <c r="B18" s="881" t="s">
        <v>174</v>
      </c>
      <c r="C18" s="881"/>
      <c r="D18" s="882"/>
      <c r="E18" s="283">
        <v>397759</v>
      </c>
      <c r="F18" s="347">
        <v>1.4322921917985798</v>
      </c>
      <c r="G18" s="284">
        <v>2433155</v>
      </c>
      <c r="H18" s="348">
        <v>1.0969185000448567</v>
      </c>
      <c r="I18" s="286">
        <v>88171</v>
      </c>
      <c r="J18" s="349">
        <v>1.182550965665236</v>
      </c>
      <c r="K18" s="285">
        <v>1116979</v>
      </c>
      <c r="L18" s="349">
        <v>1.4871558973430401</v>
      </c>
    </row>
    <row r="19" spans="1:12" s="17" customFormat="1" ht="16.350000000000001" customHeight="1">
      <c r="A19" s="883" t="s">
        <v>175</v>
      </c>
      <c r="B19" s="884"/>
      <c r="C19" s="884"/>
      <c r="D19" s="885"/>
      <c r="E19" s="396">
        <v>3974110</v>
      </c>
      <c r="F19" s="397">
        <v>1.3062331959427036</v>
      </c>
      <c r="G19" s="398">
        <v>42711172</v>
      </c>
      <c r="H19" s="399">
        <v>1.3781503754735589</v>
      </c>
      <c r="I19" s="400">
        <v>14044158</v>
      </c>
      <c r="J19" s="401">
        <v>2.7413933242240875</v>
      </c>
      <c r="K19" s="400">
        <v>83694637</v>
      </c>
      <c r="L19" s="401">
        <v>1.8045585509289943</v>
      </c>
    </row>
    <row r="20" spans="1:12" s="17" customFormat="1" ht="16.350000000000001" customHeight="1">
      <c r="A20" s="876" t="s">
        <v>19</v>
      </c>
      <c r="B20" s="877"/>
      <c r="C20" s="877"/>
      <c r="D20" s="878"/>
      <c r="E20" s="280">
        <v>50973</v>
      </c>
      <c r="F20" s="343">
        <v>0.89080931825728316</v>
      </c>
      <c r="G20" s="281">
        <v>652227</v>
      </c>
      <c r="H20" s="344">
        <v>1.0824320354754819</v>
      </c>
      <c r="I20" s="345">
        <v>59071</v>
      </c>
      <c r="J20" s="346" t="s">
        <v>111</v>
      </c>
      <c r="K20" s="282">
        <v>78686</v>
      </c>
      <c r="L20" s="346">
        <v>6.0055645693213545E-3</v>
      </c>
    </row>
    <row r="21" spans="1:12" s="17" customFormat="1" ht="15.75" customHeight="1">
      <c r="A21" s="51"/>
      <c r="B21" s="881" t="s">
        <v>241</v>
      </c>
      <c r="C21" s="881"/>
      <c r="D21" s="882"/>
      <c r="E21" s="283">
        <v>0</v>
      </c>
      <c r="F21" s="415">
        <v>0</v>
      </c>
      <c r="G21" s="284">
        <v>0</v>
      </c>
      <c r="H21" s="417">
        <v>0</v>
      </c>
      <c r="I21" s="286">
        <v>0</v>
      </c>
      <c r="J21" s="419">
        <v>0</v>
      </c>
      <c r="K21" s="285">
        <v>0</v>
      </c>
      <c r="L21" s="419">
        <v>0</v>
      </c>
    </row>
    <row r="22" spans="1:12" s="17" customFormat="1" ht="16.350000000000001" customHeight="1">
      <c r="A22" s="51"/>
      <c r="B22" s="881" t="s">
        <v>176</v>
      </c>
      <c r="C22" s="881"/>
      <c r="D22" s="882"/>
      <c r="E22" s="283">
        <v>0</v>
      </c>
      <c r="F22" s="415">
        <v>0</v>
      </c>
      <c r="G22" s="284">
        <v>0</v>
      </c>
      <c r="H22" s="417">
        <v>0</v>
      </c>
      <c r="I22" s="286">
        <v>0</v>
      </c>
      <c r="J22" s="419">
        <v>0</v>
      </c>
      <c r="K22" s="285">
        <v>14892</v>
      </c>
      <c r="L22" s="349">
        <v>1.1023761936486787</v>
      </c>
    </row>
    <row r="23" spans="1:12" s="17" customFormat="1" ht="16.350000000000001" customHeight="1">
      <c r="A23" s="51"/>
      <c r="B23" s="879" t="s">
        <v>177</v>
      </c>
      <c r="C23" s="879"/>
      <c r="D23" s="880"/>
      <c r="E23" s="283">
        <v>50973</v>
      </c>
      <c r="F23" s="347">
        <v>0.89080931825728316</v>
      </c>
      <c r="G23" s="284">
        <v>625134</v>
      </c>
      <c r="H23" s="348">
        <v>1.0990999861103541</v>
      </c>
      <c r="I23" s="286">
        <v>0</v>
      </c>
      <c r="J23" s="419">
        <v>0</v>
      </c>
      <c r="K23" s="285">
        <v>0</v>
      </c>
      <c r="L23" s="349" t="s">
        <v>109</v>
      </c>
    </row>
    <row r="24" spans="1:12" s="17" customFormat="1" ht="15.75" customHeight="1">
      <c r="A24" s="876" t="s">
        <v>178</v>
      </c>
      <c r="B24" s="877"/>
      <c r="C24" s="877"/>
      <c r="D24" s="878"/>
      <c r="E24" s="280">
        <v>640011</v>
      </c>
      <c r="F24" s="343">
        <v>0.59120741878658611</v>
      </c>
      <c r="G24" s="281">
        <v>6822678</v>
      </c>
      <c r="H24" s="344">
        <v>0.93614177227973017</v>
      </c>
      <c r="I24" s="345">
        <v>1427047</v>
      </c>
      <c r="J24" s="346">
        <v>1.618870163401807</v>
      </c>
      <c r="K24" s="282">
        <v>28676146</v>
      </c>
      <c r="L24" s="346">
        <v>0.96592858861224629</v>
      </c>
    </row>
    <row r="25" spans="1:12" s="17" customFormat="1" ht="15.75" customHeight="1">
      <c r="A25" s="51"/>
      <c r="B25" s="874" t="s">
        <v>179</v>
      </c>
      <c r="C25" s="874"/>
      <c r="D25" s="875"/>
      <c r="E25" s="283">
        <v>0</v>
      </c>
      <c r="F25" s="347" t="s">
        <v>109</v>
      </c>
      <c r="G25" s="284">
        <v>47025</v>
      </c>
      <c r="H25" s="348">
        <v>1.2094596332398857</v>
      </c>
      <c r="I25" s="286">
        <v>323091</v>
      </c>
      <c r="J25" s="349">
        <v>2.2054745895764363</v>
      </c>
      <c r="K25" s="285">
        <v>4097061</v>
      </c>
      <c r="L25" s="349">
        <v>3.8062483974418528</v>
      </c>
    </row>
    <row r="26" spans="1:12" s="17" customFormat="1" ht="15.75" customHeight="1">
      <c r="A26" s="51"/>
      <c r="B26" s="874" t="s">
        <v>180</v>
      </c>
      <c r="C26" s="874"/>
      <c r="D26" s="875"/>
      <c r="E26" s="283">
        <v>278305</v>
      </c>
      <c r="F26" s="347">
        <v>0.52575451880062873</v>
      </c>
      <c r="G26" s="284">
        <v>2528836</v>
      </c>
      <c r="H26" s="348">
        <v>1.2202286400299551</v>
      </c>
      <c r="I26" s="286">
        <v>0</v>
      </c>
      <c r="J26" s="349" t="s">
        <v>109</v>
      </c>
      <c r="K26" s="285">
        <v>86944</v>
      </c>
      <c r="L26" s="349">
        <v>5.6888579936882362E-3</v>
      </c>
    </row>
    <row r="27" spans="1:12" s="17" customFormat="1" ht="15.75" customHeight="1">
      <c r="A27" s="51"/>
      <c r="B27" s="874" t="s">
        <v>181</v>
      </c>
      <c r="C27" s="874"/>
      <c r="D27" s="875"/>
      <c r="E27" s="283">
        <v>0</v>
      </c>
      <c r="F27" s="347" t="s">
        <v>109</v>
      </c>
      <c r="G27" s="284">
        <v>547097</v>
      </c>
      <c r="H27" s="348">
        <v>0.40097404025153544</v>
      </c>
      <c r="I27" s="286">
        <v>25500</v>
      </c>
      <c r="J27" s="349">
        <v>1.1705839147998531</v>
      </c>
      <c r="K27" s="285">
        <v>453128</v>
      </c>
      <c r="L27" s="349">
        <v>1.8962424830830136</v>
      </c>
    </row>
    <row r="28" spans="1:12" s="17" customFormat="1" ht="15.75" customHeight="1">
      <c r="A28" s="51"/>
      <c r="B28" s="874" t="s">
        <v>182</v>
      </c>
      <c r="C28" s="874"/>
      <c r="D28" s="875"/>
      <c r="E28" s="283">
        <v>290451</v>
      </c>
      <c r="F28" s="347">
        <v>1.2669728852596316</v>
      </c>
      <c r="G28" s="284">
        <v>1986725</v>
      </c>
      <c r="H28" s="348">
        <v>0.78981557420225335</v>
      </c>
      <c r="I28" s="286">
        <v>160764</v>
      </c>
      <c r="J28" s="349">
        <v>1.4582165501102071</v>
      </c>
      <c r="K28" s="285">
        <v>5616851</v>
      </c>
      <c r="L28" s="349">
        <v>2.5224876510692229</v>
      </c>
    </row>
    <row r="29" spans="1:12" s="17" customFormat="1" ht="15.75" customHeight="1">
      <c r="A29" s="51"/>
      <c r="B29" s="874" t="s">
        <v>183</v>
      </c>
      <c r="C29" s="874"/>
      <c r="D29" s="875"/>
      <c r="E29" s="283">
        <v>0</v>
      </c>
      <c r="F29" s="415">
        <v>0</v>
      </c>
      <c r="G29" s="284">
        <v>2589</v>
      </c>
      <c r="H29" s="348" t="s">
        <v>111</v>
      </c>
      <c r="I29" s="286">
        <v>599037</v>
      </c>
      <c r="J29" s="349">
        <v>1.6272077318831526</v>
      </c>
      <c r="K29" s="285">
        <v>5419410</v>
      </c>
      <c r="L29" s="349">
        <v>2.1489887153913685</v>
      </c>
    </row>
    <row r="30" spans="1:12" s="17" customFormat="1" ht="15.75" customHeight="1">
      <c r="A30" s="883" t="s">
        <v>184</v>
      </c>
      <c r="B30" s="884"/>
      <c r="C30" s="884"/>
      <c r="D30" s="885"/>
      <c r="E30" s="396">
        <v>661723</v>
      </c>
      <c r="F30" s="397">
        <v>0.61290681120773738</v>
      </c>
      <c r="G30" s="398">
        <v>6780783</v>
      </c>
      <c r="H30" s="399">
        <v>0.94646528360041837</v>
      </c>
      <c r="I30" s="400">
        <v>1444660</v>
      </c>
      <c r="J30" s="401">
        <v>1.4971454272428526</v>
      </c>
      <c r="K30" s="402">
        <v>30566375</v>
      </c>
      <c r="L30" s="401">
        <v>1.0131391592175092</v>
      </c>
    </row>
    <row r="31" spans="1:12" s="17" customFormat="1" ht="15.75" customHeight="1">
      <c r="A31" s="876" t="s">
        <v>185</v>
      </c>
      <c r="B31" s="877"/>
      <c r="C31" s="877"/>
      <c r="D31" s="878"/>
      <c r="E31" s="280">
        <v>46220</v>
      </c>
      <c r="F31" s="343">
        <v>1.0319267693681626</v>
      </c>
      <c r="G31" s="281">
        <v>330345</v>
      </c>
      <c r="H31" s="344">
        <v>0.58023568095073319</v>
      </c>
      <c r="I31" s="345">
        <v>3912435</v>
      </c>
      <c r="J31" s="346">
        <v>0.77412873207973509</v>
      </c>
      <c r="K31" s="282">
        <v>33508156</v>
      </c>
      <c r="L31" s="346">
        <v>1.3414310426066909</v>
      </c>
    </row>
    <row r="32" spans="1:12" s="17" customFormat="1" ht="15.75" customHeight="1">
      <c r="A32" s="51"/>
      <c r="B32" s="881" t="s">
        <v>186</v>
      </c>
      <c r="C32" s="881"/>
      <c r="D32" s="882"/>
      <c r="E32" s="283">
        <v>18283</v>
      </c>
      <c r="F32" s="347">
        <v>0.42133523840250731</v>
      </c>
      <c r="G32" s="284">
        <v>212378</v>
      </c>
      <c r="H32" s="348">
        <v>0.41920985363639057</v>
      </c>
      <c r="I32" s="286">
        <v>3796468</v>
      </c>
      <c r="J32" s="349">
        <v>0.7655532224789211</v>
      </c>
      <c r="K32" s="285">
        <v>30253491</v>
      </c>
      <c r="L32" s="349">
        <v>1.282142669611398</v>
      </c>
    </row>
    <row r="33" spans="1:12" s="17" customFormat="1" ht="15.75" customHeight="1">
      <c r="A33" s="403"/>
      <c r="B33" s="886" t="s">
        <v>187</v>
      </c>
      <c r="C33" s="886"/>
      <c r="D33" s="887"/>
      <c r="E33" s="404">
        <v>0</v>
      </c>
      <c r="F33" s="416">
        <v>0</v>
      </c>
      <c r="G33" s="406">
        <v>0</v>
      </c>
      <c r="H33" s="418">
        <v>0</v>
      </c>
      <c r="I33" s="408">
        <v>36377</v>
      </c>
      <c r="J33" s="409" t="s">
        <v>111</v>
      </c>
      <c r="K33" s="410">
        <v>461396</v>
      </c>
      <c r="L33" s="409">
        <v>6.7195223185028761</v>
      </c>
    </row>
    <row r="34" spans="1:12" s="17" customFormat="1" ht="15.75" customHeight="1">
      <c r="A34" s="909" t="s">
        <v>188</v>
      </c>
      <c r="B34" s="881"/>
      <c r="C34" s="881"/>
      <c r="D34" s="882"/>
      <c r="E34" s="280">
        <v>1922606</v>
      </c>
      <c r="F34" s="343">
        <v>1.3524773063654731</v>
      </c>
      <c r="G34" s="281">
        <v>13900355</v>
      </c>
      <c r="H34" s="344">
        <v>1.0228645598549599</v>
      </c>
      <c r="I34" s="345">
        <v>23422669</v>
      </c>
      <c r="J34" s="346">
        <v>2.3876472397325283</v>
      </c>
      <c r="K34" s="282">
        <v>140734309</v>
      </c>
      <c r="L34" s="346">
        <v>1.445676043235248</v>
      </c>
    </row>
    <row r="35" spans="1:12" s="17" customFormat="1" ht="16.350000000000001" customHeight="1">
      <c r="A35" s="411"/>
      <c r="B35" s="874" t="s">
        <v>189</v>
      </c>
      <c r="C35" s="874"/>
      <c r="D35" s="875"/>
      <c r="E35" s="283">
        <v>0</v>
      </c>
      <c r="F35" s="415">
        <v>0</v>
      </c>
      <c r="G35" s="284">
        <v>1017</v>
      </c>
      <c r="H35" s="348">
        <v>2.0054029538777038E-2</v>
      </c>
      <c r="I35" s="286">
        <v>11081878</v>
      </c>
      <c r="J35" s="349">
        <v>66.764334126577708</v>
      </c>
      <c r="K35" s="285">
        <v>27489151</v>
      </c>
      <c r="L35" s="349">
        <v>4.7303075293885239</v>
      </c>
    </row>
    <row r="36" spans="1:12" s="17" customFormat="1" ht="16.350000000000001" customHeight="1">
      <c r="A36" s="411"/>
      <c r="B36" s="874" t="s">
        <v>190</v>
      </c>
      <c r="C36" s="874"/>
      <c r="D36" s="875"/>
      <c r="E36" s="404">
        <v>1922606</v>
      </c>
      <c r="F36" s="405">
        <v>1.3524773063654731</v>
      </c>
      <c r="G36" s="406">
        <v>13899338</v>
      </c>
      <c r="H36" s="407">
        <v>1.0266208067836424</v>
      </c>
      <c r="I36" s="408">
        <v>12340791</v>
      </c>
      <c r="J36" s="409">
        <v>1.2796404420096656</v>
      </c>
      <c r="K36" s="410">
        <v>113245158</v>
      </c>
      <c r="L36" s="409">
        <v>1.2371495820620781</v>
      </c>
    </row>
    <row r="37" spans="1:12" s="17" customFormat="1" ht="16.350000000000001" customHeight="1">
      <c r="A37" s="910" t="s">
        <v>191</v>
      </c>
      <c r="B37" s="911"/>
      <c r="C37" s="911"/>
      <c r="D37" s="912"/>
      <c r="E37" s="280">
        <v>283410</v>
      </c>
      <c r="F37" s="343">
        <v>170.83182640144665</v>
      </c>
      <c r="G37" s="281">
        <v>4714872</v>
      </c>
      <c r="H37" s="344">
        <v>0.53496885069232414</v>
      </c>
      <c r="I37" s="345">
        <v>12014287</v>
      </c>
      <c r="J37" s="346">
        <v>1.7601710668427089</v>
      </c>
      <c r="K37" s="282">
        <v>91718472</v>
      </c>
      <c r="L37" s="346">
        <v>1.4684424741925981</v>
      </c>
    </row>
    <row r="38" spans="1:12" s="17" customFormat="1" ht="16.350000000000001" customHeight="1">
      <c r="A38" s="411"/>
      <c r="B38" s="874" t="s">
        <v>192</v>
      </c>
      <c r="C38" s="874"/>
      <c r="D38" s="875"/>
      <c r="E38" s="283">
        <v>137802</v>
      </c>
      <c r="F38" s="347" t="s">
        <v>111</v>
      </c>
      <c r="G38" s="284">
        <v>1158120</v>
      </c>
      <c r="H38" s="348">
        <v>2.8855109042573073</v>
      </c>
      <c r="I38" s="286">
        <v>0</v>
      </c>
      <c r="J38" s="349" t="s">
        <v>109</v>
      </c>
      <c r="K38" s="285">
        <v>20277389</v>
      </c>
      <c r="L38" s="349">
        <v>1.8228899960885525</v>
      </c>
    </row>
    <row r="39" spans="1:12" s="17" customFormat="1" ht="16.350000000000001" customHeight="1">
      <c r="A39" s="51"/>
      <c r="B39" s="881" t="s">
        <v>193</v>
      </c>
      <c r="C39" s="881"/>
      <c r="D39" s="882"/>
      <c r="E39" s="283">
        <v>65423</v>
      </c>
      <c r="F39" s="347" t="s">
        <v>111</v>
      </c>
      <c r="G39" s="284">
        <v>315749</v>
      </c>
      <c r="H39" s="348">
        <v>4.9660123934446858</v>
      </c>
      <c r="I39" s="286">
        <v>382999</v>
      </c>
      <c r="J39" s="349">
        <v>22.380587857184597</v>
      </c>
      <c r="K39" s="285">
        <v>6655405</v>
      </c>
      <c r="L39" s="349">
        <v>2.0134939754662144</v>
      </c>
    </row>
    <row r="40" spans="1:12" s="17" customFormat="1" ht="16.350000000000001" customHeight="1">
      <c r="A40" s="51"/>
      <c r="B40" s="881" t="s">
        <v>194</v>
      </c>
      <c r="C40" s="881"/>
      <c r="D40" s="882"/>
      <c r="E40" s="283">
        <v>0</v>
      </c>
      <c r="F40" s="347" t="s">
        <v>109</v>
      </c>
      <c r="G40" s="284">
        <v>5636</v>
      </c>
      <c r="H40" s="348">
        <v>0.54686590335726759</v>
      </c>
      <c r="I40" s="286">
        <v>4595760</v>
      </c>
      <c r="J40" s="349">
        <v>2.4988635992909729</v>
      </c>
      <c r="K40" s="285">
        <v>29296237</v>
      </c>
      <c r="L40" s="349">
        <v>1.0986575717636489</v>
      </c>
    </row>
    <row r="41" spans="1:12" s="17" customFormat="1" ht="16.350000000000001" customHeight="1">
      <c r="A41" s="51"/>
      <c r="B41" s="881" t="s">
        <v>195</v>
      </c>
      <c r="C41" s="881"/>
      <c r="D41" s="882"/>
      <c r="E41" s="283">
        <v>11662</v>
      </c>
      <c r="F41" s="347" t="s">
        <v>111</v>
      </c>
      <c r="G41" s="284">
        <v>238828</v>
      </c>
      <c r="H41" s="348" t="s">
        <v>111</v>
      </c>
      <c r="I41" s="286">
        <v>73086</v>
      </c>
      <c r="J41" s="349">
        <v>0.12261887585103064</v>
      </c>
      <c r="K41" s="285">
        <v>4055057</v>
      </c>
      <c r="L41" s="349">
        <v>1.4198527995742252</v>
      </c>
    </row>
    <row r="42" spans="1:12" s="17" customFormat="1" ht="16.350000000000001" customHeight="1">
      <c r="A42" s="51"/>
      <c r="B42" s="874" t="s">
        <v>196</v>
      </c>
      <c r="C42" s="874"/>
      <c r="D42" s="875"/>
      <c r="E42" s="283">
        <v>0</v>
      </c>
      <c r="F42" s="415">
        <v>0</v>
      </c>
      <c r="G42" s="284">
        <v>79482</v>
      </c>
      <c r="H42" s="348">
        <v>1.058419335508356</v>
      </c>
      <c r="I42" s="286">
        <v>6262454</v>
      </c>
      <c r="J42" s="349">
        <v>3.008913174980457</v>
      </c>
      <c r="K42" s="285">
        <v>24278057</v>
      </c>
      <c r="L42" s="349">
        <v>1.9145967113144609</v>
      </c>
    </row>
    <row r="43" spans="1:12" s="17" customFormat="1" ht="16.350000000000001" customHeight="1">
      <c r="A43" s="403"/>
      <c r="B43" s="886" t="s">
        <v>197</v>
      </c>
      <c r="C43" s="886"/>
      <c r="D43" s="887"/>
      <c r="E43" s="283">
        <v>0</v>
      </c>
      <c r="F43" s="415">
        <v>0</v>
      </c>
      <c r="G43" s="284">
        <v>37167</v>
      </c>
      <c r="H43" s="348" t="s">
        <v>111</v>
      </c>
      <c r="I43" s="286">
        <v>699988</v>
      </c>
      <c r="J43" s="349">
        <v>1.4433992222006855</v>
      </c>
      <c r="K43" s="285">
        <v>6672855</v>
      </c>
      <c r="L43" s="349">
        <v>1.1448518720270393</v>
      </c>
    </row>
    <row r="44" spans="1:12" s="17" customFormat="1" ht="16.350000000000001" customHeight="1">
      <c r="A44" s="910" t="s">
        <v>198</v>
      </c>
      <c r="B44" s="911"/>
      <c r="C44" s="911"/>
      <c r="D44" s="912"/>
      <c r="E44" s="280">
        <v>2526830</v>
      </c>
      <c r="F44" s="343">
        <v>118.02101821578701</v>
      </c>
      <c r="G44" s="281">
        <v>3816370</v>
      </c>
      <c r="H44" s="344">
        <v>13.993370660037327</v>
      </c>
      <c r="I44" s="345">
        <v>9293</v>
      </c>
      <c r="J44" s="346">
        <v>0.19412587996908359</v>
      </c>
      <c r="K44" s="282">
        <v>3167337</v>
      </c>
      <c r="L44" s="346">
        <v>2.2228564209994421</v>
      </c>
    </row>
    <row r="45" spans="1:12" s="17" customFormat="1" ht="16.350000000000001" customHeight="1">
      <c r="A45" s="51"/>
      <c r="B45" s="874" t="s">
        <v>242</v>
      </c>
      <c r="C45" s="874"/>
      <c r="D45" s="875"/>
      <c r="E45" s="283">
        <v>2434840</v>
      </c>
      <c r="F45" s="347" t="s">
        <v>111</v>
      </c>
      <c r="G45" s="284">
        <v>2434840</v>
      </c>
      <c r="H45" s="348" t="s">
        <v>111</v>
      </c>
      <c r="I45" s="286">
        <v>0</v>
      </c>
      <c r="J45" s="419">
        <v>0</v>
      </c>
      <c r="K45" s="285">
        <v>0</v>
      </c>
      <c r="L45" s="419">
        <v>0</v>
      </c>
    </row>
    <row r="46" spans="1:12" s="17" customFormat="1" ht="16.350000000000001" customHeight="1">
      <c r="A46" s="51"/>
      <c r="B46" s="874" t="s">
        <v>29</v>
      </c>
      <c r="C46" s="874"/>
      <c r="D46" s="875"/>
      <c r="E46" s="404">
        <v>0</v>
      </c>
      <c r="F46" s="416">
        <v>0</v>
      </c>
      <c r="G46" s="406">
        <v>0</v>
      </c>
      <c r="H46" s="407" t="s">
        <v>109</v>
      </c>
      <c r="I46" s="408">
        <v>0</v>
      </c>
      <c r="J46" s="420">
        <v>0</v>
      </c>
      <c r="K46" s="410">
        <v>776250</v>
      </c>
      <c r="L46" s="409">
        <v>0.56877382255575637</v>
      </c>
    </row>
    <row r="47" spans="1:12" s="17" customFormat="1" ht="16.350000000000001" customHeight="1">
      <c r="A47" s="910" t="s">
        <v>199</v>
      </c>
      <c r="B47" s="911"/>
      <c r="C47" s="911"/>
      <c r="D47" s="912"/>
      <c r="E47" s="280">
        <v>83627</v>
      </c>
      <c r="F47" s="343">
        <v>0.27380535319636573</v>
      </c>
      <c r="G47" s="281">
        <v>278145</v>
      </c>
      <c r="H47" s="344">
        <v>5.3822074548831714E-2</v>
      </c>
      <c r="I47" s="345">
        <v>16640280</v>
      </c>
      <c r="J47" s="346">
        <v>1.6116289468869693</v>
      </c>
      <c r="K47" s="282">
        <v>141833254</v>
      </c>
      <c r="L47" s="346">
        <v>2.175457321391697</v>
      </c>
    </row>
    <row r="48" spans="1:12" s="17" customFormat="1" ht="15.75" customHeight="1">
      <c r="A48" s="51"/>
      <c r="B48" s="881" t="s">
        <v>200</v>
      </c>
      <c r="C48" s="881"/>
      <c r="D48" s="882"/>
      <c r="E48" s="283">
        <v>3932</v>
      </c>
      <c r="F48" s="347" t="s">
        <v>111</v>
      </c>
      <c r="G48" s="284">
        <v>140366</v>
      </c>
      <c r="H48" s="348">
        <v>1.118998078747439</v>
      </c>
      <c r="I48" s="286">
        <v>16010922</v>
      </c>
      <c r="J48" s="349">
        <v>1.6755695928317798</v>
      </c>
      <c r="K48" s="285">
        <v>132513183</v>
      </c>
      <c r="L48" s="349">
        <v>2.2126511011043553</v>
      </c>
    </row>
    <row r="49" spans="1:12" s="17" customFormat="1" ht="15.75" customHeight="1">
      <c r="A49" s="51"/>
      <c r="B49" s="881" t="s">
        <v>243</v>
      </c>
      <c r="C49" s="881"/>
      <c r="D49" s="882"/>
      <c r="E49" s="283">
        <v>79695</v>
      </c>
      <c r="F49" s="347" t="s">
        <v>111</v>
      </c>
      <c r="G49" s="284">
        <v>134149</v>
      </c>
      <c r="H49" s="348">
        <v>1.541995701001184</v>
      </c>
      <c r="I49" s="286">
        <v>17619</v>
      </c>
      <c r="J49" s="349">
        <v>39.328125</v>
      </c>
      <c r="K49" s="285">
        <v>519514</v>
      </c>
      <c r="L49" s="349">
        <v>1.4724910930152801</v>
      </c>
    </row>
    <row r="50" spans="1:12" s="17" customFormat="1" ht="15.75" customHeight="1">
      <c r="A50" s="51"/>
      <c r="B50" s="881" t="s">
        <v>201</v>
      </c>
      <c r="C50" s="881"/>
      <c r="D50" s="882"/>
      <c r="E50" s="283">
        <v>0</v>
      </c>
      <c r="F50" s="415">
        <v>0</v>
      </c>
      <c r="G50" s="284">
        <v>0</v>
      </c>
      <c r="H50" s="417">
        <v>0</v>
      </c>
      <c r="I50" s="286">
        <v>611739</v>
      </c>
      <c r="J50" s="349">
        <v>0.79532042856418517</v>
      </c>
      <c r="K50" s="285">
        <v>8800557</v>
      </c>
      <c r="L50" s="349">
        <v>1.7759901729382059</v>
      </c>
    </row>
    <row r="51" spans="1:12" s="17" customFormat="1" ht="15.75" customHeight="1">
      <c r="A51" s="403"/>
      <c r="B51" s="879" t="s">
        <v>202</v>
      </c>
      <c r="C51" s="879"/>
      <c r="D51" s="880"/>
      <c r="E51" s="404">
        <v>0</v>
      </c>
      <c r="F51" s="416">
        <v>0</v>
      </c>
      <c r="G51" s="406">
        <v>0</v>
      </c>
      <c r="H51" s="407" t="s">
        <v>109</v>
      </c>
      <c r="I51" s="408">
        <v>0</v>
      </c>
      <c r="J51" s="420">
        <v>0</v>
      </c>
      <c r="K51" s="410">
        <v>0</v>
      </c>
      <c r="L51" s="420">
        <v>0</v>
      </c>
    </row>
    <row r="52" spans="1:12">
      <c r="A52" s="412"/>
      <c r="B52" s="413"/>
      <c r="C52" s="412"/>
      <c r="D52" s="414"/>
      <c r="E52" s="414"/>
      <c r="F52" s="414"/>
      <c r="G52" s="414"/>
    </row>
    <row r="53" spans="1:12">
      <c r="A53" s="412"/>
      <c r="B53" s="412"/>
      <c r="C53" s="412"/>
      <c r="D53" s="414"/>
      <c r="E53" s="414"/>
      <c r="F53" s="414"/>
      <c r="G53" s="414"/>
    </row>
    <row r="54" spans="1:12">
      <c r="A54" s="412"/>
      <c r="B54" s="412"/>
      <c r="C54" s="412"/>
      <c r="D54" s="412"/>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79"/>
      <c r="C1" s="180"/>
      <c r="D1" s="919" t="s">
        <v>69</v>
      </c>
      <c r="E1" s="919"/>
      <c r="F1" s="919"/>
      <c r="G1" s="919"/>
      <c r="H1" s="919"/>
      <c r="I1" s="919"/>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row>
    <row r="2" spans="2:58" s="61" customFormat="1">
      <c r="B2" s="179"/>
      <c r="C2" s="180"/>
      <c r="D2" s="919"/>
      <c r="E2" s="919"/>
      <c r="F2" s="919"/>
      <c r="G2" s="919"/>
      <c r="H2" s="919"/>
      <c r="I2" s="919"/>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row>
    <row r="3" spans="2:58" s="61" customFormat="1" ht="18.75">
      <c r="B3" s="179"/>
      <c r="C3" s="180"/>
      <c r="D3" s="422"/>
      <c r="E3" s="422"/>
      <c r="F3" s="422"/>
      <c r="G3" s="422"/>
      <c r="H3" s="422"/>
      <c r="I3" s="422"/>
      <c r="J3" s="141"/>
      <c r="K3" s="141"/>
      <c r="L3" s="141"/>
      <c r="M3" s="141"/>
      <c r="N3" s="141"/>
      <c r="O3" s="141"/>
      <c r="P3" s="141"/>
      <c r="Q3" s="141"/>
      <c r="R3" s="141"/>
      <c r="S3" s="141"/>
      <c r="T3" s="141"/>
      <c r="U3" s="141"/>
      <c r="V3" s="141"/>
      <c r="W3" s="141"/>
      <c r="X3" s="141"/>
      <c r="Y3" s="141"/>
      <c r="Z3" s="141"/>
      <c r="AA3" s="141"/>
      <c r="AB3" s="141"/>
      <c r="AC3" s="141"/>
      <c r="AD3" s="141"/>
      <c r="AE3"/>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row>
    <row r="4" spans="2:58" s="61" customFormat="1">
      <c r="B4" s="179"/>
      <c r="C4" s="180"/>
      <c r="D4" s="180"/>
      <c r="E4" s="181" t="s">
        <v>70</v>
      </c>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row>
    <row r="5" spans="2:58" s="61" customFormat="1">
      <c r="B5" s="179"/>
      <c r="C5" s="180"/>
      <c r="D5" s="180"/>
      <c r="E5" s="141"/>
      <c r="F5" s="179"/>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row>
    <row r="6" spans="2:58" s="61" customFormat="1">
      <c r="B6" s="179"/>
      <c r="C6" s="180"/>
      <c r="D6" s="180"/>
      <c r="E6" s="141"/>
      <c r="F6" s="141" t="s">
        <v>93</v>
      </c>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row>
    <row r="7" spans="2:58" s="61" customFormat="1">
      <c r="B7" s="179"/>
      <c r="C7" s="180"/>
      <c r="D7" s="180"/>
      <c r="E7" s="179"/>
      <c r="F7" s="179"/>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row>
    <row r="8" spans="2:58" s="61" customFormat="1">
      <c r="B8" s="179"/>
      <c r="C8" s="180"/>
      <c r="D8" s="180"/>
      <c r="E8" s="181" t="s">
        <v>71</v>
      </c>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row>
    <row r="9" spans="2:58" s="61" customFormat="1">
      <c r="B9" s="179"/>
      <c r="C9" s="180"/>
      <c r="D9" s="180"/>
      <c r="E9" s="179"/>
      <c r="F9" s="179"/>
      <c r="G9" s="179"/>
      <c r="H9" s="179"/>
      <c r="I9" s="179"/>
      <c r="J9" s="179"/>
      <c r="K9" s="179"/>
      <c r="L9" s="179"/>
      <c r="M9" s="179"/>
      <c r="N9" s="179"/>
      <c r="O9" s="179"/>
      <c r="P9" s="179"/>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row>
    <row r="10" spans="2:58" s="61" customFormat="1">
      <c r="B10" s="179"/>
      <c r="C10" s="180"/>
      <c r="D10" s="180"/>
      <c r="E10" s="141"/>
      <c r="F10" s="141" t="s">
        <v>72</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row>
    <row r="11" spans="2:58" s="61" customFormat="1">
      <c r="B11" s="179"/>
      <c r="C11" s="180"/>
      <c r="D11" s="180"/>
      <c r="E11" s="179"/>
      <c r="F11" s="179"/>
      <c r="G11" s="179"/>
      <c r="H11" s="179"/>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row>
    <row r="12" spans="2:58" s="61" customFormat="1">
      <c r="B12" s="179"/>
      <c r="C12" s="180"/>
      <c r="D12" s="180"/>
      <c r="E12" s="181" t="s">
        <v>73</v>
      </c>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41"/>
      <c r="AT12" s="141"/>
      <c r="AU12" s="141"/>
      <c r="AV12" s="141"/>
      <c r="AW12" s="141"/>
      <c r="AX12" s="141"/>
      <c r="AY12" s="141"/>
      <c r="AZ12" s="141"/>
      <c r="BA12" s="141"/>
      <c r="BB12" s="141"/>
      <c r="BC12" s="141"/>
      <c r="BD12" s="141"/>
      <c r="BE12" s="141"/>
      <c r="BF12" s="141"/>
    </row>
    <row r="13" spans="2:58" s="61" customFormat="1">
      <c r="B13" s="179"/>
      <c r="C13" s="180"/>
      <c r="D13" s="180"/>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41"/>
      <c r="AT13" s="141"/>
      <c r="AU13" s="141"/>
      <c r="AV13" s="141"/>
      <c r="AW13" s="141"/>
      <c r="AX13" s="141"/>
      <c r="AY13" s="141"/>
      <c r="AZ13" s="141"/>
      <c r="BA13" s="141"/>
      <c r="BB13" s="141"/>
      <c r="BC13" s="141"/>
      <c r="BD13" s="141"/>
      <c r="BE13" s="141"/>
      <c r="BF13" s="141"/>
    </row>
    <row r="14" spans="2:58" s="61" customFormat="1">
      <c r="B14" s="179"/>
      <c r="C14" s="180"/>
      <c r="D14" s="180"/>
      <c r="E14" s="179"/>
      <c r="F14" s="141" t="s">
        <v>74</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41"/>
      <c r="AT14" s="141"/>
      <c r="AU14" s="141"/>
      <c r="AV14" s="141"/>
      <c r="AW14" s="141"/>
      <c r="AX14" s="141"/>
      <c r="AY14" s="141"/>
      <c r="AZ14" s="141"/>
      <c r="BA14" s="141"/>
      <c r="BB14" s="141"/>
      <c r="BC14" s="141"/>
      <c r="BD14" s="141"/>
      <c r="BE14" s="141"/>
      <c r="BF14" s="141"/>
    </row>
    <row r="15" spans="2:58" s="61" customFormat="1">
      <c r="B15" s="179"/>
      <c r="C15" s="180"/>
      <c r="D15" s="180"/>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41"/>
      <c r="AT15" s="141"/>
      <c r="AU15" s="141"/>
      <c r="AV15" s="141"/>
      <c r="AW15" s="141"/>
      <c r="AX15" s="141"/>
      <c r="AY15" s="141"/>
      <c r="AZ15" s="141"/>
      <c r="BA15" s="141"/>
      <c r="BB15" s="141"/>
      <c r="BC15" s="141"/>
      <c r="BD15" s="141"/>
      <c r="BE15" s="141"/>
      <c r="BF15" s="141"/>
    </row>
    <row r="16" spans="2:58" s="61" customFormat="1">
      <c r="B16" s="179"/>
      <c r="C16" s="180"/>
      <c r="D16" s="180"/>
      <c r="E16" s="179"/>
      <c r="F16" s="179"/>
      <c r="G16" s="141" t="s">
        <v>75</v>
      </c>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41"/>
      <c r="AT16" s="141"/>
      <c r="AU16" s="141"/>
      <c r="AV16" s="141"/>
      <c r="AW16" s="141"/>
      <c r="AX16" s="141"/>
      <c r="AY16" s="141"/>
      <c r="AZ16" s="141"/>
      <c r="BA16" s="141"/>
      <c r="BB16" s="141"/>
      <c r="BC16" s="141"/>
      <c r="BD16" s="141"/>
      <c r="BE16" s="141"/>
      <c r="BF16" s="141"/>
    </row>
    <row r="17" spans="2:63" s="61" customFormat="1" ht="7.15" customHeight="1">
      <c r="B17" s="179"/>
      <c r="C17" s="180"/>
      <c r="D17" s="180"/>
      <c r="E17" s="179"/>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row>
    <row r="18" spans="2:63" s="61" customFormat="1">
      <c r="B18" s="179"/>
      <c r="C18" s="180"/>
      <c r="D18" s="180"/>
      <c r="E18" s="141"/>
      <c r="F18" s="179"/>
      <c r="G18" s="141"/>
      <c r="H18" s="179"/>
      <c r="I18" s="141" t="s">
        <v>76</v>
      </c>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row>
    <row r="19" spans="2:63" s="61" customFormat="1">
      <c r="B19" s="179"/>
      <c r="C19" s="180"/>
      <c r="D19" s="180"/>
      <c r="E19" s="141"/>
      <c r="F19" s="179"/>
      <c r="G19" s="141"/>
      <c r="H19" s="179"/>
      <c r="I19" s="141" t="s">
        <v>77</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row>
    <row r="20" spans="2:63" s="61" customFormat="1">
      <c r="B20" s="179"/>
      <c r="C20" s="180"/>
      <c r="D20" s="180"/>
      <c r="E20" s="141"/>
      <c r="F20" s="141"/>
      <c r="G20" s="179"/>
      <c r="H20" s="179"/>
      <c r="I20" s="141" t="s">
        <v>78</v>
      </c>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row>
    <row r="21" spans="2:63" s="61" customFormat="1">
      <c r="B21" s="179"/>
      <c r="C21" s="180"/>
      <c r="D21" s="180"/>
      <c r="E21" s="141"/>
      <c r="F21" s="141"/>
      <c r="G21" s="179"/>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K21"/>
    </row>
    <row r="22" spans="2:63" s="61" customFormat="1">
      <c r="B22" s="179"/>
      <c r="C22" s="180"/>
      <c r="D22" s="180"/>
      <c r="E22" s="181" t="s">
        <v>103</v>
      </c>
      <c r="F22" s="141"/>
      <c r="G22" s="179"/>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row>
    <row r="23" spans="2:63" s="61" customFormat="1">
      <c r="B23" s="179"/>
      <c r="C23" s="180"/>
      <c r="D23" s="180"/>
      <c r="E23" s="141"/>
      <c r="F23" s="141"/>
      <c r="G23" s="179"/>
      <c r="H23" s="141"/>
      <c r="I23"/>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c r="AQ23" s="141"/>
      <c r="AR23" s="141"/>
      <c r="AS23" s="141"/>
      <c r="AT23" s="141"/>
      <c r="AU23" s="141"/>
      <c r="AV23" s="141"/>
      <c r="AW23" s="141"/>
      <c r="AX23" s="141"/>
      <c r="AY23" s="141"/>
      <c r="AZ23" s="141"/>
      <c r="BA23" s="141"/>
      <c r="BB23" s="141"/>
      <c r="BC23" s="141"/>
      <c r="BD23" s="141"/>
      <c r="BE23" s="141"/>
      <c r="BF23" s="141"/>
    </row>
    <row r="24" spans="2:63" s="61" customFormat="1">
      <c r="B24" s="179"/>
      <c r="C24" s="180"/>
      <c r="D24" s="180"/>
      <c r="E24" s="141"/>
      <c r="F24" s="141" t="s">
        <v>108</v>
      </c>
      <c r="G24" s="179"/>
      <c r="H24" s="141"/>
      <c r="I24"/>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row>
    <row r="25" spans="2:63" s="61" customFormat="1">
      <c r="B25" s="179"/>
      <c r="C25" s="180"/>
      <c r="D25" s="180"/>
      <c r="E25" s="141"/>
      <c r="F25" s="141"/>
      <c r="G25" s="179"/>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row>
    <row r="26" spans="2:63" s="61" customFormat="1" ht="24" customHeight="1">
      <c r="B26" s="179"/>
      <c r="C26" s="180"/>
      <c r="D26" s="180"/>
      <c r="E26" s="141"/>
      <c r="F26" s="141"/>
      <c r="G26" s="179"/>
      <c r="H26" s="141"/>
      <c r="I26" s="141"/>
      <c r="J26" s="920" t="s">
        <v>104</v>
      </c>
      <c r="K26" s="920"/>
      <c r="L26" s="920"/>
      <c r="M26" s="920"/>
      <c r="N26" s="920"/>
      <c r="O26" s="914" t="s">
        <v>227</v>
      </c>
      <c r="P26" s="914"/>
      <c r="Q26" s="921" t="s">
        <v>228</v>
      </c>
      <c r="R26" s="921"/>
      <c r="S26" s="921"/>
      <c r="T26" s="921"/>
      <c r="U26" s="921"/>
      <c r="V26" s="921"/>
      <c r="W26" s="921"/>
      <c r="X26" s="921"/>
      <c r="Y26" s="921"/>
      <c r="Z26" s="921"/>
      <c r="AA26" s="921"/>
      <c r="AB26" s="921"/>
      <c r="AC26" s="921"/>
      <c r="AD26" s="921"/>
      <c r="AE26" s="921"/>
      <c r="AF26" s="921"/>
      <c r="AG26" s="921"/>
      <c r="AH26" s="921"/>
      <c r="AI26" s="921"/>
      <c r="AJ26" s="921"/>
      <c r="AK26" s="914" t="s">
        <v>95</v>
      </c>
      <c r="AL26" s="914"/>
      <c r="AM26" s="913">
        <v>100</v>
      </c>
      <c r="AN26" s="913"/>
      <c r="AO26" s="913"/>
      <c r="AU26" s="141"/>
      <c r="AV26" s="141"/>
      <c r="AW26" s="141"/>
      <c r="AX26" s="141"/>
      <c r="AY26" s="141"/>
      <c r="AZ26" s="141"/>
      <c r="BA26" s="141"/>
      <c r="BB26" s="141"/>
      <c r="BC26" s="141"/>
      <c r="BD26" s="141"/>
      <c r="BE26" s="141"/>
      <c r="BF26" s="141"/>
    </row>
    <row r="27" spans="2:63" s="61" customFormat="1" ht="24" customHeight="1">
      <c r="B27" s="179"/>
      <c r="C27" s="180"/>
      <c r="D27" s="180"/>
      <c r="E27" s="141"/>
      <c r="F27" s="141"/>
      <c r="G27" s="179"/>
      <c r="H27" s="141"/>
      <c r="I27" s="141"/>
      <c r="J27" s="920"/>
      <c r="K27" s="920"/>
      <c r="L27" s="920"/>
      <c r="M27" s="920"/>
      <c r="N27" s="920"/>
      <c r="O27" s="914"/>
      <c r="P27" s="914"/>
      <c r="Q27" s="914" t="s">
        <v>229</v>
      </c>
      <c r="R27" s="914"/>
      <c r="S27" s="914"/>
      <c r="T27" s="914"/>
      <c r="U27" s="914"/>
      <c r="V27" s="914"/>
      <c r="W27" s="914"/>
      <c r="X27" s="914"/>
      <c r="Y27" s="914"/>
      <c r="Z27" s="914"/>
      <c r="AA27" s="914"/>
      <c r="AB27" s="914"/>
      <c r="AC27" s="914"/>
      <c r="AD27" s="914"/>
      <c r="AE27" s="914"/>
      <c r="AF27" s="914"/>
      <c r="AG27" s="914"/>
      <c r="AH27" s="914"/>
      <c r="AI27" s="914"/>
      <c r="AJ27" s="914"/>
      <c r="AK27" s="914"/>
      <c r="AL27" s="914"/>
      <c r="AM27" s="913"/>
      <c r="AN27" s="913"/>
      <c r="AO27" s="913"/>
      <c r="AU27" s="141"/>
      <c r="AV27" s="141"/>
      <c r="AW27" s="141"/>
      <c r="AX27" s="141"/>
      <c r="AY27" s="141"/>
      <c r="AZ27" s="141"/>
      <c r="BA27" s="141"/>
      <c r="BB27" s="141"/>
      <c r="BC27" s="141"/>
      <c r="BD27" s="141"/>
      <c r="BE27" s="141"/>
      <c r="BF27" s="141"/>
    </row>
    <row r="28" spans="2:63" s="61" customFormat="1">
      <c r="B28" s="179"/>
      <c r="C28" s="180"/>
      <c r="D28" s="180"/>
      <c r="E28" s="141"/>
      <c r="F28" s="141"/>
      <c r="G28" s="179"/>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row>
    <row r="29" spans="2:63" s="61" customFormat="1">
      <c r="B29" s="179"/>
      <c r="C29" s="180"/>
      <c r="D29" s="180"/>
      <c r="E29" s="181" t="s">
        <v>105</v>
      </c>
      <c r="F29" s="141"/>
      <c r="G29" s="179"/>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row>
    <row r="30" spans="2:63" s="61" customFormat="1">
      <c r="B30" s="179"/>
      <c r="C30" s="180"/>
      <c r="D30" s="180"/>
      <c r="E30" s="179"/>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row>
    <row r="31" spans="2:63" s="61" customFormat="1">
      <c r="B31" s="179"/>
      <c r="C31" s="180"/>
      <c r="D31" s="179"/>
      <c r="E31" s="141"/>
      <c r="F31" s="141" t="s">
        <v>79</v>
      </c>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79"/>
      <c r="AT31" s="179"/>
      <c r="AU31" s="179"/>
      <c r="AV31" s="179"/>
      <c r="AW31" s="141"/>
      <c r="AX31" s="141"/>
      <c r="AY31" s="141"/>
      <c r="AZ31" s="141"/>
      <c r="BA31" s="141"/>
      <c r="BB31" s="141"/>
      <c r="BC31" s="141"/>
      <c r="BD31" s="141"/>
      <c r="BE31" s="141"/>
      <c r="BF31" s="141"/>
    </row>
    <row r="32" spans="2:63" s="179" customFormat="1">
      <c r="C32" s="18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W32" s="141"/>
      <c r="AX32" s="141"/>
      <c r="AY32" s="141"/>
      <c r="AZ32" s="141"/>
      <c r="BA32" s="141"/>
      <c r="BB32" s="141"/>
      <c r="BC32" s="141"/>
      <c r="BD32" s="141"/>
      <c r="BE32" s="141"/>
      <c r="BF32" s="141"/>
    </row>
    <row r="33" spans="2:56" s="61" customFormat="1" ht="24" customHeight="1">
      <c r="B33" s="179"/>
      <c r="C33" s="179"/>
      <c r="D33" s="179"/>
      <c r="E33" s="141"/>
      <c r="F33" s="141"/>
      <c r="G33" s="179"/>
      <c r="H33" s="179"/>
      <c r="I33" s="179"/>
      <c r="J33" s="920" t="s">
        <v>80</v>
      </c>
      <c r="K33" s="920"/>
      <c r="L33" s="920"/>
      <c r="M33" s="920"/>
      <c r="N33" s="920"/>
      <c r="O33" s="914" t="s">
        <v>227</v>
      </c>
      <c r="P33" s="914"/>
      <c r="Q33" s="921" t="s">
        <v>230</v>
      </c>
      <c r="R33" s="921"/>
      <c r="S33" s="921"/>
      <c r="T33" s="921"/>
      <c r="U33" s="921"/>
      <c r="V33" s="921"/>
      <c r="W33" s="921"/>
      <c r="X33" s="921"/>
      <c r="Y33" s="921"/>
      <c r="Z33" s="921"/>
      <c r="AA33" s="921"/>
      <c r="AB33" s="921"/>
      <c r="AC33" s="921"/>
      <c r="AD33" s="921"/>
      <c r="AE33" s="921"/>
      <c r="AF33" s="921"/>
      <c r="AG33" s="921"/>
      <c r="AH33" s="921"/>
      <c r="AI33" s="921"/>
      <c r="AJ33" s="921"/>
      <c r="AK33" s="921"/>
      <c r="AL33" s="921"/>
      <c r="AM33" s="921"/>
      <c r="AN33" s="921"/>
      <c r="AO33" s="921"/>
      <c r="AP33" s="914" t="s">
        <v>95</v>
      </c>
      <c r="AQ33" s="914"/>
      <c r="AR33" s="913">
        <v>100</v>
      </c>
      <c r="AS33" s="913"/>
      <c r="AT33" s="913"/>
      <c r="AU33" s="179"/>
      <c r="AV33" s="179"/>
      <c r="AW33" s="179"/>
      <c r="AX33" s="179"/>
      <c r="AY33" s="179"/>
      <c r="AZ33" s="179"/>
      <c r="BA33" s="179"/>
      <c r="BB33" s="179"/>
      <c r="BC33" s="179"/>
      <c r="BD33" s="179"/>
    </row>
    <row r="34" spans="2:56" s="61" customFormat="1" ht="24" customHeight="1">
      <c r="B34" s="179"/>
      <c r="C34" s="179"/>
      <c r="D34" s="179"/>
      <c r="E34" s="141"/>
      <c r="F34" s="141"/>
      <c r="G34" s="141"/>
      <c r="H34" s="141"/>
      <c r="I34" s="179"/>
      <c r="J34" s="920"/>
      <c r="K34" s="920"/>
      <c r="L34" s="920"/>
      <c r="M34" s="920"/>
      <c r="N34" s="920"/>
      <c r="O34" s="914"/>
      <c r="P34" s="914"/>
      <c r="Q34" s="914" t="s">
        <v>231</v>
      </c>
      <c r="R34" s="914"/>
      <c r="S34" s="914"/>
      <c r="T34" s="914"/>
      <c r="U34" s="914"/>
      <c r="V34" s="914"/>
      <c r="W34" s="914"/>
      <c r="X34" s="914"/>
      <c r="Y34" s="914"/>
      <c r="Z34" s="914"/>
      <c r="AA34" s="914"/>
      <c r="AB34" s="914"/>
      <c r="AC34" s="914"/>
      <c r="AD34" s="914"/>
      <c r="AE34" s="914"/>
      <c r="AF34" s="914"/>
      <c r="AG34" s="914"/>
      <c r="AH34" s="914"/>
      <c r="AI34" s="914"/>
      <c r="AJ34" s="914"/>
      <c r="AK34" s="914"/>
      <c r="AL34" s="914"/>
      <c r="AM34" s="914"/>
      <c r="AN34" s="914"/>
      <c r="AO34" s="914"/>
      <c r="AP34" s="914"/>
      <c r="AQ34" s="914"/>
      <c r="AR34" s="913"/>
      <c r="AS34" s="913"/>
      <c r="AT34" s="913"/>
      <c r="AU34" s="179"/>
      <c r="AV34" s="179"/>
      <c r="AW34" s="179"/>
      <c r="AX34" s="179"/>
      <c r="AY34" s="179"/>
      <c r="AZ34" s="179"/>
      <c r="BA34" s="179"/>
      <c r="BB34" s="179"/>
      <c r="BC34" s="179"/>
      <c r="BD34" s="179"/>
    </row>
    <row r="35" spans="2:56" s="61" customFormat="1">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row>
    <row r="36" spans="2:56" s="61" customFormat="1">
      <c r="B36" s="179"/>
      <c r="C36" s="179"/>
      <c r="D36" s="179"/>
      <c r="E36" s="182"/>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row>
    <row r="37" spans="2:56" s="61" customFormat="1">
      <c r="B37" s="179"/>
      <c r="C37" s="179"/>
      <c r="D37" s="179"/>
      <c r="E37" s="182" t="s">
        <v>244</v>
      </c>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row>
    <row r="38" spans="2:56" s="61" customFormat="1">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row>
    <row r="39" spans="2:56" s="61" customFormat="1">
      <c r="B39" s="179"/>
      <c r="C39" s="179"/>
      <c r="D39" s="179"/>
      <c r="E39" s="179"/>
      <c r="F39" s="179" t="s">
        <v>245</v>
      </c>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row>
    <row r="40" spans="2:56" s="61" customFormat="1">
      <c r="B40" s="179"/>
      <c r="C40" s="179"/>
      <c r="D40" s="179"/>
      <c r="E40" s="182"/>
      <c r="F40" s="179" t="s">
        <v>246</v>
      </c>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row>
    <row r="41" spans="2:56" s="61" customFormat="1">
      <c r="B41" s="179"/>
      <c r="C41" s="179"/>
      <c r="D41" s="179"/>
      <c r="E41" s="182"/>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row>
    <row r="42" spans="2:56" s="61" customFormat="1">
      <c r="B42" s="179"/>
      <c r="C42" s="179"/>
      <c r="D42" s="179"/>
      <c r="E42" s="182" t="s">
        <v>247</v>
      </c>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row>
    <row r="43" spans="2:56" s="61" customFormat="1">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row>
    <row r="44" spans="2:56" s="61" customFormat="1">
      <c r="B44" s="179"/>
      <c r="C44" s="179"/>
      <c r="D44" s="179"/>
      <c r="E44" s="179"/>
      <c r="F44" s="179" t="s">
        <v>81</v>
      </c>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row>
    <row r="46" spans="2:56">
      <c r="E46" s="182" t="s">
        <v>248</v>
      </c>
      <c r="F46" s="179"/>
    </row>
    <row r="47" spans="2:56">
      <c r="E47" s="182"/>
      <c r="F47" s="179"/>
    </row>
    <row r="48" spans="2:56">
      <c r="E48" s="179"/>
      <c r="F48" s="179" t="s">
        <v>255</v>
      </c>
    </row>
    <row r="49" spans="2:59">
      <c r="E49" s="179"/>
      <c r="F49" s="58" t="s">
        <v>249</v>
      </c>
    </row>
    <row r="51" spans="2:59" s="61" customFormat="1">
      <c r="B51" s="179"/>
      <c r="C51" s="179"/>
      <c r="D51" s="179"/>
      <c r="E51" s="182" t="s">
        <v>250</v>
      </c>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row>
    <row r="52" spans="2:59" s="61" customFormat="1">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row>
    <row r="53" spans="2:59" s="61" customFormat="1">
      <c r="B53" s="179"/>
      <c r="C53" s="179"/>
      <c r="D53" s="179"/>
      <c r="E53" s="179"/>
      <c r="F53" s="179" t="s">
        <v>82</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row>
    <row r="54" spans="2:59">
      <c r="B54" s="183"/>
      <c r="C54" s="183"/>
      <c r="D54" s="183"/>
      <c r="E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4"/>
      <c r="AX54" s="184"/>
      <c r="AY54" s="184"/>
      <c r="AZ54" s="183"/>
      <c r="BA54" s="183"/>
      <c r="BB54" s="183"/>
    </row>
    <row r="55" spans="2:59">
      <c r="B55" s="183"/>
      <c r="C55" s="183"/>
      <c r="D55" s="183"/>
      <c r="E55" s="183"/>
      <c r="F55" s="183"/>
      <c r="G55" s="364" t="s">
        <v>83</v>
      </c>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row>
    <row r="56" spans="2:59">
      <c r="B56" s="183"/>
      <c r="C56" s="183"/>
      <c r="D56" s="183"/>
      <c r="E56" s="183"/>
      <c r="F56" s="183"/>
      <c r="G56" s="183" t="s">
        <v>84</v>
      </c>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row>
    <row r="57" spans="2:59">
      <c r="B57" s="183"/>
      <c r="C57" s="183"/>
      <c r="D57" s="183"/>
      <c r="E57" s="183"/>
      <c r="F57" s="183"/>
      <c r="G57" s="183" t="s">
        <v>85</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row>
    <row r="58" spans="2:59">
      <c r="B58" s="183"/>
      <c r="C58" s="183"/>
      <c r="D58" s="183"/>
      <c r="E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row>
    <row r="59" spans="2:59">
      <c r="B59" s="183"/>
      <c r="C59" s="183"/>
      <c r="D59" s="183"/>
      <c r="E59" s="183"/>
      <c r="F59" s="183" t="s">
        <v>251</v>
      </c>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row>
    <row r="60" spans="2:59">
      <c r="B60" s="183"/>
      <c r="C60" s="183"/>
      <c r="D60" s="183"/>
      <c r="E60" s="183"/>
      <c r="F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row>
    <row r="61" spans="2:59">
      <c r="B61" s="183"/>
      <c r="C61" s="183"/>
      <c r="D61" s="183"/>
      <c r="E61" s="183"/>
      <c r="F61" s="183"/>
      <c r="G61" s="183" t="s">
        <v>252</v>
      </c>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row>
    <row r="62" spans="2:59">
      <c r="B62" s="183"/>
      <c r="C62" s="183"/>
      <c r="D62" s="183"/>
      <c r="E62" s="183"/>
      <c r="F62" s="183"/>
      <c r="G62" s="183" t="s">
        <v>86</v>
      </c>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row>
    <row r="63" spans="2:59">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row>
    <row r="64" spans="2:59" ht="14.25" customHeight="1">
      <c r="B64" s="183"/>
      <c r="C64" s="183"/>
      <c r="D64" s="183"/>
      <c r="E64" s="183"/>
      <c r="F64" s="364"/>
      <c r="G64" s="364"/>
      <c r="H64" s="915" t="s">
        <v>236</v>
      </c>
      <c r="I64" s="915"/>
      <c r="J64" s="915"/>
      <c r="K64" s="915"/>
      <c r="L64" s="915"/>
      <c r="M64" s="915"/>
      <c r="N64" s="915"/>
      <c r="O64" s="915"/>
      <c r="P64" s="915"/>
      <c r="Q64" s="915"/>
      <c r="R64" s="915"/>
      <c r="S64" s="916"/>
      <c r="T64" s="916"/>
      <c r="U64" s="91"/>
      <c r="V64" s="374" t="s">
        <v>237</v>
      </c>
      <c r="W64" s="91"/>
      <c r="X64" s="91"/>
      <c r="Y64" s="91"/>
      <c r="Z64" s="91"/>
      <c r="AA64" s="91"/>
      <c r="AB64" s="91"/>
      <c r="AC64" s="91"/>
      <c r="AD64" s="91"/>
      <c r="AE64" s="91"/>
      <c r="AF64" s="91"/>
      <c r="AG64" s="91"/>
      <c r="AH64" s="91"/>
      <c r="AI64" s="91"/>
      <c r="AJ64" s="91"/>
      <c r="AK64" s="91"/>
      <c r="AL64" s="74"/>
      <c r="AM64" s="91"/>
      <c r="AN64" s="91"/>
      <c r="AO64" s="91"/>
      <c r="AP64" s="91"/>
      <c r="AQ64" s="91"/>
      <c r="AR64" s="91"/>
      <c r="AS64" s="183"/>
      <c r="AT64" s="183"/>
      <c r="AU64" s="183"/>
      <c r="AV64" s="183"/>
      <c r="BC64" s="183"/>
      <c r="BD64" s="183"/>
      <c r="BE64" s="183"/>
      <c r="BF64" s="58"/>
      <c r="BG64" s="58"/>
    </row>
    <row r="65" spans="1:79">
      <c r="B65" s="183"/>
      <c r="C65" s="183"/>
      <c r="D65" s="183"/>
      <c r="E65" s="183"/>
      <c r="F65" s="364"/>
      <c r="G65" s="364"/>
      <c r="H65" s="91"/>
      <c r="I65" s="91"/>
      <c r="J65" s="91"/>
      <c r="K65" s="91"/>
      <c r="L65" s="91"/>
      <c r="M65" s="91"/>
      <c r="N65" s="91"/>
      <c r="O65" s="91"/>
      <c r="P65" s="91"/>
      <c r="Q65" s="91"/>
      <c r="R65" s="91"/>
      <c r="S65" s="185"/>
      <c r="T65" s="91"/>
      <c r="U65" s="91"/>
      <c r="V65" s="91"/>
      <c r="W65" s="91"/>
      <c r="X65" s="91"/>
      <c r="Y65" s="91"/>
      <c r="Z65" s="91"/>
      <c r="AA65" s="91"/>
      <c r="AB65" s="91"/>
      <c r="AC65" s="91"/>
      <c r="AD65" s="91"/>
      <c r="AE65" s="91"/>
      <c r="AF65" s="91"/>
      <c r="AG65" s="91"/>
      <c r="AH65" s="91"/>
      <c r="AI65" s="91"/>
      <c r="AJ65" s="91"/>
      <c r="AK65" s="91"/>
      <c r="AL65" s="74"/>
      <c r="AM65" s="91"/>
      <c r="AN65" s="91"/>
      <c r="AO65" s="91"/>
      <c r="AP65" s="91"/>
      <c r="BC65" s="183"/>
      <c r="BD65" s="183"/>
      <c r="BE65" s="183"/>
      <c r="BF65" s="58"/>
      <c r="BG65" s="58"/>
    </row>
    <row r="66" spans="1:79" ht="14.25" customHeight="1">
      <c r="B66" s="183"/>
      <c r="C66" s="183"/>
      <c r="D66" s="183"/>
      <c r="E66" s="183"/>
      <c r="F66" s="364"/>
      <c r="G66" s="364"/>
      <c r="H66" s="915" t="s">
        <v>238</v>
      </c>
      <c r="I66" s="916"/>
      <c r="J66" s="916"/>
      <c r="K66" s="916"/>
      <c r="L66" s="916"/>
      <c r="M66" s="916"/>
      <c r="N66" s="916"/>
      <c r="O66" s="916"/>
      <c r="P66" s="916"/>
      <c r="Q66" s="916"/>
      <c r="R66" s="916"/>
      <c r="S66" s="916"/>
      <c r="T66" s="916"/>
      <c r="U66" s="380"/>
      <c r="V66" s="374" t="s">
        <v>239</v>
      </c>
      <c r="W66" s="364"/>
      <c r="X66" s="364"/>
      <c r="Y66" s="364"/>
      <c r="Z66" s="364"/>
      <c r="AA66" s="364"/>
      <c r="AB66" s="364"/>
      <c r="AC66" s="364"/>
      <c r="AD66" s="364"/>
      <c r="AE66" s="364"/>
      <c r="AF66" s="364"/>
      <c r="AG66" s="364"/>
      <c r="AH66" s="364"/>
      <c r="AI66" s="364"/>
      <c r="AJ66" s="364"/>
      <c r="AK66" s="364"/>
      <c r="AL66" s="74"/>
      <c r="AM66" s="364"/>
      <c r="AN66" s="364"/>
      <c r="AO66" s="183"/>
      <c r="AP66" s="183"/>
      <c r="AT66" s="68"/>
      <c r="AU66" s="68"/>
      <c r="AV66" s="68"/>
      <c r="AW66" s="68"/>
      <c r="AX66" s="68"/>
      <c r="AY66" s="68"/>
      <c r="BD66" s="183"/>
      <c r="BE66" s="183"/>
      <c r="BF66" s="58"/>
      <c r="BG66" s="58"/>
    </row>
    <row r="67" spans="1:79">
      <c r="B67" s="183"/>
      <c r="C67" s="183"/>
      <c r="D67" s="183"/>
      <c r="E67" s="183"/>
      <c r="F67" s="364"/>
      <c r="G67" s="364"/>
      <c r="H67" s="364"/>
      <c r="I67" s="364"/>
      <c r="J67" s="364"/>
      <c r="K67" s="364"/>
      <c r="L67" s="364"/>
      <c r="M67" s="364"/>
      <c r="N67" s="364"/>
      <c r="O67" s="364"/>
      <c r="P67" s="364"/>
      <c r="Q67" s="364"/>
      <c r="R67" s="364"/>
      <c r="S67" s="374"/>
      <c r="T67" s="364"/>
      <c r="U67" s="364"/>
      <c r="V67" s="364"/>
      <c r="W67" s="364"/>
      <c r="X67" s="364"/>
      <c r="Y67" s="364"/>
      <c r="Z67" s="364"/>
      <c r="AA67" s="364"/>
      <c r="AB67" s="364"/>
      <c r="AC67" s="364"/>
      <c r="AD67" s="364"/>
      <c r="AE67" s="364"/>
      <c r="AF67" s="364"/>
      <c r="AG67" s="364"/>
      <c r="AH67" s="364"/>
      <c r="AI67" s="364"/>
      <c r="AJ67" s="364"/>
      <c r="AK67" s="364"/>
      <c r="AL67" s="74"/>
      <c r="AM67" s="364"/>
      <c r="AN67" s="364"/>
      <c r="AO67" s="183"/>
      <c r="AP67" s="183"/>
      <c r="AT67" s="68"/>
      <c r="AU67" s="68"/>
      <c r="AV67" s="68"/>
      <c r="AW67" s="68"/>
      <c r="AX67" s="68"/>
      <c r="AY67" s="68"/>
      <c r="BD67" s="183"/>
      <c r="BE67" s="183"/>
      <c r="BF67" s="58"/>
      <c r="BG67" s="58"/>
    </row>
    <row r="68" spans="1:79" ht="15" thickBot="1">
      <c r="I68" s="91"/>
      <c r="J68" s="91"/>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row>
    <row r="69" spans="1:79" ht="14.25" customHeight="1">
      <c r="I69" s="375"/>
      <c r="J69" s="917" t="s">
        <v>232</v>
      </c>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186"/>
      <c r="AS69" s="187"/>
      <c r="AT69" s="187"/>
      <c r="AU69" s="187"/>
      <c r="AV69" s="187"/>
      <c r="AW69" s="187"/>
      <c r="AX69" s="188"/>
      <c r="BD69" s="183"/>
    </row>
    <row r="70" spans="1:79" ht="14.25" customHeight="1">
      <c r="I70" s="376"/>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185"/>
      <c r="AS70" s="74"/>
      <c r="AT70" s="74"/>
      <c r="AU70" s="74"/>
      <c r="AV70" s="74"/>
      <c r="AW70" s="74"/>
      <c r="AX70" s="189"/>
    </row>
    <row r="71" spans="1:79">
      <c r="I71" s="377"/>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0"/>
      <c r="AT71" s="91"/>
      <c r="AU71" s="74"/>
      <c r="AV71" s="74"/>
      <c r="AW71" s="74"/>
      <c r="AX71" s="189"/>
    </row>
    <row r="72" spans="1:79">
      <c r="I72" s="377"/>
      <c r="J72" s="74"/>
      <c r="K72" s="74" t="s">
        <v>233</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0"/>
      <c r="AT72" s="191"/>
      <c r="AU72" s="74"/>
      <c r="AV72" s="74"/>
      <c r="AW72" s="74"/>
      <c r="AX72" s="189"/>
    </row>
    <row r="73" spans="1:79">
      <c r="I73" s="378"/>
      <c r="J73" s="91"/>
      <c r="K73" s="91"/>
      <c r="L73" s="91" t="s">
        <v>234</v>
      </c>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t="s">
        <v>106</v>
      </c>
      <c r="AM73" s="91"/>
      <c r="AN73" s="91"/>
      <c r="AO73" s="421"/>
      <c r="AP73" s="421"/>
      <c r="AQ73" s="421"/>
      <c r="AR73" s="192"/>
      <c r="AS73" s="192"/>
      <c r="AT73" s="192"/>
      <c r="AU73" s="74"/>
      <c r="AV73" s="74"/>
      <c r="AW73" s="74"/>
      <c r="AX73" s="189"/>
    </row>
    <row r="74" spans="1:79">
      <c r="I74" s="378"/>
      <c r="J74" s="91"/>
      <c r="K74" s="74"/>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74"/>
      <c r="AV74" s="74"/>
      <c r="AW74" s="74"/>
      <c r="AX74" s="189"/>
    </row>
    <row r="75" spans="1:79">
      <c r="I75" s="378"/>
      <c r="J75" s="91"/>
      <c r="K75" s="91" t="s">
        <v>235</v>
      </c>
      <c r="L75" s="91"/>
      <c r="M75" s="74"/>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74"/>
      <c r="AV75" s="74"/>
      <c r="AW75" s="74"/>
      <c r="AX75" s="189"/>
    </row>
    <row r="76" spans="1:79" ht="15" thickBot="1">
      <c r="I76" s="379"/>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4"/>
      <c r="AV76" s="194"/>
      <c r="AW76" s="194"/>
      <c r="AX76" s="195"/>
    </row>
    <row r="77" spans="1:79">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74"/>
      <c r="BA77" s="74"/>
      <c r="BB77" s="74"/>
      <c r="BC77" s="74"/>
    </row>
    <row r="78" spans="1:79">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74"/>
      <c r="BA78" s="74"/>
      <c r="BB78" s="74"/>
      <c r="BC78" s="74"/>
    </row>
    <row r="79" spans="1:79" s="58" customFormat="1">
      <c r="A79" s="56"/>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2022-11-10T08:00:54Z</cp:lastPrinted>
  <dcterms:created xsi:type="dcterms:W3CDTF">2001-07-17T05:31:45Z</dcterms:created>
  <dcterms:modified xsi:type="dcterms:W3CDTF">2022-11-13T23:57:14Z</dcterms:modified>
</cp:coreProperties>
</file>