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貿易発表関係\01定例記者発表\貿易概況2022年\貿易発表4.7（発表8月17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<sst xmlns="http://schemas.openxmlformats.org/spreadsheetml/2006/main" count="699" uniqueCount="370">
  <si>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</si>
  <si>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</si>
  <si>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</si>
  <si>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</si>
  <si>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</si>
  <si>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</si>
  <si>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</si>
  <si>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</si>
  <si>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</si>
  <si>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</si>
  <si>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</si>
  <si>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</si>
  <si>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</si>
  <si>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</si>
  <si>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</si>
  <si>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</si>
  <si>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</si>
  <si>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</si>
  <si>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</si>
  <si>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</si>
  <si>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</si>
  <si>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</si>
  <si>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</si>
  <si>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</si>
  <si>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</si>
  <si>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</si>
  <si>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</si>
  <si>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</si>
  <si>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</si>
  <si>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</si>
  <si>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</si>
  <si>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</si>
  <si>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</si>
  <si>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</si>
  <si>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</si>
  <si>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</si>
  <si>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</si>
  <si>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</si>
  <si>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</si>
  <si>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</si>
  <si>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</si>
  <si>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</si>
  <si>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</si>
  <si>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</si>
  <si>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</si>
  <si>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</si>
  <si>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</si>
  <si>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</si>
  <si>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</si>
  <si>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</si>
  <si>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</si>
  <si>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</si>
  <si>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</si>
  <si>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</si>
  <si>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</si>
  <si>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</si>
  <si>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</si>
  <si>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</si>
  <si>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</si>
  <si>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</si>
  <si>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</si>
  <si>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</si>
  <si>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</si>
  <si>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</si>
  <si>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</si>
  <si>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</si>
  <si>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</si>
  <si>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</si>
  <si>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</si>
  <si>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</si>
  <si>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</si>
  <si>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</si>
  <si>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</si>
  <si>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</si>
  <si>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</si>
  <si>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</si>
  <si>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</si>
  <si>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</si>
  <si>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</si>
  <si>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</si>
  <si>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</si>
  <si>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</si>
  <si>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</si>
  <si>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</si>
  <si>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</si>
  <si>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</si>
  <si>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</si>
  <si>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</si>
  <si>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</si>
  <si>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</si>
  <si>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</si>
  <si>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</si>
  <si>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</si>
  <si>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</si>
  <si>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</si>
  <si>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</si>
  <si>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</si>
  <si>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</si>
  <si>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</si>
  <si>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</si>
  <si>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</si>
  <si>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</si>
  <si>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</si>
  <si>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</si>
  <si>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</si>
  <si>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</si>
  <si>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</si>
  <si>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</si>
  <si>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</si>
  <si>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</si>
  <si>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</si>
  <si>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</si>
  <si>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</si>
  <si>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</si>
  <si>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</si>
  <si>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</si>
  <si>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</si>
  <si>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</si>
  <si>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</si>
  <si>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</si>
  <si>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</si>
  <si>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</si>
  <si>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</si>
  <si>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</si>
  <si>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</si>
  <si>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</si>
  <si>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</si>
  <si>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</si>
  <si>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</si>
  <si>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</si>
  <si>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</si>
  <si>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</si>
  <si>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</si>
  <si>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</si>
  <si>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</si>
  <si>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</si>
  <si>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</si>
  <si>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</si>
  <si>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</si>
  <si>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</si>
  <si>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</si>
  <si>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</si>
  <si>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</si>
  <si>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</si>
  <si>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</si>
  <si>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</si>
  <si>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</si>
  <si>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</si>
  <si>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</si>
  <si>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</si>
  <si>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</si>
  <si>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</si>
  <si>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</si>
  <si>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</si>
  <si>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</si>
  <si>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</si>
  <si>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</si>
  <si>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</si>
  <si>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</si>
  <si>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</si>
  <si>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</si>
  <si>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</si>
  <si>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</si>
  <si>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</si>
  <si>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</si>
  <si>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</si>
  <si>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</si>
  <si>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</si>
  <si>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</si>
  <si>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</si>
  <si>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</si>
  <si>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</si>
  <si>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</si>
  <si>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</si>
  <si>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</si>
  <si>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</si>
  <si>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</si>
  <si>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</si>
  <si>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</si>
  <si>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</si>
  <si>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</si>
  <si>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</si>
  <si>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</si>
  <si>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</si>
  <si>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</si>
  <si>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</si>
  <si>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</si>
  <si>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</si>
  <si>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</si>
  <si>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</si>
  <si>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</si>
  <si>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</si>
  <si>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</si>
  <si>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</si>
  <si>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</si>
  <si>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</si>
  <si>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</si>
  <si>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</si>
  <si>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</si>
  <si>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</si>
  <si>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</si>
  <si>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</si>
  <si>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</si>
  <si>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</si>
  <si>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</si>
  <si>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</si>
  <si>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</si>
  <si>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</si>
  <si>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</si>
  <si>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</si>
  <si>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</si>
  <si>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</si>
  <si>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</si>
  <si>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</si>
  <si>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</si>
  <si>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</si>
  <si>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</si>
  <si>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</si>
  <si>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</si>
  <si>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</si>
  <si>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</si>
  <si>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</si>
  <si>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</si>
  <si>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</si>
  <si>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</si>
  <si>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</si>
  <si>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</si>
  <si>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</si>
  <si>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</si>
  <si>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</si>
  <si>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</si>
  <si>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</si>
  <si>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</si>
  <si>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</si>
  <si>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</si>
  <si>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</si>
  <si>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</si>
  <si>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</si>
  <si>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</si>
  <si>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</si>
  <si>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</si>
  <si>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</si>
  <si>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</si>
  <si>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</si>
  <si>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</si>
  <si>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</si>
  <si>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</si>
  <si>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</si>
  <si>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</si>
  <si>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</si>
  <si>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</si>
  <si>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</si>
  <si>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</si>
  <si>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</si>
  <si>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</si>
  <si>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</si>
  <si>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</si>
  <si>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</si>
  <si>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</si>
  <si>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</si>
  <si>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</si>
  <si>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t>
  </si>
  <si>
    <t>R4.2</t>
  </si>
  <si>
    <t>R4.3</t>
  </si>
  <si>
    <t>とうもろこし</t>
    <phoneticPr fontId="3"/>
  </si>
  <si>
    <t>R4.4</t>
  </si>
  <si>
    <t>韓国</t>
    <rPh sb="0" eb="2">
      <t>カンコク</t>
    </rPh>
    <phoneticPr fontId="3"/>
  </si>
  <si>
    <t>米国</t>
    <rPh sb="0" eb="2">
      <t>ベイコク</t>
    </rPh>
    <phoneticPr fontId="3"/>
  </si>
  <si>
    <t>メキシコ</t>
    <phoneticPr fontId="3"/>
  </si>
  <si>
    <t>オーストラリア</t>
    <phoneticPr fontId="3"/>
  </si>
  <si>
    <t>R4.5</t>
  </si>
  <si>
    <t>一般機械</t>
    <rPh sb="0" eb="4">
      <t>イッパンキカイ</t>
    </rPh>
    <phoneticPr fontId="3"/>
  </si>
  <si>
    <t>香港</t>
    <rPh sb="0" eb="2">
      <t>ホンコン</t>
    </rPh>
    <phoneticPr fontId="3"/>
  </si>
  <si>
    <t>鉄鋼</t>
    <rPh sb="0" eb="2">
      <t>テッコウ</t>
    </rPh>
    <phoneticPr fontId="3"/>
  </si>
  <si>
    <t>非鉄金属</t>
    <rPh sb="0" eb="4">
      <t>ヒテツキンゾク</t>
    </rPh>
    <phoneticPr fontId="3"/>
  </si>
  <si>
    <t>鉄鋼くず</t>
    <rPh sb="0" eb="2">
      <t>テッコウ</t>
    </rPh>
    <phoneticPr fontId="3"/>
  </si>
  <si>
    <t>天然ガス・製造ガス</t>
    <rPh sb="0" eb="2">
      <t>テンネン</t>
    </rPh>
    <rPh sb="4" eb="7">
      <t>テンセイゾウ</t>
    </rPh>
    <phoneticPr fontId="3"/>
  </si>
  <si>
    <t>石炭</t>
    <rPh sb="0" eb="2">
      <t>セキタン</t>
    </rPh>
    <phoneticPr fontId="3"/>
  </si>
  <si>
    <t>飼料</t>
    <rPh sb="0" eb="2">
      <t>シリョウ</t>
    </rPh>
    <phoneticPr fontId="3"/>
  </si>
  <si>
    <t>R4.6</t>
  </si>
  <si>
    <t>令和４年７月分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</si>
  <si>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r>
      <t>155</t>
    </r>
    <r>
      <rPr>
        <sz val="14"/>
        <color rgb="FF000000"/>
        <rFont val="HGPｺﾞｼｯｸE"/>
        <family val="3"/>
        <charset val="128"/>
      </rPr>
      <t>億</t>
    </r>
    <r>
      <rPr>
        <sz val="16"/>
        <color rgb="FF000000"/>
        <rFont val="HGPｺﾞｼｯｸE"/>
        <family val="3"/>
        <charset val="128"/>
      </rPr>
      <t>57</t>
    </r>
    <r>
      <rPr>
        <sz val="14"/>
        <color rgb="FF000000"/>
        <rFont val="HGPｺﾞｼｯｸE"/>
        <family val="3"/>
        <charset val="128"/>
      </rPr>
      <t>百万円</t>
    </r>
  </si>
  <si>
    <r>
      <t>▲ 21</t>
    </r>
    <r>
      <rPr>
        <sz val="14"/>
        <color rgb="FFFF0000"/>
        <rFont val="HGPｺﾞｼｯｸE"/>
        <family val="3"/>
        <charset val="128"/>
      </rPr>
      <t>億</t>
    </r>
    <r>
      <rPr>
        <sz val="16"/>
        <color rgb="FFFF0000"/>
        <rFont val="HGPｺﾞｼｯｸE"/>
        <family val="3"/>
        <charset val="128"/>
      </rPr>
      <t>61</t>
    </r>
    <r>
      <rPr>
        <sz val="14"/>
        <color rgb="FFFF0000"/>
        <rFont val="HGPｺﾞｼｯｸE"/>
        <family val="3"/>
        <charset val="128"/>
      </rPr>
      <t>百万円</t>
    </r>
  </si>
  <si>
    <r>
      <t>621</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</si>
  <si>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240</t>
    </r>
    <r>
      <rPr>
        <sz val="14"/>
        <color rgb="FF000000"/>
        <rFont val="HGPｺﾞｼｯｸE"/>
        <family val="3"/>
        <charset val="128"/>
      </rPr>
      <t>億</t>
    </r>
    <r>
      <rPr>
        <sz val="16"/>
        <color rgb="FF000000"/>
        <rFont val="HGPｺﾞｼｯｸE"/>
        <family val="3"/>
        <charset val="128"/>
      </rPr>
      <t>52</t>
    </r>
    <r>
      <rPr>
        <sz val="14"/>
        <color rgb="FF000000"/>
        <rFont val="HGPｺﾞｼｯｸE"/>
        <family val="3"/>
        <charset val="128"/>
      </rPr>
      <t>百万円</t>
    </r>
  </si>
  <si>
    <r>
      <t>776</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</si>
  <si>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218</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</si>
  <si>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 465</t>
    </r>
    <r>
      <rPr>
        <sz val="14"/>
        <color rgb="FFFF0000"/>
        <rFont val="HGPｺﾞｼｯｸE"/>
        <family val="3"/>
        <charset val="128"/>
      </rPr>
      <t>億</t>
    </r>
    <r>
      <rPr>
        <sz val="16"/>
        <color rgb="FFFF0000"/>
        <rFont val="HGPｺﾞｼｯｸE"/>
        <family val="3"/>
        <charset val="128"/>
      </rPr>
      <t>58</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</si>
  <si>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7,528</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</si>
  <si>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3,981</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</si>
  <si>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1,895</t>
    </r>
    <r>
      <rPr>
        <sz val="14"/>
        <color rgb="FF000000"/>
        <rFont val="HGPｺﾞｼｯｸE"/>
        <family val="3"/>
        <charset val="128"/>
      </rPr>
      <t>億</t>
    </r>
    <r>
      <rPr>
        <sz val="16"/>
        <color rgb="FF000000"/>
        <rFont val="HGPｺﾞｼｯｸE"/>
        <family val="3"/>
        <charset val="128"/>
      </rPr>
      <t>69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</si>
  <si>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2,693</t>
    </r>
    <r>
      <rPr>
        <sz val="14"/>
        <color rgb="FF000000"/>
        <rFont val="HGPｺﾞｼｯｸE"/>
        <family val="3"/>
        <charset val="128"/>
      </rPr>
      <t>億</t>
    </r>
    <r>
      <rPr>
        <sz val="16"/>
        <color rgb="FF000000"/>
        <rFont val="HGPｺﾞｼｯｸE"/>
        <family val="3"/>
        <charset val="128"/>
      </rPr>
      <t>87</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</si>
  <si>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9,423</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</si>
  <si>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4</t>
    </r>
    <r>
      <rPr>
        <sz val="14"/>
        <color rgb="FF000000"/>
        <rFont val="HGPｺﾞｼｯｸE"/>
        <family val="3"/>
        <charset val="128"/>
      </rPr>
      <t>兆</t>
    </r>
    <r>
      <rPr>
        <sz val="16"/>
        <color rgb="FF000000"/>
        <rFont val="HGPｺﾞｼｯｸE"/>
        <family val="3"/>
        <charset val="128"/>
      </rPr>
      <t>6,675</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</si>
  <si>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4,367</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</si>
  <si>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r>
      <t>64</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</si>
  <si>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t>２ヵ月ぶり増</t>
    <rPh sb="2" eb="3">
      <t>ゲツ</t>
    </rPh>
    <rPh sb="5" eb="6">
      <t>ゾウ</t>
    </rPh>
    <phoneticPr fontId="46"/>
  </si>
  <si>
    <r>
      <t>22</t>
    </r>
    <r>
      <rPr>
        <sz val="11"/>
        <color rgb="FF000000"/>
        <rFont val="ＭＳ Ｐゴシック"/>
        <family val="3"/>
        <charset val="128"/>
        <scheme val="minor"/>
      </rPr>
      <t>億</t>
    </r>
    <r>
      <rPr>
        <sz val="14"/>
        <color rgb="FF000000"/>
        <rFont val="ＭＳ Ｐゴシック"/>
        <family val="3"/>
        <charset val="128"/>
        <scheme val="minor"/>
      </rPr>
      <t>60</t>
    </r>
    <r>
      <rPr>
        <sz val="11"/>
        <color rgb="FF000000"/>
        <rFont val="ＭＳ Ｐゴシック"/>
        <family val="3"/>
        <charset val="128"/>
        <scheme val="minor"/>
      </rPr>
      <t>百万円</t>
    </r>
  </si>
  <si>
    <t>４ヵ月連続増</t>
    <rPh sb="2" eb="3">
      <t>ゲツ</t>
    </rPh>
    <rPh sb="3" eb="5">
      <t>レンゾク</t>
    </rPh>
    <rPh sb="5" eb="6">
      <t>ゾウ</t>
    </rPh>
    <phoneticPr fontId="46"/>
  </si>
  <si>
    <t>インド</t>
    <phoneticPr fontId="3"/>
  </si>
  <si>
    <t>紙・板紙</t>
    <rPh sb="0" eb="4">
      <t>カミテンイタガミ</t>
    </rPh>
    <phoneticPr fontId="3"/>
  </si>
  <si>
    <r>
      <t>17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7</t>
    </r>
    <r>
      <rPr>
        <sz val="11"/>
        <color rgb="FF000000"/>
        <rFont val="ＭＳ Ｐゴシック"/>
        <family val="3"/>
        <charset val="128"/>
        <scheme val="minor"/>
      </rPr>
      <t>百万円</t>
    </r>
  </si>
  <si>
    <t>３ヵ月ぶり増</t>
    <rPh sb="2" eb="3">
      <t>ゲツ</t>
    </rPh>
    <rPh sb="5" eb="6">
      <t>ゾウ</t>
    </rPh>
    <phoneticPr fontId="46"/>
  </si>
  <si>
    <t>フィリピン</t>
    <phoneticPr fontId="3"/>
  </si>
  <si>
    <r>
      <t>12</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</si>
  <si>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電気機器</t>
    <rPh sb="0" eb="2">
      <t>デンキ</t>
    </rPh>
    <rPh sb="2" eb="4">
      <t>キキ</t>
    </rPh>
    <phoneticPr fontId="3"/>
  </si>
  <si>
    <r>
      <t>8</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</si>
  <si>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３ヵ月連続減</t>
    <rPh sb="2" eb="3">
      <t>ゲツ</t>
    </rPh>
    <rPh sb="3" eb="5">
      <t>レンゾク</t>
    </rPh>
    <rPh sb="5" eb="6">
      <t>ゲン</t>
    </rPh>
    <phoneticPr fontId="46"/>
  </si>
  <si>
    <t>マレーシア</t>
    <phoneticPr fontId="3"/>
  </si>
  <si>
    <r>
      <t>64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</si>
  <si>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</si>
  <si>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35</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</si>
  <si>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</si>
  <si>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</si>
  <si>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</si>
  <si>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t>木材</t>
    <rPh sb="0" eb="2">
      <t>モクザイ</t>
    </rPh>
    <phoneticPr fontId="3"/>
  </si>
  <si>
    <r>
      <t>2</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</si>
  <si>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</si>
  <si>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t>魚介類・同調製品</t>
    <rPh sb="0" eb="8">
      <t>ギョカイルイテンドウチョウセイヒン</t>
    </rPh>
    <phoneticPr fontId="3"/>
  </si>
  <si>
    <r>
      <t>8</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</si>
  <si>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</si>
  <si>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</si>
  <si>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</si>
  <si>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t>「木材」は、２億１７百万円（５１．８％）。４ヵ月連続のマイナス。減少額２億２百万円。中国（減少額１億２９百万円）など向けが減少した。</t>
    <rPh sb="1" eb="3">
      <t>モクザイ</t>
    </rPh>
    <rPh sb="24" eb="26">
      <t>レンゾク</t>
    </rPh>
    <rPh sb="42" eb="43">
      <t>ナカ</t>
    </rPh>
    <phoneticPr fontId="46"/>
  </si>
  <si>
    <t>「電気機器」は、８億８２百万円（８８．６％）。３ヵ月連続のマイナス。減少額１億１４百万円。主な減少品目の「重電機器」は３億１６百万円で、中国（減少額１億５３百万円）など向けが減少した。</t>
    <rPh sb="1" eb="3">
      <t>デンキ</t>
    </rPh>
    <rPh sb="3" eb="5">
      <t>キキ</t>
    </rPh>
    <rPh sb="9" eb="10">
      <t>オク</t>
    </rPh>
    <rPh sb="26" eb="28">
      <t>レンゾク</t>
    </rPh>
    <rPh sb="53" eb="57">
      <t>ジュウデンキキ</t>
    </rPh>
    <rPh sb="60" eb="61">
      <t>オク</t>
    </rPh>
    <rPh sb="63" eb="66">
      <t>ヒャクマンエン</t>
    </rPh>
    <rPh sb="68" eb="70">
      <t>チュウゴク</t>
    </rPh>
    <phoneticPr fontId="46"/>
  </si>
  <si>
    <t>「一般機械」は、６４億８百万円（１１２．２％）。２ヵ月ぶりのプラス。増加額６億９７百万円。メキシコ（２億３１百万円）など向けが増加した。</t>
    <rPh sb="1" eb="5">
      <t>イッパンキカイ</t>
    </rPh>
    <phoneticPr fontId="46"/>
  </si>
  <si>
    <t>「非鉄金属」は、２２億６０百万円（１３６．５％）。４ヵ月連続のプラス。増加額６億４百万円。主な増加品目の「亜鉛・同合金」は２２億３０百万円で、インドネシア（５億４６百万円）など向けが増加した。</t>
    <rPh sb="1" eb="5">
      <t>ヒテツキンゾク</t>
    </rPh>
    <rPh sb="28" eb="30">
      <t>レンゾク</t>
    </rPh>
    <rPh sb="53" eb="55">
      <t>アエン</t>
    </rPh>
    <rPh sb="56" eb="59">
      <t>ドウゴウキン</t>
    </rPh>
    <phoneticPr fontId="46"/>
  </si>
  <si>
    <t>「魚介類・同調製品」は、８億２１百万円（１８５．５％）。６ヵ月連続のプラス。増加額３億７９百万円。主な増加品目の「甲殻類・軟体動物」は３億４５百万円で、中国（３億１６百万円）など向けが増加した。</t>
    <rPh sb="1" eb="9">
      <t>ギョカイルイテンドウチョウセイヒン</t>
    </rPh>
    <rPh sb="31" eb="33">
      <t>レンゾク</t>
    </rPh>
    <rPh sb="57" eb="60">
      <t>コウカクルイ</t>
    </rPh>
    <rPh sb="61" eb="65">
      <t>ナンタイドウブツ</t>
    </rPh>
    <rPh sb="76" eb="77">
      <t>ナカ</t>
    </rPh>
    <phoneticPr fontId="46"/>
  </si>
  <si>
    <r>
      <t>302</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</si>
  <si>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t>１３ヵ月連続増</t>
    <rPh sb="3" eb="4">
      <t>ゲツ</t>
    </rPh>
    <rPh sb="4" eb="6">
      <t>レンゾク</t>
    </rPh>
    <rPh sb="6" eb="7">
      <t>ゾウ</t>
    </rPh>
    <phoneticPr fontId="46"/>
  </si>
  <si>
    <t>インドネシア</t>
    <phoneticPr fontId="3"/>
  </si>
  <si>
    <t>非鉄金属鉱</t>
    <rPh sb="0" eb="5">
      <t>ヒテツキンゾクコウ</t>
    </rPh>
    <phoneticPr fontId="3"/>
  </si>
  <si>
    <r>
      <t>73</t>
    </r>
    <r>
      <rPr>
        <sz val="11"/>
        <color rgb="FF000000"/>
        <rFont val="ＭＳ Ｐゴシック"/>
        <family val="3"/>
        <charset val="128"/>
        <scheme val="minor"/>
      </rPr>
      <t>億</t>
    </r>
    <r>
      <rPr>
        <sz val="14"/>
        <color rgb="FF000000"/>
        <rFont val="ＭＳ Ｐゴシック"/>
        <family val="3"/>
        <charset val="128"/>
        <scheme val="minor"/>
      </rPr>
      <t>84</t>
    </r>
    <r>
      <rPr>
        <sz val="11"/>
        <color rgb="FF000000"/>
        <rFont val="ＭＳ Ｐゴシック"/>
        <family val="3"/>
        <charset val="128"/>
        <scheme val="minor"/>
      </rPr>
      <t>百万円</t>
    </r>
  </si>
  <si>
    <t>１９ヵ月ぶり減</t>
    <rPh sb="3" eb="4">
      <t>ゲツ</t>
    </rPh>
    <rPh sb="6" eb="7">
      <t>ゲン</t>
    </rPh>
    <phoneticPr fontId="46"/>
  </si>
  <si>
    <t>ニューカレドニア</t>
    <phoneticPr fontId="3"/>
  </si>
  <si>
    <t>ボリビア</t>
    <phoneticPr fontId="3"/>
  </si>
  <si>
    <r>
      <t>35</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</si>
  <si>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１６ヵ月連続増</t>
    <rPh sb="3" eb="4">
      <t>ゲツ</t>
    </rPh>
    <rPh sb="4" eb="6">
      <t>レンゾク</t>
    </rPh>
    <rPh sb="6" eb="7">
      <t>ゾウ</t>
    </rPh>
    <phoneticPr fontId="46"/>
  </si>
  <si>
    <r>
      <t>30</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</si>
  <si>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ブラジル</t>
    <phoneticPr fontId="3"/>
  </si>
  <si>
    <r>
      <t>29</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</si>
  <si>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t>９ヵ月連続増</t>
    <rPh sb="2" eb="3">
      <t>ゲツ</t>
    </rPh>
    <rPh sb="3" eb="5">
      <t>レンゾク</t>
    </rPh>
    <rPh sb="5" eb="6">
      <t>ゾウ</t>
    </rPh>
    <phoneticPr fontId="46"/>
  </si>
  <si>
    <r>
      <t>302</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</si>
  <si>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223</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</si>
  <si>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t>ウッドチップ</t>
    <phoneticPr fontId="3"/>
  </si>
  <si>
    <r>
      <t>18</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</si>
  <si>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</si>
  <si>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</si>
  <si>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73</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</si>
  <si>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</si>
  <si>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</si>
  <si>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</si>
  <si>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t>米</t>
    <rPh sb="0" eb="1">
      <t>コメ</t>
    </rPh>
    <phoneticPr fontId="3"/>
  </si>
  <si>
    <t>―</t>
  </si>
  <si>
    <r>
      <t>7</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</si>
  <si>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「石炭」は、３０２億６７百万円（３．８倍）。１３ヵ月連続のプラス。増加額２２３億７４百万円。オーストラリア（２０７億９５百万円）などからが増加した。</t>
    <rPh sb="1" eb="3">
      <t>セキタン</t>
    </rPh>
    <rPh sb="19" eb="20">
      <t>バイ</t>
    </rPh>
    <rPh sb="26" eb="28">
      <t>レンゾク</t>
    </rPh>
    <phoneticPr fontId="46"/>
  </si>
  <si>
    <t>「天然ガス・製造ガス」は、２９億６７百万円（１８６．０％）。９ヵ月連続のプラス。増加額１３億７２百万円。主な増加品目の「液化石油ガス」は２９億６７百万円で、米国（２３億９５百万円）などからが増加した。</t>
    <rPh sb="1" eb="3">
      <t>テンネン</t>
    </rPh>
    <rPh sb="5" eb="8">
      <t>テンセイゾウ</t>
    </rPh>
    <rPh sb="33" eb="35">
      <t>レンゾク</t>
    </rPh>
    <rPh sb="60" eb="64">
      <t>エキカセキユ</t>
    </rPh>
    <rPh sb="78" eb="79">
      <t>コメ</t>
    </rPh>
    <phoneticPr fontId="46"/>
  </si>
  <si>
    <t>「電気機器」は、２９億１１百万円（１８３．２％）。２ヵ月連続のプラス。増加額１３億２２百万円。主な増加品目の「半導体等電子部品」は１０億５９百万円で、中国（８億９８百万円）などからが増加した。</t>
    <rPh sb="1" eb="3">
      <t>デンキ</t>
    </rPh>
    <rPh sb="3" eb="5">
      <t>キキ</t>
    </rPh>
    <rPh sb="28" eb="30">
      <t>レンゾク</t>
    </rPh>
    <rPh sb="55" eb="59">
      <t>ハンドウタイトウ</t>
    </rPh>
    <rPh sb="59" eb="61">
      <t>デンシ</t>
    </rPh>
    <rPh sb="61" eb="63">
      <t>ブヒン</t>
    </rPh>
    <rPh sb="75" eb="76">
      <t>ナカ</t>
    </rPh>
    <phoneticPr fontId="46"/>
  </si>
  <si>
    <t>「非鉄金属鉱」は、７３億８４百万円（８４．１％）。１９ヵ月ぶりのマイナス。減少額１３億９４百万円。主な減少品目の「亜鉛鉱」は３０億５６百万円で、ボリビア（減少額３３億５３百万円）などからが減少した。</t>
    <rPh sb="1" eb="6">
      <t>ヒテツキンゾクコウ</t>
    </rPh>
    <rPh sb="57" eb="59">
      <t>アエン</t>
    </rPh>
    <rPh sb="59" eb="60">
      <t>コウ</t>
    </rPh>
    <phoneticPr fontId="46"/>
  </si>
  <si>
    <t>「米」は、全減。２ヵ月ぶりのマイナス。減少額７億４３百万円。米国（減少額７億４３百万円）からが全減した。</t>
    <rPh sb="1" eb="2">
      <t>コメ</t>
    </rPh>
    <rPh sb="5" eb="6">
      <t>ゼン</t>
    </rPh>
    <rPh sb="6" eb="7">
      <t>ゲン</t>
    </rPh>
    <rPh sb="30" eb="31">
      <t>コメ</t>
    </rPh>
    <rPh sb="47" eb="48">
      <t>ゼン</t>
    </rPh>
    <rPh sb="48" eb="49">
      <t>ゲン</t>
    </rPh>
    <phoneticPr fontId="46"/>
  </si>
  <si>
    <t>R4.7</t>
  </si>
  <si>
    <t>➢輸出　鉄鋼、木材、電気機器などが減少し、２ヵ月連続のマイナス。</t>
    <rPh sb="4" eb="6">
      <t>テッコウ</t>
    </rPh>
    <rPh sb="7" eb="9">
      <t>モクザイ</t>
    </rPh>
    <rPh sb="10" eb="12">
      <t>デンキ</t>
    </rPh>
    <rPh sb="12" eb="14">
      <t>キキ</t>
    </rPh>
    <rPh sb="17" eb="19">
      <t>ゲンショウ</t>
    </rPh>
    <rPh sb="24" eb="26">
      <t>レンゾク</t>
    </rPh>
    <phoneticPr fontId="3"/>
  </si>
  <si>
    <t>　一般機械、非鉄金属などが増加したものの、鉄鋼、木材、電気機器などが減少したことから、対前年同月比１２．２％減の１５５億５７百万円で、２ヵ月連続のマイナスとなった。</t>
    <rPh sb="1" eb="5">
      <t>イッパンキカイ</t>
    </rPh>
    <rPh sb="6" eb="10">
      <t>ヒテツキンゾク</t>
    </rPh>
    <rPh sb="13" eb="15">
      <t>ゾウカ</t>
    </rPh>
    <rPh sb="21" eb="23">
      <t>テッコウ</t>
    </rPh>
    <rPh sb="24" eb="26">
      <t>モクザイ</t>
    </rPh>
    <rPh sb="27" eb="29">
      <t>デンキ</t>
    </rPh>
    <rPh sb="29" eb="31">
      <t>キキ</t>
    </rPh>
    <rPh sb="34" eb="36">
      <t>ゲンショウ</t>
    </rPh>
    <rPh sb="54" eb="55">
      <t>ゲン</t>
    </rPh>
    <rPh sb="70" eb="72">
      <t>レンゾク</t>
    </rPh>
    <phoneticPr fontId="3"/>
  </si>
  <si>
    <t>➢輸入　石炭、天然ガス・製造ガス、電気機器などが増加し、３ヵ月連続のプラス。</t>
    <rPh sb="4" eb="6">
      <t>セキタン</t>
    </rPh>
    <rPh sb="7" eb="9">
      <t>テンネン</t>
    </rPh>
    <rPh sb="11" eb="14">
      <t>テンセイゾウ</t>
    </rPh>
    <rPh sb="17" eb="19">
      <t>デンキ</t>
    </rPh>
    <rPh sb="19" eb="21">
      <t>キキ</t>
    </rPh>
    <rPh sb="30" eb="31">
      <t>ゲツ</t>
    </rPh>
    <rPh sb="31" eb="33">
      <t>レンゾク</t>
    </rPh>
    <phoneticPr fontId="3"/>
  </si>
  <si>
    <t>　ウッドチップ、非鉄金属鉱などが減少したものの、石炭、天然ガス・製造ガス、電気機器などが増加したことから、対前年同月比６３．２％増の６２１億１５百万円で、３ヵ月連続のプラスとなった。</t>
    <rPh sb="8" eb="12">
      <t>ヒテツキンゾク</t>
    </rPh>
    <rPh sb="12" eb="13">
      <t>コウ</t>
    </rPh>
    <rPh sb="16" eb="18">
      <t>ゲンショウ</t>
    </rPh>
    <rPh sb="24" eb="26">
      <t>セキタン</t>
    </rPh>
    <rPh sb="27" eb="29">
      <t>テンネン</t>
    </rPh>
    <rPh sb="31" eb="34">
      <t>テンセイゾウ</t>
    </rPh>
    <rPh sb="37" eb="39">
      <t>デンキ</t>
    </rPh>
    <rPh sb="39" eb="41">
      <t>キキ</t>
    </rPh>
    <rPh sb="44" eb="46">
      <t>ゾウカ</t>
    </rPh>
    <rPh sb="64" eb="65">
      <t>ゾウ</t>
    </rPh>
    <rPh sb="69" eb="70">
      <t>オク</t>
    </rPh>
    <rPh sb="79" eb="80">
      <t>ゲツ</t>
    </rPh>
    <rPh sb="80" eb="82">
      <t>レンゾク</t>
    </rPh>
    <phoneticPr fontId="3"/>
  </si>
  <si>
    <t>➢総額　対前年同月比３９．２％増で、３ヵ月連続のプラス。</t>
    <phoneticPr fontId="3"/>
  </si>
  <si>
    <t>「鉄鋼」は、３５百万円（０．８％）。６ヵ月ぶりのマイナス。減少額４１億９７百万円。主な減少品目の「銑鉄」は全減で、中国（減少額２０億２８百万円）など向けが全減した。</t>
    <rPh sb="1" eb="3">
      <t>テッコウ</t>
    </rPh>
    <rPh sb="49" eb="51">
      <t>センテツ</t>
    </rPh>
    <rPh sb="53" eb="54">
      <t>ゼン</t>
    </rPh>
    <rPh sb="54" eb="55">
      <t>ゲン</t>
    </rPh>
    <rPh sb="57" eb="59">
      <t>チュウゴク</t>
    </rPh>
    <rPh sb="77" eb="78">
      <t>ゼン</t>
    </rPh>
    <rPh sb="78" eb="79">
      <t>ゲン</t>
    </rPh>
    <phoneticPr fontId="46"/>
  </si>
  <si>
    <r>
      <t>9</t>
    </r>
    <r>
      <rPr>
        <sz val="10"/>
        <color theme="1"/>
        <rFont val="ＭＳ Ｐゴシック"/>
        <family val="3"/>
        <charset val="128"/>
        <scheme val="minor"/>
      </rPr>
      <t>億円</t>
    </r>
    <phoneticPr fontId="3"/>
  </si>
  <si>
    <t>全減</t>
    <rPh sb="0" eb="1">
      <t>ゼン</t>
    </rPh>
    <rPh sb="1" eb="2">
      <t>ゲン</t>
    </rPh>
    <phoneticPr fontId="3"/>
  </si>
  <si>
    <t>「ウッドチップ」は、９億円（３２．７％）。２ヵ月ぶりのマイナス。減少額１８億４８百万円。オーストラリア（減少額１１億１１百万円）などからが全減した。</t>
    <rPh sb="69" eb="70">
      <t>ゼン</t>
    </rPh>
    <rPh sb="70" eb="71">
      <t>ゲン</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</si>
</sst>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4"/>
      <color rgb="FFFFFFFF"/>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8">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92" xfId="8" applyNumberFormat="1" applyFont="1" applyFill="1" applyBorder="1" applyAlignment="1" applyProtection="1">
      <alignment vertical="center"/>
      <protection locked="0"/>
    </xf>
    <xf numFmtId="186" fontId="42" fillId="0" borderId="93"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16" fillId="2" borderId="37"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2" fillId="0" borderId="0" xfId="5" applyNumberFormat="1" applyFont="1" applyBorder="1" applyAlignment="1">
      <alignment vertical="center"/>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200" fontId="16" fillId="2" borderId="13" xfId="1" applyNumberFormat="1" applyFont="1" applyFill="1" applyBorder="1" applyAlignment="1">
      <alignment horizontal="right"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77" fillId="0" borderId="31" xfId="7" applyNumberFormat="1" applyFont="1" applyFill="1" applyBorder="1" applyAlignment="1" applyProtection="1">
      <alignment horizontal="right" vertical="center" shrinkToFit="1"/>
      <protection locked="0"/>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72" fillId="0" borderId="141" xfId="7" applyNumberFormat="1" applyFont="1" applyBorder="1" applyAlignment="1" applyProtection="1">
      <alignment horizontal="center" vertical="center"/>
      <protection locked="0"/>
    </xf>
    <xf numFmtId="184" fontId="72" fillId="0" borderId="143" xfId="7" applyNumberFormat="1" applyFont="1" applyBorder="1" applyAlignment="1" applyProtection="1">
      <alignment horizontal="center" vertical="center"/>
      <protection locked="0"/>
    </xf>
    <xf numFmtId="0" fontId="40" fillId="0" borderId="0" xfId="7" applyFont="1" applyFill="1" applyBorder="1" applyAlignment="1">
      <alignment horizontal="right" vertical="top"/>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protection locked="0"/>
    </xf>
    <xf numFmtId="0" fontId="76" fillId="0" borderId="92" xfId="7" applyNumberFormat="1" applyFont="1" applyBorder="1" applyAlignment="1" applyProtection="1">
      <alignment horizontal="right" vertical="center"/>
      <protection locked="0"/>
    </xf>
    <xf numFmtId="0" fontId="76" fillId="0" borderId="93" xfId="7" applyNumberFormat="1" applyFont="1" applyBorder="1" applyAlignment="1" applyProtection="1">
      <alignment horizontal="right" vertical="center"/>
      <protection locked="0"/>
    </xf>
    <xf numFmtId="202" fontId="43" fillId="0" borderId="31" xfId="8" applyNumberFormat="1" applyFont="1" applyFill="1" applyBorder="1" applyAlignment="1" applyProtection="1">
      <alignment horizontal="right" vertical="center"/>
      <protection locked="0"/>
    </xf>
    <xf numFmtId="202" fontId="43" fillId="0" borderId="92" xfId="8" applyNumberFormat="1" applyFont="1" applyFill="1" applyBorder="1" applyAlignment="1" applyProtection="1">
      <alignment horizontal="right" vertical="center"/>
      <protection locked="0"/>
    </xf>
    <xf numFmtId="186" fontId="42" fillId="0" borderId="92" xfId="8" applyNumberFormat="1" applyFont="1" applyFill="1" applyBorder="1" applyAlignment="1" applyProtection="1">
      <alignment horizontal="center" vertical="center"/>
      <protection locked="0"/>
    </xf>
    <xf numFmtId="177" fontId="45" fillId="0" borderId="31" xfId="7" applyNumberFormat="1" applyFont="1" applyBorder="1" applyAlignment="1">
      <alignment horizontal="center" vertical="center"/>
    </xf>
    <xf numFmtId="177" fontId="45" fillId="0" borderId="92" xfId="7" applyNumberFormat="1" applyFont="1" applyBorder="1" applyAlignment="1">
      <alignment horizontal="center" vertical="center"/>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45" fillId="0" borderId="13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29" fillId="0" borderId="0" xfId="7" applyFont="1" applyFill="1" applyBorder="1" applyAlignment="1" applyProtection="1">
      <alignment horizontal="left" vertical="top"/>
      <protection locked="0"/>
    </xf>
    <xf numFmtId="0" fontId="45" fillId="0" borderId="140" xfId="7" applyFont="1" applyBorder="1" applyAlignment="1" applyProtection="1">
      <alignment horizontal="left" vertical="center"/>
      <protection locked="0"/>
    </xf>
    <xf numFmtId="0" fontId="45" fillId="0" borderId="141" xfId="7" applyFont="1" applyBorder="1" applyAlignment="1" applyProtection="1">
      <alignment horizontal="left" vertical="center"/>
      <protection locked="0"/>
    </xf>
    <xf numFmtId="0" fontId="45" fillId="0" borderId="140" xfId="7" applyFont="1" applyBorder="1" applyAlignment="1" applyProtection="1">
      <alignment horizontal="left" vertical="center" shrinkToFit="1"/>
      <protection locked="0"/>
    </xf>
    <xf numFmtId="0" fontId="45" fillId="0" borderId="141" xfId="7" applyFont="1" applyBorder="1" applyAlignment="1" applyProtection="1">
      <alignment horizontal="left" vertical="center" shrinkToFit="1"/>
      <protection locked="0"/>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4" fontId="42" fillId="0" borderId="141" xfId="7" applyNumberFormat="1" applyFont="1" applyBorder="1" applyAlignment="1" applyProtection="1">
      <alignment horizontal="center" vertical="center"/>
      <protection locked="0"/>
    </xf>
    <xf numFmtId="184" fontId="42" fillId="0" borderId="143" xfId="7" applyNumberFormat="1" applyFont="1" applyBorder="1" applyAlignment="1" applyProtection="1">
      <alignment horizontal="center" vertical="center"/>
      <protection locked="0"/>
    </xf>
    <xf numFmtId="0" fontId="77" fillId="0" borderId="1" xfId="7" applyNumberFormat="1" applyFont="1" applyFill="1" applyBorder="1" applyAlignment="1" applyProtection="1">
      <alignment horizontal="right" vertical="center" shrinkToFit="1"/>
      <protection locked="0"/>
    </xf>
    <xf numFmtId="178" fontId="29" fillId="0" borderId="15" xfId="7" applyNumberFormat="1" applyFont="1" applyFill="1" applyBorder="1" applyAlignment="1" applyProtection="1">
      <alignment horizontal="right" vertical="center" shrinkToFit="1"/>
      <protection locked="0"/>
    </xf>
    <xf numFmtId="0" fontId="84" fillId="0" borderId="15" xfId="0" applyFont="1" applyBorder="1" applyAlignment="1">
      <alignment horizontal="right" vertical="center" shrinkToFit="1"/>
    </xf>
    <xf numFmtId="0" fontId="84"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protection locked="0"/>
    </xf>
    <xf numFmtId="202" fontId="0" fillId="0" borderId="15" xfId="0" applyNumberFormat="1" applyBorder="1" applyAlignment="1">
      <alignment horizontal="right" vertical="center"/>
    </xf>
    <xf numFmtId="202" fontId="0" fillId="0" borderId="3" xfId="0" applyNumberFormat="1" applyBorder="1" applyAlignment="1">
      <alignment horizontal="right" vertical="center"/>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142" xfId="7" applyNumberFormat="1" applyFont="1" applyBorder="1" applyAlignment="1" applyProtection="1">
      <alignment horizontal="center" vertical="center"/>
      <protection locked="0"/>
    </xf>
    <xf numFmtId="178" fontId="42"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142" xfId="7" applyNumberFormat="1" applyFont="1" applyBorder="1" applyAlignment="1" applyProtection="1">
      <alignment horizontal="center" vertical="center"/>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0" fontId="29" fillId="0" borderId="1" xfId="7" applyNumberFormat="1" applyFont="1" applyFill="1" applyBorder="1" applyAlignment="1" applyProtection="1">
      <alignment horizontal="right" vertical="center" shrinkToFit="1"/>
      <protection locked="0"/>
    </xf>
    <xf numFmtId="205" fontId="85" fillId="0" borderId="15" xfId="7" applyNumberFormat="1" applyFont="1" applyFill="1" applyBorder="1" applyAlignment="1" applyProtection="1">
      <alignment horizontal="right" vertical="center" shrinkToFit="1"/>
      <protection locked="0"/>
    </xf>
    <xf numFmtId="205" fontId="85" fillId="0" borderId="3" xfId="7" applyNumberFormat="1" applyFont="1" applyFill="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28" fillId="5" borderId="71" xfId="7" applyFont="1" applyFill="1" applyBorder="1" applyAlignment="1">
      <alignment horizontal="center" vertical="center"/>
    </xf>
    <xf numFmtId="0" fontId="28" fillId="5" borderId="95" xfId="7" applyFont="1" applyFill="1" applyBorder="1" applyAlignment="1">
      <alignment horizontal="center" vertical="center"/>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202" fontId="43" fillId="0" borderId="1" xfId="8" applyNumberFormat="1" applyFont="1" applyFill="1" applyBorder="1" applyAlignment="1" applyProtection="1">
      <alignment horizontal="right" vertical="center"/>
      <protection locked="0"/>
    </xf>
    <xf numFmtId="202" fontId="43" fillId="0" borderId="15" xfId="8" applyNumberFormat="1" applyFont="1" applyFill="1" applyBorder="1" applyAlignment="1" applyProtection="1">
      <alignment horizontal="right" vertical="center"/>
      <protection locked="0"/>
    </xf>
    <xf numFmtId="0" fontId="40" fillId="0" borderId="0" xfId="7" applyFont="1" applyFill="1" applyBorder="1" applyAlignment="1">
      <alignment horizontal="right"/>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0" fontId="28" fillId="4" borderId="89"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71" xfId="7" applyFont="1" applyFill="1" applyBorder="1" applyAlignment="1">
      <alignment horizontal="center" vertical="center"/>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protection locked="0"/>
    </xf>
    <xf numFmtId="188" fontId="29" fillId="0" borderId="142" xfId="7" applyNumberFormat="1" applyFont="1" applyBorder="1" applyAlignment="1" applyProtection="1">
      <alignment horizontal="center" vertical="center"/>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7" xfId="7" applyFont="1" applyFill="1" applyBorder="1" applyAlignment="1">
      <alignment horizontal="center" vertical="center"/>
    </xf>
    <xf numFmtId="0" fontId="0" fillId="0" borderId="137" xfId="0" applyBorder="1" applyAlignment="1">
      <alignment horizontal="center" vertical="center"/>
    </xf>
    <xf numFmtId="0" fontId="28" fillId="4" borderId="137" xfId="7" applyFont="1" applyFill="1" applyBorder="1" applyAlignment="1">
      <alignment horizontal="center" vertical="center" shrinkToFit="1"/>
    </xf>
    <xf numFmtId="0" fontId="0" fillId="0" borderId="137" xfId="0" applyBorder="1" applyAlignment="1">
      <alignment horizontal="center" vertical="center" shrinkToFit="1"/>
    </xf>
    <xf numFmtId="0" fontId="28" fillId="4" borderId="90" xfId="7" applyFont="1" applyFill="1" applyBorder="1" applyAlignment="1">
      <alignment horizontal="center" vertical="center"/>
    </xf>
    <xf numFmtId="0" fontId="28" fillId="4" borderId="95" xfId="7" applyFont="1" applyFill="1" applyBorder="1" applyAlignment="1">
      <alignment horizontal="center" vertical="center"/>
    </xf>
    <xf numFmtId="0" fontId="42" fillId="0" borderId="140" xfId="7" applyFont="1" applyBorder="1" applyAlignment="1" applyProtection="1">
      <alignment horizontal="left" vertical="center" shrinkToFit="1"/>
      <protection locked="0"/>
    </xf>
    <xf numFmtId="0" fontId="42" fillId="0" borderId="141"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protection locked="0"/>
    </xf>
    <xf numFmtId="0" fontId="76" fillId="0" borderId="92" xfId="7" applyNumberFormat="1" applyFont="1" applyFill="1" applyBorder="1" applyAlignment="1" applyProtection="1">
      <alignment horizontal="right" vertical="center"/>
      <protection locked="0"/>
    </xf>
    <xf numFmtId="0" fontId="76" fillId="0" borderId="93" xfId="7" applyNumberFormat="1" applyFont="1" applyFill="1" applyBorder="1" applyAlignment="1" applyProtection="1">
      <alignment horizontal="right" vertical="center"/>
      <protection locked="0"/>
    </xf>
    <xf numFmtId="0" fontId="42" fillId="0" borderId="92" xfId="8" applyNumberFormat="1" applyFont="1" applyFill="1" applyBorder="1" applyAlignment="1" applyProtection="1">
      <alignment horizontal="center" vertical="center"/>
      <protection locked="0"/>
    </xf>
    <xf numFmtId="177" fontId="45" fillId="0" borderId="31" xfId="7" applyNumberFormat="1" applyFont="1" applyFill="1" applyBorder="1" applyAlignment="1">
      <alignment horizontal="center" vertical="center"/>
    </xf>
    <xf numFmtId="177" fontId="45" fillId="0" borderId="92" xfId="7" applyNumberFormat="1" applyFont="1" applyFill="1" applyBorder="1" applyAlignment="1">
      <alignment horizontal="center" vertical="center"/>
    </xf>
    <xf numFmtId="0" fontId="76"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29" fillId="4" borderId="136" xfId="7" applyFont="1" applyFill="1" applyBorder="1" applyAlignment="1">
      <alignment horizontal="center" vertical="center"/>
    </xf>
    <xf numFmtId="0" fontId="29" fillId="4" borderId="137"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8" xfId="7" applyFont="1" applyFill="1" applyBorder="1" applyAlignment="1">
      <alignment horizontal="center" vertical="center"/>
    </xf>
    <xf numFmtId="0" fontId="42" fillId="0" borderId="13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4" xfId="7" applyFont="1" applyFill="1" applyBorder="1" applyAlignment="1">
      <alignment horizontal="center" vertical="center"/>
    </xf>
    <xf numFmtId="0" fontId="69" fillId="0" borderId="135"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33"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73" fillId="0" borderId="16"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29" fillId="5" borderId="136" xfId="7" applyFont="1" applyFill="1" applyBorder="1" applyAlignment="1">
      <alignment horizontal="center" vertical="center"/>
    </xf>
    <xf numFmtId="0" fontId="29" fillId="5" borderId="137"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8" xfId="7" applyFont="1" applyFill="1" applyBorder="1" applyAlignment="1">
      <alignment horizontal="center" vertical="center"/>
    </xf>
    <xf numFmtId="178" fontId="42" fillId="0" borderId="92" xfId="7" applyNumberFormat="1" applyFont="1" applyFill="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protection locked="0"/>
    </xf>
    <xf numFmtId="202" fontId="42" fillId="0" borderId="92" xfId="8" applyNumberFormat="1" applyFont="1" applyFill="1" applyBorder="1" applyAlignment="1" applyProtection="1">
      <alignment horizontal="right" vertical="center"/>
      <protection locked="0"/>
    </xf>
    <xf numFmtId="202" fontId="42" fillId="0" borderId="93" xfId="8" applyNumberFormat="1" applyFont="1" applyFill="1" applyBorder="1" applyAlignment="1" applyProtection="1">
      <alignment horizontal="right" vertical="center"/>
      <protection locked="0"/>
    </xf>
    <xf numFmtId="188" fontId="29" fillId="0" borderId="141" xfId="7" applyNumberFormat="1" applyFont="1" applyBorder="1" applyAlignment="1" applyProtection="1">
      <alignment horizontal="center" vertical="center"/>
      <protection locked="0"/>
    </xf>
    <xf numFmtId="188" fontId="29" fillId="0" borderId="143" xfId="7" applyNumberFormat="1" applyFont="1" applyBorder="1" applyAlignment="1" applyProtection="1">
      <alignment horizontal="center" vertical="center"/>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1" xfId="8" applyNumberFormat="1" applyFont="1" applyFill="1" applyBorder="1" applyAlignment="1" applyProtection="1">
      <alignment horizontal="right" vertical="center" shrinkToFit="1"/>
      <protection locked="0"/>
    </xf>
    <xf numFmtId="202" fontId="0" fillId="0" borderId="141"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178" fontId="42" fillId="0" borderId="15" xfId="7" applyNumberFormat="1" applyFont="1" applyBorder="1" applyAlignment="1" applyProtection="1">
      <alignment horizontal="right" vertical="center" shrinkToFit="1"/>
      <protection locked="0"/>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69" fillId="0" borderId="1" xfId="7" applyNumberFormat="1" applyFont="1" applyFill="1" applyBorder="1" applyAlignment="1">
      <alignment horizontal="right"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0" xfId="6" applyNumberFormat="1" applyFont="1" applyFill="1" applyBorder="1" applyAlignment="1">
      <alignmen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xf numFmtId="0" fontId="65" fillId="0" borderId="0" xfId="7" applyFont="1" applyFill="1" applyBorder="1" applyAlignment="1">
      <alignment vertical="center"/>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10" name="グループ化 9"/>
        <xdr:cNvGrpSpPr/>
      </xdr:nvGrpSpPr>
      <xdr:grpSpPr>
        <a:xfrm>
          <a:off x="8401050" y="352425"/>
          <a:ext cx="1479175" cy="1147483"/>
          <a:chOff x="8213912" y="380999"/>
          <a:chExt cx="1479175" cy="1147483"/>
        </a:xfrm>
      </xdr:grpSpPr>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2" name="テキスト ボックス 11"/>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19050</xdr:colOff>
      <xdr:row>64</xdr:row>
      <xdr:rowOff>9525</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90011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28</xdr:row>
      <xdr:rowOff>57150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1</xdr:rowOff>
    </xdr:from>
    <xdr:to>
      <xdr:col>5</xdr:col>
      <xdr:colOff>895350</xdr:colOff>
      <xdr:row>56</xdr:row>
      <xdr:rowOff>123826</xdr:rowOff>
    </xdr:to>
    <xdr:pic>
      <xdr:nvPicPr>
        <xdr:cNvPr id="18" name="図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53626"/>
          <a:ext cx="5534025"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206"/>
    <col min="63" max="63" width="4.5" style="56" bestFit="1" customWidth="1"/>
    <col min="64" max="64" width="7.5" style="56" customWidth="1"/>
    <col min="65" max="65" width="9.5" style="56" bestFit="1" customWidth="1"/>
    <col min="66" max="66" width="5.5" style="56" bestFit="1" customWidth="1"/>
    <col min="67" max="67" width="4.5" style="56" bestFit="1" customWidth="1"/>
    <col min="68" max="68" width="7.5" style="56" customWidth="1"/>
    <col min="69" max="69" width="9.5" style="56" bestFit="1" customWidth="1"/>
    <col min="70" max="70" width="6.5" style="56" bestFit="1" customWidth="1"/>
    <col min="71" max="71" width="4.5" style="56" bestFit="1" customWidth="1"/>
    <col min="72" max="72" width="7.5" style="56" customWidth="1"/>
    <col min="73" max="73" width="9.5" style="56" bestFit="1" customWidth="1"/>
    <col min="74" max="74" width="6.5" style="56" bestFit="1" customWidth="1"/>
    <col min="75" max="75" width="8.375" style="68" customWidth="1"/>
    <col min="76" max="76" width="3.75" style="56" customWidth="1"/>
    <col min="77" max="77" width="12.75" style="56" bestFit="1" customWidth="1"/>
    <col min="78" max="78" width="9.75" style="56" bestFit="1" customWidth="1"/>
    <col min="79" max="79" width="10.5" style="56" bestFit="1" customWidth="1"/>
    <col min="80" max="80" width="8.5" style="56" bestFit="1" customWidth="1"/>
    <col min="81" max="81" width="13.875" style="56" bestFit="1" customWidth="1"/>
    <col min="82" max="82" width="9.75" style="56" bestFit="1" customWidth="1"/>
    <col min="83" max="83" width="11.625" style="56" bestFit="1" customWidth="1"/>
    <col min="84" max="84" width="8.5" style="56" bestFit="1" customWidth="1"/>
    <col min="85" max="86" width="19.25" style="56" customWidth="1"/>
    <col min="87" max="16384" width="2.25" style="56"/>
  </cols>
  <sheetData>
    <row r="1" spans="2:86" ht="14.25" customHeight="1">
      <c r="B1" s="709" t="s">
        <v>31</v>
      </c>
      <c r="C1" s="710"/>
      <c r="D1" s="710"/>
      <c r="E1" s="710"/>
      <c r="F1" s="710"/>
      <c r="G1" s="711"/>
      <c r="AA1" s="57"/>
      <c r="AB1" s="57"/>
      <c r="AC1" s="57"/>
      <c r="AD1" s="57"/>
      <c r="AE1" s="57"/>
      <c r="AF1" s="57"/>
      <c r="AG1" s="57"/>
      <c r="AX1" s="712">
        <v>44790</v>
      </c>
      <c r="AY1" s="712"/>
      <c r="AZ1" s="712"/>
      <c r="BA1" s="712"/>
      <c r="BB1" s="712"/>
      <c r="BC1" s="712"/>
      <c r="BD1" s="712"/>
      <c r="BE1" s="712"/>
      <c r="BF1" s="712"/>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713" t="s">
        <v>32</v>
      </c>
      <c r="AY2" s="713"/>
      <c r="AZ2" s="713"/>
      <c r="BA2" s="713"/>
      <c r="BB2" s="713"/>
      <c r="BC2" s="713"/>
      <c r="BD2" s="713"/>
      <c r="BE2" s="713"/>
      <c r="BF2" s="713"/>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714" t="s">
        <v>280</v>
      </c>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33</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715" t="s">
        <v>361</v>
      </c>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5"/>
      <c r="AZ10" s="715"/>
      <c r="BA10" s="715"/>
      <c r="BB10" s="715"/>
      <c r="BC10" s="715"/>
      <c r="BD10" s="715"/>
      <c r="BE10" s="715"/>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716" t="s">
        <v>362</v>
      </c>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6"/>
      <c r="AN12" s="716"/>
      <c r="AO12" s="716"/>
      <c r="AP12" s="716"/>
      <c r="AQ12" s="716"/>
      <c r="AR12" s="716"/>
      <c r="AS12" s="716"/>
      <c r="AT12" s="716"/>
      <c r="AU12" s="716"/>
      <c r="AV12" s="716"/>
      <c r="AW12" s="716"/>
      <c r="AX12" s="716"/>
      <c r="AY12" s="716"/>
      <c r="AZ12" s="716"/>
      <c r="BA12" s="716"/>
      <c r="BB12" s="716"/>
      <c r="BC12" s="716"/>
      <c r="BD12" s="716"/>
      <c r="BE12" s="716"/>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717" t="s">
        <v>363</v>
      </c>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716" t="s">
        <v>364</v>
      </c>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16"/>
      <c r="AY15" s="716"/>
      <c r="AZ15" s="716"/>
      <c r="BA15" s="716"/>
      <c r="BB15" s="716"/>
      <c r="BC15" s="716"/>
      <c r="BD15" s="716"/>
      <c r="BE15" s="716"/>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718" t="s">
        <v>365</v>
      </c>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216"/>
      <c r="AY16" s="216"/>
      <c r="AZ16" s="216"/>
      <c r="BA16" s="216"/>
      <c r="BB16" s="66"/>
      <c r="BC16" s="66"/>
      <c r="BD16" s="66"/>
      <c r="BE16" s="66"/>
    </row>
    <row r="17" spans="3:111" ht="15" customHeight="1">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217"/>
      <c r="AY17" s="216"/>
      <c r="AZ17" s="216"/>
      <c r="BA17" s="216"/>
      <c r="BB17" s="66"/>
      <c r="BC17" s="66"/>
      <c r="BD17" s="66"/>
      <c r="BE17" s="66"/>
    </row>
    <row r="18" spans="3:111" ht="15" customHeight="1">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77"/>
      <c r="Q21" s="377"/>
      <c r="R21" s="377"/>
      <c r="S21" s="377"/>
      <c r="T21" s="81"/>
      <c r="U21" s="81"/>
      <c r="V21" s="82"/>
      <c r="W21" s="82"/>
      <c r="X21" s="82"/>
      <c r="Y21" s="82"/>
      <c r="Z21" s="82"/>
      <c r="AA21" s="82"/>
      <c r="AB21" s="83"/>
      <c r="AC21" s="82"/>
      <c r="AD21" s="82"/>
      <c r="AE21" s="84"/>
      <c r="AF21" s="84"/>
      <c r="AG21" s="84"/>
      <c r="AH21" s="85"/>
      <c r="AI21" s="719" t="s">
        <v>109</v>
      </c>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720" t="s">
        <v>35</v>
      </c>
      <c r="E22" s="721"/>
      <c r="F22" s="721"/>
      <c r="G22" s="721"/>
      <c r="H22" s="721"/>
      <c r="I22" s="721"/>
      <c r="J22" s="721"/>
      <c r="K22" s="721"/>
      <c r="L22" s="721"/>
      <c r="M22" s="721"/>
      <c r="N22" s="721"/>
      <c r="O22" s="722"/>
      <c r="P22" s="723" t="s">
        <v>226</v>
      </c>
      <c r="Q22" s="724"/>
      <c r="R22" s="724"/>
      <c r="S22" s="724"/>
      <c r="T22" s="724"/>
      <c r="U22" s="724"/>
      <c r="V22" s="724"/>
      <c r="W22" s="724"/>
      <c r="X22" s="724"/>
      <c r="Y22" s="724"/>
      <c r="Z22" s="724"/>
      <c r="AA22" s="724"/>
      <c r="AB22" s="724"/>
      <c r="AC22" s="724"/>
      <c r="AD22" s="724"/>
      <c r="AE22" s="724"/>
      <c r="AF22" s="725" t="s">
        <v>36</v>
      </c>
      <c r="AG22" s="724"/>
      <c r="AH22" s="724"/>
      <c r="AI22" s="724"/>
      <c r="AJ22" s="724"/>
      <c r="AK22" s="724"/>
      <c r="AL22" s="726" t="s">
        <v>37</v>
      </c>
      <c r="AM22" s="724"/>
      <c r="AN22" s="724"/>
      <c r="AO22" s="724"/>
      <c r="AP22" s="724"/>
      <c r="AQ22" s="724"/>
      <c r="AR22" s="724"/>
      <c r="AS22" s="724"/>
      <c r="AT22" s="724"/>
      <c r="AU22" s="724"/>
      <c r="AV22" s="724"/>
      <c r="AW22" s="724"/>
      <c r="AX22" s="724"/>
      <c r="AY22" s="724"/>
      <c r="AZ22" s="726" t="s">
        <v>38</v>
      </c>
      <c r="BA22" s="724"/>
      <c r="BB22" s="724"/>
      <c r="BC22" s="724"/>
      <c r="BD22" s="727"/>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700" t="s">
        <v>39</v>
      </c>
      <c r="E23" s="701"/>
      <c r="F23" s="702"/>
      <c r="G23" s="728" t="s">
        <v>40</v>
      </c>
      <c r="H23" s="729"/>
      <c r="I23" s="729"/>
      <c r="J23" s="729"/>
      <c r="K23" s="729"/>
      <c r="L23" s="729"/>
      <c r="M23" s="729"/>
      <c r="N23" s="729"/>
      <c r="O23" s="730"/>
      <c r="P23" s="655" t="s">
        <v>281</v>
      </c>
      <c r="Q23" s="650"/>
      <c r="R23" s="650"/>
      <c r="S23" s="650"/>
      <c r="T23" s="650"/>
      <c r="U23" s="650"/>
      <c r="V23" s="650"/>
      <c r="W23" s="650"/>
      <c r="X23" s="650"/>
      <c r="Y23" s="650"/>
      <c r="Z23" s="650"/>
      <c r="AA23" s="650"/>
      <c r="AB23" s="650"/>
      <c r="AC23" s="650"/>
      <c r="AD23" s="650"/>
      <c r="AE23" s="651"/>
      <c r="AF23" s="656">
        <v>0.8780524560355687</v>
      </c>
      <c r="AG23" s="656"/>
      <c r="AH23" s="656"/>
      <c r="AI23" s="656"/>
      <c r="AJ23" s="656"/>
      <c r="AK23" s="656"/>
      <c r="AL23" s="731" t="s">
        <v>282</v>
      </c>
      <c r="AM23" s="650"/>
      <c r="AN23" s="650"/>
      <c r="AO23" s="650"/>
      <c r="AP23" s="650"/>
      <c r="AQ23" s="650"/>
      <c r="AR23" s="650"/>
      <c r="AS23" s="650"/>
      <c r="AT23" s="650"/>
      <c r="AU23" s="650"/>
      <c r="AV23" s="650"/>
      <c r="AW23" s="650"/>
      <c r="AX23" s="650"/>
      <c r="AY23" s="651"/>
      <c r="AZ23" s="652">
        <v>1.7773710075707353E-3</v>
      </c>
      <c r="BA23" s="653"/>
      <c r="BB23" s="653"/>
      <c r="BC23" s="653"/>
      <c r="BD23" s="654"/>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688"/>
      <c r="E24" s="689"/>
      <c r="F24" s="690"/>
      <c r="G24" s="646" t="s">
        <v>41</v>
      </c>
      <c r="H24" s="647"/>
      <c r="I24" s="647"/>
      <c r="J24" s="647"/>
      <c r="K24" s="647"/>
      <c r="L24" s="647"/>
      <c r="M24" s="647"/>
      <c r="N24" s="647"/>
      <c r="O24" s="648"/>
      <c r="P24" s="655" t="s">
        <v>283</v>
      </c>
      <c r="Q24" s="650"/>
      <c r="R24" s="650"/>
      <c r="S24" s="650"/>
      <c r="T24" s="650"/>
      <c r="U24" s="650"/>
      <c r="V24" s="650"/>
      <c r="W24" s="650"/>
      <c r="X24" s="650"/>
      <c r="Y24" s="650"/>
      <c r="Z24" s="650"/>
      <c r="AA24" s="650"/>
      <c r="AB24" s="650"/>
      <c r="AC24" s="650"/>
      <c r="AD24" s="650"/>
      <c r="AE24" s="651"/>
      <c r="AF24" s="656">
        <v>1.6319001616596862</v>
      </c>
      <c r="AG24" s="656"/>
      <c r="AH24" s="656"/>
      <c r="AI24" s="656"/>
      <c r="AJ24" s="656"/>
      <c r="AK24" s="656"/>
      <c r="AL24" s="649" t="s">
        <v>284</v>
      </c>
      <c r="AM24" s="650"/>
      <c r="AN24" s="650"/>
      <c r="AO24" s="650"/>
      <c r="AP24" s="650"/>
      <c r="AQ24" s="650"/>
      <c r="AR24" s="650"/>
      <c r="AS24" s="650"/>
      <c r="AT24" s="650"/>
      <c r="AU24" s="650"/>
      <c r="AV24" s="650"/>
      <c r="AW24" s="650"/>
      <c r="AX24" s="650"/>
      <c r="AY24" s="651"/>
      <c r="AZ24" s="652">
        <v>6.0959884558067293E-3</v>
      </c>
      <c r="BA24" s="653"/>
      <c r="BB24" s="653"/>
      <c r="BC24" s="653"/>
      <c r="BD24" s="654"/>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688"/>
      <c r="E25" s="689"/>
      <c r="F25" s="690"/>
      <c r="G25" s="606" t="s">
        <v>42</v>
      </c>
      <c r="H25" s="607"/>
      <c r="I25" s="607"/>
      <c r="J25" s="607"/>
      <c r="K25" s="607"/>
      <c r="L25" s="607"/>
      <c r="M25" s="607"/>
      <c r="N25" s="607"/>
      <c r="O25" s="608"/>
      <c r="P25" s="655" t="s">
        <v>285</v>
      </c>
      <c r="Q25" s="650"/>
      <c r="R25" s="650"/>
      <c r="S25" s="650"/>
      <c r="T25" s="650"/>
      <c r="U25" s="650"/>
      <c r="V25" s="650"/>
      <c r="W25" s="650"/>
      <c r="X25" s="650"/>
      <c r="Y25" s="650"/>
      <c r="Z25" s="650"/>
      <c r="AA25" s="650"/>
      <c r="AB25" s="650"/>
      <c r="AC25" s="650"/>
      <c r="AD25" s="650"/>
      <c r="AE25" s="651"/>
      <c r="AF25" s="656">
        <v>1.3924564982454302</v>
      </c>
      <c r="AG25" s="656"/>
      <c r="AH25" s="656"/>
      <c r="AI25" s="656"/>
      <c r="AJ25" s="656"/>
      <c r="AK25" s="656"/>
      <c r="AL25" s="649" t="s">
        <v>286</v>
      </c>
      <c r="AM25" s="650"/>
      <c r="AN25" s="650"/>
      <c r="AO25" s="650"/>
      <c r="AP25" s="650"/>
      <c r="AQ25" s="650"/>
      <c r="AR25" s="650"/>
      <c r="AS25" s="650"/>
      <c r="AT25" s="650"/>
      <c r="AU25" s="650"/>
      <c r="AV25" s="650"/>
      <c r="AW25" s="650"/>
      <c r="AX25" s="650"/>
      <c r="AY25" s="651"/>
      <c r="AZ25" s="652">
        <v>4.1004604486791947E-3</v>
      </c>
      <c r="BA25" s="653"/>
      <c r="BB25" s="653"/>
      <c r="BC25" s="653"/>
      <c r="BD25" s="654"/>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703"/>
      <c r="E26" s="704"/>
      <c r="F26" s="705"/>
      <c r="G26" s="694" t="s">
        <v>43</v>
      </c>
      <c r="H26" s="695"/>
      <c r="I26" s="695"/>
      <c r="J26" s="695"/>
      <c r="K26" s="695"/>
      <c r="L26" s="695"/>
      <c r="M26" s="695"/>
      <c r="N26" s="695"/>
      <c r="O26" s="696"/>
      <c r="P26" s="697" t="s">
        <v>287</v>
      </c>
      <c r="Q26" s="698"/>
      <c r="R26" s="698"/>
      <c r="S26" s="698"/>
      <c r="T26" s="698"/>
      <c r="U26" s="698"/>
      <c r="V26" s="698"/>
      <c r="W26" s="698"/>
      <c r="X26" s="698"/>
      <c r="Y26" s="698"/>
      <c r="Z26" s="698"/>
      <c r="AA26" s="698"/>
      <c r="AB26" s="698"/>
      <c r="AC26" s="698"/>
      <c r="AD26" s="698"/>
      <c r="AE26" s="699"/>
      <c r="AF26" s="657" t="s">
        <v>116</v>
      </c>
      <c r="AG26" s="657"/>
      <c r="AH26" s="657"/>
      <c r="AI26" s="657"/>
      <c r="AJ26" s="657"/>
      <c r="AK26" s="657"/>
      <c r="AL26" s="658" t="s">
        <v>116</v>
      </c>
      <c r="AM26" s="659"/>
      <c r="AN26" s="659"/>
      <c r="AO26" s="659"/>
      <c r="AP26" s="659"/>
      <c r="AQ26" s="659"/>
      <c r="AR26" s="659"/>
      <c r="AS26" s="659"/>
      <c r="AT26" s="659"/>
      <c r="AU26" s="659"/>
      <c r="AV26" s="659"/>
      <c r="AW26" s="659"/>
      <c r="AX26" s="659"/>
      <c r="AY26" s="660"/>
      <c r="AZ26" s="658" t="s">
        <v>116</v>
      </c>
      <c r="BA26" s="659"/>
      <c r="BB26" s="659"/>
      <c r="BC26" s="659"/>
      <c r="BD26" s="661"/>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685" t="s">
        <v>44</v>
      </c>
      <c r="E27" s="686"/>
      <c r="F27" s="687"/>
      <c r="G27" s="632" t="s">
        <v>45</v>
      </c>
      <c r="H27" s="633"/>
      <c r="I27" s="633"/>
      <c r="J27" s="633"/>
      <c r="K27" s="633"/>
      <c r="L27" s="633"/>
      <c r="M27" s="633"/>
      <c r="N27" s="633"/>
      <c r="O27" s="634"/>
      <c r="P27" s="635" t="s">
        <v>288</v>
      </c>
      <c r="Q27" s="636"/>
      <c r="R27" s="636"/>
      <c r="S27" s="636"/>
      <c r="T27" s="636"/>
      <c r="U27" s="636"/>
      <c r="V27" s="636"/>
      <c r="W27" s="636"/>
      <c r="X27" s="636"/>
      <c r="Y27" s="636"/>
      <c r="Z27" s="637"/>
      <c r="AA27" s="637"/>
      <c r="AB27" s="637"/>
      <c r="AC27" s="637"/>
      <c r="AD27" s="637"/>
      <c r="AE27" s="638"/>
      <c r="AF27" s="639">
        <v>1.1901013998357952</v>
      </c>
      <c r="AG27" s="640"/>
      <c r="AH27" s="640"/>
      <c r="AI27" s="640"/>
      <c r="AJ27" s="640"/>
      <c r="AK27" s="641"/>
      <c r="AL27" s="642" t="s">
        <v>289</v>
      </c>
      <c r="AM27" s="636"/>
      <c r="AN27" s="636"/>
      <c r="AO27" s="636"/>
      <c r="AP27" s="636"/>
      <c r="AQ27" s="636"/>
      <c r="AR27" s="636"/>
      <c r="AS27" s="636"/>
      <c r="AT27" s="637"/>
      <c r="AU27" s="637"/>
      <c r="AV27" s="637"/>
      <c r="AW27" s="637"/>
      <c r="AX27" s="637"/>
      <c r="AY27" s="638"/>
      <c r="AZ27" s="643"/>
      <c r="BA27" s="644"/>
      <c r="BB27" s="644"/>
      <c r="BC27" s="644"/>
      <c r="BD27" s="645"/>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688"/>
      <c r="E28" s="689"/>
      <c r="F28" s="690"/>
      <c r="G28" s="646" t="s">
        <v>46</v>
      </c>
      <c r="H28" s="647"/>
      <c r="I28" s="647"/>
      <c r="J28" s="647"/>
      <c r="K28" s="647"/>
      <c r="L28" s="647"/>
      <c r="M28" s="647"/>
      <c r="N28" s="647"/>
      <c r="O28" s="648"/>
      <c r="P28" s="609" t="s">
        <v>290</v>
      </c>
      <c r="Q28" s="610"/>
      <c r="R28" s="610"/>
      <c r="S28" s="610"/>
      <c r="T28" s="610"/>
      <c r="U28" s="610"/>
      <c r="V28" s="610"/>
      <c r="W28" s="610"/>
      <c r="X28" s="610"/>
      <c r="Y28" s="610"/>
      <c r="Z28" s="611"/>
      <c r="AA28" s="611"/>
      <c r="AB28" s="611"/>
      <c r="AC28" s="611"/>
      <c r="AD28" s="611"/>
      <c r="AE28" s="612"/>
      <c r="AF28" s="613">
        <v>1.472442311852439</v>
      </c>
      <c r="AG28" s="517"/>
      <c r="AH28" s="517"/>
      <c r="AI28" s="517"/>
      <c r="AJ28" s="517"/>
      <c r="AK28" s="518"/>
      <c r="AL28" s="614" t="s">
        <v>291</v>
      </c>
      <c r="AM28" s="615"/>
      <c r="AN28" s="615"/>
      <c r="AO28" s="615"/>
      <c r="AP28" s="615"/>
      <c r="AQ28" s="615"/>
      <c r="AR28" s="615"/>
      <c r="AS28" s="615"/>
      <c r="AT28" s="616"/>
      <c r="AU28" s="616"/>
      <c r="AV28" s="616"/>
      <c r="AW28" s="616"/>
      <c r="AX28" s="616"/>
      <c r="AY28" s="617"/>
      <c r="AZ28" s="618"/>
      <c r="BA28" s="619"/>
      <c r="BB28" s="619"/>
      <c r="BC28" s="619"/>
      <c r="BD28" s="620"/>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688"/>
      <c r="E29" s="689"/>
      <c r="F29" s="690"/>
      <c r="G29" s="606" t="s">
        <v>42</v>
      </c>
      <c r="H29" s="607"/>
      <c r="I29" s="607"/>
      <c r="J29" s="607"/>
      <c r="K29" s="607"/>
      <c r="L29" s="607"/>
      <c r="M29" s="607"/>
      <c r="N29" s="607"/>
      <c r="O29" s="608"/>
      <c r="P29" s="609" t="s">
        <v>292</v>
      </c>
      <c r="Q29" s="610"/>
      <c r="R29" s="610"/>
      <c r="S29" s="610"/>
      <c r="T29" s="610"/>
      <c r="U29" s="610"/>
      <c r="V29" s="610"/>
      <c r="W29" s="610"/>
      <c r="X29" s="610"/>
      <c r="Y29" s="610"/>
      <c r="Z29" s="611"/>
      <c r="AA29" s="611"/>
      <c r="AB29" s="611"/>
      <c r="AC29" s="611"/>
      <c r="AD29" s="611"/>
      <c r="AE29" s="612"/>
      <c r="AF29" s="613">
        <v>1.3269749193774725</v>
      </c>
      <c r="AG29" s="517"/>
      <c r="AH29" s="517"/>
      <c r="AI29" s="517"/>
      <c r="AJ29" s="517"/>
      <c r="AK29" s="518"/>
      <c r="AL29" s="614" t="s">
        <v>293</v>
      </c>
      <c r="AM29" s="615"/>
      <c r="AN29" s="615"/>
      <c r="AO29" s="615"/>
      <c r="AP29" s="615"/>
      <c r="AQ29" s="615"/>
      <c r="AR29" s="615"/>
      <c r="AS29" s="615"/>
      <c r="AT29" s="616"/>
      <c r="AU29" s="616"/>
      <c r="AV29" s="616"/>
      <c r="AW29" s="616"/>
      <c r="AX29" s="616"/>
      <c r="AY29" s="617"/>
      <c r="AZ29" s="618"/>
      <c r="BA29" s="619"/>
      <c r="BB29" s="619"/>
      <c r="BC29" s="619"/>
      <c r="BD29" s="620"/>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691"/>
      <c r="E30" s="692"/>
      <c r="F30" s="693"/>
      <c r="G30" s="621" t="s">
        <v>43</v>
      </c>
      <c r="H30" s="622"/>
      <c r="I30" s="622"/>
      <c r="J30" s="622"/>
      <c r="K30" s="622"/>
      <c r="L30" s="622"/>
      <c r="M30" s="622"/>
      <c r="N30" s="622"/>
      <c r="O30" s="623"/>
      <c r="P30" s="624" t="s">
        <v>294</v>
      </c>
      <c r="Q30" s="625"/>
      <c r="R30" s="625"/>
      <c r="S30" s="625"/>
      <c r="T30" s="625"/>
      <c r="U30" s="625"/>
      <c r="V30" s="625"/>
      <c r="W30" s="625"/>
      <c r="X30" s="625"/>
      <c r="Y30" s="625"/>
      <c r="Z30" s="626"/>
      <c r="AA30" s="626"/>
      <c r="AB30" s="626"/>
      <c r="AC30" s="626"/>
      <c r="AD30" s="626"/>
      <c r="AE30" s="627"/>
      <c r="AF30" s="628" t="s">
        <v>115</v>
      </c>
      <c r="AG30" s="496"/>
      <c r="AH30" s="496"/>
      <c r="AI30" s="496"/>
      <c r="AJ30" s="496"/>
      <c r="AK30" s="497"/>
      <c r="AL30" s="628" t="s">
        <v>123</v>
      </c>
      <c r="AM30" s="496"/>
      <c r="AN30" s="496"/>
      <c r="AO30" s="496"/>
      <c r="AP30" s="496"/>
      <c r="AQ30" s="496"/>
      <c r="AR30" s="496"/>
      <c r="AS30" s="496"/>
      <c r="AT30" s="496"/>
      <c r="AU30" s="496"/>
      <c r="AV30" s="496"/>
      <c r="AW30" s="496"/>
      <c r="AX30" s="496"/>
      <c r="AY30" s="497"/>
      <c r="AZ30" s="629"/>
      <c r="BA30" s="630"/>
      <c r="BB30" s="630"/>
      <c r="BC30" s="630"/>
      <c r="BD30" s="631"/>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599" t="s">
        <v>47</v>
      </c>
      <c r="I31" s="599"/>
      <c r="J31" s="599"/>
      <c r="K31" s="599"/>
      <c r="L31" s="599"/>
      <c r="M31" s="599"/>
      <c r="N31" s="599"/>
      <c r="O31" s="599"/>
      <c r="P31" s="599"/>
      <c r="Q31" s="600">
        <v>44773</v>
      </c>
      <c r="R31" s="600"/>
      <c r="S31" s="600"/>
      <c r="T31" s="600"/>
      <c r="U31" s="600"/>
      <c r="V31" s="601">
        <v>136.05000000000001</v>
      </c>
      <c r="W31" s="601"/>
      <c r="X31" s="601"/>
      <c r="Y31" s="602" t="s">
        <v>48</v>
      </c>
      <c r="Z31" s="602"/>
      <c r="AA31" s="602"/>
      <c r="AB31" s="96" t="s">
        <v>117</v>
      </c>
      <c r="AC31" s="603">
        <v>44408</v>
      </c>
      <c r="AD31" s="603"/>
      <c r="AE31" s="603"/>
      <c r="AF31" s="603"/>
      <c r="AG31" s="603"/>
      <c r="AH31" s="603"/>
      <c r="AI31" s="604">
        <v>110.55</v>
      </c>
      <c r="AJ31" s="604"/>
      <c r="AK31" s="604"/>
      <c r="AL31" s="602" t="s">
        <v>48</v>
      </c>
      <c r="AM31" s="602"/>
      <c r="AN31" s="602"/>
      <c r="AO31" s="602" t="s">
        <v>49</v>
      </c>
      <c r="AP31" s="602"/>
      <c r="AQ31" s="602"/>
      <c r="AR31" s="602"/>
      <c r="AS31" s="605">
        <v>0.23066485753052923</v>
      </c>
      <c r="AT31" s="605"/>
      <c r="AU31" s="223" t="s">
        <v>118</v>
      </c>
      <c r="AV31" s="223" t="s">
        <v>258</v>
      </c>
      <c r="AW31" s="97"/>
      <c r="AX31" s="98" t="s">
        <v>124</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38"/>
      <c r="W32" s="438"/>
      <c r="X32" s="109"/>
      <c r="Y32" s="109"/>
      <c r="Z32" s="109"/>
      <c r="AA32" s="110"/>
      <c r="AB32" s="109"/>
      <c r="AC32" s="109"/>
      <c r="AD32" s="109"/>
      <c r="AE32" s="109"/>
      <c r="AF32" s="109"/>
      <c r="AG32" s="109"/>
      <c r="AH32" s="109"/>
      <c r="AI32" s="109"/>
      <c r="AJ32" s="109"/>
      <c r="AK32" s="438"/>
      <c r="AL32" s="438"/>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227</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6"/>
      <c r="AX33" s="376"/>
      <c r="AY33" s="376"/>
      <c r="AZ33" s="376"/>
      <c r="BA33" s="376"/>
      <c r="BB33" s="376"/>
      <c r="BC33" s="376"/>
      <c r="BD33" s="376"/>
      <c r="BE33" s="376"/>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50</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122</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119</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51</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52</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588" t="s">
        <v>53</v>
      </c>
      <c r="D69" s="589"/>
      <c r="E69" s="589"/>
      <c r="F69" s="589"/>
      <c r="G69" s="589"/>
      <c r="H69" s="589"/>
      <c r="I69" s="589"/>
      <c r="J69" s="589"/>
      <c r="K69" s="589"/>
      <c r="L69" s="589"/>
      <c r="M69" s="589"/>
      <c r="N69" s="589"/>
      <c r="O69" s="590" t="s">
        <v>54</v>
      </c>
      <c r="P69" s="591"/>
      <c r="Q69" s="591"/>
      <c r="R69" s="591"/>
      <c r="S69" s="591"/>
      <c r="T69" s="591"/>
      <c r="U69" s="591"/>
      <c r="V69" s="591"/>
      <c r="W69" s="591"/>
      <c r="X69" s="592"/>
      <c r="Y69" s="593" t="s">
        <v>55</v>
      </c>
      <c r="Z69" s="594"/>
      <c r="AA69" s="594"/>
      <c r="AB69" s="594"/>
      <c r="AC69" s="594"/>
      <c r="AD69" s="594"/>
      <c r="AE69" s="594"/>
      <c r="AF69" s="594"/>
      <c r="AG69" s="594"/>
      <c r="AH69" s="594"/>
      <c r="AI69" s="594"/>
      <c r="AJ69" s="594"/>
      <c r="AK69" s="594"/>
      <c r="AL69" s="594"/>
      <c r="AM69" s="595"/>
      <c r="AN69" s="589" t="s">
        <v>56</v>
      </c>
      <c r="AO69" s="589"/>
      <c r="AP69" s="589"/>
      <c r="AQ69" s="589"/>
      <c r="AR69" s="589"/>
      <c r="AS69" s="589"/>
      <c r="AT69" s="589"/>
      <c r="AU69" s="589"/>
      <c r="AV69" s="589"/>
      <c r="AW69" s="589"/>
      <c r="AX69" s="589"/>
      <c r="AY69" s="589"/>
      <c r="AZ69" s="589"/>
      <c r="BA69" s="589"/>
      <c r="BB69" s="589"/>
      <c r="BC69" s="589"/>
      <c r="BD69" s="589"/>
      <c r="BE69" s="596"/>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597" t="s">
        <v>271</v>
      </c>
      <c r="D70" s="598"/>
      <c r="E70" s="598"/>
      <c r="F70" s="598"/>
      <c r="G70" s="598"/>
      <c r="H70" s="598"/>
      <c r="I70" s="598"/>
      <c r="J70" s="598"/>
      <c r="K70" s="598"/>
      <c r="L70" s="598"/>
      <c r="M70" s="598"/>
      <c r="N70" s="598"/>
      <c r="O70" s="547" t="s">
        <v>295</v>
      </c>
      <c r="P70" s="548"/>
      <c r="Q70" s="548"/>
      <c r="R70" s="548"/>
      <c r="S70" s="548"/>
      <c r="T70" s="548"/>
      <c r="U70" s="548"/>
      <c r="V70" s="548"/>
      <c r="W70" s="548"/>
      <c r="X70" s="549"/>
      <c r="Y70" s="550">
        <v>1.1219716114536809</v>
      </c>
      <c r="Z70" s="551"/>
      <c r="AA70" s="551"/>
      <c r="AB70" s="551"/>
      <c r="AC70" s="551"/>
      <c r="AD70" s="551"/>
      <c r="AE70" s="551"/>
      <c r="AF70" s="153" t="s">
        <v>117</v>
      </c>
      <c r="AG70" s="585" t="s">
        <v>296</v>
      </c>
      <c r="AH70" s="585"/>
      <c r="AI70" s="585"/>
      <c r="AJ70" s="585"/>
      <c r="AK70" s="585"/>
      <c r="AL70" s="585"/>
      <c r="AM70" s="154" t="s">
        <v>124</v>
      </c>
      <c r="AN70" s="586" t="s">
        <v>58</v>
      </c>
      <c r="AO70" s="587"/>
      <c r="AP70" s="531" t="s">
        <v>268</v>
      </c>
      <c r="AQ70" s="531"/>
      <c r="AR70" s="531"/>
      <c r="AS70" s="531"/>
      <c r="AT70" s="531"/>
      <c r="AU70" s="531"/>
      <c r="AV70" s="531"/>
      <c r="AW70" s="532" t="s">
        <v>59</v>
      </c>
      <c r="AX70" s="532"/>
      <c r="AY70" s="533" t="s">
        <v>267</v>
      </c>
      <c r="AZ70" s="533"/>
      <c r="BA70" s="533"/>
      <c r="BB70" s="533"/>
      <c r="BC70" s="533"/>
      <c r="BD70" s="533"/>
      <c r="BE70" s="534"/>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44" t="s">
        <v>274</v>
      </c>
      <c r="D71" s="545"/>
      <c r="E71" s="545"/>
      <c r="F71" s="545"/>
      <c r="G71" s="545"/>
      <c r="H71" s="545"/>
      <c r="I71" s="545"/>
      <c r="J71" s="545"/>
      <c r="K71" s="545"/>
      <c r="L71" s="545"/>
      <c r="M71" s="545"/>
      <c r="N71" s="546"/>
      <c r="O71" s="547" t="s">
        <v>297</v>
      </c>
      <c r="P71" s="548"/>
      <c r="Q71" s="548"/>
      <c r="R71" s="548"/>
      <c r="S71" s="548"/>
      <c r="T71" s="548"/>
      <c r="U71" s="548"/>
      <c r="V71" s="548"/>
      <c r="W71" s="548"/>
      <c r="X71" s="549"/>
      <c r="Y71" s="550">
        <v>1.3649736230239922</v>
      </c>
      <c r="Z71" s="551"/>
      <c r="AA71" s="551"/>
      <c r="AB71" s="551"/>
      <c r="AC71" s="551"/>
      <c r="AD71" s="551"/>
      <c r="AE71" s="551"/>
      <c r="AF71" s="153" t="s">
        <v>57</v>
      </c>
      <c r="AG71" s="585" t="s">
        <v>298</v>
      </c>
      <c r="AH71" s="585"/>
      <c r="AI71" s="585"/>
      <c r="AJ71" s="585"/>
      <c r="AK71" s="585"/>
      <c r="AL71" s="585"/>
      <c r="AM71" s="154" t="s">
        <v>124</v>
      </c>
      <c r="AN71" s="586" t="s">
        <v>58</v>
      </c>
      <c r="AO71" s="587"/>
      <c r="AP71" s="531" t="s">
        <v>299</v>
      </c>
      <c r="AQ71" s="531"/>
      <c r="AR71" s="531"/>
      <c r="AS71" s="531"/>
      <c r="AT71" s="531"/>
      <c r="AU71" s="531"/>
      <c r="AV71" s="531"/>
      <c r="AW71" s="532" t="s">
        <v>59</v>
      </c>
      <c r="AX71" s="532"/>
      <c r="AY71" s="533" t="s">
        <v>272</v>
      </c>
      <c r="AZ71" s="533"/>
      <c r="BA71" s="533"/>
      <c r="BB71" s="533"/>
      <c r="BC71" s="533"/>
      <c r="BD71" s="533"/>
      <c r="BE71" s="534"/>
      <c r="BF71" s="155"/>
      <c r="BG71" s="59"/>
      <c r="BH71" s="211"/>
      <c r="BI71" s="211"/>
      <c r="BJ71" s="211"/>
      <c r="BK71" s="436"/>
      <c r="BL71" s="437"/>
      <c r="BM71" s="437"/>
      <c r="BN71" s="437"/>
      <c r="BO71" s="437"/>
      <c r="BP71" s="437"/>
      <c r="BQ71" s="437"/>
      <c r="BR71" s="437"/>
      <c r="BS71" s="437"/>
      <c r="BT71" s="437"/>
      <c r="BU71" s="437"/>
      <c r="BV71" s="437"/>
      <c r="BW71" s="437"/>
      <c r="BX71" s="437"/>
      <c r="BY71" s="437"/>
      <c r="BZ71" s="437"/>
      <c r="CA71" s="437"/>
      <c r="CB71" s="437"/>
      <c r="CC71" s="437"/>
      <c r="CD71" s="437"/>
      <c r="CE71" s="437"/>
      <c r="CF71" s="437"/>
      <c r="CG71" s="437"/>
      <c r="CH71" s="437"/>
      <c r="CI71" s="437"/>
      <c r="CJ71" s="437"/>
      <c r="CK71" s="437"/>
      <c r="CL71" s="437"/>
      <c r="CM71" s="437"/>
      <c r="CN71" s="437"/>
      <c r="CO71" s="437"/>
      <c r="CP71" s="437"/>
      <c r="CQ71" s="437"/>
      <c r="CR71" s="437"/>
      <c r="CS71" s="437"/>
      <c r="CT71" s="437"/>
      <c r="CU71" s="437"/>
      <c r="CV71" s="437"/>
      <c r="CW71" s="437"/>
      <c r="CX71" s="437"/>
      <c r="CY71" s="437"/>
      <c r="CZ71" s="437"/>
      <c r="DA71" s="437"/>
      <c r="DB71" s="437"/>
      <c r="DC71" s="437"/>
      <c r="DD71" s="437"/>
      <c r="DE71" s="437"/>
      <c r="DF71" s="437"/>
      <c r="DG71" s="437"/>
      <c r="DH71" s="437"/>
      <c r="DI71" s="437"/>
      <c r="DJ71" s="437"/>
      <c r="DK71" s="437"/>
    </row>
    <row r="72" spans="1:119" s="61" customFormat="1" ht="20.25" customHeight="1">
      <c r="A72" s="56"/>
      <c r="B72" s="56"/>
      <c r="C72" s="544" t="s">
        <v>300</v>
      </c>
      <c r="D72" s="545"/>
      <c r="E72" s="545"/>
      <c r="F72" s="545"/>
      <c r="G72" s="545"/>
      <c r="H72" s="545"/>
      <c r="I72" s="545"/>
      <c r="J72" s="545"/>
      <c r="K72" s="545"/>
      <c r="L72" s="545"/>
      <c r="M72" s="545"/>
      <c r="N72" s="546"/>
      <c r="O72" s="547" t="s">
        <v>301</v>
      </c>
      <c r="P72" s="548"/>
      <c r="Q72" s="548"/>
      <c r="R72" s="548"/>
      <c r="S72" s="548"/>
      <c r="T72" s="548"/>
      <c r="U72" s="548"/>
      <c r="V72" s="548"/>
      <c r="W72" s="548"/>
      <c r="X72" s="549"/>
      <c r="Y72" s="550">
        <v>1.1147383296089604</v>
      </c>
      <c r="Z72" s="551"/>
      <c r="AA72" s="551"/>
      <c r="AB72" s="551"/>
      <c r="AC72" s="551"/>
      <c r="AD72" s="551"/>
      <c r="AE72" s="551"/>
      <c r="AF72" s="153" t="s">
        <v>57</v>
      </c>
      <c r="AG72" s="585" t="s">
        <v>302</v>
      </c>
      <c r="AH72" s="585"/>
      <c r="AI72" s="585"/>
      <c r="AJ72" s="585"/>
      <c r="AK72" s="585"/>
      <c r="AL72" s="585"/>
      <c r="AM72" s="154" t="s">
        <v>124</v>
      </c>
      <c r="AN72" s="586" t="s">
        <v>58</v>
      </c>
      <c r="AO72" s="587"/>
      <c r="AP72" s="531" t="s">
        <v>303</v>
      </c>
      <c r="AQ72" s="531"/>
      <c r="AR72" s="531"/>
      <c r="AS72" s="531"/>
      <c r="AT72" s="531"/>
      <c r="AU72" s="531"/>
      <c r="AV72" s="531"/>
      <c r="AW72" s="532" t="s">
        <v>59</v>
      </c>
      <c r="AX72" s="532"/>
      <c r="AY72" s="533" t="s">
        <v>267</v>
      </c>
      <c r="AZ72" s="533"/>
      <c r="BA72" s="533"/>
      <c r="BB72" s="533"/>
      <c r="BC72" s="533"/>
      <c r="BD72" s="533"/>
      <c r="BE72" s="534"/>
      <c r="BF72" s="155"/>
      <c r="BG72" s="59"/>
      <c r="BH72" s="211"/>
      <c r="BI72" s="211"/>
      <c r="BJ72" s="211"/>
      <c r="BK72" s="436"/>
      <c r="BL72" s="437"/>
      <c r="BM72" s="437"/>
      <c r="BN72" s="437"/>
      <c r="BO72" s="437"/>
      <c r="BP72" s="437"/>
      <c r="BQ72" s="437"/>
      <c r="BR72" s="437"/>
      <c r="BS72" s="437"/>
      <c r="BT72" s="437"/>
      <c r="BU72" s="437"/>
      <c r="BV72" s="437"/>
      <c r="BW72" s="437"/>
      <c r="BX72" s="437"/>
      <c r="BY72" s="437"/>
      <c r="BZ72" s="437"/>
      <c r="CA72" s="437"/>
      <c r="CB72" s="437"/>
      <c r="CC72" s="437"/>
      <c r="CD72" s="437"/>
      <c r="CE72" s="437"/>
      <c r="CF72" s="437"/>
      <c r="CG72" s="437"/>
      <c r="CH72" s="437"/>
      <c r="CI72" s="437"/>
      <c r="CJ72" s="437"/>
      <c r="CK72" s="437"/>
      <c r="CL72" s="437"/>
      <c r="CM72" s="437"/>
      <c r="CN72" s="437"/>
      <c r="CO72" s="437"/>
      <c r="CP72" s="437"/>
      <c r="CQ72" s="437"/>
      <c r="CR72" s="437"/>
      <c r="CS72" s="437"/>
      <c r="CT72" s="437"/>
      <c r="CU72" s="437"/>
      <c r="CV72" s="437"/>
      <c r="CW72" s="437"/>
      <c r="CX72" s="437"/>
      <c r="CY72" s="437"/>
      <c r="CZ72" s="437"/>
      <c r="DA72" s="437"/>
      <c r="DB72" s="437"/>
      <c r="DC72" s="437"/>
      <c r="DD72" s="437"/>
      <c r="DE72" s="437"/>
      <c r="DF72" s="437"/>
      <c r="DG72" s="437"/>
      <c r="DH72" s="437"/>
      <c r="DI72" s="437"/>
      <c r="DJ72" s="437"/>
      <c r="DK72" s="437"/>
    </row>
    <row r="73" spans="1:119" s="137" customFormat="1" ht="20.25" customHeight="1">
      <c r="A73" s="56"/>
      <c r="B73" s="56"/>
      <c r="C73" s="544" t="s">
        <v>275</v>
      </c>
      <c r="D73" s="545"/>
      <c r="E73" s="545"/>
      <c r="F73" s="545"/>
      <c r="G73" s="545"/>
      <c r="H73" s="545"/>
      <c r="I73" s="545"/>
      <c r="J73" s="545"/>
      <c r="K73" s="545"/>
      <c r="L73" s="545"/>
      <c r="M73" s="545"/>
      <c r="N73" s="546"/>
      <c r="O73" s="582" t="s">
        <v>304</v>
      </c>
      <c r="P73" s="583"/>
      <c r="Q73" s="583"/>
      <c r="R73" s="583"/>
      <c r="S73" s="583"/>
      <c r="T73" s="583"/>
      <c r="U73" s="583"/>
      <c r="V73" s="583"/>
      <c r="W73" s="583"/>
      <c r="X73" s="584"/>
      <c r="Y73" s="550">
        <v>1.2124376645078658</v>
      </c>
      <c r="Z73" s="551"/>
      <c r="AA73" s="551"/>
      <c r="AB73" s="551"/>
      <c r="AC73" s="551"/>
      <c r="AD73" s="551"/>
      <c r="AE73" s="551"/>
      <c r="AF73" s="153" t="s">
        <v>57</v>
      </c>
      <c r="AG73" s="585" t="s">
        <v>302</v>
      </c>
      <c r="AH73" s="585"/>
      <c r="AI73" s="585"/>
      <c r="AJ73" s="585"/>
      <c r="AK73" s="585"/>
      <c r="AL73" s="585"/>
      <c r="AM73" s="154" t="s">
        <v>124</v>
      </c>
      <c r="AN73" s="586" t="s">
        <v>58</v>
      </c>
      <c r="AO73" s="587"/>
      <c r="AP73" s="531" t="s">
        <v>272</v>
      </c>
      <c r="AQ73" s="531"/>
      <c r="AR73" s="531"/>
      <c r="AS73" s="531"/>
      <c r="AT73" s="531"/>
      <c r="AU73" s="531"/>
      <c r="AV73" s="531"/>
      <c r="AW73" s="532" t="s">
        <v>59</v>
      </c>
      <c r="AX73" s="532"/>
      <c r="AY73" s="533" t="s">
        <v>266</v>
      </c>
      <c r="AZ73" s="533"/>
      <c r="BA73" s="533"/>
      <c r="BB73" s="533"/>
      <c r="BC73" s="533"/>
      <c r="BD73" s="533"/>
      <c r="BE73" s="534"/>
      <c r="BF73" s="155"/>
      <c r="BG73" s="59"/>
      <c r="BH73" s="212"/>
      <c r="BI73" s="212"/>
      <c r="BJ73" s="212"/>
      <c r="BK73" s="436"/>
      <c r="BL73" s="437"/>
      <c r="BM73" s="437"/>
      <c r="BN73" s="437"/>
      <c r="BO73" s="437"/>
      <c r="BP73" s="437"/>
      <c r="BQ73" s="437"/>
      <c r="BR73" s="437"/>
      <c r="BS73" s="437"/>
      <c r="BT73" s="437"/>
      <c r="BU73" s="437"/>
      <c r="BV73" s="437"/>
      <c r="BW73" s="437"/>
      <c r="BX73" s="437"/>
      <c r="BY73" s="437"/>
      <c r="BZ73" s="437"/>
      <c r="CA73" s="437"/>
      <c r="CB73" s="437"/>
      <c r="CC73" s="437"/>
      <c r="CD73" s="437"/>
      <c r="CE73" s="437"/>
      <c r="CF73" s="437"/>
      <c r="CG73" s="437"/>
      <c r="CH73" s="437"/>
      <c r="CI73" s="437"/>
      <c r="CJ73" s="437"/>
      <c r="CK73" s="437"/>
      <c r="CL73" s="437"/>
      <c r="CM73" s="437"/>
      <c r="CN73" s="437"/>
      <c r="CO73" s="437"/>
      <c r="CP73" s="437"/>
      <c r="CQ73" s="437"/>
      <c r="CR73" s="437"/>
      <c r="CS73" s="437"/>
      <c r="CT73" s="437"/>
      <c r="CU73" s="437"/>
      <c r="CV73" s="437"/>
      <c r="CW73" s="437"/>
      <c r="CX73" s="437"/>
      <c r="CY73" s="437"/>
      <c r="CZ73" s="437"/>
      <c r="DA73" s="437"/>
      <c r="DB73" s="437"/>
      <c r="DC73" s="437"/>
      <c r="DD73" s="437"/>
      <c r="DE73" s="437"/>
      <c r="DF73" s="437"/>
      <c r="DG73" s="437"/>
      <c r="DH73" s="437"/>
      <c r="DI73" s="437"/>
      <c r="DJ73" s="437"/>
      <c r="DK73" s="437"/>
    </row>
    <row r="74" spans="1:119" s="137" customFormat="1" ht="20.25" customHeight="1" thickBot="1">
      <c r="A74" s="56"/>
      <c r="B74" s="56"/>
      <c r="C74" s="574" t="s">
        <v>305</v>
      </c>
      <c r="D74" s="575"/>
      <c r="E74" s="575"/>
      <c r="F74" s="575"/>
      <c r="G74" s="575"/>
      <c r="H74" s="575"/>
      <c r="I74" s="575"/>
      <c r="J74" s="575"/>
      <c r="K74" s="575"/>
      <c r="L74" s="575"/>
      <c r="M74" s="575"/>
      <c r="N74" s="575"/>
      <c r="O74" s="576" t="s">
        <v>306</v>
      </c>
      <c r="P74" s="577"/>
      <c r="Q74" s="577"/>
      <c r="R74" s="577"/>
      <c r="S74" s="577"/>
      <c r="T74" s="577"/>
      <c r="U74" s="577"/>
      <c r="V74" s="577"/>
      <c r="W74" s="577"/>
      <c r="X74" s="578"/>
      <c r="Y74" s="478">
        <v>0.88562095770550853</v>
      </c>
      <c r="Z74" s="479"/>
      <c r="AA74" s="479"/>
      <c r="AB74" s="479"/>
      <c r="AC74" s="479"/>
      <c r="AD74" s="479"/>
      <c r="AE74" s="479"/>
      <c r="AF74" s="157" t="s">
        <v>57</v>
      </c>
      <c r="AG74" s="579" t="s">
        <v>307</v>
      </c>
      <c r="AH74" s="579"/>
      <c r="AI74" s="579"/>
      <c r="AJ74" s="579"/>
      <c r="AK74" s="579"/>
      <c r="AL74" s="579"/>
      <c r="AM74" s="158" t="s">
        <v>124</v>
      </c>
      <c r="AN74" s="580" t="s">
        <v>58</v>
      </c>
      <c r="AO74" s="581"/>
      <c r="AP74" s="483" t="s">
        <v>308</v>
      </c>
      <c r="AQ74" s="483"/>
      <c r="AR74" s="483"/>
      <c r="AS74" s="483"/>
      <c r="AT74" s="483"/>
      <c r="AU74" s="483"/>
      <c r="AV74" s="483"/>
      <c r="AW74" s="484" t="s">
        <v>59</v>
      </c>
      <c r="AX74" s="484"/>
      <c r="AY74" s="485" t="s">
        <v>266</v>
      </c>
      <c r="AZ74" s="485"/>
      <c r="BA74" s="485"/>
      <c r="BB74" s="485"/>
      <c r="BC74" s="485"/>
      <c r="BD74" s="485"/>
      <c r="BE74" s="486"/>
      <c r="BF74" s="155"/>
      <c r="BG74" s="59"/>
      <c r="BH74" s="212"/>
      <c r="BI74" s="212"/>
      <c r="BJ74" s="212"/>
      <c r="BK74" s="436"/>
      <c r="BL74" s="437"/>
      <c r="BM74" s="437"/>
      <c r="BN74" s="437"/>
      <c r="BO74" s="437"/>
      <c r="BP74" s="437"/>
      <c r="BQ74" s="437"/>
      <c r="BR74" s="437"/>
      <c r="BS74" s="437"/>
      <c r="BT74" s="437"/>
      <c r="BU74" s="437"/>
      <c r="BV74" s="437"/>
      <c r="BW74" s="437"/>
      <c r="BX74" s="437"/>
      <c r="BY74" s="437"/>
      <c r="BZ74" s="437"/>
      <c r="CA74" s="437"/>
      <c r="CB74" s="437"/>
      <c r="CC74" s="437"/>
      <c r="CD74" s="437"/>
      <c r="CE74" s="437"/>
      <c r="CF74" s="437"/>
      <c r="CG74" s="437"/>
      <c r="CH74" s="437"/>
      <c r="CI74" s="437"/>
      <c r="CJ74" s="437"/>
      <c r="CK74" s="437"/>
      <c r="CL74" s="437"/>
      <c r="CM74" s="437"/>
      <c r="CN74" s="437"/>
      <c r="CO74" s="437"/>
      <c r="CP74" s="437"/>
      <c r="CQ74" s="437"/>
      <c r="CR74" s="437"/>
      <c r="CS74" s="437"/>
      <c r="CT74" s="437"/>
      <c r="CU74" s="437"/>
      <c r="CV74" s="437"/>
      <c r="CW74" s="437"/>
      <c r="CX74" s="437"/>
      <c r="CY74" s="437"/>
      <c r="CZ74" s="437"/>
      <c r="DA74" s="437"/>
      <c r="DB74" s="437"/>
      <c r="DC74" s="437"/>
      <c r="DD74" s="437"/>
      <c r="DE74" s="437"/>
      <c r="DF74" s="437"/>
      <c r="DG74" s="437"/>
      <c r="DH74" s="437"/>
      <c r="DI74" s="437"/>
      <c r="DJ74" s="437"/>
      <c r="DK74" s="437"/>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36"/>
      <c r="BL75" s="437"/>
      <c r="BM75" s="437"/>
      <c r="BN75" s="437"/>
      <c r="BO75" s="437"/>
      <c r="BP75" s="437"/>
      <c r="BQ75" s="437"/>
      <c r="BR75" s="437"/>
      <c r="BS75" s="437"/>
      <c r="BT75" s="437"/>
      <c r="BU75" s="437"/>
      <c r="BV75" s="437"/>
      <c r="BW75" s="437"/>
      <c r="BX75" s="437"/>
      <c r="BY75" s="437"/>
      <c r="BZ75" s="437"/>
      <c r="CA75" s="437"/>
      <c r="CB75" s="437"/>
      <c r="CC75" s="437"/>
      <c r="CD75" s="437"/>
      <c r="CE75" s="437"/>
      <c r="CF75" s="437"/>
      <c r="CG75" s="437"/>
      <c r="CH75" s="437"/>
      <c r="CI75" s="437"/>
      <c r="CJ75" s="437"/>
      <c r="CK75" s="437"/>
      <c r="CL75" s="437"/>
      <c r="CM75" s="437"/>
      <c r="CN75" s="437"/>
      <c r="CO75" s="437"/>
      <c r="CP75" s="437"/>
      <c r="CQ75" s="437"/>
      <c r="CR75" s="437"/>
      <c r="CS75" s="437"/>
      <c r="CT75" s="437"/>
      <c r="CU75" s="437"/>
      <c r="CV75" s="437"/>
      <c r="CW75" s="437"/>
      <c r="CX75" s="437"/>
      <c r="CY75" s="437"/>
      <c r="CZ75" s="437"/>
      <c r="DA75" s="437"/>
      <c r="DB75" s="437"/>
      <c r="DC75" s="437"/>
      <c r="DD75" s="437"/>
      <c r="DE75" s="437"/>
      <c r="DF75" s="437"/>
      <c r="DG75" s="437"/>
      <c r="DH75" s="437"/>
      <c r="DI75" s="437"/>
      <c r="DJ75" s="437"/>
      <c r="DK75" s="437"/>
    </row>
    <row r="76" spans="1:119" ht="21" customHeight="1" thickBot="1">
      <c r="A76" s="137"/>
      <c r="B76" s="161"/>
      <c r="C76" s="162" t="s">
        <v>60</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61</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36"/>
      <c r="BL76" s="437"/>
      <c r="BM76" s="437"/>
      <c r="BN76" s="437"/>
      <c r="BO76" s="437"/>
      <c r="BP76" s="437"/>
      <c r="BQ76" s="437"/>
      <c r="BR76" s="437"/>
      <c r="BS76" s="437"/>
      <c r="BT76" s="437"/>
      <c r="BU76" s="437"/>
      <c r="BV76" s="437"/>
      <c r="BW76" s="437"/>
      <c r="BX76" s="437"/>
      <c r="BY76" s="437"/>
      <c r="BZ76" s="437"/>
      <c r="CA76" s="437"/>
      <c r="CB76" s="437"/>
      <c r="CC76" s="437"/>
      <c r="CD76" s="437"/>
      <c r="CE76" s="437"/>
      <c r="CF76" s="437"/>
      <c r="CG76" s="437"/>
      <c r="CH76" s="437"/>
      <c r="CI76" s="437"/>
      <c r="CJ76" s="437"/>
      <c r="CK76" s="437"/>
      <c r="CL76" s="437"/>
      <c r="CM76" s="437"/>
      <c r="CN76" s="437"/>
      <c r="CO76" s="437"/>
      <c r="CP76" s="437"/>
      <c r="CQ76" s="437"/>
      <c r="CR76" s="437"/>
      <c r="CS76" s="437"/>
      <c r="CT76" s="437"/>
      <c r="CU76" s="437"/>
      <c r="CV76" s="437"/>
      <c r="CW76" s="437"/>
      <c r="CX76" s="437"/>
      <c r="CY76" s="437"/>
      <c r="CZ76" s="437"/>
      <c r="DA76" s="437"/>
      <c r="DB76" s="437"/>
      <c r="DC76" s="437"/>
      <c r="DD76" s="437"/>
      <c r="DE76" s="437"/>
      <c r="DF76" s="437"/>
      <c r="DG76" s="437"/>
      <c r="DH76" s="437"/>
      <c r="DI76" s="437"/>
      <c r="DJ76" s="437"/>
      <c r="DK76" s="437"/>
    </row>
    <row r="77" spans="1:119" ht="20.25" customHeight="1">
      <c r="B77" s="61"/>
      <c r="C77" s="573" t="s">
        <v>53</v>
      </c>
      <c r="D77" s="556"/>
      <c r="E77" s="556"/>
      <c r="F77" s="556"/>
      <c r="G77" s="556"/>
      <c r="H77" s="556"/>
      <c r="I77" s="556"/>
      <c r="J77" s="572"/>
      <c r="K77" s="568" t="s">
        <v>54</v>
      </c>
      <c r="L77" s="568"/>
      <c r="M77" s="568"/>
      <c r="N77" s="568"/>
      <c r="O77" s="568"/>
      <c r="P77" s="569"/>
      <c r="Q77" s="569"/>
      <c r="R77" s="570" t="s">
        <v>205</v>
      </c>
      <c r="S77" s="571"/>
      <c r="T77" s="571"/>
      <c r="U77" s="555" t="s">
        <v>62</v>
      </c>
      <c r="V77" s="556"/>
      <c r="W77" s="556"/>
      <c r="X77" s="556"/>
      <c r="Y77" s="556"/>
      <c r="Z77" s="572"/>
      <c r="AA77" s="555" t="s">
        <v>63</v>
      </c>
      <c r="AB77" s="556"/>
      <c r="AC77" s="557"/>
      <c r="AD77" s="163"/>
      <c r="AE77" s="573" t="s">
        <v>53</v>
      </c>
      <c r="AF77" s="556"/>
      <c r="AG77" s="556"/>
      <c r="AH77" s="556"/>
      <c r="AI77" s="556"/>
      <c r="AJ77" s="556"/>
      <c r="AK77" s="556"/>
      <c r="AL77" s="572"/>
      <c r="AM77" s="568" t="s">
        <v>54</v>
      </c>
      <c r="AN77" s="568"/>
      <c r="AO77" s="568"/>
      <c r="AP77" s="568"/>
      <c r="AQ77" s="568"/>
      <c r="AR77" s="569"/>
      <c r="AS77" s="569"/>
      <c r="AT77" s="570" t="s">
        <v>205</v>
      </c>
      <c r="AU77" s="571"/>
      <c r="AV77" s="571"/>
      <c r="AW77" s="555" t="s">
        <v>64</v>
      </c>
      <c r="AX77" s="556"/>
      <c r="AY77" s="556"/>
      <c r="AZ77" s="556"/>
      <c r="BA77" s="556"/>
      <c r="BB77" s="572"/>
      <c r="BC77" s="555" t="s">
        <v>63</v>
      </c>
      <c r="BD77" s="556"/>
      <c r="BE77" s="557"/>
      <c r="BH77" s="213"/>
      <c r="BI77" s="213"/>
      <c r="BJ77" s="213"/>
      <c r="BK77" s="436"/>
      <c r="BL77" s="437"/>
      <c r="BM77" s="437"/>
      <c r="BN77" s="437"/>
      <c r="BO77" s="437"/>
      <c r="BP77" s="437"/>
      <c r="BQ77" s="437"/>
      <c r="BR77" s="437"/>
      <c r="BS77" s="437"/>
      <c r="BT77" s="437"/>
      <c r="BU77" s="437"/>
      <c r="BV77" s="437"/>
      <c r="BW77" s="437"/>
      <c r="BX77" s="437"/>
      <c r="BY77" s="437"/>
      <c r="BZ77" s="437"/>
      <c r="CA77" s="437"/>
      <c r="CB77" s="437"/>
      <c r="CC77" s="437"/>
      <c r="CD77" s="437"/>
      <c r="CE77" s="437"/>
      <c r="CF77" s="437"/>
      <c r="CG77" s="437"/>
      <c r="CH77" s="437"/>
      <c r="CI77" s="437"/>
      <c r="CJ77" s="437"/>
      <c r="CK77" s="437"/>
      <c r="CL77" s="437"/>
      <c r="CM77" s="437"/>
      <c r="CN77" s="437"/>
      <c r="CO77" s="437"/>
      <c r="CP77" s="437"/>
      <c r="CQ77" s="437"/>
      <c r="CR77" s="437"/>
      <c r="CS77" s="437"/>
      <c r="CT77" s="437"/>
      <c r="CU77" s="437"/>
      <c r="CV77" s="437"/>
      <c r="CW77" s="437"/>
      <c r="CX77" s="437"/>
      <c r="CY77" s="437"/>
      <c r="CZ77" s="437"/>
      <c r="DA77" s="437"/>
      <c r="DB77" s="437"/>
      <c r="DC77" s="437"/>
      <c r="DD77" s="437"/>
      <c r="DE77" s="437"/>
      <c r="DF77" s="437"/>
      <c r="DG77" s="437"/>
      <c r="DH77" s="437"/>
      <c r="DI77" s="437"/>
      <c r="DJ77" s="437"/>
      <c r="DK77" s="437"/>
    </row>
    <row r="78" spans="1:119" ht="20.25" customHeight="1">
      <c r="B78" s="61"/>
      <c r="C78" s="487" t="s">
        <v>271</v>
      </c>
      <c r="D78" s="488"/>
      <c r="E78" s="488"/>
      <c r="F78" s="488"/>
      <c r="G78" s="488"/>
      <c r="H78" s="488"/>
      <c r="I78" s="488"/>
      <c r="J78" s="488"/>
      <c r="K78" s="502" t="s">
        <v>309</v>
      </c>
      <c r="L78" s="513"/>
      <c r="M78" s="513"/>
      <c r="N78" s="513"/>
      <c r="O78" s="513"/>
      <c r="P78" s="514"/>
      <c r="Q78" s="515"/>
      <c r="R78" s="516">
        <v>1.1219716114536809</v>
      </c>
      <c r="S78" s="558"/>
      <c r="T78" s="559"/>
      <c r="U78" s="502" t="s">
        <v>310</v>
      </c>
      <c r="V78" s="523"/>
      <c r="W78" s="523"/>
      <c r="X78" s="523"/>
      <c r="Y78" s="523"/>
      <c r="Z78" s="524"/>
      <c r="AA78" s="560">
        <v>3.9317361961410402</v>
      </c>
      <c r="AB78" s="560"/>
      <c r="AC78" s="561"/>
      <c r="AD78" s="164"/>
      <c r="AE78" s="487" t="s">
        <v>273</v>
      </c>
      <c r="AF78" s="488"/>
      <c r="AG78" s="488"/>
      <c r="AH78" s="488"/>
      <c r="AI78" s="488"/>
      <c r="AJ78" s="488"/>
      <c r="AK78" s="488"/>
      <c r="AL78" s="488"/>
      <c r="AM78" s="502" t="s">
        <v>311</v>
      </c>
      <c r="AN78" s="562"/>
      <c r="AO78" s="562"/>
      <c r="AP78" s="562"/>
      <c r="AQ78" s="562"/>
      <c r="AR78" s="562"/>
      <c r="AS78" s="563"/>
      <c r="AT78" s="564">
        <v>8.1978680674735429E-3</v>
      </c>
      <c r="AU78" s="565"/>
      <c r="AV78" s="565"/>
      <c r="AW78" s="502" t="s">
        <v>312</v>
      </c>
      <c r="AX78" s="566"/>
      <c r="AY78" s="566"/>
      <c r="AZ78" s="566"/>
      <c r="BA78" s="566"/>
      <c r="BB78" s="567"/>
      <c r="BC78" s="521">
        <v>-23.6870272290553</v>
      </c>
      <c r="BD78" s="521"/>
      <c r="BE78" s="522"/>
      <c r="BH78" s="213"/>
      <c r="BI78" s="213"/>
      <c r="BJ78" s="213"/>
      <c r="BK78" s="437"/>
      <c r="BL78" s="437"/>
      <c r="BM78" s="437"/>
      <c r="BN78" s="437"/>
      <c r="BO78" s="437"/>
      <c r="BP78" s="437"/>
      <c r="BQ78" s="437"/>
      <c r="BR78" s="437"/>
      <c r="BS78" s="437"/>
      <c r="BT78" s="437"/>
      <c r="BU78" s="437"/>
      <c r="BV78" s="437"/>
      <c r="BW78" s="437"/>
      <c r="BX78" s="437"/>
      <c r="BY78" s="437"/>
      <c r="BZ78" s="437"/>
      <c r="CA78" s="437"/>
      <c r="CB78" s="437"/>
      <c r="CC78" s="437"/>
      <c r="CD78" s="437"/>
      <c r="CE78" s="437"/>
      <c r="CF78" s="437"/>
      <c r="CG78" s="437"/>
      <c r="CH78" s="437"/>
      <c r="CI78" s="437"/>
      <c r="CJ78" s="437"/>
      <c r="CK78" s="437"/>
      <c r="CL78" s="437"/>
      <c r="CM78" s="437"/>
      <c r="CN78" s="437"/>
      <c r="CO78" s="437"/>
      <c r="CP78" s="437"/>
      <c r="CQ78" s="437"/>
      <c r="CR78" s="437"/>
      <c r="CS78" s="437"/>
      <c r="CT78" s="437"/>
      <c r="CU78" s="437"/>
      <c r="CV78" s="437"/>
      <c r="CW78" s="437"/>
      <c r="CX78" s="437"/>
      <c r="CY78" s="437"/>
      <c r="CZ78" s="437"/>
      <c r="DA78" s="437"/>
      <c r="DB78" s="437"/>
      <c r="DC78" s="437"/>
      <c r="DD78" s="437"/>
      <c r="DE78" s="437"/>
      <c r="DF78" s="437"/>
      <c r="DG78" s="437"/>
      <c r="DH78" s="437"/>
      <c r="DI78" s="437"/>
      <c r="DJ78" s="437"/>
      <c r="DK78" s="437"/>
    </row>
    <row r="79" spans="1:119" ht="20.25" customHeight="1">
      <c r="B79" s="61"/>
      <c r="C79" s="487" t="s">
        <v>274</v>
      </c>
      <c r="D79" s="488"/>
      <c r="E79" s="488"/>
      <c r="F79" s="488"/>
      <c r="G79" s="488"/>
      <c r="H79" s="488"/>
      <c r="I79" s="488"/>
      <c r="J79" s="488"/>
      <c r="K79" s="706" t="s">
        <v>313</v>
      </c>
      <c r="L79" s="707"/>
      <c r="M79" s="707"/>
      <c r="N79" s="707"/>
      <c r="O79" s="707"/>
      <c r="P79" s="504"/>
      <c r="Q79" s="505"/>
      <c r="R79" s="516">
        <v>1.3649736230239922</v>
      </c>
      <c r="S79" s="558"/>
      <c r="T79" s="559"/>
      <c r="U79" s="502" t="s">
        <v>314</v>
      </c>
      <c r="V79" s="523"/>
      <c r="W79" s="523"/>
      <c r="X79" s="523"/>
      <c r="Y79" s="523"/>
      <c r="Z79" s="524"/>
      <c r="AA79" s="560">
        <v>3.4100802940891901</v>
      </c>
      <c r="AB79" s="560"/>
      <c r="AC79" s="561"/>
      <c r="AD79" s="164"/>
      <c r="AE79" s="487" t="s">
        <v>315</v>
      </c>
      <c r="AF79" s="488"/>
      <c r="AG79" s="488"/>
      <c r="AH79" s="488"/>
      <c r="AI79" s="488"/>
      <c r="AJ79" s="488"/>
      <c r="AK79" s="488"/>
      <c r="AL79" s="488"/>
      <c r="AM79" s="706" t="s">
        <v>316</v>
      </c>
      <c r="AN79" s="708"/>
      <c r="AO79" s="708"/>
      <c r="AP79" s="708"/>
      <c r="AQ79" s="708"/>
      <c r="AR79" s="514"/>
      <c r="AS79" s="515"/>
      <c r="AT79" s="564">
        <v>0.5178740022315681</v>
      </c>
      <c r="AU79" s="565"/>
      <c r="AV79" s="565"/>
      <c r="AW79" s="502" t="s">
        <v>317</v>
      </c>
      <c r="AX79" s="519"/>
      <c r="AY79" s="519"/>
      <c r="AZ79" s="519"/>
      <c r="BA79" s="519"/>
      <c r="BB79" s="520"/>
      <c r="BC79" s="521">
        <v>-1.1413554576015801</v>
      </c>
      <c r="BD79" s="521"/>
      <c r="BE79" s="522"/>
      <c r="BH79" s="213"/>
      <c r="BI79" s="171"/>
      <c r="BJ79" s="172"/>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row>
    <row r="80" spans="1:119" ht="20.25" customHeight="1" thickBot="1">
      <c r="B80" s="61"/>
      <c r="C80" s="487" t="s">
        <v>318</v>
      </c>
      <c r="D80" s="488"/>
      <c r="E80" s="488"/>
      <c r="F80" s="488"/>
      <c r="G80" s="488"/>
      <c r="H80" s="488"/>
      <c r="I80" s="488"/>
      <c r="J80" s="488"/>
      <c r="K80" s="461" t="s">
        <v>319</v>
      </c>
      <c r="L80" s="671"/>
      <c r="M80" s="671"/>
      <c r="N80" s="671"/>
      <c r="O80" s="671"/>
      <c r="P80" s="496"/>
      <c r="Q80" s="497"/>
      <c r="R80" s="672">
        <v>1.8552358149620527</v>
      </c>
      <c r="S80" s="673"/>
      <c r="T80" s="674"/>
      <c r="U80" s="461" t="s">
        <v>320</v>
      </c>
      <c r="V80" s="498"/>
      <c r="W80" s="498"/>
      <c r="X80" s="498"/>
      <c r="Y80" s="498"/>
      <c r="Z80" s="499"/>
      <c r="AA80" s="675">
        <v>2.1370254172993199</v>
      </c>
      <c r="AB80" s="675"/>
      <c r="AC80" s="676"/>
      <c r="AD80" s="164"/>
      <c r="AE80" s="492" t="s">
        <v>305</v>
      </c>
      <c r="AF80" s="493"/>
      <c r="AG80" s="493"/>
      <c r="AH80" s="493"/>
      <c r="AI80" s="493"/>
      <c r="AJ80" s="493"/>
      <c r="AK80" s="493"/>
      <c r="AL80" s="493"/>
      <c r="AM80" s="461" t="s">
        <v>321</v>
      </c>
      <c r="AN80" s="677"/>
      <c r="AO80" s="677"/>
      <c r="AP80" s="677"/>
      <c r="AQ80" s="677"/>
      <c r="AR80" s="677"/>
      <c r="AS80" s="678"/>
      <c r="AT80" s="679">
        <v>0.88562095770550853</v>
      </c>
      <c r="AU80" s="680"/>
      <c r="AV80" s="680"/>
      <c r="AW80" s="461" t="s">
        <v>322</v>
      </c>
      <c r="AX80" s="681"/>
      <c r="AY80" s="681"/>
      <c r="AZ80" s="681"/>
      <c r="BA80" s="681"/>
      <c r="BB80" s="682"/>
      <c r="BC80" s="469">
        <v>-0.64270490536594704</v>
      </c>
      <c r="BD80" s="469"/>
      <c r="BE80" s="470"/>
      <c r="BH80" s="213"/>
      <c r="BI80" s="552"/>
      <c r="BJ80" s="552"/>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61"/>
      <c r="DM80" s="61"/>
      <c r="DN80" s="61"/>
    </row>
    <row r="81" spans="1:118">
      <c r="B81" s="61"/>
      <c r="C81" s="165"/>
      <c r="D81" s="165"/>
      <c r="E81" s="165"/>
      <c r="F81" s="165"/>
      <c r="G81" s="165"/>
      <c r="H81" s="165"/>
      <c r="I81" s="165"/>
      <c r="J81" s="166"/>
      <c r="K81" s="166"/>
      <c r="L81" s="166"/>
      <c r="M81" s="167"/>
      <c r="N81" s="167"/>
      <c r="O81" s="167"/>
      <c r="P81" s="378"/>
      <c r="Q81" s="378"/>
      <c r="R81" s="378"/>
      <c r="S81" s="379"/>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52"/>
      <c r="BJ81" s="552"/>
      <c r="BK81" s="459"/>
      <c r="BL81" s="459"/>
      <c r="BM81" s="459"/>
      <c r="BN81" s="459"/>
      <c r="BO81" s="459"/>
      <c r="BP81" s="459"/>
      <c r="BQ81" s="459"/>
      <c r="BR81" s="459"/>
      <c r="BS81" s="459"/>
      <c r="BT81" s="459"/>
      <c r="BU81" s="459"/>
      <c r="BV81" s="459"/>
      <c r="BW81" s="459"/>
      <c r="BX81" s="459"/>
      <c r="BY81" s="459"/>
      <c r="BZ81" s="459"/>
      <c r="CA81" s="459"/>
      <c r="CB81" s="459"/>
      <c r="CC81" s="459"/>
      <c r="CD81" s="459"/>
      <c r="CE81" s="459"/>
      <c r="CF81" s="459"/>
      <c r="CG81" s="459"/>
      <c r="CH81" s="459"/>
      <c r="CI81" s="459"/>
      <c r="CJ81" s="459"/>
      <c r="CK81" s="459"/>
      <c r="CL81" s="459"/>
      <c r="CM81" s="459"/>
      <c r="CN81" s="459"/>
      <c r="CO81" s="459"/>
      <c r="CP81" s="459"/>
      <c r="CQ81" s="459"/>
      <c r="CR81" s="459"/>
      <c r="CS81" s="459"/>
      <c r="CT81" s="459"/>
      <c r="CU81" s="459"/>
      <c r="CV81" s="459"/>
      <c r="CW81" s="459"/>
      <c r="CX81" s="459"/>
      <c r="CY81" s="459"/>
      <c r="CZ81" s="459"/>
      <c r="DA81" s="459"/>
      <c r="DB81" s="459"/>
      <c r="DC81" s="459"/>
      <c r="DD81" s="459"/>
      <c r="DE81" s="459"/>
      <c r="DF81" s="459"/>
      <c r="DG81" s="459"/>
      <c r="DH81" s="459"/>
      <c r="DI81" s="459"/>
      <c r="DJ81" s="459"/>
      <c r="DK81" s="459"/>
      <c r="DL81" s="61"/>
      <c r="DM81" s="61"/>
      <c r="DN81" s="61"/>
    </row>
    <row r="82" spans="1:118">
      <c r="B82" s="61"/>
      <c r="C82" s="171" t="s">
        <v>208</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30" customHeight="1">
      <c r="B83" s="61"/>
      <c r="C83" s="471" t="s">
        <v>114</v>
      </c>
      <c r="D83" s="471"/>
      <c r="E83" s="459" t="s">
        <v>366</v>
      </c>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row>
    <row r="84" spans="1:118" ht="30" customHeight="1">
      <c r="B84" s="61"/>
      <c r="C84" s="471" t="s">
        <v>114</v>
      </c>
      <c r="D84" s="471"/>
      <c r="E84" s="459" t="s">
        <v>323</v>
      </c>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0"/>
    </row>
    <row r="85" spans="1:118" ht="30" customHeight="1">
      <c r="C85" s="471" t="s">
        <v>114</v>
      </c>
      <c r="D85" s="471"/>
      <c r="E85" s="459" t="s">
        <v>324</v>
      </c>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0"/>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209</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52"/>
      <c r="BJ87" s="552"/>
      <c r="BK87" s="436"/>
      <c r="BL87" s="471"/>
      <c r="BM87" s="471"/>
      <c r="BN87" s="459"/>
      <c r="BO87" s="460"/>
      <c r="BP87" s="460"/>
      <c r="BQ87" s="460"/>
      <c r="BR87" s="460"/>
      <c r="BS87" s="460"/>
      <c r="BT87" s="460"/>
      <c r="BU87" s="460"/>
      <c r="BV87" s="460"/>
      <c r="BW87" s="460"/>
      <c r="BX87" s="460"/>
      <c r="BY87" s="460"/>
      <c r="BZ87" s="460"/>
      <c r="CA87" s="460"/>
      <c r="CB87" s="460"/>
      <c r="CC87" s="460"/>
      <c r="CD87" s="460"/>
      <c r="CE87" s="460"/>
      <c r="CF87" s="460"/>
      <c r="CG87" s="460"/>
      <c r="CH87" s="460"/>
      <c r="CI87" s="460"/>
      <c r="CJ87" s="460"/>
      <c r="CK87" s="460"/>
      <c r="CL87" s="460"/>
      <c r="CM87" s="460"/>
      <c r="CN87" s="460"/>
      <c r="CO87" s="460"/>
      <c r="CP87" s="460"/>
      <c r="CQ87" s="460"/>
      <c r="CR87" s="460"/>
      <c r="CS87" s="460"/>
      <c r="CT87" s="460"/>
      <c r="CU87" s="460"/>
      <c r="CV87" s="460"/>
      <c r="CW87" s="460"/>
      <c r="CX87" s="460"/>
      <c r="CY87" s="460"/>
      <c r="CZ87" s="460"/>
      <c r="DA87" s="460"/>
      <c r="DB87" s="460"/>
      <c r="DC87" s="460"/>
      <c r="DD87" s="460"/>
      <c r="DE87" s="460"/>
      <c r="DF87" s="460"/>
      <c r="DG87" s="460"/>
      <c r="DH87" s="460"/>
      <c r="DI87" s="460"/>
      <c r="DJ87" s="460"/>
      <c r="DK87" s="460"/>
      <c r="DL87" s="460"/>
      <c r="DM87" s="460"/>
      <c r="DN87" s="460"/>
    </row>
    <row r="88" spans="1:118" ht="30" customHeight="1">
      <c r="B88" s="61"/>
      <c r="C88" s="471" t="s">
        <v>114</v>
      </c>
      <c r="D88" s="471"/>
      <c r="E88" s="459" t="s">
        <v>325</v>
      </c>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I88" s="552"/>
      <c r="BJ88" s="552"/>
      <c r="BK88" s="436"/>
      <c r="BL88" s="471"/>
      <c r="BM88" s="471"/>
      <c r="BN88" s="459"/>
      <c r="BO88" s="460"/>
      <c r="BP88" s="460"/>
      <c r="BQ88" s="460"/>
      <c r="BR88" s="460"/>
      <c r="BS88" s="460"/>
      <c r="BT88" s="460"/>
      <c r="BU88" s="460"/>
      <c r="BV88" s="460"/>
      <c r="BW88" s="460"/>
      <c r="BX88" s="460"/>
      <c r="BY88" s="460"/>
      <c r="BZ88" s="460"/>
      <c r="CA88" s="460"/>
      <c r="CB88" s="460"/>
      <c r="CC88" s="460"/>
      <c r="CD88" s="460"/>
      <c r="CE88" s="460"/>
      <c r="CF88" s="460"/>
      <c r="CG88" s="460"/>
      <c r="CH88" s="460"/>
      <c r="CI88" s="460"/>
      <c r="CJ88" s="460"/>
      <c r="CK88" s="460"/>
      <c r="CL88" s="460"/>
      <c r="CM88" s="460"/>
      <c r="CN88" s="460"/>
      <c r="CO88" s="460"/>
      <c r="CP88" s="460"/>
      <c r="CQ88" s="460"/>
      <c r="CR88" s="460"/>
      <c r="CS88" s="460"/>
      <c r="CT88" s="460"/>
      <c r="CU88" s="460"/>
      <c r="CV88" s="460"/>
      <c r="CW88" s="460"/>
      <c r="CX88" s="460"/>
      <c r="CY88" s="460"/>
      <c r="CZ88" s="460"/>
      <c r="DA88" s="460"/>
      <c r="DB88" s="460"/>
      <c r="DC88" s="460"/>
      <c r="DD88" s="460"/>
      <c r="DE88" s="460"/>
      <c r="DF88" s="460"/>
      <c r="DG88" s="460"/>
      <c r="DH88" s="460"/>
      <c r="DI88" s="460"/>
      <c r="DJ88" s="460"/>
      <c r="DK88" s="460"/>
      <c r="DL88" s="460"/>
      <c r="DM88" s="460"/>
      <c r="DN88" s="460"/>
    </row>
    <row r="89" spans="1:118" ht="30" customHeight="1">
      <c r="B89" s="61"/>
      <c r="C89" s="471" t="s">
        <v>114</v>
      </c>
      <c r="D89" s="471"/>
      <c r="E89" s="459" t="s">
        <v>326</v>
      </c>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60"/>
      <c r="BE89" s="460"/>
      <c r="BI89" s="552"/>
      <c r="BJ89" s="552"/>
      <c r="BK89" s="436"/>
      <c r="BL89" s="471"/>
      <c r="BM89" s="471"/>
      <c r="BN89" s="459"/>
      <c r="BO89" s="459"/>
      <c r="BP89" s="459"/>
      <c r="BQ89" s="459"/>
      <c r="BR89" s="459"/>
      <c r="BS89" s="459"/>
      <c r="BT89" s="459"/>
      <c r="BU89" s="459"/>
      <c r="BV89" s="459"/>
      <c r="BW89" s="459"/>
      <c r="BX89" s="459"/>
      <c r="BY89" s="459"/>
      <c r="BZ89" s="459"/>
      <c r="CA89" s="459"/>
      <c r="CB89" s="459"/>
      <c r="CC89" s="459"/>
      <c r="CD89" s="459"/>
      <c r="CE89" s="459"/>
      <c r="CF89" s="459"/>
      <c r="CG89" s="459"/>
      <c r="CH89" s="459"/>
      <c r="CI89" s="459"/>
      <c r="CJ89" s="459"/>
      <c r="CK89" s="459"/>
      <c r="CL89" s="459"/>
      <c r="CM89" s="459"/>
      <c r="CN89" s="459"/>
      <c r="CO89" s="459"/>
      <c r="CP89" s="459"/>
      <c r="CQ89" s="459"/>
      <c r="CR89" s="459"/>
      <c r="CS89" s="459"/>
      <c r="CT89" s="459"/>
      <c r="CU89" s="459"/>
      <c r="CV89" s="459"/>
      <c r="CW89" s="459"/>
      <c r="CX89" s="459"/>
      <c r="CY89" s="459"/>
      <c r="CZ89" s="459"/>
      <c r="DA89" s="459"/>
      <c r="DB89" s="459"/>
      <c r="DC89" s="459"/>
      <c r="DD89" s="459"/>
      <c r="DE89" s="459"/>
      <c r="DF89" s="459"/>
      <c r="DG89" s="459"/>
      <c r="DH89" s="459"/>
      <c r="DI89" s="459"/>
      <c r="DJ89" s="459"/>
      <c r="DK89" s="459"/>
      <c r="DL89" s="459"/>
      <c r="DM89" s="459"/>
      <c r="DN89" s="459"/>
    </row>
    <row r="90" spans="1:118" ht="30" customHeight="1">
      <c r="B90" s="61"/>
      <c r="C90" s="471" t="s">
        <v>114</v>
      </c>
      <c r="D90" s="471"/>
      <c r="E90" s="459" t="s">
        <v>327</v>
      </c>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I90" s="552"/>
      <c r="BJ90" s="552"/>
      <c r="BK90" s="436"/>
      <c r="BL90" s="436"/>
      <c r="BM90" s="436"/>
      <c r="BN90" s="436"/>
      <c r="BO90" s="436"/>
      <c r="BP90" s="436"/>
      <c r="BQ90" s="436"/>
      <c r="BR90" s="436"/>
      <c r="BS90" s="436"/>
      <c r="BT90" s="436"/>
      <c r="BU90" s="436"/>
      <c r="BV90" s="436"/>
      <c r="BW90" s="436"/>
      <c r="BX90" s="436"/>
      <c r="BY90" s="436"/>
      <c r="BZ90" s="436"/>
      <c r="CA90" s="436"/>
      <c r="CB90" s="436"/>
      <c r="CC90" s="436"/>
      <c r="CD90" s="436"/>
      <c r="CE90" s="436"/>
      <c r="CF90" s="436"/>
      <c r="CG90" s="436"/>
      <c r="CH90" s="436"/>
      <c r="CI90" s="436"/>
      <c r="CJ90" s="436"/>
      <c r="CK90" s="436"/>
      <c r="CL90" s="436"/>
      <c r="CM90" s="436"/>
      <c r="CN90" s="436"/>
      <c r="CO90" s="436"/>
      <c r="CP90" s="436"/>
      <c r="CQ90" s="436"/>
      <c r="CR90" s="436"/>
      <c r="CS90" s="436"/>
      <c r="CT90" s="436"/>
      <c r="CU90" s="436"/>
      <c r="CV90" s="436"/>
      <c r="CW90" s="436"/>
      <c r="CX90" s="436"/>
      <c r="CY90" s="436"/>
      <c r="CZ90" s="436"/>
      <c r="DA90" s="436"/>
      <c r="DB90" s="436"/>
      <c r="DC90" s="436"/>
      <c r="DD90" s="436"/>
      <c r="DE90" s="436"/>
      <c r="DF90" s="436"/>
      <c r="DG90" s="436"/>
      <c r="DH90" s="436"/>
      <c r="DI90" s="436"/>
      <c r="DJ90" s="436"/>
      <c r="DK90" s="436"/>
    </row>
    <row r="91" spans="1:118" ht="30" customHeight="1">
      <c r="C91" s="552"/>
      <c r="D91" s="552"/>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65</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52</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662" t="s">
        <v>53</v>
      </c>
      <c r="D94" s="663"/>
      <c r="E94" s="663"/>
      <c r="F94" s="663"/>
      <c r="G94" s="663"/>
      <c r="H94" s="663"/>
      <c r="I94" s="663"/>
      <c r="J94" s="663"/>
      <c r="K94" s="663"/>
      <c r="L94" s="663"/>
      <c r="M94" s="663"/>
      <c r="N94" s="663"/>
      <c r="O94" s="664" t="s">
        <v>54</v>
      </c>
      <c r="P94" s="665"/>
      <c r="Q94" s="665"/>
      <c r="R94" s="665"/>
      <c r="S94" s="665"/>
      <c r="T94" s="665"/>
      <c r="U94" s="665"/>
      <c r="V94" s="665"/>
      <c r="W94" s="665"/>
      <c r="X94" s="666"/>
      <c r="Y94" s="667" t="s">
        <v>55</v>
      </c>
      <c r="Z94" s="668"/>
      <c r="AA94" s="668"/>
      <c r="AB94" s="668"/>
      <c r="AC94" s="668"/>
      <c r="AD94" s="668"/>
      <c r="AE94" s="668"/>
      <c r="AF94" s="668"/>
      <c r="AG94" s="668"/>
      <c r="AH94" s="668"/>
      <c r="AI94" s="668"/>
      <c r="AJ94" s="668"/>
      <c r="AK94" s="668"/>
      <c r="AL94" s="668"/>
      <c r="AM94" s="669"/>
      <c r="AN94" s="663" t="s">
        <v>56</v>
      </c>
      <c r="AO94" s="663"/>
      <c r="AP94" s="663"/>
      <c r="AQ94" s="663"/>
      <c r="AR94" s="663"/>
      <c r="AS94" s="663"/>
      <c r="AT94" s="663"/>
      <c r="AU94" s="663"/>
      <c r="AV94" s="663"/>
      <c r="AW94" s="663"/>
      <c r="AX94" s="663"/>
      <c r="AY94" s="663"/>
      <c r="AZ94" s="663"/>
      <c r="BA94" s="663"/>
      <c r="BB94" s="663"/>
      <c r="BC94" s="663"/>
      <c r="BD94" s="663"/>
      <c r="BE94" s="670"/>
      <c r="BF94" s="59"/>
      <c r="BG94" s="59"/>
    </row>
    <row r="95" spans="1:118" ht="20.25" customHeight="1">
      <c r="C95" s="544" t="s">
        <v>277</v>
      </c>
      <c r="D95" s="545"/>
      <c r="E95" s="545"/>
      <c r="F95" s="545"/>
      <c r="G95" s="545"/>
      <c r="H95" s="545"/>
      <c r="I95" s="545"/>
      <c r="J95" s="545"/>
      <c r="K95" s="545"/>
      <c r="L95" s="545"/>
      <c r="M95" s="545"/>
      <c r="N95" s="546"/>
      <c r="O95" s="547" t="s">
        <v>328</v>
      </c>
      <c r="P95" s="548"/>
      <c r="Q95" s="548"/>
      <c r="R95" s="548"/>
      <c r="S95" s="548"/>
      <c r="T95" s="548"/>
      <c r="U95" s="548"/>
      <c r="V95" s="548"/>
      <c r="W95" s="548"/>
      <c r="X95" s="549"/>
      <c r="Y95" s="550">
        <v>3.8346044957594274</v>
      </c>
      <c r="Z95" s="551"/>
      <c r="AA95" s="551"/>
      <c r="AB95" s="551"/>
      <c r="AC95" s="551"/>
      <c r="AD95" s="551"/>
      <c r="AE95" s="551"/>
      <c r="AF95" s="153" t="s">
        <v>57</v>
      </c>
      <c r="AG95" s="528" t="s">
        <v>329</v>
      </c>
      <c r="AH95" s="528"/>
      <c r="AI95" s="528"/>
      <c r="AJ95" s="528"/>
      <c r="AK95" s="528"/>
      <c r="AL95" s="528"/>
      <c r="AM95" s="154" t="s">
        <v>124</v>
      </c>
      <c r="AN95" s="529" t="s">
        <v>58</v>
      </c>
      <c r="AO95" s="530"/>
      <c r="AP95" s="531" t="s">
        <v>269</v>
      </c>
      <c r="AQ95" s="531"/>
      <c r="AR95" s="531"/>
      <c r="AS95" s="531"/>
      <c r="AT95" s="531"/>
      <c r="AU95" s="531"/>
      <c r="AV95" s="531"/>
      <c r="AW95" s="532" t="s">
        <v>59</v>
      </c>
      <c r="AX95" s="532"/>
      <c r="AY95" s="533" t="s">
        <v>330</v>
      </c>
      <c r="AZ95" s="533"/>
      <c r="BA95" s="533"/>
      <c r="BB95" s="533"/>
      <c r="BC95" s="533"/>
      <c r="BD95" s="533"/>
      <c r="BE95" s="534"/>
      <c r="BF95" s="155"/>
      <c r="BG95" s="59"/>
    </row>
    <row r="96" spans="1:118" ht="20.25" customHeight="1">
      <c r="C96" s="544" t="s">
        <v>331</v>
      </c>
      <c r="D96" s="545"/>
      <c r="E96" s="545"/>
      <c r="F96" s="545"/>
      <c r="G96" s="545"/>
      <c r="H96" s="545"/>
      <c r="I96" s="545"/>
      <c r="J96" s="545"/>
      <c r="K96" s="545"/>
      <c r="L96" s="545"/>
      <c r="M96" s="545"/>
      <c r="N96" s="546"/>
      <c r="O96" s="547" t="s">
        <v>332</v>
      </c>
      <c r="P96" s="683"/>
      <c r="Q96" s="683"/>
      <c r="R96" s="683"/>
      <c r="S96" s="683"/>
      <c r="T96" s="683"/>
      <c r="U96" s="683"/>
      <c r="V96" s="683"/>
      <c r="W96" s="683"/>
      <c r="X96" s="684"/>
      <c r="Y96" s="550">
        <v>0.84124353604231716</v>
      </c>
      <c r="Z96" s="551"/>
      <c r="AA96" s="551"/>
      <c r="AB96" s="551"/>
      <c r="AC96" s="551"/>
      <c r="AD96" s="551"/>
      <c r="AE96" s="551"/>
      <c r="AF96" s="153" t="s">
        <v>57</v>
      </c>
      <c r="AG96" s="528" t="s">
        <v>333</v>
      </c>
      <c r="AH96" s="528"/>
      <c r="AI96" s="528"/>
      <c r="AJ96" s="528"/>
      <c r="AK96" s="528"/>
      <c r="AL96" s="528"/>
      <c r="AM96" s="154" t="s">
        <v>124</v>
      </c>
      <c r="AN96" s="529" t="s">
        <v>58</v>
      </c>
      <c r="AO96" s="530"/>
      <c r="AP96" s="531" t="s">
        <v>334</v>
      </c>
      <c r="AQ96" s="531"/>
      <c r="AR96" s="531"/>
      <c r="AS96" s="531"/>
      <c r="AT96" s="531"/>
      <c r="AU96" s="531"/>
      <c r="AV96" s="531"/>
      <c r="AW96" s="532" t="s">
        <v>59</v>
      </c>
      <c r="AX96" s="532"/>
      <c r="AY96" s="533" t="s">
        <v>335</v>
      </c>
      <c r="AZ96" s="533"/>
      <c r="BA96" s="533"/>
      <c r="BB96" s="533"/>
      <c r="BC96" s="533"/>
      <c r="BD96" s="533"/>
      <c r="BE96" s="534"/>
      <c r="BF96" s="155"/>
      <c r="BG96" s="59"/>
      <c r="BL96" s="459"/>
      <c r="BM96" s="460"/>
      <c r="BN96" s="460"/>
      <c r="BO96" s="460"/>
      <c r="BP96" s="460"/>
      <c r="BQ96" s="460"/>
      <c r="BR96" s="460"/>
      <c r="BS96" s="460"/>
      <c r="BT96" s="460"/>
      <c r="BU96" s="460"/>
      <c r="BV96" s="460"/>
      <c r="BW96" s="460"/>
      <c r="BX96" s="460"/>
      <c r="BY96" s="460"/>
      <c r="BZ96" s="460"/>
      <c r="CA96" s="460"/>
      <c r="CB96" s="460"/>
      <c r="CC96" s="460"/>
      <c r="CD96" s="460"/>
      <c r="CE96" s="460"/>
      <c r="CF96" s="460"/>
      <c r="CG96" s="460"/>
      <c r="CH96" s="460"/>
      <c r="CI96" s="460"/>
      <c r="CJ96" s="460"/>
      <c r="CK96" s="460"/>
      <c r="CL96" s="460"/>
      <c r="CM96" s="460"/>
      <c r="CN96" s="460"/>
      <c r="CO96" s="460"/>
      <c r="CP96" s="460"/>
      <c r="CQ96" s="460"/>
      <c r="CR96" s="460"/>
      <c r="CS96" s="460"/>
      <c r="CT96" s="460"/>
      <c r="CU96" s="460"/>
      <c r="CV96" s="460"/>
      <c r="CW96" s="460"/>
      <c r="CX96" s="460"/>
      <c r="CY96" s="460"/>
      <c r="CZ96" s="460"/>
      <c r="DA96" s="460"/>
      <c r="DB96" s="460"/>
      <c r="DC96" s="460"/>
      <c r="DD96" s="460"/>
      <c r="DE96" s="460"/>
      <c r="DF96" s="460"/>
      <c r="DG96" s="460"/>
      <c r="DH96" s="460"/>
      <c r="DI96" s="460"/>
      <c r="DJ96" s="460"/>
      <c r="DK96" s="460"/>
      <c r="DL96" s="460"/>
    </row>
    <row r="97" spans="1:117" ht="20.25" customHeight="1">
      <c r="C97" s="544" t="s">
        <v>264</v>
      </c>
      <c r="D97" s="545"/>
      <c r="E97" s="545"/>
      <c r="F97" s="545"/>
      <c r="G97" s="545"/>
      <c r="H97" s="545"/>
      <c r="I97" s="545"/>
      <c r="J97" s="545"/>
      <c r="K97" s="545"/>
      <c r="L97" s="545"/>
      <c r="M97" s="545"/>
      <c r="N97" s="546"/>
      <c r="O97" s="547" t="s">
        <v>336</v>
      </c>
      <c r="P97" s="553"/>
      <c r="Q97" s="553"/>
      <c r="R97" s="553"/>
      <c r="S97" s="553"/>
      <c r="T97" s="553"/>
      <c r="U97" s="553"/>
      <c r="V97" s="553"/>
      <c r="W97" s="553"/>
      <c r="X97" s="554"/>
      <c r="Y97" s="550">
        <v>1.0588376239395589</v>
      </c>
      <c r="Z97" s="551"/>
      <c r="AA97" s="551"/>
      <c r="AB97" s="551"/>
      <c r="AC97" s="551"/>
      <c r="AD97" s="551"/>
      <c r="AE97" s="551"/>
      <c r="AF97" s="153" t="s">
        <v>57</v>
      </c>
      <c r="AG97" s="528" t="s">
        <v>337</v>
      </c>
      <c r="AH97" s="528"/>
      <c r="AI97" s="528"/>
      <c r="AJ97" s="528"/>
      <c r="AK97" s="528"/>
      <c r="AL97" s="528"/>
      <c r="AM97" s="154" t="s">
        <v>124</v>
      </c>
      <c r="AN97" s="529" t="s">
        <v>58</v>
      </c>
      <c r="AO97" s="530"/>
      <c r="AP97" s="531" t="s">
        <v>267</v>
      </c>
      <c r="AQ97" s="531"/>
      <c r="AR97" s="531"/>
      <c r="AS97" s="531"/>
      <c r="AT97" s="531"/>
      <c r="AU97" s="531"/>
      <c r="AV97" s="531"/>
      <c r="AW97" s="532" t="s">
        <v>59</v>
      </c>
      <c r="AX97" s="532"/>
      <c r="AY97" s="533" t="s">
        <v>261</v>
      </c>
      <c r="AZ97" s="533"/>
      <c r="BA97" s="533"/>
      <c r="BB97" s="533"/>
      <c r="BC97" s="533"/>
      <c r="BD97" s="533"/>
      <c r="BE97" s="534"/>
      <c r="BF97" s="155"/>
      <c r="BG97" s="59"/>
      <c r="BL97" s="459"/>
      <c r="BM97" s="460"/>
      <c r="BN97" s="460"/>
      <c r="BO97" s="460"/>
      <c r="BP97" s="460"/>
      <c r="BQ97" s="460"/>
      <c r="BR97" s="460"/>
      <c r="BS97" s="460"/>
      <c r="BT97" s="460"/>
      <c r="BU97" s="460"/>
      <c r="BV97" s="460"/>
      <c r="BW97" s="460"/>
      <c r="BX97" s="460"/>
      <c r="BY97" s="460"/>
      <c r="BZ97" s="460"/>
      <c r="CA97" s="460"/>
      <c r="CB97" s="460"/>
      <c r="CC97" s="460"/>
      <c r="CD97" s="460"/>
      <c r="CE97" s="460"/>
      <c r="CF97" s="460"/>
      <c r="CG97" s="460"/>
      <c r="CH97" s="460"/>
      <c r="CI97" s="460"/>
      <c r="CJ97" s="460"/>
      <c r="CK97" s="460"/>
      <c r="CL97" s="460"/>
      <c r="CM97" s="460"/>
      <c r="CN97" s="460"/>
      <c r="CO97" s="460"/>
      <c r="CP97" s="460"/>
      <c r="CQ97" s="460"/>
      <c r="CR97" s="460"/>
      <c r="CS97" s="460"/>
      <c r="CT97" s="460"/>
      <c r="CU97" s="460"/>
      <c r="CV97" s="460"/>
      <c r="CW97" s="460"/>
      <c r="CX97" s="460"/>
      <c r="CY97" s="460"/>
      <c r="CZ97" s="460"/>
      <c r="DA97" s="460"/>
      <c r="DB97" s="460"/>
      <c r="DC97" s="460"/>
      <c r="DD97" s="460"/>
      <c r="DE97" s="460"/>
      <c r="DF97" s="460"/>
      <c r="DG97" s="460"/>
      <c r="DH97" s="460"/>
      <c r="DI97" s="460"/>
      <c r="DJ97" s="460"/>
      <c r="DK97" s="460"/>
      <c r="DL97" s="460"/>
    </row>
    <row r="98" spans="1:117" s="137" customFormat="1" ht="20.25" customHeight="1">
      <c r="A98" s="56"/>
      <c r="B98" s="56"/>
      <c r="C98" s="544" t="s">
        <v>278</v>
      </c>
      <c r="D98" s="545"/>
      <c r="E98" s="545"/>
      <c r="F98" s="545"/>
      <c r="G98" s="545"/>
      <c r="H98" s="545"/>
      <c r="I98" s="545"/>
      <c r="J98" s="545"/>
      <c r="K98" s="545"/>
      <c r="L98" s="545"/>
      <c r="M98" s="545"/>
      <c r="N98" s="546"/>
      <c r="O98" s="547" t="s">
        <v>338</v>
      </c>
      <c r="P98" s="548"/>
      <c r="Q98" s="548"/>
      <c r="R98" s="548"/>
      <c r="S98" s="548"/>
      <c r="T98" s="548"/>
      <c r="U98" s="548"/>
      <c r="V98" s="548"/>
      <c r="W98" s="548"/>
      <c r="X98" s="549"/>
      <c r="Y98" s="550">
        <v>1.5009034612299204</v>
      </c>
      <c r="Z98" s="551"/>
      <c r="AA98" s="551"/>
      <c r="AB98" s="551"/>
      <c r="AC98" s="551"/>
      <c r="AD98" s="551"/>
      <c r="AE98" s="551"/>
      <c r="AF98" s="153" t="s">
        <v>57</v>
      </c>
      <c r="AG98" s="528" t="s">
        <v>296</v>
      </c>
      <c r="AH98" s="528"/>
      <c r="AI98" s="528"/>
      <c r="AJ98" s="528"/>
      <c r="AK98" s="528"/>
      <c r="AL98" s="528"/>
      <c r="AM98" s="154" t="s">
        <v>124</v>
      </c>
      <c r="AN98" s="529" t="s">
        <v>58</v>
      </c>
      <c r="AO98" s="530"/>
      <c r="AP98" s="531" t="s">
        <v>339</v>
      </c>
      <c r="AQ98" s="531"/>
      <c r="AR98" s="531"/>
      <c r="AS98" s="531"/>
      <c r="AT98" s="531"/>
      <c r="AU98" s="531"/>
      <c r="AV98" s="531"/>
      <c r="AW98" s="532" t="s">
        <v>59</v>
      </c>
      <c r="AX98" s="532"/>
      <c r="AY98" s="533" t="s">
        <v>330</v>
      </c>
      <c r="AZ98" s="533"/>
      <c r="BA98" s="533"/>
      <c r="BB98" s="533"/>
      <c r="BC98" s="533"/>
      <c r="BD98" s="533"/>
      <c r="BE98" s="534"/>
      <c r="BF98" s="155"/>
      <c r="BG98" s="59"/>
      <c r="BH98" s="212"/>
      <c r="BI98" s="212"/>
      <c r="BJ98" s="212"/>
      <c r="BK98" s="56"/>
      <c r="BL98" s="459"/>
      <c r="BM98" s="460"/>
      <c r="BN98" s="460"/>
      <c r="BO98" s="460"/>
      <c r="BP98" s="460"/>
      <c r="BQ98" s="460"/>
      <c r="BR98" s="460"/>
      <c r="BS98" s="460"/>
      <c r="BT98" s="460"/>
      <c r="BU98" s="460"/>
      <c r="BV98" s="460"/>
      <c r="BW98" s="460"/>
      <c r="BX98" s="460"/>
      <c r="BY98" s="460"/>
      <c r="BZ98" s="460"/>
      <c r="CA98" s="460"/>
      <c r="CB98" s="460"/>
      <c r="CC98" s="460"/>
      <c r="CD98" s="460"/>
      <c r="CE98" s="460"/>
      <c r="CF98" s="460"/>
      <c r="CG98" s="460"/>
      <c r="CH98" s="460"/>
      <c r="CI98" s="460"/>
      <c r="CJ98" s="460"/>
      <c r="CK98" s="460"/>
      <c r="CL98" s="460"/>
      <c r="CM98" s="460"/>
      <c r="CN98" s="460"/>
      <c r="CO98" s="460"/>
      <c r="CP98" s="460"/>
      <c r="CQ98" s="460"/>
      <c r="CR98" s="460"/>
      <c r="CS98" s="460"/>
      <c r="CT98" s="460"/>
      <c r="CU98" s="460"/>
      <c r="CV98" s="460"/>
      <c r="CW98" s="460"/>
      <c r="CX98" s="460"/>
      <c r="CY98" s="460"/>
      <c r="CZ98" s="460"/>
      <c r="DA98" s="460"/>
      <c r="DB98" s="460"/>
      <c r="DC98" s="460"/>
      <c r="DD98" s="460"/>
      <c r="DE98" s="460"/>
      <c r="DF98" s="460"/>
      <c r="DG98" s="460"/>
      <c r="DH98" s="460"/>
      <c r="DI98" s="460"/>
      <c r="DJ98" s="460"/>
      <c r="DK98" s="460"/>
      <c r="DL98" s="460"/>
    </row>
    <row r="99" spans="1:117" s="137" customFormat="1" ht="20.25" customHeight="1" thickBot="1">
      <c r="A99" s="56"/>
      <c r="B99" s="56"/>
      <c r="C99" s="472" t="s">
        <v>276</v>
      </c>
      <c r="D99" s="473"/>
      <c r="E99" s="473"/>
      <c r="F99" s="473"/>
      <c r="G99" s="473"/>
      <c r="H99" s="473"/>
      <c r="I99" s="473"/>
      <c r="J99" s="473"/>
      <c r="K99" s="473"/>
      <c r="L99" s="473"/>
      <c r="M99" s="473"/>
      <c r="N99" s="474"/>
      <c r="O99" s="475" t="s">
        <v>340</v>
      </c>
      <c r="P99" s="476"/>
      <c r="Q99" s="476"/>
      <c r="R99" s="476"/>
      <c r="S99" s="476"/>
      <c r="T99" s="476"/>
      <c r="U99" s="476"/>
      <c r="V99" s="476"/>
      <c r="W99" s="476"/>
      <c r="X99" s="477"/>
      <c r="Y99" s="478">
        <v>1.8597991543472892</v>
      </c>
      <c r="Z99" s="479"/>
      <c r="AA99" s="479"/>
      <c r="AB99" s="479"/>
      <c r="AC99" s="479"/>
      <c r="AD99" s="479"/>
      <c r="AE99" s="479"/>
      <c r="AF99" s="157" t="s">
        <v>57</v>
      </c>
      <c r="AG99" s="480" t="s">
        <v>341</v>
      </c>
      <c r="AH99" s="480"/>
      <c r="AI99" s="480"/>
      <c r="AJ99" s="480"/>
      <c r="AK99" s="480"/>
      <c r="AL99" s="480"/>
      <c r="AM99" s="158" t="s">
        <v>124</v>
      </c>
      <c r="AN99" s="481" t="s">
        <v>58</v>
      </c>
      <c r="AO99" s="482"/>
      <c r="AP99" s="483" t="s">
        <v>267</v>
      </c>
      <c r="AQ99" s="483"/>
      <c r="AR99" s="483"/>
      <c r="AS99" s="483"/>
      <c r="AT99" s="483"/>
      <c r="AU99" s="483"/>
      <c r="AV99" s="483"/>
      <c r="AW99" s="484" t="s">
        <v>59</v>
      </c>
      <c r="AX99" s="484"/>
      <c r="AY99" s="485" t="s">
        <v>261</v>
      </c>
      <c r="AZ99" s="485"/>
      <c r="BA99" s="485"/>
      <c r="BB99" s="485"/>
      <c r="BC99" s="485"/>
      <c r="BD99" s="485"/>
      <c r="BE99" s="486"/>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60</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61</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471"/>
      <c r="BL101" s="471"/>
      <c r="BM101" s="459"/>
      <c r="BN101" s="460"/>
      <c r="BO101" s="460"/>
      <c r="BP101" s="460"/>
      <c r="BQ101" s="460"/>
      <c r="BR101" s="460"/>
      <c r="BS101" s="460"/>
      <c r="BT101" s="460"/>
      <c r="BU101" s="460"/>
      <c r="BV101" s="460"/>
      <c r="BW101" s="460"/>
      <c r="BX101" s="460"/>
      <c r="BY101" s="460"/>
      <c r="BZ101" s="460"/>
      <c r="CA101" s="460"/>
      <c r="CB101" s="460"/>
      <c r="CC101" s="460"/>
      <c r="CD101" s="460"/>
      <c r="CE101" s="460"/>
      <c r="CF101" s="460"/>
      <c r="CG101" s="460"/>
      <c r="CH101" s="460"/>
      <c r="CI101" s="460"/>
      <c r="CJ101" s="460"/>
      <c r="CK101" s="460"/>
      <c r="CL101" s="460"/>
      <c r="CM101" s="460"/>
      <c r="CN101" s="460"/>
      <c r="CO101" s="460"/>
      <c r="CP101" s="460"/>
      <c r="CQ101" s="460"/>
      <c r="CR101" s="460"/>
      <c r="CS101" s="460"/>
      <c r="CT101" s="460"/>
      <c r="CU101" s="460"/>
      <c r="CV101" s="460"/>
      <c r="CW101" s="460"/>
      <c r="CX101" s="460"/>
      <c r="CY101" s="460"/>
      <c r="CZ101" s="460"/>
      <c r="DA101" s="460"/>
      <c r="DB101" s="460"/>
      <c r="DC101" s="460"/>
      <c r="DD101" s="460"/>
      <c r="DE101" s="460"/>
      <c r="DF101" s="460"/>
      <c r="DG101" s="460"/>
      <c r="DH101" s="460"/>
      <c r="DI101" s="460"/>
      <c r="DJ101" s="460"/>
      <c r="DK101" s="460"/>
      <c r="DL101" s="460"/>
      <c r="DM101" s="460"/>
    </row>
    <row r="102" spans="1:117" ht="20.25" customHeight="1">
      <c r="B102" s="61"/>
      <c r="C102" s="543" t="s">
        <v>53</v>
      </c>
      <c r="D102" s="540"/>
      <c r="E102" s="540"/>
      <c r="F102" s="540"/>
      <c r="G102" s="540"/>
      <c r="H102" s="540"/>
      <c r="I102" s="540"/>
      <c r="J102" s="541"/>
      <c r="K102" s="535" t="s">
        <v>54</v>
      </c>
      <c r="L102" s="536"/>
      <c r="M102" s="536"/>
      <c r="N102" s="536"/>
      <c r="O102" s="536"/>
      <c r="P102" s="537"/>
      <c r="Q102" s="538"/>
      <c r="R102" s="535" t="s">
        <v>205</v>
      </c>
      <c r="S102" s="537"/>
      <c r="T102" s="538"/>
      <c r="U102" s="539" t="s">
        <v>66</v>
      </c>
      <c r="V102" s="540"/>
      <c r="W102" s="540"/>
      <c r="X102" s="540"/>
      <c r="Y102" s="540"/>
      <c r="Z102" s="541"/>
      <c r="AA102" s="539" t="s">
        <v>63</v>
      </c>
      <c r="AB102" s="540"/>
      <c r="AC102" s="542"/>
      <c r="AD102" s="163"/>
      <c r="AE102" s="543" t="s">
        <v>53</v>
      </c>
      <c r="AF102" s="540"/>
      <c r="AG102" s="540"/>
      <c r="AH102" s="540"/>
      <c r="AI102" s="540"/>
      <c r="AJ102" s="540"/>
      <c r="AK102" s="540"/>
      <c r="AL102" s="541"/>
      <c r="AM102" s="535" t="s">
        <v>54</v>
      </c>
      <c r="AN102" s="536"/>
      <c r="AO102" s="536"/>
      <c r="AP102" s="536"/>
      <c r="AQ102" s="536"/>
      <c r="AR102" s="537"/>
      <c r="AS102" s="538"/>
      <c r="AT102" s="535" t="s">
        <v>205</v>
      </c>
      <c r="AU102" s="537"/>
      <c r="AV102" s="538"/>
      <c r="AW102" s="539" t="s">
        <v>64</v>
      </c>
      <c r="AX102" s="540"/>
      <c r="AY102" s="540"/>
      <c r="AZ102" s="540"/>
      <c r="BA102" s="540"/>
      <c r="BB102" s="541"/>
      <c r="BC102" s="539" t="s">
        <v>63</v>
      </c>
      <c r="BD102" s="540"/>
      <c r="BE102" s="542"/>
      <c r="BH102" s="213"/>
      <c r="BI102" s="213"/>
      <c r="BJ102" s="213"/>
      <c r="BK102" s="471"/>
      <c r="BL102" s="471"/>
      <c r="BM102" s="459"/>
      <c r="BN102" s="460"/>
      <c r="BO102" s="460"/>
      <c r="BP102" s="460"/>
      <c r="BQ102" s="460"/>
      <c r="BR102" s="460"/>
      <c r="BS102" s="460"/>
      <c r="BT102" s="460"/>
      <c r="BU102" s="460"/>
      <c r="BV102" s="460"/>
      <c r="BW102" s="460"/>
      <c r="BX102" s="460"/>
      <c r="BY102" s="460"/>
      <c r="BZ102" s="460"/>
      <c r="CA102" s="460"/>
      <c r="CB102" s="460"/>
      <c r="CC102" s="460"/>
      <c r="CD102" s="460"/>
      <c r="CE102" s="460"/>
      <c r="CF102" s="460"/>
      <c r="CG102" s="460"/>
      <c r="CH102" s="460"/>
      <c r="CI102" s="460"/>
      <c r="CJ102" s="460"/>
      <c r="CK102" s="460"/>
      <c r="CL102" s="460"/>
      <c r="CM102" s="460"/>
      <c r="CN102" s="460"/>
      <c r="CO102" s="460"/>
      <c r="CP102" s="460"/>
      <c r="CQ102" s="460"/>
      <c r="CR102" s="460"/>
      <c r="CS102" s="460"/>
      <c r="CT102" s="460"/>
      <c r="CU102" s="460"/>
      <c r="CV102" s="460"/>
      <c r="CW102" s="460"/>
      <c r="CX102" s="460"/>
      <c r="CY102" s="460"/>
      <c r="CZ102" s="460"/>
      <c r="DA102" s="460"/>
      <c r="DB102" s="460"/>
      <c r="DC102" s="460"/>
      <c r="DD102" s="460"/>
      <c r="DE102" s="460"/>
      <c r="DF102" s="460"/>
      <c r="DG102" s="460"/>
      <c r="DH102" s="460"/>
      <c r="DI102" s="460"/>
      <c r="DJ102" s="460"/>
      <c r="DK102" s="460"/>
      <c r="DL102" s="460"/>
      <c r="DM102" s="460"/>
    </row>
    <row r="103" spans="1:117" ht="20.25" customHeight="1">
      <c r="B103" s="61"/>
      <c r="C103" s="487" t="s">
        <v>277</v>
      </c>
      <c r="D103" s="488"/>
      <c r="E103" s="488"/>
      <c r="F103" s="488"/>
      <c r="G103" s="488"/>
      <c r="H103" s="488"/>
      <c r="I103" s="488"/>
      <c r="J103" s="488"/>
      <c r="K103" s="502" t="s">
        <v>342</v>
      </c>
      <c r="L103" s="513"/>
      <c r="M103" s="513"/>
      <c r="N103" s="513"/>
      <c r="O103" s="513"/>
      <c r="P103" s="514"/>
      <c r="Q103" s="515"/>
      <c r="R103" s="506">
        <v>3.8346044957594274</v>
      </c>
      <c r="S103" s="507"/>
      <c r="T103" s="508"/>
      <c r="U103" s="502" t="s">
        <v>343</v>
      </c>
      <c r="V103" s="523"/>
      <c r="W103" s="523"/>
      <c r="X103" s="523"/>
      <c r="Y103" s="523"/>
      <c r="Z103" s="524"/>
      <c r="AA103" s="511">
        <v>58.780098190663601</v>
      </c>
      <c r="AB103" s="511"/>
      <c r="AC103" s="512"/>
      <c r="AD103" s="185"/>
      <c r="AE103" s="487" t="s">
        <v>344</v>
      </c>
      <c r="AF103" s="488"/>
      <c r="AG103" s="488"/>
      <c r="AH103" s="488"/>
      <c r="AI103" s="488"/>
      <c r="AJ103" s="488"/>
      <c r="AK103" s="488"/>
      <c r="AL103" s="488"/>
      <c r="AM103" s="525" t="s">
        <v>367</v>
      </c>
      <c r="AN103" s="503"/>
      <c r="AO103" s="503"/>
      <c r="AP103" s="503"/>
      <c r="AQ103" s="503"/>
      <c r="AR103" s="504"/>
      <c r="AS103" s="505"/>
      <c r="AT103" s="516">
        <v>0.32739511784732322</v>
      </c>
      <c r="AU103" s="517"/>
      <c r="AV103" s="518"/>
      <c r="AW103" s="502" t="s">
        <v>345</v>
      </c>
      <c r="AX103" s="526"/>
      <c r="AY103" s="526"/>
      <c r="AZ103" s="526"/>
      <c r="BA103" s="526"/>
      <c r="BB103" s="527"/>
      <c r="BC103" s="521">
        <v>-4.8561405341361299</v>
      </c>
      <c r="BD103" s="521"/>
      <c r="BE103" s="522"/>
      <c r="BH103" s="213"/>
      <c r="BI103" s="213"/>
      <c r="BJ103" s="213"/>
      <c r="BK103" s="471"/>
      <c r="BL103" s="471"/>
      <c r="BM103" s="459"/>
      <c r="BN103" s="460"/>
      <c r="BO103" s="460"/>
      <c r="BP103" s="460"/>
      <c r="BQ103" s="460"/>
      <c r="BR103" s="460"/>
      <c r="BS103" s="460"/>
      <c r="BT103" s="460"/>
      <c r="BU103" s="460"/>
      <c r="BV103" s="460"/>
      <c r="BW103" s="460"/>
      <c r="BX103" s="460"/>
      <c r="BY103" s="460"/>
      <c r="BZ103" s="460"/>
      <c r="CA103" s="460"/>
      <c r="CB103" s="460"/>
      <c r="CC103" s="460"/>
      <c r="CD103" s="460"/>
      <c r="CE103" s="460"/>
      <c r="CF103" s="460"/>
      <c r="CG103" s="460"/>
      <c r="CH103" s="460"/>
      <c r="CI103" s="460"/>
      <c r="CJ103" s="460"/>
      <c r="CK103" s="460"/>
      <c r="CL103" s="460"/>
      <c r="CM103" s="460"/>
      <c r="CN103" s="460"/>
      <c r="CO103" s="460"/>
      <c r="CP103" s="460"/>
      <c r="CQ103" s="460"/>
      <c r="CR103" s="460"/>
      <c r="CS103" s="460"/>
      <c r="CT103" s="460"/>
      <c r="CU103" s="460"/>
      <c r="CV103" s="460"/>
      <c r="CW103" s="460"/>
      <c r="CX103" s="460"/>
      <c r="CY103" s="460"/>
      <c r="CZ103" s="460"/>
      <c r="DA103" s="460"/>
      <c r="DB103" s="460"/>
      <c r="DC103" s="460"/>
      <c r="DD103" s="460"/>
      <c r="DE103" s="460"/>
      <c r="DF103" s="460"/>
      <c r="DG103" s="460"/>
      <c r="DH103" s="460"/>
      <c r="DI103" s="460"/>
      <c r="DJ103" s="460"/>
      <c r="DK103" s="460"/>
      <c r="DL103" s="460"/>
      <c r="DM103" s="460"/>
    </row>
    <row r="104" spans="1:117" ht="20.25" customHeight="1">
      <c r="B104" s="61"/>
      <c r="C104" s="487" t="s">
        <v>276</v>
      </c>
      <c r="D104" s="488"/>
      <c r="E104" s="488"/>
      <c r="F104" s="488"/>
      <c r="G104" s="488"/>
      <c r="H104" s="488"/>
      <c r="I104" s="488"/>
      <c r="J104" s="488"/>
      <c r="K104" s="502" t="s">
        <v>346</v>
      </c>
      <c r="L104" s="503"/>
      <c r="M104" s="503"/>
      <c r="N104" s="503"/>
      <c r="O104" s="503"/>
      <c r="P104" s="504"/>
      <c r="Q104" s="505"/>
      <c r="R104" s="506">
        <v>1.8597991543472892</v>
      </c>
      <c r="S104" s="507"/>
      <c r="T104" s="508"/>
      <c r="U104" s="502" t="s">
        <v>347</v>
      </c>
      <c r="V104" s="509"/>
      <c r="W104" s="509"/>
      <c r="X104" s="509"/>
      <c r="Y104" s="509"/>
      <c r="Z104" s="510"/>
      <c r="AA104" s="511">
        <v>3.6039183472643801</v>
      </c>
      <c r="AB104" s="511"/>
      <c r="AC104" s="512"/>
      <c r="AD104" s="185"/>
      <c r="AE104" s="487" t="s">
        <v>331</v>
      </c>
      <c r="AF104" s="488"/>
      <c r="AG104" s="488"/>
      <c r="AH104" s="488"/>
      <c r="AI104" s="488"/>
      <c r="AJ104" s="488"/>
      <c r="AK104" s="488"/>
      <c r="AL104" s="488"/>
      <c r="AM104" s="502" t="s">
        <v>348</v>
      </c>
      <c r="AN104" s="513"/>
      <c r="AO104" s="513"/>
      <c r="AP104" s="513"/>
      <c r="AQ104" s="513"/>
      <c r="AR104" s="514"/>
      <c r="AS104" s="515"/>
      <c r="AT104" s="516">
        <v>0.84124353604231716</v>
      </c>
      <c r="AU104" s="517"/>
      <c r="AV104" s="518"/>
      <c r="AW104" s="502" t="s">
        <v>349</v>
      </c>
      <c r="AX104" s="519"/>
      <c r="AY104" s="519"/>
      <c r="AZ104" s="519"/>
      <c r="BA104" s="519"/>
      <c r="BB104" s="520"/>
      <c r="BC104" s="521">
        <v>-3.6611362027977998</v>
      </c>
      <c r="BD104" s="521"/>
      <c r="BE104" s="522"/>
      <c r="BH104" s="213"/>
      <c r="BI104" s="213"/>
    </row>
    <row r="105" spans="1:117" ht="20.25" customHeight="1" thickBot="1">
      <c r="B105" s="61"/>
      <c r="C105" s="492" t="s">
        <v>305</v>
      </c>
      <c r="D105" s="493"/>
      <c r="E105" s="493"/>
      <c r="F105" s="493"/>
      <c r="G105" s="493"/>
      <c r="H105" s="493"/>
      <c r="I105" s="493"/>
      <c r="J105" s="493"/>
      <c r="K105" s="494" t="s">
        <v>350</v>
      </c>
      <c r="L105" s="495"/>
      <c r="M105" s="495"/>
      <c r="N105" s="495"/>
      <c r="O105" s="495"/>
      <c r="P105" s="496"/>
      <c r="Q105" s="497"/>
      <c r="R105" s="464">
        <v>1.8320873446657671</v>
      </c>
      <c r="S105" s="465"/>
      <c r="T105" s="466"/>
      <c r="U105" s="461" t="s">
        <v>351</v>
      </c>
      <c r="V105" s="498"/>
      <c r="W105" s="498"/>
      <c r="X105" s="498"/>
      <c r="Y105" s="498"/>
      <c r="Z105" s="499"/>
      <c r="AA105" s="500">
        <v>3.47328592930727</v>
      </c>
      <c r="AB105" s="500"/>
      <c r="AC105" s="501"/>
      <c r="AD105" s="185"/>
      <c r="AE105" s="490" t="s">
        <v>352</v>
      </c>
      <c r="AF105" s="491"/>
      <c r="AG105" s="491"/>
      <c r="AH105" s="491"/>
      <c r="AI105" s="491"/>
      <c r="AJ105" s="491"/>
      <c r="AK105" s="491"/>
      <c r="AL105" s="491"/>
      <c r="AM105" s="461" t="s">
        <v>353</v>
      </c>
      <c r="AN105" s="462"/>
      <c r="AO105" s="462"/>
      <c r="AP105" s="462"/>
      <c r="AQ105" s="462"/>
      <c r="AR105" s="462"/>
      <c r="AS105" s="463"/>
      <c r="AT105" s="464" t="s">
        <v>368</v>
      </c>
      <c r="AU105" s="465"/>
      <c r="AV105" s="466"/>
      <c r="AW105" s="461" t="s">
        <v>354</v>
      </c>
      <c r="AX105" s="467"/>
      <c r="AY105" s="467"/>
      <c r="AZ105" s="467"/>
      <c r="BA105" s="467"/>
      <c r="BB105" s="468"/>
      <c r="BC105" s="469">
        <v>-1.9516677130378599</v>
      </c>
      <c r="BD105" s="469"/>
      <c r="BE105" s="470"/>
      <c r="BH105" s="213"/>
      <c r="BI105" s="213"/>
      <c r="BK105" s="459"/>
      <c r="BL105" s="489"/>
      <c r="BM105" s="489"/>
      <c r="BN105" s="489"/>
      <c r="BO105" s="489"/>
      <c r="BP105" s="489"/>
      <c r="BQ105" s="489"/>
      <c r="BR105" s="489"/>
      <c r="BS105" s="489"/>
      <c r="BT105" s="489"/>
      <c r="BU105" s="489"/>
      <c r="BV105" s="489"/>
      <c r="BW105" s="489"/>
      <c r="BX105" s="489"/>
      <c r="BY105" s="489"/>
      <c r="BZ105" s="489"/>
      <c r="CA105" s="489"/>
      <c r="CB105" s="489"/>
      <c r="CC105" s="489"/>
      <c r="CD105" s="489"/>
      <c r="CE105" s="489"/>
      <c r="CF105" s="489"/>
      <c r="CG105" s="489"/>
      <c r="CH105" s="489"/>
      <c r="CI105" s="489"/>
      <c r="CJ105" s="489"/>
      <c r="CK105" s="489"/>
      <c r="CL105" s="489"/>
      <c r="CM105" s="489"/>
      <c r="CN105" s="489"/>
      <c r="CO105" s="489"/>
      <c r="CP105" s="489"/>
      <c r="CQ105" s="489"/>
      <c r="CR105" s="489"/>
      <c r="CS105" s="489"/>
      <c r="CT105" s="489"/>
      <c r="CU105" s="489"/>
      <c r="CV105" s="489"/>
      <c r="CW105" s="489"/>
      <c r="CX105" s="489"/>
      <c r="CY105" s="489"/>
      <c r="CZ105" s="489"/>
      <c r="DA105" s="489"/>
      <c r="DB105" s="489"/>
      <c r="DC105" s="489"/>
      <c r="DD105" s="489"/>
      <c r="DE105" s="489"/>
      <c r="DF105" s="489"/>
      <c r="DG105" s="489"/>
      <c r="DH105" s="489"/>
      <c r="DI105" s="489"/>
      <c r="DJ105" s="489"/>
      <c r="DK105" s="489"/>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59"/>
      <c r="BL106" s="489"/>
      <c r="BM106" s="489"/>
      <c r="BN106" s="489"/>
      <c r="BO106" s="489"/>
      <c r="BP106" s="489"/>
      <c r="BQ106" s="489"/>
      <c r="BR106" s="489"/>
      <c r="BS106" s="489"/>
      <c r="BT106" s="489"/>
      <c r="BU106" s="489"/>
      <c r="BV106" s="489"/>
      <c r="BW106" s="489"/>
      <c r="BX106" s="489"/>
      <c r="BY106" s="489"/>
      <c r="BZ106" s="489"/>
      <c r="CA106" s="489"/>
      <c r="CB106" s="489"/>
      <c r="CC106" s="489"/>
      <c r="CD106" s="489"/>
      <c r="CE106" s="489"/>
      <c r="CF106" s="489"/>
      <c r="CG106" s="489"/>
      <c r="CH106" s="489"/>
      <c r="CI106" s="489"/>
      <c r="CJ106" s="489"/>
      <c r="CK106" s="489"/>
      <c r="CL106" s="489"/>
      <c r="CM106" s="489"/>
      <c r="CN106" s="489"/>
      <c r="CO106" s="489"/>
      <c r="CP106" s="489"/>
      <c r="CQ106" s="489"/>
      <c r="CR106" s="489"/>
      <c r="CS106" s="489"/>
      <c r="CT106" s="489"/>
      <c r="CU106" s="489"/>
      <c r="CV106" s="489"/>
      <c r="CW106" s="489"/>
      <c r="CX106" s="489"/>
      <c r="CY106" s="489"/>
      <c r="CZ106" s="489"/>
      <c r="DA106" s="489"/>
      <c r="DB106" s="489"/>
      <c r="DC106" s="489"/>
      <c r="DD106" s="489"/>
      <c r="DE106" s="489"/>
      <c r="DF106" s="489"/>
      <c r="DG106" s="489"/>
      <c r="DH106" s="489"/>
      <c r="DI106" s="489"/>
      <c r="DJ106" s="489"/>
      <c r="DK106" s="489"/>
    </row>
    <row r="107" spans="1:117" s="137" customFormat="1">
      <c r="A107" s="56"/>
      <c r="B107" s="61"/>
      <c r="C107" s="171" t="s">
        <v>209</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59"/>
      <c r="BL107" s="489"/>
      <c r="BM107" s="489"/>
      <c r="BN107" s="489"/>
      <c r="BO107" s="489"/>
      <c r="BP107" s="489"/>
      <c r="BQ107" s="489"/>
      <c r="BR107" s="489"/>
      <c r="BS107" s="489"/>
      <c r="BT107" s="489"/>
      <c r="BU107" s="489"/>
      <c r="BV107" s="489"/>
      <c r="BW107" s="489"/>
      <c r="BX107" s="489"/>
      <c r="BY107" s="489"/>
      <c r="BZ107" s="489"/>
      <c r="CA107" s="489"/>
      <c r="CB107" s="489"/>
      <c r="CC107" s="489"/>
      <c r="CD107" s="489"/>
      <c r="CE107" s="489"/>
      <c r="CF107" s="489"/>
      <c r="CG107" s="489"/>
      <c r="CH107" s="489"/>
      <c r="CI107" s="489"/>
      <c r="CJ107" s="489"/>
      <c r="CK107" s="489"/>
      <c r="CL107" s="489"/>
      <c r="CM107" s="489"/>
      <c r="CN107" s="489"/>
      <c r="CO107" s="489"/>
      <c r="CP107" s="489"/>
      <c r="CQ107" s="489"/>
      <c r="CR107" s="489"/>
      <c r="CS107" s="489"/>
      <c r="CT107" s="489"/>
      <c r="CU107" s="489"/>
      <c r="CV107" s="489"/>
      <c r="CW107" s="489"/>
      <c r="CX107" s="489"/>
      <c r="CY107" s="489"/>
      <c r="CZ107" s="489"/>
      <c r="DA107" s="489"/>
      <c r="DB107" s="489"/>
      <c r="DC107" s="489"/>
      <c r="DD107" s="489"/>
      <c r="DE107" s="489"/>
      <c r="DF107" s="489"/>
      <c r="DG107" s="489"/>
      <c r="DH107" s="489"/>
      <c r="DI107" s="489"/>
      <c r="DJ107" s="489"/>
      <c r="DK107" s="489"/>
    </row>
    <row r="108" spans="1:117" ht="30" customHeight="1">
      <c r="B108" s="61"/>
      <c r="C108" s="471" t="s">
        <v>114</v>
      </c>
      <c r="D108" s="471"/>
      <c r="E108" s="459" t="s">
        <v>355</v>
      </c>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0"/>
      <c r="BA108" s="460"/>
      <c r="BB108" s="460"/>
      <c r="BC108" s="460"/>
      <c r="BD108" s="460"/>
      <c r="BE108" s="460"/>
      <c r="BK108" s="459"/>
      <c r="BL108" s="489"/>
      <c r="BM108" s="489"/>
      <c r="BN108" s="489"/>
      <c r="BO108" s="489"/>
      <c r="BP108" s="489"/>
      <c r="BQ108" s="489"/>
      <c r="BR108" s="489"/>
      <c r="BS108" s="489"/>
      <c r="BT108" s="489"/>
      <c r="BU108" s="489"/>
      <c r="BV108" s="489"/>
      <c r="BW108" s="489"/>
      <c r="BX108" s="489"/>
      <c r="BY108" s="489"/>
      <c r="BZ108" s="489"/>
      <c r="CA108" s="489"/>
      <c r="CB108" s="489"/>
      <c r="CC108" s="489"/>
      <c r="CD108" s="489"/>
      <c r="CE108" s="489"/>
      <c r="CF108" s="489"/>
      <c r="CG108" s="489"/>
      <c r="CH108" s="489"/>
      <c r="CI108" s="489"/>
      <c r="CJ108" s="489"/>
      <c r="CK108" s="489"/>
      <c r="CL108" s="489"/>
      <c r="CM108" s="489"/>
      <c r="CN108" s="489"/>
      <c r="CO108" s="489"/>
      <c r="CP108" s="489"/>
      <c r="CQ108" s="489"/>
      <c r="CR108" s="489"/>
      <c r="CS108" s="489"/>
      <c r="CT108" s="489"/>
      <c r="CU108" s="489"/>
      <c r="CV108" s="489"/>
      <c r="CW108" s="489"/>
      <c r="CX108" s="489"/>
      <c r="CY108" s="489"/>
      <c r="CZ108" s="489"/>
      <c r="DA108" s="489"/>
      <c r="DB108" s="489"/>
      <c r="DC108" s="489"/>
      <c r="DD108" s="489"/>
      <c r="DE108" s="489"/>
      <c r="DF108" s="489"/>
      <c r="DG108" s="489"/>
      <c r="DH108" s="489"/>
      <c r="DI108" s="489"/>
      <c r="DJ108" s="489"/>
      <c r="DK108" s="489"/>
    </row>
    <row r="109" spans="1:117" ht="30" customHeight="1">
      <c r="B109" s="61"/>
      <c r="C109" s="471" t="s">
        <v>114</v>
      </c>
      <c r="D109" s="471"/>
      <c r="E109" s="459" t="s">
        <v>356</v>
      </c>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0"/>
      <c r="AY109" s="460"/>
      <c r="AZ109" s="460"/>
      <c r="BA109" s="460"/>
      <c r="BB109" s="460"/>
      <c r="BC109" s="460"/>
      <c r="BD109" s="460"/>
      <c r="BE109" s="460"/>
      <c r="BK109" s="459"/>
      <c r="BL109" s="489"/>
      <c r="BM109" s="489"/>
      <c r="BN109" s="489"/>
      <c r="BO109" s="489"/>
      <c r="BP109" s="489"/>
      <c r="BQ109" s="489"/>
      <c r="BR109" s="489"/>
      <c r="BS109" s="489"/>
      <c r="BT109" s="489"/>
      <c r="BU109" s="489"/>
      <c r="BV109" s="489"/>
      <c r="BW109" s="489"/>
      <c r="BX109" s="489"/>
      <c r="BY109" s="489"/>
      <c r="BZ109" s="489"/>
      <c r="CA109" s="489"/>
      <c r="CB109" s="489"/>
      <c r="CC109" s="489"/>
      <c r="CD109" s="489"/>
      <c r="CE109" s="489"/>
      <c r="CF109" s="489"/>
      <c r="CG109" s="489"/>
      <c r="CH109" s="489"/>
      <c r="CI109" s="489"/>
      <c r="CJ109" s="489"/>
      <c r="CK109" s="489"/>
      <c r="CL109" s="489"/>
      <c r="CM109" s="489"/>
      <c r="CN109" s="489"/>
      <c r="CO109" s="489"/>
      <c r="CP109" s="489"/>
      <c r="CQ109" s="489"/>
      <c r="CR109" s="489"/>
      <c r="CS109" s="489"/>
      <c r="CT109" s="489"/>
      <c r="CU109" s="489"/>
      <c r="CV109" s="489"/>
      <c r="CW109" s="489"/>
      <c r="CX109" s="489"/>
      <c r="CY109" s="489"/>
      <c r="CZ109" s="489"/>
      <c r="DA109" s="489"/>
      <c r="DB109" s="489"/>
      <c r="DC109" s="489"/>
      <c r="DD109" s="489"/>
      <c r="DE109" s="489"/>
      <c r="DF109" s="489"/>
      <c r="DG109" s="489"/>
      <c r="DH109" s="489"/>
      <c r="DI109" s="489"/>
      <c r="DJ109" s="489"/>
      <c r="DK109" s="489"/>
    </row>
    <row r="110" spans="1:117" ht="30" customHeight="1">
      <c r="B110" s="61"/>
      <c r="C110" s="471" t="s">
        <v>114</v>
      </c>
      <c r="D110" s="471"/>
      <c r="E110" s="459" t="s">
        <v>357</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0"/>
      <c r="BA110" s="460"/>
      <c r="BB110" s="460"/>
      <c r="BC110" s="460"/>
      <c r="BD110" s="460"/>
      <c r="BE110" s="460"/>
      <c r="BK110" s="489"/>
      <c r="BL110" s="489"/>
      <c r="BM110" s="489"/>
      <c r="BN110" s="489"/>
      <c r="BO110" s="489"/>
      <c r="BP110" s="489"/>
      <c r="BQ110" s="489"/>
      <c r="BR110" s="489"/>
      <c r="BS110" s="489"/>
      <c r="BT110" s="489"/>
      <c r="BU110" s="489"/>
      <c r="BV110" s="489"/>
      <c r="BW110" s="489"/>
      <c r="BX110" s="489"/>
      <c r="BY110" s="489"/>
      <c r="BZ110" s="489"/>
      <c r="CA110" s="489"/>
      <c r="CB110" s="489"/>
      <c r="CC110" s="489"/>
      <c r="CD110" s="489"/>
      <c r="CE110" s="489"/>
      <c r="CF110" s="489"/>
      <c r="CG110" s="489"/>
      <c r="CH110" s="489"/>
      <c r="CI110" s="489"/>
      <c r="CJ110" s="489"/>
      <c r="CK110" s="489"/>
      <c r="CL110" s="489"/>
      <c r="CM110" s="489"/>
      <c r="CN110" s="489"/>
      <c r="CO110" s="489"/>
      <c r="CP110" s="489"/>
      <c r="CQ110" s="489"/>
      <c r="CR110" s="489"/>
      <c r="CS110" s="489"/>
      <c r="CT110" s="489"/>
      <c r="CU110" s="489"/>
      <c r="CV110" s="489"/>
      <c r="CW110" s="489"/>
      <c r="CX110" s="489"/>
      <c r="CY110" s="489"/>
      <c r="CZ110" s="489"/>
      <c r="DA110" s="489"/>
      <c r="DB110" s="489"/>
      <c r="DC110" s="489"/>
      <c r="DD110" s="489"/>
      <c r="DE110" s="489"/>
      <c r="DF110" s="489"/>
      <c r="DG110" s="489"/>
      <c r="DH110" s="489"/>
      <c r="DI110" s="489"/>
      <c r="DJ110" s="489"/>
      <c r="DK110" s="489"/>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59"/>
      <c r="BL111" s="489"/>
      <c r="BM111" s="489"/>
      <c r="BN111" s="489"/>
      <c r="BO111" s="489"/>
      <c r="BP111" s="489"/>
      <c r="BQ111" s="489"/>
      <c r="BR111" s="489"/>
      <c r="BS111" s="489"/>
      <c r="BT111" s="489"/>
      <c r="BU111" s="489"/>
      <c r="BV111" s="489"/>
      <c r="BW111" s="489"/>
      <c r="BX111" s="489"/>
      <c r="BY111" s="489"/>
      <c r="BZ111" s="489"/>
      <c r="CA111" s="489"/>
      <c r="CB111" s="489"/>
      <c r="CC111" s="489"/>
      <c r="CD111" s="489"/>
      <c r="CE111" s="489"/>
      <c r="CF111" s="489"/>
      <c r="CG111" s="489"/>
      <c r="CH111" s="489"/>
      <c r="CI111" s="489"/>
      <c r="CJ111" s="489"/>
      <c r="CK111" s="489"/>
      <c r="CL111" s="489"/>
      <c r="CM111" s="489"/>
      <c r="CN111" s="489"/>
      <c r="CO111" s="489"/>
      <c r="CP111" s="489"/>
      <c r="CQ111" s="489"/>
      <c r="CR111" s="489"/>
      <c r="CS111" s="489"/>
      <c r="CT111" s="489"/>
      <c r="CU111" s="489"/>
      <c r="CV111" s="489"/>
      <c r="CW111" s="489"/>
      <c r="CX111" s="489"/>
      <c r="CY111" s="489"/>
      <c r="CZ111" s="489"/>
      <c r="DA111" s="489"/>
      <c r="DB111" s="489"/>
      <c r="DC111" s="489"/>
      <c r="DD111" s="489"/>
      <c r="DE111" s="489"/>
      <c r="DF111" s="489"/>
      <c r="DG111" s="489"/>
      <c r="DH111" s="489"/>
      <c r="DI111" s="489"/>
      <c r="DJ111" s="489"/>
      <c r="DK111" s="489"/>
    </row>
    <row r="112" spans="1:117">
      <c r="B112" s="61"/>
      <c r="C112" s="171" t="s">
        <v>208</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59"/>
      <c r="BL112" s="489"/>
      <c r="BM112" s="489"/>
      <c r="BN112" s="489"/>
      <c r="BO112" s="489"/>
      <c r="BP112" s="489"/>
      <c r="BQ112" s="489"/>
      <c r="BR112" s="489"/>
      <c r="BS112" s="489"/>
      <c r="BT112" s="489"/>
      <c r="BU112" s="489"/>
      <c r="BV112" s="489"/>
      <c r="BW112" s="489"/>
      <c r="BX112" s="489"/>
      <c r="BY112" s="489"/>
      <c r="BZ112" s="489"/>
      <c r="CA112" s="489"/>
      <c r="CB112" s="489"/>
      <c r="CC112" s="489"/>
      <c r="CD112" s="489"/>
      <c r="CE112" s="489"/>
      <c r="CF112" s="489"/>
      <c r="CG112" s="489"/>
      <c r="CH112" s="489"/>
      <c r="CI112" s="489"/>
      <c r="CJ112" s="489"/>
      <c r="CK112" s="489"/>
      <c r="CL112" s="489"/>
      <c r="CM112" s="489"/>
      <c r="CN112" s="489"/>
      <c r="CO112" s="489"/>
      <c r="CP112" s="489"/>
      <c r="CQ112" s="489"/>
      <c r="CR112" s="489"/>
      <c r="CS112" s="489"/>
      <c r="CT112" s="489"/>
      <c r="CU112" s="489"/>
      <c r="CV112" s="489"/>
      <c r="CW112" s="489"/>
      <c r="CX112" s="489"/>
      <c r="CY112" s="489"/>
      <c r="CZ112" s="489"/>
      <c r="DA112" s="489"/>
      <c r="DB112" s="489"/>
      <c r="DC112" s="489"/>
      <c r="DD112" s="489"/>
      <c r="DE112" s="489"/>
      <c r="DF112" s="489"/>
      <c r="DG112" s="489"/>
      <c r="DH112" s="489"/>
      <c r="DI112" s="489"/>
      <c r="DJ112" s="489"/>
      <c r="DK112" s="489"/>
    </row>
    <row r="113" spans="2:115" ht="30" customHeight="1">
      <c r="B113" s="61"/>
      <c r="C113" s="471" t="s">
        <v>114</v>
      </c>
      <c r="D113" s="471"/>
      <c r="E113" s="459" t="s">
        <v>369</v>
      </c>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0"/>
      <c r="BA113" s="460"/>
      <c r="BB113" s="460"/>
      <c r="BC113" s="460"/>
      <c r="BD113" s="460"/>
      <c r="BE113" s="460"/>
      <c r="BK113" s="459"/>
      <c r="BL113" s="489"/>
      <c r="BM113" s="489"/>
      <c r="BN113" s="489"/>
      <c r="BO113" s="489"/>
      <c r="BP113" s="489"/>
      <c r="BQ113" s="489"/>
      <c r="BR113" s="489"/>
      <c r="BS113" s="489"/>
      <c r="BT113" s="489"/>
      <c r="BU113" s="489"/>
      <c r="BV113" s="489"/>
      <c r="BW113" s="489"/>
      <c r="BX113" s="489"/>
      <c r="BY113" s="489"/>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89"/>
      <c r="DF113" s="489"/>
      <c r="DG113" s="489"/>
      <c r="DH113" s="489"/>
      <c r="DI113" s="489"/>
      <c r="DJ113" s="489"/>
      <c r="DK113" s="489"/>
    </row>
    <row r="114" spans="2:115" ht="30" customHeight="1">
      <c r="B114" s="61"/>
      <c r="C114" s="471" t="s">
        <v>114</v>
      </c>
      <c r="D114" s="471"/>
      <c r="E114" s="459" t="s">
        <v>358</v>
      </c>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K114" s="489"/>
      <c r="BL114" s="489"/>
      <c r="BM114" s="489"/>
      <c r="BN114" s="489"/>
      <c r="BO114" s="489"/>
      <c r="BP114" s="489"/>
      <c r="BQ114" s="489"/>
      <c r="BR114" s="489"/>
      <c r="BS114" s="489"/>
      <c r="BT114" s="489"/>
      <c r="BU114" s="489"/>
      <c r="BV114" s="489"/>
      <c r="BW114" s="489"/>
      <c r="BX114" s="489"/>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89"/>
      <c r="DF114" s="489"/>
      <c r="DG114" s="489"/>
      <c r="DH114" s="489"/>
      <c r="DI114" s="489"/>
      <c r="DJ114" s="489"/>
      <c r="DK114" s="489"/>
    </row>
    <row r="115" spans="2:115" ht="30" customHeight="1">
      <c r="C115" s="471" t="s">
        <v>114</v>
      </c>
      <c r="D115" s="471"/>
      <c r="E115" s="459" t="s">
        <v>359</v>
      </c>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471"/>
      <c r="E117" s="471"/>
      <c r="F117" s="459"/>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row>
    <row r="118" spans="2:115">
      <c r="D118" s="471"/>
      <c r="E118" s="471"/>
      <c r="F118" s="459"/>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0"/>
      <c r="BA118" s="460"/>
      <c r="BB118" s="460"/>
      <c r="BC118" s="460"/>
      <c r="BD118" s="460"/>
      <c r="BE118" s="460"/>
      <c r="BF118" s="460"/>
    </row>
    <row r="119" spans="2:115">
      <c r="D119" s="471"/>
      <c r="E119" s="471"/>
      <c r="F119" s="459"/>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row>
  </sheetData>
  <mergeCells count="291">
    <mergeCell ref="AI21:BD21"/>
    <mergeCell ref="D22:O22"/>
    <mergeCell ref="P22:AE22"/>
    <mergeCell ref="AF22:AK22"/>
    <mergeCell ref="AL22:AY22"/>
    <mergeCell ref="AZ22:BD22"/>
    <mergeCell ref="G23:O23"/>
    <mergeCell ref="P23:AE23"/>
    <mergeCell ref="AF23:AK23"/>
    <mergeCell ref="AL23:AY23"/>
    <mergeCell ref="B1:G1"/>
    <mergeCell ref="AX1:BF1"/>
    <mergeCell ref="AX2:BF2"/>
    <mergeCell ref="H4:AZ6"/>
    <mergeCell ref="C10:BE11"/>
    <mergeCell ref="G12:BE12"/>
    <mergeCell ref="C13:BE14"/>
    <mergeCell ref="G15:BE15"/>
    <mergeCell ref="C16:AW17"/>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AL24:AY24"/>
    <mergeCell ref="AZ24:BD24"/>
    <mergeCell ref="G25:O25"/>
    <mergeCell ref="P25:AE25"/>
    <mergeCell ref="AF25:AK25"/>
    <mergeCell ref="AL25:AY25"/>
    <mergeCell ref="AZ25:BD25"/>
    <mergeCell ref="AF26:AK26"/>
    <mergeCell ref="AL26:AY26"/>
    <mergeCell ref="AZ26:BD26"/>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2:12" ht="24.75" customHeight="1">
      <c r="B1" s="1" t="s">
        <v>67</v>
      </c>
    </row>
    <row r="2" spans="2:12" ht="17.25" customHeight="1">
      <c r="J2" s="737" t="s">
        <v>14</v>
      </c>
      <c r="K2" s="737"/>
      <c r="L2" s="737"/>
    </row>
    <row r="3" spans="2:12" ht="17.25" customHeight="1">
      <c r="G3" s="738" t="s">
        <v>98</v>
      </c>
      <c r="H3" s="224"/>
      <c r="I3" s="741" t="s">
        <v>88</v>
      </c>
      <c r="J3" s="744" t="s">
        <v>98</v>
      </c>
      <c r="K3" s="224"/>
      <c r="L3" s="747" t="s">
        <v>88</v>
      </c>
    </row>
    <row r="4" spans="2:12" ht="17.25" customHeight="1">
      <c r="G4" s="739"/>
      <c r="H4" s="367" t="s">
        <v>206</v>
      </c>
      <c r="I4" s="742"/>
      <c r="J4" s="745"/>
      <c r="K4" s="367" t="s">
        <v>206</v>
      </c>
      <c r="L4" s="748"/>
    </row>
    <row r="5" spans="2:12" s="4" customFormat="1" ht="17.25" customHeight="1">
      <c r="G5" s="740"/>
      <c r="H5" s="222"/>
      <c r="I5" s="743"/>
      <c r="J5" s="746"/>
      <c r="K5" s="222"/>
      <c r="L5" s="749"/>
    </row>
    <row r="6" spans="2:12" ht="17.25" customHeight="1">
      <c r="G6" s="50" t="s">
        <v>218</v>
      </c>
      <c r="H6" s="9">
        <v>18306418</v>
      </c>
      <c r="I6" s="362">
        <v>1.0745625231602969</v>
      </c>
      <c r="J6" s="225" t="s">
        <v>219</v>
      </c>
      <c r="K6" s="9">
        <v>11536075</v>
      </c>
      <c r="L6" s="363">
        <v>0.63016560640099006</v>
      </c>
    </row>
    <row r="7" spans="2:12" s="4" customFormat="1" ht="17.25" customHeight="1">
      <c r="G7" s="50" t="s">
        <v>220</v>
      </c>
      <c r="H7" s="9">
        <v>20187532</v>
      </c>
      <c r="I7" s="362">
        <v>1.093700231639247</v>
      </c>
      <c r="J7" s="225" t="s">
        <v>221</v>
      </c>
      <c r="K7" s="9">
        <v>13621409</v>
      </c>
      <c r="L7" s="363">
        <v>0.67474364870356618</v>
      </c>
    </row>
    <row r="8" spans="2:12" s="4" customFormat="1" ht="17.25" customHeight="1">
      <c r="G8" s="50" t="s">
        <v>222</v>
      </c>
      <c r="H8" s="9">
        <v>16774145</v>
      </c>
      <c r="I8" s="362">
        <v>1.0153890585056742</v>
      </c>
      <c r="J8" s="225" t="s">
        <v>223</v>
      </c>
      <c r="K8" s="9">
        <v>15564708</v>
      </c>
      <c r="L8" s="363">
        <v>0.92789873939923617</v>
      </c>
    </row>
    <row r="9" spans="2:12" s="4" customFormat="1" ht="17.25" customHeight="1">
      <c r="G9" s="50" t="s">
        <v>224</v>
      </c>
      <c r="H9" s="9">
        <v>14122378</v>
      </c>
      <c r="I9" s="362">
        <v>0.95038947630311488</v>
      </c>
      <c r="J9" s="225" t="s">
        <v>225</v>
      </c>
      <c r="K9" s="9">
        <v>12914799</v>
      </c>
      <c r="L9" s="363">
        <v>0.91449180867414825</v>
      </c>
    </row>
    <row r="10" spans="2:12" s="4" customFormat="1" ht="17.25" customHeight="1">
      <c r="G10" s="50" t="s">
        <v>210</v>
      </c>
      <c r="H10" s="9">
        <v>12179680</v>
      </c>
      <c r="I10" s="362">
        <v>0.73565708829663246</v>
      </c>
      <c r="J10" s="225" t="s">
        <v>245</v>
      </c>
      <c r="K10" s="9">
        <v>16333299</v>
      </c>
      <c r="L10" s="363">
        <v>1.3410285820317118</v>
      </c>
    </row>
    <row r="11" spans="2:12" s="4" customFormat="1" ht="17.25" customHeight="1">
      <c r="G11" s="50" t="s">
        <v>211</v>
      </c>
      <c r="H11" s="9">
        <v>8221036</v>
      </c>
      <c r="I11" s="362">
        <v>0.4654519637106454</v>
      </c>
      <c r="J11" s="225" t="s">
        <v>259</v>
      </c>
      <c r="K11" s="9">
        <v>9402900</v>
      </c>
      <c r="L11" s="363">
        <v>1.1437609566482863</v>
      </c>
    </row>
    <row r="12" spans="2:12" s="4" customFormat="1" ht="17.25" customHeight="1">
      <c r="G12" s="50" t="s">
        <v>212</v>
      </c>
      <c r="H12" s="9">
        <v>18448425</v>
      </c>
      <c r="I12" s="362">
        <v>1.26978810210904</v>
      </c>
      <c r="J12" s="225" t="s">
        <v>262</v>
      </c>
      <c r="K12" s="9">
        <v>17264519</v>
      </c>
      <c r="L12" s="363">
        <v>0.93582617486316577</v>
      </c>
    </row>
    <row r="13" spans="2:12" s="4" customFormat="1" ht="17.25" customHeight="1">
      <c r="G13" s="50" t="s">
        <v>213</v>
      </c>
      <c r="H13" s="9">
        <v>13994212</v>
      </c>
      <c r="I13" s="362">
        <v>1.005240691302616</v>
      </c>
      <c r="J13" s="225" t="s">
        <v>263</v>
      </c>
      <c r="K13" s="9">
        <v>15336472</v>
      </c>
      <c r="L13" s="363">
        <v>1.0959153684394662</v>
      </c>
    </row>
    <row r="14" spans="2:12" s="4" customFormat="1" ht="17.25" customHeight="1">
      <c r="G14" s="50" t="s">
        <v>214</v>
      </c>
      <c r="H14" s="9">
        <v>15601842</v>
      </c>
      <c r="I14" s="362">
        <v>1.1680094819194389</v>
      </c>
      <c r="J14" s="225" t="s">
        <v>265</v>
      </c>
      <c r="K14" s="9">
        <v>14746582</v>
      </c>
      <c r="L14" s="363">
        <v>0.94518211375297867</v>
      </c>
    </row>
    <row r="15" spans="2:12" s="4" customFormat="1" ht="17.25" customHeight="1">
      <c r="G15" s="50" t="s">
        <v>215</v>
      </c>
      <c r="H15" s="9">
        <v>11094603</v>
      </c>
      <c r="I15" s="362">
        <v>0.64520581260808096</v>
      </c>
      <c r="J15" s="225" t="s">
        <v>270</v>
      </c>
      <c r="K15" s="9">
        <v>13985983</v>
      </c>
      <c r="L15" s="363">
        <v>1.260611398172607</v>
      </c>
    </row>
    <row r="16" spans="2:12" s="4" customFormat="1" ht="17.25" customHeight="1">
      <c r="G16" s="50" t="s">
        <v>216</v>
      </c>
      <c r="H16" s="9">
        <v>14502875</v>
      </c>
      <c r="I16" s="362">
        <v>1.105781580370153</v>
      </c>
      <c r="J16" s="225" t="s">
        <v>279</v>
      </c>
      <c r="K16" s="9">
        <v>14454831</v>
      </c>
      <c r="L16" s="363">
        <v>0.99668727752256014</v>
      </c>
    </row>
    <row r="17" spans="1:12" s="4" customFormat="1" ht="17.25" customHeight="1">
      <c r="G17" s="50" t="s">
        <v>217</v>
      </c>
      <c r="H17" s="9">
        <v>17717618</v>
      </c>
      <c r="I17" s="362">
        <v>1.3546051758379345</v>
      </c>
      <c r="J17" s="225" t="s">
        <v>360</v>
      </c>
      <c r="K17" s="9">
        <v>15556998</v>
      </c>
      <c r="L17" s="363">
        <v>0.8780524560355687</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32"/>
      <c r="H28" s="732"/>
      <c r="I28" s="732"/>
      <c r="J28" s="732"/>
      <c r="K28" s="440"/>
    </row>
    <row r="29" spans="1:12" s="4" customFormat="1" ht="17.25" customHeight="1">
      <c r="A29" s="2"/>
      <c r="B29" s="2"/>
      <c r="C29" s="2"/>
      <c r="D29" s="2"/>
      <c r="E29" s="2"/>
      <c r="F29" s="2"/>
      <c r="G29" s="5"/>
      <c r="J29" s="736" t="s">
        <v>14</v>
      </c>
      <c r="K29" s="736"/>
      <c r="L29" s="736"/>
    </row>
    <row r="30" spans="1:12" s="4" customFormat="1" ht="17.25" customHeight="1">
      <c r="A30" s="2"/>
      <c r="B30" s="2"/>
      <c r="C30" s="2"/>
      <c r="D30" s="2"/>
      <c r="E30" s="2"/>
      <c r="F30" s="2"/>
      <c r="G30" s="756" t="s">
        <v>98</v>
      </c>
      <c r="H30" s="227"/>
      <c r="I30" s="750" t="s">
        <v>88</v>
      </c>
      <c r="J30" s="753" t="s">
        <v>98</v>
      </c>
      <c r="K30" s="227"/>
      <c r="L30" s="733" t="s">
        <v>88</v>
      </c>
    </row>
    <row r="31" spans="1:12" s="4" customFormat="1" ht="17.25" customHeight="1">
      <c r="A31" s="2"/>
      <c r="B31" s="2"/>
      <c r="C31" s="2"/>
      <c r="D31" s="2"/>
      <c r="E31" s="2"/>
      <c r="F31" s="2"/>
      <c r="G31" s="757"/>
      <c r="H31" s="368" t="s">
        <v>206</v>
      </c>
      <c r="I31" s="751"/>
      <c r="J31" s="754"/>
      <c r="K31" s="368" t="s">
        <v>206</v>
      </c>
      <c r="L31" s="734"/>
    </row>
    <row r="32" spans="1:12" s="4" customFormat="1" ht="17.25" customHeight="1">
      <c r="G32" s="758"/>
      <c r="H32" s="228"/>
      <c r="I32" s="752"/>
      <c r="J32" s="755"/>
      <c r="K32" s="228"/>
      <c r="L32" s="735"/>
    </row>
    <row r="33" spans="1:12" s="4" customFormat="1" ht="17.25" customHeight="1">
      <c r="A33" s="2"/>
      <c r="B33" s="2"/>
      <c r="C33" s="2"/>
      <c r="D33" s="2"/>
      <c r="E33" s="2"/>
      <c r="F33" s="2"/>
      <c r="G33" s="50" t="s">
        <v>218</v>
      </c>
      <c r="H33" s="9">
        <v>21636334</v>
      </c>
      <c r="I33" s="362">
        <v>0.68071004298292248</v>
      </c>
      <c r="J33" s="225" t="s">
        <v>219</v>
      </c>
      <c r="K33" s="9">
        <v>31585842</v>
      </c>
      <c r="L33" s="363">
        <v>1.4598518399651252</v>
      </c>
    </row>
    <row r="34" spans="1:12" s="4" customFormat="1" ht="17.25" customHeight="1">
      <c r="G34" s="50" t="s">
        <v>220</v>
      </c>
      <c r="H34" s="9">
        <v>21054074</v>
      </c>
      <c r="I34" s="362">
        <v>0.60864032645717303</v>
      </c>
      <c r="J34" s="225" t="s">
        <v>221</v>
      </c>
      <c r="K34" s="9">
        <v>42411281</v>
      </c>
      <c r="L34" s="363">
        <v>2.0143978310326069</v>
      </c>
    </row>
    <row r="35" spans="1:12" s="4" customFormat="1" ht="17.25" customHeight="1">
      <c r="G35" s="50" t="s">
        <v>222</v>
      </c>
      <c r="H35" s="9">
        <v>32286020</v>
      </c>
      <c r="I35" s="362">
        <v>1.1366541479647756</v>
      </c>
      <c r="J35" s="225" t="s">
        <v>223</v>
      </c>
      <c r="K35" s="9">
        <v>42087140</v>
      </c>
      <c r="L35" s="363">
        <v>1.3035716387464296</v>
      </c>
    </row>
    <row r="36" spans="1:12" s="4" customFormat="1" ht="17.25" customHeight="1">
      <c r="G36" s="50" t="s">
        <v>224</v>
      </c>
      <c r="H36" s="9">
        <v>22444655</v>
      </c>
      <c r="I36" s="362">
        <v>0.68337497737398811</v>
      </c>
      <c r="J36" s="225" t="s">
        <v>225</v>
      </c>
      <c r="K36" s="9">
        <v>44075132</v>
      </c>
      <c r="L36" s="363">
        <v>1.9637250828760791</v>
      </c>
    </row>
    <row r="37" spans="1:12" s="4" customFormat="1" ht="17.25" customHeight="1">
      <c r="G37" s="50" t="s">
        <v>210</v>
      </c>
      <c r="H37" s="9">
        <v>28930128</v>
      </c>
      <c r="I37" s="362">
        <v>0.86970167861301206</v>
      </c>
      <c r="J37" s="225" t="s">
        <v>245</v>
      </c>
      <c r="K37" s="9">
        <v>57801426</v>
      </c>
      <c r="L37" s="363">
        <v>1.9979664797888208</v>
      </c>
    </row>
    <row r="38" spans="1:12" s="4" customFormat="1" ht="17.25" customHeight="1">
      <c r="G38" s="50" t="s">
        <v>211</v>
      </c>
      <c r="H38" s="9">
        <v>29268315</v>
      </c>
      <c r="I38" s="362">
        <v>1.1048760644245892</v>
      </c>
      <c r="J38" s="225" t="s">
        <v>259</v>
      </c>
      <c r="K38" s="9">
        <v>49076132</v>
      </c>
      <c r="L38" s="363">
        <v>1.6767665647988277</v>
      </c>
    </row>
    <row r="39" spans="1:12" s="4" customFormat="1" ht="17.25" customHeight="1">
      <c r="G39" s="50" t="s">
        <v>212</v>
      </c>
      <c r="H39" s="9">
        <v>31404591</v>
      </c>
      <c r="I39" s="362">
        <v>1.0099739320098113</v>
      </c>
      <c r="J39" s="225" t="s">
        <v>262</v>
      </c>
      <c r="K39" s="9">
        <v>57829927</v>
      </c>
      <c r="L39" s="363">
        <v>1.8414481818916222</v>
      </c>
    </row>
    <row r="40" spans="1:12" s="4" customFormat="1" ht="17.25" customHeight="1">
      <c r="G40" s="50" t="s">
        <v>213</v>
      </c>
      <c r="H40" s="9">
        <v>45381966</v>
      </c>
      <c r="I40" s="362">
        <v>1.3906181710253263</v>
      </c>
      <c r="J40" s="225" t="s">
        <v>263</v>
      </c>
      <c r="K40" s="9">
        <v>89070091</v>
      </c>
      <c r="L40" s="363">
        <v>1.9626759008192813</v>
      </c>
    </row>
    <row r="41" spans="1:12" s="4" customFormat="1" ht="17.25" customHeight="1">
      <c r="G41" s="50" t="s">
        <v>214</v>
      </c>
      <c r="H41" s="9">
        <v>60547135</v>
      </c>
      <c r="I41" s="362">
        <v>2.2320599507692291</v>
      </c>
      <c r="J41" s="225" t="s">
        <v>265</v>
      </c>
      <c r="K41" s="9">
        <v>50782630</v>
      </c>
      <c r="L41" s="363">
        <v>0.83872886801332547</v>
      </c>
    </row>
    <row r="42" spans="1:12" s="4" customFormat="1" ht="17.25" customHeight="1">
      <c r="G42" s="50" t="s">
        <v>215</v>
      </c>
      <c r="H42" s="9">
        <v>33093952</v>
      </c>
      <c r="I42" s="362">
        <v>1.7059303563515018</v>
      </c>
      <c r="J42" s="225" t="s">
        <v>270</v>
      </c>
      <c r="K42" s="9">
        <v>54427964</v>
      </c>
      <c r="L42" s="363">
        <v>1.6446498743939679</v>
      </c>
    </row>
    <row r="43" spans="1:12" s="4" customFormat="1" ht="17.25" customHeight="1">
      <c r="G43" s="50" t="s">
        <v>216</v>
      </c>
      <c r="H43" s="9">
        <v>37495259</v>
      </c>
      <c r="I43" s="362">
        <v>1.6026607275520801</v>
      </c>
      <c r="J43" s="225" t="s">
        <v>279</v>
      </c>
      <c r="K43" s="9">
        <v>54471969</v>
      </c>
      <c r="L43" s="363">
        <v>1.4527695088064334</v>
      </c>
    </row>
    <row r="44" spans="1:12" s="4" customFormat="1" ht="17.25" customHeight="1">
      <c r="G44" s="50" t="s">
        <v>217</v>
      </c>
      <c r="H44" s="9">
        <v>38063293</v>
      </c>
      <c r="I44" s="362">
        <v>1.293245764001232</v>
      </c>
      <c r="J44" s="225" t="s">
        <v>360</v>
      </c>
      <c r="K44" s="9">
        <v>62115494</v>
      </c>
      <c r="L44" s="363">
        <v>1.6319001616596862</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32"/>
      <c r="H55" s="732"/>
      <c r="I55" s="732"/>
      <c r="J55" s="732"/>
      <c r="K55" s="440"/>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221" t="s">
        <v>95</v>
      </c>
      <c r="B1" s="1" t="s">
        <v>96</v>
      </c>
      <c r="C1" s="1"/>
      <c r="D1" s="19"/>
      <c r="E1" s="18"/>
      <c r="F1" s="19"/>
      <c r="G1" s="18"/>
      <c r="H1" s="19"/>
    </row>
    <row r="2" spans="1:15" ht="9" customHeight="1">
      <c r="A2" s="13"/>
    </row>
    <row r="3" spans="1:15" s="24" customFormat="1" ht="12.75" customHeight="1">
      <c r="A3" s="26"/>
      <c r="B3" s="27"/>
      <c r="C3" s="27"/>
      <c r="D3" s="393"/>
      <c r="E3" s="394" t="s">
        <v>9</v>
      </c>
      <c r="F3" s="764">
        <v>44773</v>
      </c>
      <c r="G3" s="765"/>
      <c r="H3" s="765"/>
      <c r="I3" s="765"/>
      <c r="J3" s="765"/>
      <c r="K3" s="766"/>
      <c r="L3" s="759" t="s">
        <v>125</v>
      </c>
      <c r="M3" s="760"/>
      <c r="N3" s="760"/>
      <c r="O3" s="761"/>
    </row>
    <row r="4" spans="1:15" s="24" customFormat="1" ht="12.95" customHeight="1">
      <c r="A4" s="31" t="s">
        <v>10</v>
      </c>
      <c r="B4" s="32"/>
      <c r="C4" s="32"/>
      <c r="D4" s="395"/>
      <c r="E4" s="396"/>
      <c r="F4" s="821" t="s">
        <v>4</v>
      </c>
      <c r="G4" s="397" t="s">
        <v>11</v>
      </c>
      <c r="H4" s="397" t="s">
        <v>5</v>
      </c>
      <c r="I4" s="397" t="s">
        <v>126</v>
      </c>
      <c r="J4" s="821" t="s">
        <v>1</v>
      </c>
      <c r="K4" s="823" t="s">
        <v>18</v>
      </c>
      <c r="L4" s="811" t="s">
        <v>4</v>
      </c>
      <c r="M4" s="397" t="s">
        <v>11</v>
      </c>
      <c r="N4" s="397" t="s">
        <v>5</v>
      </c>
      <c r="O4" s="397" t="s">
        <v>11</v>
      </c>
    </row>
    <row r="5" spans="1:15" s="24" customFormat="1" ht="12.95" customHeight="1">
      <c r="A5" s="28"/>
      <c r="B5" s="29"/>
      <c r="C5" s="29"/>
      <c r="D5" s="398"/>
      <c r="E5" s="399" t="s">
        <v>3</v>
      </c>
      <c r="F5" s="822"/>
      <c r="G5" s="400" t="s">
        <v>0</v>
      </c>
      <c r="H5" s="400" t="s">
        <v>12</v>
      </c>
      <c r="I5" s="400" t="s">
        <v>0</v>
      </c>
      <c r="J5" s="822"/>
      <c r="K5" s="824"/>
      <c r="L5" s="812"/>
      <c r="M5" s="400" t="s">
        <v>6</v>
      </c>
      <c r="N5" s="400" t="s">
        <v>12</v>
      </c>
      <c r="O5" s="400" t="s">
        <v>6</v>
      </c>
    </row>
    <row r="6" spans="1:15" ht="20.25" customHeight="1">
      <c r="A6" s="813" t="s">
        <v>127</v>
      </c>
      <c r="B6" s="814"/>
      <c r="C6" s="814"/>
      <c r="D6" s="815"/>
      <c r="E6" s="186"/>
      <c r="F6" s="231"/>
      <c r="G6" s="304"/>
      <c r="H6" s="298">
        <v>15556998</v>
      </c>
      <c r="I6" s="364">
        <v>0.8780524560355687</v>
      </c>
      <c r="J6" s="232">
        <v>1</v>
      </c>
      <c r="K6" s="369">
        <v>-12.194754396443134</v>
      </c>
      <c r="L6" s="233"/>
      <c r="M6" s="304"/>
      <c r="N6" s="298">
        <v>100748285</v>
      </c>
      <c r="O6" s="364">
        <v>1.0117259172069148</v>
      </c>
    </row>
    <row r="7" spans="1:15" ht="20.25" customHeight="1">
      <c r="A7" s="816" t="s">
        <v>128</v>
      </c>
      <c r="B7" s="817"/>
      <c r="C7" s="817"/>
      <c r="D7" s="818"/>
      <c r="E7" s="40"/>
      <c r="F7" s="234"/>
      <c r="G7" s="305"/>
      <c r="H7" s="299">
        <v>887529</v>
      </c>
      <c r="I7" s="329">
        <v>1.7010389894146125</v>
      </c>
      <c r="J7" s="235">
        <v>5.7050145535790388E-2</v>
      </c>
      <c r="K7" s="370">
        <v>2.0644535851263979</v>
      </c>
      <c r="L7" s="236"/>
      <c r="M7" s="305"/>
      <c r="N7" s="299">
        <v>4616793</v>
      </c>
      <c r="O7" s="329">
        <v>1.4398469708060042</v>
      </c>
    </row>
    <row r="8" spans="1:15" ht="20.25" customHeight="1">
      <c r="A8" s="34"/>
      <c r="B8" s="819" t="s">
        <v>23</v>
      </c>
      <c r="C8" s="819"/>
      <c r="D8" s="820"/>
      <c r="E8" s="40" t="s">
        <v>129</v>
      </c>
      <c r="F8" s="234">
        <v>5048</v>
      </c>
      <c r="G8" s="365">
        <v>2.1693167168027503</v>
      </c>
      <c r="H8" s="299">
        <v>821350</v>
      </c>
      <c r="I8" s="329">
        <v>1.8552358149620527</v>
      </c>
      <c r="J8" s="235">
        <v>5.2796175714620523E-2</v>
      </c>
      <c r="K8" s="370">
        <v>2.137025417299323</v>
      </c>
      <c r="L8" s="236">
        <v>21710</v>
      </c>
      <c r="M8" s="365">
        <v>1.3366580470385421</v>
      </c>
      <c r="N8" s="299">
        <v>4075972</v>
      </c>
      <c r="O8" s="329">
        <v>1.598708786683088</v>
      </c>
    </row>
    <row r="9" spans="1:15" ht="20.25" customHeight="1">
      <c r="A9" s="767" t="s">
        <v>24</v>
      </c>
      <c r="B9" s="768"/>
      <c r="C9" s="768"/>
      <c r="D9" s="769"/>
      <c r="E9" s="41"/>
      <c r="F9" s="237"/>
      <c r="G9" s="306"/>
      <c r="H9" s="300">
        <v>3177</v>
      </c>
      <c r="I9" s="330">
        <v>0.34881422924901184</v>
      </c>
      <c r="J9" s="238">
        <v>2.0421677755566979E-4</v>
      </c>
      <c r="K9" s="371">
        <v>-3.347515450440347E-2</v>
      </c>
      <c r="L9" s="239"/>
      <c r="M9" s="306"/>
      <c r="N9" s="300">
        <v>24492</v>
      </c>
      <c r="O9" s="330">
        <v>0.63914405010438413</v>
      </c>
    </row>
    <row r="10" spans="1:15" ht="20.25" customHeight="1">
      <c r="A10" s="772" t="s">
        <v>130</v>
      </c>
      <c r="B10" s="773"/>
      <c r="C10" s="773"/>
      <c r="D10" s="774"/>
      <c r="E10" s="40"/>
      <c r="F10" s="234"/>
      <c r="G10" s="305"/>
      <c r="H10" s="299">
        <v>1870137</v>
      </c>
      <c r="I10" s="329">
        <v>0.95765969213752422</v>
      </c>
      <c r="J10" s="235">
        <v>0.12021194577514248</v>
      </c>
      <c r="K10" s="370">
        <v>-0.46667108411525748</v>
      </c>
      <c r="L10" s="236"/>
      <c r="M10" s="305"/>
      <c r="N10" s="299">
        <v>9945402</v>
      </c>
      <c r="O10" s="329">
        <v>1.0063384108954978</v>
      </c>
    </row>
    <row r="11" spans="1:15" ht="20.25" customHeight="1">
      <c r="A11" s="219"/>
      <c r="B11" s="775" t="s">
        <v>131</v>
      </c>
      <c r="C11" s="775"/>
      <c r="D11" s="776"/>
      <c r="E11" s="40"/>
      <c r="F11" s="234"/>
      <c r="G11" s="305"/>
      <c r="H11" s="299">
        <v>217215</v>
      </c>
      <c r="I11" s="329">
        <v>0.5178740022315681</v>
      </c>
      <c r="J11" s="235">
        <v>1.3962526703416687E-2</v>
      </c>
      <c r="K11" s="370">
        <v>-1.1413554576015805</v>
      </c>
      <c r="L11" s="236"/>
      <c r="M11" s="305"/>
      <c r="N11" s="299">
        <v>931043</v>
      </c>
      <c r="O11" s="329">
        <v>0.57546778549084643</v>
      </c>
    </row>
    <row r="12" spans="1:15" ht="20.25" customHeight="1">
      <c r="A12" s="219"/>
      <c r="B12" s="770" t="s">
        <v>132</v>
      </c>
      <c r="C12" s="770"/>
      <c r="D12" s="771"/>
      <c r="E12" s="40" t="s">
        <v>13</v>
      </c>
      <c r="F12" s="240">
        <v>21720</v>
      </c>
      <c r="G12" s="366">
        <v>1.0686346863468634</v>
      </c>
      <c r="H12" s="301">
        <v>1289305</v>
      </c>
      <c r="I12" s="332">
        <v>1.2124376645078658</v>
      </c>
      <c r="J12" s="241">
        <v>8.2876207864782142E-2</v>
      </c>
      <c r="K12" s="372">
        <v>1.275035955736262</v>
      </c>
      <c r="L12" s="242">
        <v>117610</v>
      </c>
      <c r="M12" s="366">
        <v>0.83286122992380252</v>
      </c>
      <c r="N12" s="301">
        <v>6967183</v>
      </c>
      <c r="O12" s="332">
        <v>1.0705808812829669</v>
      </c>
    </row>
    <row r="13" spans="1:15" ht="20.25" customHeight="1">
      <c r="A13" s="802" t="s">
        <v>93</v>
      </c>
      <c r="B13" s="803"/>
      <c r="C13" s="803"/>
      <c r="D13" s="804"/>
      <c r="E13" s="41" t="s">
        <v>129</v>
      </c>
      <c r="F13" s="240">
        <v>346</v>
      </c>
      <c r="G13" s="366" t="s">
        <v>113</v>
      </c>
      <c r="H13" s="300">
        <v>86388</v>
      </c>
      <c r="I13" s="330" t="s">
        <v>113</v>
      </c>
      <c r="J13" s="238">
        <v>5.552999364016117E-3</v>
      </c>
      <c r="K13" s="371">
        <v>0.48758247299383023</v>
      </c>
      <c r="L13" s="242">
        <v>839</v>
      </c>
      <c r="M13" s="366">
        <v>10.231707317073171</v>
      </c>
      <c r="N13" s="300">
        <v>203886</v>
      </c>
      <c r="O13" s="330">
        <v>14.072749861954721</v>
      </c>
    </row>
    <row r="14" spans="1:15" ht="20.25" customHeight="1">
      <c r="A14" s="802" t="s">
        <v>133</v>
      </c>
      <c r="B14" s="803"/>
      <c r="C14" s="803"/>
      <c r="D14" s="804"/>
      <c r="E14" s="41"/>
      <c r="F14" s="237"/>
      <c r="G14" s="306"/>
      <c r="H14" s="300">
        <v>172019</v>
      </c>
      <c r="I14" s="330">
        <v>1.0146757820103698</v>
      </c>
      <c r="J14" s="238">
        <v>1.1057338954469236E-2</v>
      </c>
      <c r="K14" s="371">
        <v>1.4042519711171108E-2</v>
      </c>
      <c r="L14" s="239"/>
      <c r="M14" s="306"/>
      <c r="N14" s="300">
        <v>1595992</v>
      </c>
      <c r="O14" s="330">
        <v>1.4027874827836857</v>
      </c>
    </row>
    <row r="15" spans="1:15" ht="20.25" customHeight="1">
      <c r="A15" s="772" t="s">
        <v>134</v>
      </c>
      <c r="B15" s="773"/>
      <c r="C15" s="773"/>
      <c r="D15" s="774"/>
      <c r="E15" s="40"/>
      <c r="F15" s="234"/>
      <c r="G15" s="305"/>
      <c r="H15" s="299">
        <v>4468509</v>
      </c>
      <c r="I15" s="329">
        <v>0.57316860589283092</v>
      </c>
      <c r="J15" s="235">
        <v>0.28723465799764197</v>
      </c>
      <c r="K15" s="370">
        <v>-18.781542755916739</v>
      </c>
      <c r="L15" s="236"/>
      <c r="M15" s="305"/>
      <c r="N15" s="299">
        <v>50808229</v>
      </c>
      <c r="O15" s="329">
        <v>1.2145641138177798</v>
      </c>
    </row>
    <row r="16" spans="1:15" ht="20.25" customHeight="1">
      <c r="A16" s="219"/>
      <c r="B16" s="762" t="s">
        <v>135</v>
      </c>
      <c r="C16" s="762"/>
      <c r="D16" s="763"/>
      <c r="E16" s="42" t="s">
        <v>129</v>
      </c>
      <c r="F16" s="234">
        <v>17695</v>
      </c>
      <c r="G16" s="365">
        <v>1.0172463351537797</v>
      </c>
      <c r="H16" s="299">
        <v>1707059</v>
      </c>
      <c r="I16" s="329">
        <v>1.1147383296089604</v>
      </c>
      <c r="J16" s="235">
        <v>0.10972933209864782</v>
      </c>
      <c r="K16" s="370">
        <v>0.99169651360583566</v>
      </c>
      <c r="L16" s="236">
        <v>117233</v>
      </c>
      <c r="M16" s="365">
        <v>0.8891863807710686</v>
      </c>
      <c r="N16" s="299">
        <v>10790934</v>
      </c>
      <c r="O16" s="329">
        <v>1.0171762539406277</v>
      </c>
    </row>
    <row r="17" spans="1:15" ht="20.25" customHeight="1">
      <c r="A17" s="219"/>
      <c r="B17" s="762" t="s">
        <v>136</v>
      </c>
      <c r="C17" s="762"/>
      <c r="D17" s="763"/>
      <c r="E17" s="42" t="s">
        <v>13</v>
      </c>
      <c r="F17" s="234">
        <v>110</v>
      </c>
      <c r="G17" s="365">
        <v>5.3850296176628969E-3</v>
      </c>
      <c r="H17" s="299">
        <v>34689</v>
      </c>
      <c r="I17" s="329">
        <v>8.1978680674735429E-3</v>
      </c>
      <c r="J17" s="235">
        <v>2.229800376653645E-3</v>
      </c>
      <c r="K17" s="370">
        <v>-23.687027229055282</v>
      </c>
      <c r="L17" s="236">
        <v>85002</v>
      </c>
      <c r="M17" s="365">
        <v>1.0620603485974887</v>
      </c>
      <c r="N17" s="299">
        <v>19920634</v>
      </c>
      <c r="O17" s="329">
        <v>1.2145244699686983</v>
      </c>
    </row>
    <row r="18" spans="1:15" ht="20.25" customHeight="1">
      <c r="A18" s="219"/>
      <c r="B18" s="441"/>
      <c r="C18" s="762" t="s">
        <v>99</v>
      </c>
      <c r="D18" s="763"/>
      <c r="E18" s="42" t="s">
        <v>129</v>
      </c>
      <c r="F18" s="234">
        <v>0</v>
      </c>
      <c r="G18" s="365" t="s">
        <v>111</v>
      </c>
      <c r="H18" s="299">
        <v>0</v>
      </c>
      <c r="I18" s="329" t="s">
        <v>111</v>
      </c>
      <c r="J18" s="458">
        <v>0</v>
      </c>
      <c r="K18" s="370">
        <v>-21.14811934651712</v>
      </c>
      <c r="L18" s="236">
        <v>36671</v>
      </c>
      <c r="M18" s="365">
        <v>0.63472090004327131</v>
      </c>
      <c r="N18" s="299">
        <v>13974956</v>
      </c>
      <c r="O18" s="329">
        <v>0.97242121258488878</v>
      </c>
    </row>
    <row r="19" spans="1:15" ht="20.25" customHeight="1">
      <c r="A19" s="219"/>
      <c r="B19" s="762" t="s">
        <v>137</v>
      </c>
      <c r="C19" s="762"/>
      <c r="D19" s="763"/>
      <c r="E19" s="42" t="s">
        <v>13</v>
      </c>
      <c r="F19" s="234">
        <v>4654</v>
      </c>
      <c r="G19" s="365">
        <v>0.89500000000000002</v>
      </c>
      <c r="H19" s="299">
        <v>2259606</v>
      </c>
      <c r="I19" s="329">
        <v>1.3649736230239922</v>
      </c>
      <c r="J19" s="235">
        <v>0.14524691717515165</v>
      </c>
      <c r="K19" s="370">
        <v>3.4100802940891941</v>
      </c>
      <c r="L19" s="236">
        <v>36360</v>
      </c>
      <c r="M19" s="365">
        <v>0.89128569677656577</v>
      </c>
      <c r="N19" s="299">
        <v>16715927</v>
      </c>
      <c r="O19" s="329">
        <v>1.3618857229823049</v>
      </c>
    </row>
    <row r="20" spans="1:15" ht="20.25" customHeight="1">
      <c r="A20" s="219"/>
      <c r="B20" s="442"/>
      <c r="C20" s="770" t="s">
        <v>100</v>
      </c>
      <c r="D20" s="771"/>
      <c r="E20" s="44" t="s">
        <v>129</v>
      </c>
      <c r="F20" s="240">
        <v>4587</v>
      </c>
      <c r="G20" s="366">
        <v>0.8969495502542042</v>
      </c>
      <c r="H20" s="301">
        <v>2229822</v>
      </c>
      <c r="I20" s="332">
        <v>1.3647687725770972</v>
      </c>
      <c r="J20" s="241">
        <v>0.14333240899047489</v>
      </c>
      <c r="K20" s="372">
        <v>3.3637478807817165</v>
      </c>
      <c r="L20" s="242">
        <v>35781</v>
      </c>
      <c r="M20" s="366">
        <v>0.88713956313688547</v>
      </c>
      <c r="N20" s="301">
        <v>16519280</v>
      </c>
      <c r="O20" s="332">
        <v>1.3580123094548411</v>
      </c>
    </row>
    <row r="21" spans="1:15" ht="20.25" customHeight="1">
      <c r="A21" s="772" t="s">
        <v>138</v>
      </c>
      <c r="B21" s="773"/>
      <c r="C21" s="773"/>
      <c r="D21" s="774"/>
      <c r="E21" s="43"/>
      <c r="F21" s="243"/>
      <c r="G21" s="307"/>
      <c r="H21" s="302">
        <v>7778818</v>
      </c>
      <c r="I21" s="331">
        <v>1.0918590939645407</v>
      </c>
      <c r="J21" s="244">
        <v>0.50002050524143538</v>
      </c>
      <c r="K21" s="373">
        <v>3.6937188734964259</v>
      </c>
      <c r="L21" s="245"/>
      <c r="M21" s="307"/>
      <c r="N21" s="302">
        <v>31724458</v>
      </c>
      <c r="O21" s="331">
        <v>0.76558141043427708</v>
      </c>
    </row>
    <row r="22" spans="1:15" ht="20.25" customHeight="1">
      <c r="A22" s="219"/>
      <c r="B22" s="775" t="s">
        <v>139</v>
      </c>
      <c r="C22" s="775"/>
      <c r="D22" s="776"/>
      <c r="E22" s="42"/>
      <c r="F22" s="234"/>
      <c r="G22" s="305"/>
      <c r="H22" s="299">
        <v>6407857</v>
      </c>
      <c r="I22" s="329">
        <v>1.1219716114536809</v>
      </c>
      <c r="J22" s="235">
        <v>0.41189546980722114</v>
      </c>
      <c r="K22" s="370">
        <v>3.9317361961410393</v>
      </c>
      <c r="L22" s="236"/>
      <c r="M22" s="305"/>
      <c r="N22" s="299">
        <v>23157456</v>
      </c>
      <c r="O22" s="329">
        <v>1.1312038767626078</v>
      </c>
    </row>
    <row r="23" spans="1:15" ht="20.25" customHeight="1">
      <c r="A23" s="219"/>
      <c r="B23" s="441"/>
      <c r="C23" s="762" t="s">
        <v>140</v>
      </c>
      <c r="D23" s="763"/>
      <c r="E23" s="42"/>
      <c r="F23" s="234"/>
      <c r="G23" s="305"/>
      <c r="H23" s="299">
        <v>1613661</v>
      </c>
      <c r="I23" s="329">
        <v>1.0774699376819112</v>
      </c>
      <c r="J23" s="235">
        <v>0.10372573166108269</v>
      </c>
      <c r="K23" s="370">
        <v>0.65483971942503783</v>
      </c>
      <c r="L23" s="236"/>
      <c r="M23" s="305"/>
      <c r="N23" s="299">
        <v>8503506</v>
      </c>
      <c r="O23" s="329">
        <v>1.0346832491671496</v>
      </c>
    </row>
    <row r="24" spans="1:15" ht="20.25" customHeight="1">
      <c r="A24" s="219"/>
      <c r="B24" s="441"/>
      <c r="C24" s="762" t="s">
        <v>141</v>
      </c>
      <c r="D24" s="763"/>
      <c r="E24" s="42" t="s">
        <v>129</v>
      </c>
      <c r="F24" s="246">
        <v>499670</v>
      </c>
      <c r="G24" s="365">
        <v>1.5454205237486971</v>
      </c>
      <c r="H24" s="299">
        <v>3331792</v>
      </c>
      <c r="I24" s="329">
        <v>0.97988291256322435</v>
      </c>
      <c r="J24" s="235">
        <v>0.21416676919287383</v>
      </c>
      <c r="K24" s="370">
        <v>-0.3860676982650828</v>
      </c>
      <c r="L24" s="247">
        <v>1064187</v>
      </c>
      <c r="M24" s="365">
        <v>1.8578326882689054</v>
      </c>
      <c r="N24" s="299">
        <v>7383184</v>
      </c>
      <c r="O24" s="329">
        <v>1.4963909562922046</v>
      </c>
    </row>
    <row r="25" spans="1:15" ht="20.25" customHeight="1">
      <c r="A25" s="219"/>
      <c r="B25" s="762" t="s">
        <v>142</v>
      </c>
      <c r="C25" s="762"/>
      <c r="D25" s="763"/>
      <c r="E25" s="42"/>
      <c r="F25" s="234"/>
      <c r="G25" s="305"/>
      <c r="H25" s="299">
        <v>881695</v>
      </c>
      <c r="I25" s="329">
        <v>0.88562095770550853</v>
      </c>
      <c r="J25" s="235">
        <v>5.6675137452611359E-2</v>
      </c>
      <c r="K25" s="370">
        <v>-0.64270490536594704</v>
      </c>
      <c r="L25" s="236"/>
      <c r="M25" s="305"/>
      <c r="N25" s="299">
        <v>5138594</v>
      </c>
      <c r="O25" s="329">
        <v>0.9290377146072214</v>
      </c>
    </row>
    <row r="26" spans="1:15" ht="20.25" customHeight="1">
      <c r="A26" s="219"/>
      <c r="B26" s="762" t="s">
        <v>25</v>
      </c>
      <c r="C26" s="762"/>
      <c r="D26" s="763"/>
      <c r="E26" s="42"/>
      <c r="F26" s="234"/>
      <c r="G26" s="305"/>
      <c r="H26" s="299">
        <v>489266</v>
      </c>
      <c r="I26" s="329">
        <v>1.1717121885215476</v>
      </c>
      <c r="J26" s="235">
        <v>3.144989798160288E-2</v>
      </c>
      <c r="K26" s="370">
        <v>0.4046875827213342</v>
      </c>
      <c r="L26" s="236"/>
      <c r="M26" s="305"/>
      <c r="N26" s="299">
        <v>3428408</v>
      </c>
      <c r="O26" s="329">
        <v>0.22210787029277887</v>
      </c>
    </row>
    <row r="27" spans="1:15" ht="20.25" customHeight="1">
      <c r="A27" s="219"/>
      <c r="B27" s="441"/>
      <c r="C27" s="762" t="s">
        <v>143</v>
      </c>
      <c r="D27" s="763"/>
      <c r="E27" s="42" t="s">
        <v>129</v>
      </c>
      <c r="F27" s="246">
        <v>544112</v>
      </c>
      <c r="G27" s="365">
        <v>1.0736015469308025</v>
      </c>
      <c r="H27" s="299">
        <v>383792</v>
      </c>
      <c r="I27" s="329">
        <v>0.92566990665927018</v>
      </c>
      <c r="J27" s="235">
        <v>2.4670055238163558E-2</v>
      </c>
      <c r="K27" s="370">
        <v>-0.17393986031305111</v>
      </c>
      <c r="L27" s="247">
        <v>3354001</v>
      </c>
      <c r="M27" s="365">
        <v>0.87116003989568935</v>
      </c>
      <c r="N27" s="299">
        <v>2335490</v>
      </c>
      <c r="O27" s="329">
        <v>0.88257856891284603</v>
      </c>
    </row>
    <row r="28" spans="1:15" ht="20.25" customHeight="1">
      <c r="A28" s="219"/>
      <c r="B28" s="441"/>
      <c r="C28" s="770" t="s">
        <v>26</v>
      </c>
      <c r="D28" s="771"/>
      <c r="E28" s="44" t="s">
        <v>144</v>
      </c>
      <c r="F28" s="240">
        <v>0</v>
      </c>
      <c r="G28" s="366" t="s">
        <v>112</v>
      </c>
      <c r="H28" s="301">
        <v>0</v>
      </c>
      <c r="I28" s="332" t="s">
        <v>112</v>
      </c>
      <c r="J28" s="309">
        <v>0</v>
      </c>
      <c r="K28" s="372">
        <v>0</v>
      </c>
      <c r="L28" s="242">
        <v>1</v>
      </c>
      <c r="M28" s="366">
        <v>0.33333333333333331</v>
      </c>
      <c r="N28" s="301">
        <v>965219</v>
      </c>
      <c r="O28" s="332">
        <v>7.5822388059701498E-2</v>
      </c>
    </row>
    <row r="29" spans="1:15" ht="20.25" customHeight="1">
      <c r="A29" s="808" t="s">
        <v>27</v>
      </c>
      <c r="B29" s="809"/>
      <c r="C29" s="809"/>
      <c r="D29" s="810"/>
      <c r="E29" s="46"/>
      <c r="F29" s="237"/>
      <c r="G29" s="306"/>
      <c r="H29" s="300">
        <v>166667</v>
      </c>
      <c r="I29" s="330">
        <v>2.4335922670326782</v>
      </c>
      <c r="J29" s="238">
        <v>1.0713313712581309E-2</v>
      </c>
      <c r="K29" s="371">
        <v>0.55414333913283376</v>
      </c>
      <c r="L29" s="239"/>
      <c r="M29" s="306"/>
      <c r="N29" s="300">
        <v>856142</v>
      </c>
      <c r="O29" s="330">
        <v>1.1632759264920682</v>
      </c>
    </row>
    <row r="30" spans="1:15" ht="20.25" customHeight="1">
      <c r="A30" s="805" t="s">
        <v>145</v>
      </c>
      <c r="B30" s="806"/>
      <c r="C30" s="806"/>
      <c r="D30" s="807"/>
      <c r="E30" s="47"/>
      <c r="F30" s="248"/>
      <c r="G30" s="308"/>
      <c r="H30" s="303">
        <v>123754</v>
      </c>
      <c r="I30" s="333">
        <v>1.6416045419573926</v>
      </c>
      <c r="J30" s="249">
        <v>7.9548766413674414E-3</v>
      </c>
      <c r="K30" s="374">
        <v>0.27299380763260611</v>
      </c>
      <c r="L30" s="250"/>
      <c r="M30" s="308"/>
      <c r="N30" s="303">
        <v>972530</v>
      </c>
      <c r="O30" s="333">
        <v>0.75178025348707056</v>
      </c>
    </row>
    <row r="31" spans="1:15" ht="9" customHeight="1">
      <c r="A31" s="35"/>
      <c r="B31" s="35"/>
      <c r="C31" s="35"/>
      <c r="D31" s="35"/>
      <c r="E31" s="36"/>
      <c r="F31" s="37"/>
      <c r="G31" s="38"/>
      <c r="H31" s="48"/>
      <c r="I31" s="39"/>
      <c r="J31" s="39"/>
      <c r="K31" s="52"/>
      <c r="L31" s="49"/>
      <c r="M31" s="38"/>
      <c r="N31" s="380"/>
      <c r="O31" s="39"/>
    </row>
    <row r="32" spans="1:15" ht="20.25" customHeight="1">
      <c r="A32" s="778" t="s">
        <v>120</v>
      </c>
      <c r="B32" s="779"/>
      <c r="C32" s="779"/>
      <c r="D32" s="780"/>
      <c r="E32" s="187"/>
      <c r="F32" s="251"/>
      <c r="G32" s="312"/>
      <c r="H32" s="252">
        <v>62115494</v>
      </c>
      <c r="I32" s="328">
        <v>1.6319001616596862</v>
      </c>
      <c r="J32" s="253">
        <v>1</v>
      </c>
      <c r="K32" s="375">
        <v>63.190016165968608</v>
      </c>
      <c r="L32" s="254"/>
      <c r="M32" s="312"/>
      <c r="N32" s="252">
        <v>417774207</v>
      </c>
      <c r="O32" s="328">
        <v>1.5177742427625465</v>
      </c>
    </row>
    <row r="33" spans="1:15" ht="20.25" customHeight="1">
      <c r="A33" s="798" t="s">
        <v>146</v>
      </c>
      <c r="B33" s="796"/>
      <c r="C33" s="796"/>
      <c r="D33" s="799"/>
      <c r="E33" s="40"/>
      <c r="F33" s="255"/>
      <c r="G33" s="305"/>
      <c r="H33" s="256">
        <v>7932695</v>
      </c>
      <c r="I33" s="329">
        <v>1.1309875998616472</v>
      </c>
      <c r="J33" s="235">
        <v>0.12770879677782165</v>
      </c>
      <c r="K33" s="370">
        <v>2.4137191703303236</v>
      </c>
      <c r="L33" s="257"/>
      <c r="M33" s="305"/>
      <c r="N33" s="256">
        <v>59002339</v>
      </c>
      <c r="O33" s="329">
        <v>1.3893099194444112</v>
      </c>
    </row>
    <row r="34" spans="1:15" ht="20.25" customHeight="1">
      <c r="A34" s="220"/>
      <c r="B34" s="800" t="s">
        <v>23</v>
      </c>
      <c r="C34" s="800"/>
      <c r="D34" s="801"/>
      <c r="E34" s="40" t="s">
        <v>13</v>
      </c>
      <c r="F34" s="255">
        <v>1045</v>
      </c>
      <c r="G34" s="365">
        <v>0.97028783658310125</v>
      </c>
      <c r="H34" s="256">
        <v>480143</v>
      </c>
      <c r="I34" s="329">
        <v>0.97038577514773761</v>
      </c>
      <c r="J34" s="235">
        <v>7.7298427345679644E-3</v>
      </c>
      <c r="K34" s="370">
        <v>-3.8496406498512881E-2</v>
      </c>
      <c r="L34" s="257">
        <v>8702</v>
      </c>
      <c r="M34" s="365">
        <v>1.1460555775055972</v>
      </c>
      <c r="N34" s="256">
        <v>4567659</v>
      </c>
      <c r="O34" s="329">
        <v>1.4887809956346907</v>
      </c>
    </row>
    <row r="35" spans="1:15" ht="20.25" customHeight="1">
      <c r="A35" s="220"/>
      <c r="B35" s="777" t="s">
        <v>147</v>
      </c>
      <c r="C35" s="777"/>
      <c r="D35" s="781"/>
      <c r="E35" s="40" t="s">
        <v>13</v>
      </c>
      <c r="F35" s="255">
        <v>62214</v>
      </c>
      <c r="G35" s="365">
        <v>0.74606067873845783</v>
      </c>
      <c r="H35" s="256">
        <v>3526410</v>
      </c>
      <c r="I35" s="329">
        <v>1.0588376239395589</v>
      </c>
      <c r="J35" s="235">
        <v>5.6771825721936627E-2</v>
      </c>
      <c r="K35" s="370">
        <v>0.51481620363219749</v>
      </c>
      <c r="L35" s="257">
        <v>612741</v>
      </c>
      <c r="M35" s="365">
        <v>0.9592573806370408</v>
      </c>
      <c r="N35" s="256">
        <v>28283356</v>
      </c>
      <c r="O35" s="329">
        <v>1.3766868801780563</v>
      </c>
    </row>
    <row r="36" spans="1:15" ht="20.25" customHeight="1">
      <c r="A36" s="220"/>
      <c r="B36" s="782" t="s">
        <v>148</v>
      </c>
      <c r="C36" s="782"/>
      <c r="D36" s="783"/>
      <c r="E36" s="40" t="s">
        <v>13</v>
      </c>
      <c r="F36" s="255">
        <v>47980</v>
      </c>
      <c r="G36" s="365">
        <v>0.70960585668860465</v>
      </c>
      <c r="H36" s="256">
        <v>3068387</v>
      </c>
      <c r="I36" s="329">
        <v>1.5009034612299204</v>
      </c>
      <c r="J36" s="235">
        <v>4.9398093815369158E-2</v>
      </c>
      <c r="K36" s="370">
        <v>2.6903268721389924</v>
      </c>
      <c r="L36" s="257">
        <v>495191</v>
      </c>
      <c r="M36" s="365">
        <v>1.0319768592905656</v>
      </c>
      <c r="N36" s="256">
        <v>19197595</v>
      </c>
      <c r="O36" s="329">
        <v>1.2708559015747083</v>
      </c>
    </row>
    <row r="37" spans="1:15" ht="20.25" customHeight="1">
      <c r="A37" s="787" t="s">
        <v>20</v>
      </c>
      <c r="B37" s="788"/>
      <c r="C37" s="788"/>
      <c r="D37" s="789"/>
      <c r="E37" s="41"/>
      <c r="F37" s="258"/>
      <c r="G37" s="306"/>
      <c r="H37" s="259">
        <v>24863</v>
      </c>
      <c r="I37" s="330">
        <v>2.7409326424870466</v>
      </c>
      <c r="J37" s="238">
        <v>4.0027050255770323E-4</v>
      </c>
      <c r="K37" s="371">
        <v>4.1488790788542652E-2</v>
      </c>
      <c r="L37" s="260"/>
      <c r="M37" s="306"/>
      <c r="N37" s="259">
        <v>103469</v>
      </c>
      <c r="O37" s="330">
        <v>1.2622788825179945</v>
      </c>
    </row>
    <row r="38" spans="1:15" ht="20.25" customHeight="1">
      <c r="A38" s="784" t="s">
        <v>149</v>
      </c>
      <c r="B38" s="785"/>
      <c r="C38" s="785"/>
      <c r="D38" s="786"/>
      <c r="E38" s="45"/>
      <c r="F38" s="261"/>
      <c r="G38" s="307"/>
      <c r="H38" s="262">
        <v>10458520</v>
      </c>
      <c r="I38" s="331">
        <v>0.95392918928350601</v>
      </c>
      <c r="J38" s="244">
        <v>0.16837216170252142</v>
      </c>
      <c r="K38" s="373">
        <v>-1.3270081492949126</v>
      </c>
      <c r="L38" s="263"/>
      <c r="M38" s="307"/>
      <c r="N38" s="262">
        <v>105000660</v>
      </c>
      <c r="O38" s="331">
        <v>1.2814711000487626</v>
      </c>
    </row>
    <row r="39" spans="1:15" ht="20.25" customHeight="1">
      <c r="A39" s="220"/>
      <c r="B39" s="777" t="s">
        <v>150</v>
      </c>
      <c r="C39" s="777"/>
      <c r="D39" s="781"/>
      <c r="E39" s="42"/>
      <c r="F39" s="255"/>
      <c r="G39" s="305"/>
      <c r="H39" s="256">
        <v>1491334</v>
      </c>
      <c r="I39" s="329">
        <v>3.410002720988885</v>
      </c>
      <c r="J39" s="235">
        <v>2.4009049980347898E-2</v>
      </c>
      <c r="K39" s="370">
        <v>2.7690536391583356</v>
      </c>
      <c r="L39" s="257"/>
      <c r="M39" s="305"/>
      <c r="N39" s="256">
        <v>9515930</v>
      </c>
      <c r="O39" s="329">
        <v>3.1161191914534663</v>
      </c>
    </row>
    <row r="40" spans="1:15" ht="20.25" customHeight="1">
      <c r="A40" s="220"/>
      <c r="B40" s="777" t="s">
        <v>151</v>
      </c>
      <c r="C40" s="777"/>
      <c r="D40" s="781"/>
      <c r="E40" s="40" t="s">
        <v>13</v>
      </c>
      <c r="F40" s="255">
        <v>194488</v>
      </c>
      <c r="G40" s="365">
        <v>0.87802191352869208</v>
      </c>
      <c r="H40" s="256">
        <v>7384355</v>
      </c>
      <c r="I40" s="329">
        <v>0.84124353604231716</v>
      </c>
      <c r="J40" s="235">
        <v>0.11888104761752358</v>
      </c>
      <c r="K40" s="370">
        <v>-3.6611362027977976</v>
      </c>
      <c r="L40" s="257">
        <v>1551110</v>
      </c>
      <c r="M40" s="365">
        <v>1.1602679422974069</v>
      </c>
      <c r="N40" s="256">
        <v>81317793</v>
      </c>
      <c r="O40" s="329">
        <v>1.5443205339832569</v>
      </c>
    </row>
    <row r="41" spans="1:15" ht="20.25" customHeight="1">
      <c r="A41" s="220"/>
      <c r="B41" s="441"/>
      <c r="C41" s="770" t="s">
        <v>101</v>
      </c>
      <c r="D41" s="771"/>
      <c r="E41" s="40" t="s">
        <v>13</v>
      </c>
      <c r="F41" s="255">
        <v>18904</v>
      </c>
      <c r="G41" s="365">
        <v>0.35659850599864179</v>
      </c>
      <c r="H41" s="256">
        <v>3056258</v>
      </c>
      <c r="I41" s="329">
        <v>0.42470000104220584</v>
      </c>
      <c r="J41" s="235">
        <v>4.9202828524554598E-2</v>
      </c>
      <c r="K41" s="370">
        <v>-10.876665347898303</v>
      </c>
      <c r="L41" s="257">
        <v>317047</v>
      </c>
      <c r="M41" s="365">
        <v>0.96363061641941195</v>
      </c>
      <c r="N41" s="256">
        <v>55616718</v>
      </c>
      <c r="O41" s="329">
        <v>1.4078845172926622</v>
      </c>
    </row>
    <row r="42" spans="1:15" ht="20.25" customHeight="1">
      <c r="A42" s="784" t="s">
        <v>152</v>
      </c>
      <c r="B42" s="785"/>
      <c r="C42" s="785"/>
      <c r="D42" s="786"/>
      <c r="E42" s="45"/>
      <c r="F42" s="261"/>
      <c r="G42" s="307"/>
      <c r="H42" s="262">
        <v>35304099</v>
      </c>
      <c r="I42" s="331">
        <v>3.0977939862215944</v>
      </c>
      <c r="J42" s="244">
        <v>0.56836220283461003</v>
      </c>
      <c r="K42" s="373">
        <v>62.81004115960225</v>
      </c>
      <c r="L42" s="263"/>
      <c r="M42" s="307"/>
      <c r="N42" s="262">
        <v>164972333</v>
      </c>
      <c r="O42" s="331">
        <v>2.4356831287353495</v>
      </c>
    </row>
    <row r="43" spans="1:15" ht="20.25" customHeight="1">
      <c r="A43" s="220"/>
      <c r="B43" s="777" t="s">
        <v>153</v>
      </c>
      <c r="C43" s="777"/>
      <c r="D43" s="781"/>
      <c r="E43" s="40" t="s">
        <v>30</v>
      </c>
      <c r="F43" s="264">
        <v>615512</v>
      </c>
      <c r="G43" s="365">
        <v>0.96946748842725672</v>
      </c>
      <c r="H43" s="256">
        <v>30266679</v>
      </c>
      <c r="I43" s="329">
        <v>3.8346044957594274</v>
      </c>
      <c r="J43" s="235">
        <v>0.48726456236506788</v>
      </c>
      <c r="K43" s="370">
        <v>58.780098190663644</v>
      </c>
      <c r="L43" s="265">
        <v>2830823</v>
      </c>
      <c r="M43" s="365">
        <v>0.84017735350439082</v>
      </c>
      <c r="N43" s="256">
        <v>84356158</v>
      </c>
      <c r="O43" s="329">
        <v>2.393794658853543</v>
      </c>
    </row>
    <row r="44" spans="1:15" ht="20.25" customHeight="1">
      <c r="A44" s="220"/>
      <c r="B44" s="777" t="s">
        <v>154</v>
      </c>
      <c r="C44" s="777"/>
      <c r="D44" s="781"/>
      <c r="E44" s="40"/>
      <c r="F44" s="255"/>
      <c r="G44" s="305"/>
      <c r="H44" s="256">
        <v>2061336</v>
      </c>
      <c r="I44" s="329">
        <v>1.0840287744057351</v>
      </c>
      <c r="J44" s="235">
        <v>3.3185536607017889E-2</v>
      </c>
      <c r="K44" s="370">
        <v>0.41978764160000553</v>
      </c>
      <c r="L44" s="257"/>
      <c r="M44" s="305"/>
      <c r="N44" s="256">
        <v>30613069</v>
      </c>
      <c r="O44" s="329">
        <v>6.5810737748036567</v>
      </c>
    </row>
    <row r="45" spans="1:15" ht="20.25" customHeight="1">
      <c r="A45" s="23"/>
      <c r="B45" s="782" t="s">
        <v>102</v>
      </c>
      <c r="C45" s="782"/>
      <c r="D45" s="783"/>
      <c r="E45" s="40" t="s">
        <v>103</v>
      </c>
      <c r="F45" s="266">
        <v>28325</v>
      </c>
      <c r="G45" s="366">
        <v>1.2870904712137048</v>
      </c>
      <c r="H45" s="267">
        <v>2967224</v>
      </c>
      <c r="I45" s="332">
        <v>1.8597991543472892</v>
      </c>
      <c r="J45" s="241">
        <v>4.7769466342809735E-2</v>
      </c>
      <c r="K45" s="372">
        <v>3.6039183472643845</v>
      </c>
      <c r="L45" s="268">
        <v>532768</v>
      </c>
      <c r="M45" s="366">
        <v>1.1137944875568637</v>
      </c>
      <c r="N45" s="267">
        <v>49177636</v>
      </c>
      <c r="O45" s="332">
        <v>1.7735024624848152</v>
      </c>
    </row>
    <row r="46" spans="1:15" ht="20.25" customHeight="1">
      <c r="A46" s="787" t="s">
        <v>21</v>
      </c>
      <c r="B46" s="788"/>
      <c r="C46" s="788"/>
      <c r="D46" s="789"/>
      <c r="E46" s="46" t="s">
        <v>129</v>
      </c>
      <c r="F46" s="269">
        <v>18</v>
      </c>
      <c r="G46" s="366">
        <v>0.48648648648648651</v>
      </c>
      <c r="H46" s="267">
        <v>11313</v>
      </c>
      <c r="I46" s="332">
        <v>1.6590409150901892</v>
      </c>
      <c r="J46" s="241">
        <v>1.8212847184311212E-4</v>
      </c>
      <c r="K46" s="372">
        <v>1.1806650570143786E-2</v>
      </c>
      <c r="L46" s="270">
        <v>92</v>
      </c>
      <c r="M46" s="366">
        <v>1.2432432432432432</v>
      </c>
      <c r="N46" s="267">
        <v>30049</v>
      </c>
      <c r="O46" s="332">
        <v>2.3013709121543999</v>
      </c>
    </row>
    <row r="47" spans="1:15" ht="20.25" customHeight="1">
      <c r="A47" s="793" t="s">
        <v>155</v>
      </c>
      <c r="B47" s="794"/>
      <c r="C47" s="794"/>
      <c r="D47" s="795"/>
      <c r="E47" s="41"/>
      <c r="F47" s="258"/>
      <c r="G47" s="306"/>
      <c r="H47" s="259">
        <v>909130</v>
      </c>
      <c r="I47" s="330">
        <v>0.91660214065058354</v>
      </c>
      <c r="J47" s="238">
        <v>1.4636122832734777E-2</v>
      </c>
      <c r="K47" s="371">
        <v>-0.21731698305766661</v>
      </c>
      <c r="L47" s="260"/>
      <c r="M47" s="306"/>
      <c r="N47" s="259">
        <v>6891796</v>
      </c>
      <c r="O47" s="330">
        <v>1.1230230615994428</v>
      </c>
    </row>
    <row r="48" spans="1:15" ht="20.25" customHeight="1">
      <c r="A48" s="784" t="s">
        <v>156</v>
      </c>
      <c r="B48" s="785"/>
      <c r="C48" s="785"/>
      <c r="D48" s="786"/>
      <c r="E48" s="45"/>
      <c r="F48" s="261"/>
      <c r="G48" s="307"/>
      <c r="H48" s="262">
        <v>3508365</v>
      </c>
      <c r="I48" s="331">
        <v>0.77088421855677713</v>
      </c>
      <c r="J48" s="244">
        <v>5.6481318493579076E-2</v>
      </c>
      <c r="K48" s="373">
        <v>-2.7394555694379883</v>
      </c>
      <c r="L48" s="263"/>
      <c r="M48" s="307"/>
      <c r="N48" s="262">
        <v>29798000</v>
      </c>
      <c r="O48" s="331">
        <v>1.3455197439150544</v>
      </c>
    </row>
    <row r="49" spans="1:15" ht="20.25" customHeight="1">
      <c r="A49" s="220"/>
      <c r="B49" s="782" t="s">
        <v>157</v>
      </c>
      <c r="C49" s="782"/>
      <c r="D49" s="783"/>
      <c r="E49" s="42" t="s">
        <v>129</v>
      </c>
      <c r="F49" s="255">
        <v>32477</v>
      </c>
      <c r="G49" s="365">
        <v>0.25544884651989586</v>
      </c>
      <c r="H49" s="256">
        <v>899725</v>
      </c>
      <c r="I49" s="329">
        <v>0.32739511784732322</v>
      </c>
      <c r="J49" s="235">
        <v>1.4484711334663137E-2</v>
      </c>
      <c r="K49" s="370">
        <v>-4.8561405341361299</v>
      </c>
      <c r="L49" s="257">
        <v>461717</v>
      </c>
      <c r="M49" s="365">
        <v>1.0293408180918324</v>
      </c>
      <c r="N49" s="256">
        <v>10273033</v>
      </c>
      <c r="O49" s="329">
        <v>1.1553954025240467</v>
      </c>
    </row>
    <row r="50" spans="1:15" ht="20.25" customHeight="1">
      <c r="A50" s="784" t="s">
        <v>158</v>
      </c>
      <c r="B50" s="785"/>
      <c r="C50" s="785"/>
      <c r="D50" s="786"/>
      <c r="E50" s="45"/>
      <c r="F50" s="261"/>
      <c r="G50" s="307"/>
      <c r="H50" s="262">
        <v>3419758</v>
      </c>
      <c r="I50" s="331">
        <v>1.5403302305343882</v>
      </c>
      <c r="J50" s="244">
        <v>5.5054830603134222E-2</v>
      </c>
      <c r="K50" s="373">
        <v>3.1516243221520539</v>
      </c>
      <c r="L50" s="263"/>
      <c r="M50" s="307"/>
      <c r="N50" s="262">
        <v>47350174</v>
      </c>
      <c r="O50" s="331">
        <v>1.001966513407617</v>
      </c>
    </row>
    <row r="51" spans="1:15" ht="20.25" customHeight="1">
      <c r="A51" s="220"/>
      <c r="B51" s="777" t="s">
        <v>159</v>
      </c>
      <c r="C51" s="777"/>
      <c r="D51" s="781"/>
      <c r="E51" s="40"/>
      <c r="F51" s="271"/>
      <c r="G51" s="305"/>
      <c r="H51" s="256">
        <v>2910879</v>
      </c>
      <c r="I51" s="329">
        <v>1.8320873446657671</v>
      </c>
      <c r="J51" s="235">
        <v>4.6862365773022753E-2</v>
      </c>
      <c r="K51" s="370">
        <v>3.4732859293072722</v>
      </c>
      <c r="L51" s="272"/>
      <c r="M51" s="305"/>
      <c r="N51" s="256">
        <v>27750936</v>
      </c>
      <c r="O51" s="329">
        <v>0.98515952496251458</v>
      </c>
    </row>
    <row r="52" spans="1:15" ht="20.25" customHeight="1">
      <c r="A52" s="793" t="s">
        <v>160</v>
      </c>
      <c r="B52" s="794"/>
      <c r="C52" s="794"/>
      <c r="D52" s="795"/>
      <c r="E52" s="41"/>
      <c r="F52" s="273"/>
      <c r="G52" s="306"/>
      <c r="H52" s="259">
        <v>517769</v>
      </c>
      <c r="I52" s="330">
        <v>0.9546768691804185</v>
      </c>
      <c r="J52" s="238">
        <v>8.3355853211116698E-3</v>
      </c>
      <c r="K52" s="371">
        <v>-6.457927851907086E-2</v>
      </c>
      <c r="L52" s="274"/>
      <c r="M52" s="306"/>
      <c r="N52" s="259">
        <v>3288110</v>
      </c>
      <c r="O52" s="330">
        <v>0.75321284468986671</v>
      </c>
    </row>
    <row r="53" spans="1:15" ht="20.25" customHeight="1">
      <c r="A53" s="790" t="s">
        <v>161</v>
      </c>
      <c r="B53" s="791"/>
      <c r="C53" s="791"/>
      <c r="D53" s="792"/>
      <c r="E53" s="47"/>
      <c r="F53" s="275"/>
      <c r="G53" s="308"/>
      <c r="H53" s="276">
        <v>28982</v>
      </c>
      <c r="I53" s="333">
        <v>7.8785193320303051E-2</v>
      </c>
      <c r="J53" s="249">
        <v>4.665824600863675E-4</v>
      </c>
      <c r="K53" s="374">
        <v>-0.89030394716505479</v>
      </c>
      <c r="L53" s="277"/>
      <c r="M53" s="308"/>
      <c r="N53" s="276">
        <v>1337277</v>
      </c>
      <c r="O53" s="333">
        <v>0.4291599513997601</v>
      </c>
    </row>
    <row r="54" spans="1:15">
      <c r="A54" s="443"/>
      <c r="B54" s="796"/>
      <c r="C54" s="796"/>
      <c r="D54" s="796"/>
      <c r="F54" s="10"/>
      <c r="K54" s="53"/>
    </row>
    <row r="55" spans="1:15">
      <c r="A55" s="777"/>
      <c r="B55" s="777"/>
      <c r="C55" s="777"/>
      <c r="D55" s="777"/>
      <c r="F55" s="10"/>
    </row>
    <row r="56" spans="1:15">
      <c r="A56" s="443"/>
      <c r="B56" s="777"/>
      <c r="C56" s="777"/>
      <c r="D56" s="777"/>
      <c r="F56" s="10"/>
    </row>
    <row r="57" spans="1:15">
      <c r="A57" s="443"/>
      <c r="B57" s="777"/>
      <c r="C57" s="777"/>
      <c r="D57" s="777"/>
      <c r="F57" s="10"/>
    </row>
    <row r="58" spans="1:15">
      <c r="A58" s="443"/>
      <c r="B58" s="777"/>
      <c r="C58" s="777"/>
      <c r="D58" s="777"/>
      <c r="F58" s="10"/>
    </row>
    <row r="59" spans="1:15">
      <c r="A59" s="797"/>
      <c r="B59" s="797"/>
      <c r="C59" s="797"/>
      <c r="D59" s="797"/>
      <c r="F59" s="10"/>
    </row>
    <row r="60" spans="1:15">
      <c r="A60" s="777"/>
      <c r="B60" s="777"/>
      <c r="C60" s="777"/>
      <c r="D60" s="777"/>
      <c r="F60" s="10"/>
    </row>
    <row r="61" spans="1:15">
      <c r="A61" s="15"/>
      <c r="B61" s="777"/>
      <c r="C61" s="777"/>
      <c r="D61" s="777"/>
      <c r="F61" s="10"/>
    </row>
    <row r="62" spans="1:15">
      <c r="A62" s="777"/>
      <c r="B62" s="777"/>
      <c r="C62" s="777"/>
      <c r="D62" s="777"/>
      <c r="F62" s="10"/>
    </row>
    <row r="63" spans="1:15">
      <c r="A63" s="443"/>
      <c r="B63" s="777"/>
      <c r="C63" s="777"/>
      <c r="D63" s="777"/>
      <c r="F63" s="10"/>
    </row>
    <row r="64" spans="1:15">
      <c r="A64" s="443"/>
      <c r="B64" s="777"/>
      <c r="C64" s="777"/>
      <c r="D64" s="777"/>
      <c r="F64" s="10"/>
    </row>
    <row r="65" spans="1:6">
      <c r="A65" s="443"/>
      <c r="B65" s="777"/>
      <c r="C65" s="777"/>
      <c r="D65" s="777"/>
      <c r="F65" s="10"/>
    </row>
    <row r="66" spans="1:6">
      <c r="A66" s="443"/>
      <c r="B66" s="777"/>
      <c r="C66" s="777"/>
      <c r="D66" s="777"/>
      <c r="F66" s="10"/>
    </row>
    <row r="67" spans="1:6">
      <c r="A67" s="443"/>
      <c r="B67" s="777"/>
      <c r="C67" s="777"/>
      <c r="D67" s="777"/>
      <c r="F67" s="10"/>
    </row>
    <row r="68" spans="1:6">
      <c r="A68" s="443"/>
      <c r="B68" s="777"/>
      <c r="C68" s="777"/>
      <c r="D68" s="777"/>
      <c r="F68" s="10"/>
    </row>
    <row r="69" spans="1:6">
      <c r="A69" s="777"/>
      <c r="B69" s="777"/>
      <c r="C69" s="777"/>
      <c r="D69" s="777"/>
      <c r="F69" s="10"/>
    </row>
    <row r="70" spans="1:6">
      <c r="A70" s="443"/>
      <c r="B70" s="777"/>
      <c r="C70" s="777"/>
      <c r="D70" s="777"/>
      <c r="F70" s="10"/>
    </row>
    <row r="71" spans="1:6">
      <c r="A71" s="443"/>
      <c r="B71" s="443"/>
      <c r="C71" s="777"/>
      <c r="D71" s="777"/>
      <c r="F71" s="10"/>
    </row>
    <row r="72" spans="1:6">
      <c r="A72" s="443"/>
      <c r="B72" s="777"/>
      <c r="C72" s="777"/>
      <c r="D72" s="777"/>
      <c r="F72" s="10"/>
    </row>
    <row r="73" spans="1:6">
      <c r="A73" s="443"/>
      <c r="B73" s="777"/>
      <c r="C73" s="777"/>
      <c r="D73" s="777"/>
      <c r="F73" s="10"/>
    </row>
    <row r="74" spans="1:6">
      <c r="A74" s="777"/>
      <c r="B74" s="777"/>
      <c r="C74" s="777"/>
      <c r="D74" s="777"/>
      <c r="F74" s="10"/>
    </row>
    <row r="75" spans="1:6">
      <c r="A75" s="15"/>
      <c r="B75" s="777"/>
      <c r="C75" s="777"/>
      <c r="D75" s="777"/>
      <c r="F75" s="10"/>
    </row>
    <row r="76" spans="1:6">
      <c r="A76" s="777"/>
      <c r="B76" s="777"/>
      <c r="C76" s="777"/>
      <c r="D76" s="777"/>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C27:D27"/>
    <mergeCell ref="L4:L5"/>
    <mergeCell ref="A6:D6"/>
    <mergeCell ref="A7:D7"/>
    <mergeCell ref="B8:D8"/>
    <mergeCell ref="F4:F5"/>
    <mergeCell ref="J4:J5"/>
    <mergeCell ref="K4:K5"/>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B45:D45"/>
    <mergeCell ref="B43:D43"/>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C24:D24"/>
    <mergeCell ref="B25:D25"/>
    <mergeCell ref="B19:D19"/>
    <mergeCell ref="B26:D26"/>
    <mergeCell ref="F3:K3"/>
    <mergeCell ref="A9:D9"/>
    <mergeCell ref="B12:D12"/>
    <mergeCell ref="A10:D10"/>
    <mergeCell ref="B11:D11"/>
    <mergeCell ref="A21:D21"/>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68</v>
      </c>
    </row>
    <row r="2" spans="1:20" ht="10.5" customHeight="1">
      <c r="A2" s="13"/>
      <c r="S2" s="18" t="s">
        <v>228</v>
      </c>
    </row>
    <row r="3" spans="1:20" s="22" customFormat="1" ht="30" customHeight="1">
      <c r="A3" s="864"/>
      <c r="B3" s="864"/>
      <c r="C3" s="864"/>
      <c r="D3" s="865"/>
      <c r="E3" s="860">
        <v>44773</v>
      </c>
      <c r="F3" s="861"/>
      <c r="G3" s="861"/>
      <c r="H3" s="861"/>
      <c r="I3" s="861"/>
      <c r="J3" s="861"/>
      <c r="K3" s="861"/>
      <c r="L3" s="861"/>
      <c r="M3" s="861"/>
      <c r="N3" s="861"/>
      <c r="O3" s="861"/>
      <c r="P3" s="861"/>
      <c r="Q3" s="861"/>
      <c r="R3" s="861"/>
      <c r="S3" s="861"/>
      <c r="T3" s="862"/>
    </row>
    <row r="4" spans="1:20" s="25" customFormat="1" ht="30" customHeight="1">
      <c r="A4" s="866" t="s">
        <v>162</v>
      </c>
      <c r="B4" s="867"/>
      <c r="C4" s="867"/>
      <c r="D4" s="868"/>
      <c r="E4" s="863" t="s">
        <v>104</v>
      </c>
      <c r="F4" s="863"/>
      <c r="G4" s="863" t="s">
        <v>163</v>
      </c>
      <c r="H4" s="863"/>
      <c r="I4" s="863" t="s">
        <v>15</v>
      </c>
      <c r="J4" s="863"/>
      <c r="K4" s="863" t="s">
        <v>22</v>
      </c>
      <c r="L4" s="863"/>
      <c r="M4" s="863" t="s">
        <v>16</v>
      </c>
      <c r="N4" s="863"/>
      <c r="O4" s="863" t="s">
        <v>229</v>
      </c>
      <c r="P4" s="863"/>
      <c r="Q4" s="863" t="s">
        <v>230</v>
      </c>
      <c r="R4" s="863"/>
      <c r="S4" s="863" t="s">
        <v>231</v>
      </c>
      <c r="T4" s="863"/>
    </row>
    <row r="5" spans="1:20" s="24" customFormat="1" ht="30" customHeight="1">
      <c r="A5" s="869"/>
      <c r="B5" s="870"/>
      <c r="C5" s="870"/>
      <c r="D5" s="871"/>
      <c r="E5" s="324" t="s">
        <v>5</v>
      </c>
      <c r="F5" s="325" t="s">
        <v>89</v>
      </c>
      <c r="G5" s="324" t="s">
        <v>5</v>
      </c>
      <c r="H5" s="326" t="s">
        <v>89</v>
      </c>
      <c r="I5" s="324" t="s">
        <v>5</v>
      </c>
      <c r="J5" s="326" t="s">
        <v>89</v>
      </c>
      <c r="K5" s="324" t="s">
        <v>5</v>
      </c>
      <c r="L5" s="326" t="s">
        <v>89</v>
      </c>
      <c r="M5" s="324" t="s">
        <v>5</v>
      </c>
      <c r="N5" s="326" t="s">
        <v>89</v>
      </c>
      <c r="O5" s="324" t="s">
        <v>5</v>
      </c>
      <c r="P5" s="326" t="s">
        <v>89</v>
      </c>
      <c r="Q5" s="324" t="s">
        <v>5</v>
      </c>
      <c r="R5" s="326" t="s">
        <v>89</v>
      </c>
      <c r="S5" s="324" t="s">
        <v>5</v>
      </c>
      <c r="T5" s="326" t="s">
        <v>89</v>
      </c>
    </row>
    <row r="6" spans="1:20" s="21" customFormat="1" ht="27" customHeight="1">
      <c r="A6" s="829" t="s">
        <v>17</v>
      </c>
      <c r="B6" s="830"/>
      <c r="C6" s="830"/>
      <c r="D6" s="831"/>
      <c r="E6" s="278">
        <v>6246275</v>
      </c>
      <c r="F6" s="334">
        <v>0.76885330934557539</v>
      </c>
      <c r="G6" s="278">
        <v>4041708</v>
      </c>
      <c r="H6" s="334">
        <v>1.3269770415073079</v>
      </c>
      <c r="I6" s="278">
        <v>0</v>
      </c>
      <c r="J6" s="334" t="s">
        <v>111</v>
      </c>
      <c r="K6" s="278">
        <v>1068569</v>
      </c>
      <c r="L6" s="334">
        <v>0.6707566475004394</v>
      </c>
      <c r="M6" s="278">
        <v>414400</v>
      </c>
      <c r="N6" s="334">
        <v>5.8262801225993304</v>
      </c>
      <c r="O6" s="278">
        <v>985555</v>
      </c>
      <c r="P6" s="334">
        <v>1.8900858018464466</v>
      </c>
      <c r="Q6" s="278">
        <v>31263</v>
      </c>
      <c r="R6" s="334">
        <v>0.94276409034709452</v>
      </c>
      <c r="S6" s="278">
        <v>71714</v>
      </c>
      <c r="T6" s="334">
        <v>1.63925208009509</v>
      </c>
    </row>
    <row r="7" spans="1:20" s="20" customFormat="1" ht="27" customHeight="1">
      <c r="A7" s="832" t="s">
        <v>128</v>
      </c>
      <c r="B7" s="833"/>
      <c r="C7" s="833"/>
      <c r="D7" s="834"/>
      <c r="E7" s="279">
        <v>591529</v>
      </c>
      <c r="F7" s="335">
        <v>2.8246330305895384</v>
      </c>
      <c r="G7" s="279">
        <v>199695</v>
      </c>
      <c r="H7" s="335">
        <v>1.154266326023375</v>
      </c>
      <c r="I7" s="279">
        <v>0</v>
      </c>
      <c r="J7" s="335" t="s">
        <v>111</v>
      </c>
      <c r="K7" s="279">
        <v>4947</v>
      </c>
      <c r="L7" s="335">
        <v>0.83226783310901753</v>
      </c>
      <c r="M7" s="279">
        <v>0</v>
      </c>
      <c r="N7" s="335" t="s">
        <v>112</v>
      </c>
      <c r="O7" s="279">
        <v>0</v>
      </c>
      <c r="P7" s="335" t="s">
        <v>112</v>
      </c>
      <c r="Q7" s="279">
        <v>4016</v>
      </c>
      <c r="R7" s="335" t="s">
        <v>113</v>
      </c>
      <c r="S7" s="279">
        <v>0</v>
      </c>
      <c r="T7" s="381">
        <v>0</v>
      </c>
    </row>
    <row r="8" spans="1:20" s="20" customFormat="1" ht="27" customHeight="1">
      <c r="A8" s="317"/>
      <c r="B8" s="827" t="s">
        <v>23</v>
      </c>
      <c r="C8" s="827"/>
      <c r="D8" s="828"/>
      <c r="E8" s="280">
        <v>570826</v>
      </c>
      <c r="F8" s="336">
        <v>2.7401270155193189</v>
      </c>
      <c r="G8" s="280">
        <v>189063</v>
      </c>
      <c r="H8" s="336">
        <v>1.1903106997827935</v>
      </c>
      <c r="I8" s="280">
        <v>0</v>
      </c>
      <c r="J8" s="336" t="s">
        <v>111</v>
      </c>
      <c r="K8" s="280">
        <v>0</v>
      </c>
      <c r="L8" s="310">
        <v>0</v>
      </c>
      <c r="M8" s="280">
        <v>0</v>
      </c>
      <c r="N8" s="336" t="s">
        <v>112</v>
      </c>
      <c r="O8" s="280">
        <v>0</v>
      </c>
      <c r="P8" s="336" t="s">
        <v>112</v>
      </c>
      <c r="Q8" s="280">
        <v>0</v>
      </c>
      <c r="R8" s="310">
        <v>0</v>
      </c>
      <c r="S8" s="280">
        <v>0</v>
      </c>
      <c r="T8" s="310">
        <v>0</v>
      </c>
    </row>
    <row r="9" spans="1:20" s="20" customFormat="1" ht="27" customHeight="1">
      <c r="A9" s="835" t="s">
        <v>24</v>
      </c>
      <c r="B9" s="836"/>
      <c r="C9" s="836"/>
      <c r="D9" s="837"/>
      <c r="E9" s="318">
        <v>1411</v>
      </c>
      <c r="F9" s="337">
        <v>0.22717758815005634</v>
      </c>
      <c r="G9" s="318">
        <v>0</v>
      </c>
      <c r="H9" s="337" t="s">
        <v>112</v>
      </c>
      <c r="I9" s="318">
        <v>0</v>
      </c>
      <c r="J9" s="319">
        <v>0</v>
      </c>
      <c r="K9" s="318">
        <v>0</v>
      </c>
      <c r="L9" s="319">
        <v>0</v>
      </c>
      <c r="M9" s="318">
        <v>0</v>
      </c>
      <c r="N9" s="319">
        <v>0</v>
      </c>
      <c r="O9" s="318">
        <v>0</v>
      </c>
      <c r="P9" s="337" t="s">
        <v>112</v>
      </c>
      <c r="Q9" s="318">
        <v>0</v>
      </c>
      <c r="R9" s="319">
        <v>0</v>
      </c>
      <c r="S9" s="318">
        <v>0</v>
      </c>
      <c r="T9" s="319">
        <v>0</v>
      </c>
    </row>
    <row r="10" spans="1:20" s="20" customFormat="1" ht="27" customHeight="1">
      <c r="A10" s="838" t="s">
        <v>130</v>
      </c>
      <c r="B10" s="825"/>
      <c r="C10" s="825"/>
      <c r="D10" s="826"/>
      <c r="E10" s="280">
        <v>294549</v>
      </c>
      <c r="F10" s="336">
        <v>0.7353320052126241</v>
      </c>
      <c r="G10" s="280">
        <v>86404</v>
      </c>
      <c r="H10" s="336">
        <v>0.65046599515184367</v>
      </c>
      <c r="I10" s="280">
        <v>0</v>
      </c>
      <c r="J10" s="310">
        <v>0</v>
      </c>
      <c r="K10" s="280">
        <v>14057</v>
      </c>
      <c r="L10" s="336">
        <v>0.66887133612485727</v>
      </c>
      <c r="M10" s="280">
        <v>0</v>
      </c>
      <c r="N10" s="310">
        <v>0</v>
      </c>
      <c r="O10" s="280">
        <v>0</v>
      </c>
      <c r="P10" s="310">
        <v>0</v>
      </c>
      <c r="Q10" s="280">
        <v>0</v>
      </c>
      <c r="R10" s="310">
        <v>0</v>
      </c>
      <c r="S10" s="280">
        <v>0</v>
      </c>
      <c r="T10" s="310">
        <v>0</v>
      </c>
    </row>
    <row r="11" spans="1:20" s="20" customFormat="1" ht="27" customHeight="1">
      <c r="A11" s="445"/>
      <c r="B11" s="850" t="s">
        <v>131</v>
      </c>
      <c r="C11" s="850"/>
      <c r="D11" s="851"/>
      <c r="E11" s="280">
        <v>183096</v>
      </c>
      <c r="F11" s="336">
        <v>0.58681229929042555</v>
      </c>
      <c r="G11" s="280">
        <v>20062</v>
      </c>
      <c r="H11" s="336">
        <v>0.338325069985497</v>
      </c>
      <c r="I11" s="280">
        <v>0</v>
      </c>
      <c r="J11" s="310">
        <v>0</v>
      </c>
      <c r="K11" s="280">
        <v>14057</v>
      </c>
      <c r="L11" s="336">
        <v>0.66887133612485727</v>
      </c>
      <c r="M11" s="280">
        <v>0</v>
      </c>
      <c r="N11" s="310">
        <v>0</v>
      </c>
      <c r="O11" s="280">
        <v>0</v>
      </c>
      <c r="P11" s="310">
        <v>0</v>
      </c>
      <c r="Q11" s="280">
        <v>0</v>
      </c>
      <c r="R11" s="310">
        <v>0</v>
      </c>
      <c r="S11" s="280">
        <v>0</v>
      </c>
      <c r="T11" s="310">
        <v>0</v>
      </c>
    </row>
    <row r="12" spans="1:20" s="20" customFormat="1" ht="27" customHeight="1">
      <c r="A12" s="445"/>
      <c r="B12" s="825" t="s">
        <v>132</v>
      </c>
      <c r="C12" s="825"/>
      <c r="D12" s="826"/>
      <c r="E12" s="280">
        <v>0</v>
      </c>
      <c r="F12" s="336" t="s">
        <v>112</v>
      </c>
      <c r="G12" s="280">
        <v>20628</v>
      </c>
      <c r="H12" s="336">
        <v>0.96627318718381117</v>
      </c>
      <c r="I12" s="280">
        <v>0</v>
      </c>
      <c r="J12" s="310">
        <v>0</v>
      </c>
      <c r="K12" s="280">
        <v>0</v>
      </c>
      <c r="L12" s="310">
        <v>0</v>
      </c>
      <c r="M12" s="280">
        <v>0</v>
      </c>
      <c r="N12" s="310">
        <v>0</v>
      </c>
      <c r="O12" s="280">
        <v>0</v>
      </c>
      <c r="P12" s="310">
        <v>0</v>
      </c>
      <c r="Q12" s="280">
        <v>0</v>
      </c>
      <c r="R12" s="310">
        <v>0</v>
      </c>
      <c r="S12" s="280">
        <v>0</v>
      </c>
      <c r="T12" s="310">
        <v>0</v>
      </c>
    </row>
    <row r="13" spans="1:20" s="20" customFormat="1" ht="27" customHeight="1">
      <c r="A13" s="872" t="s">
        <v>93</v>
      </c>
      <c r="B13" s="873"/>
      <c r="C13" s="873"/>
      <c r="D13" s="874"/>
      <c r="E13" s="318">
        <v>0</v>
      </c>
      <c r="F13" s="338" t="s">
        <v>112</v>
      </c>
      <c r="G13" s="318">
        <v>19128</v>
      </c>
      <c r="H13" s="338" t="s">
        <v>113</v>
      </c>
      <c r="I13" s="318">
        <v>0</v>
      </c>
      <c r="J13" s="311">
        <v>0</v>
      </c>
      <c r="K13" s="318">
        <v>0</v>
      </c>
      <c r="L13" s="311">
        <v>0</v>
      </c>
      <c r="M13" s="318">
        <v>67260</v>
      </c>
      <c r="N13" s="338" t="s">
        <v>113</v>
      </c>
      <c r="O13" s="318">
        <v>0</v>
      </c>
      <c r="P13" s="311">
        <v>0</v>
      </c>
      <c r="Q13" s="318">
        <v>0</v>
      </c>
      <c r="R13" s="311">
        <v>0</v>
      </c>
      <c r="S13" s="318">
        <v>0</v>
      </c>
      <c r="T13" s="311">
        <v>0</v>
      </c>
    </row>
    <row r="14" spans="1:20" s="20" customFormat="1" ht="27" customHeight="1">
      <c r="A14" s="872" t="s">
        <v>133</v>
      </c>
      <c r="B14" s="873"/>
      <c r="C14" s="873"/>
      <c r="D14" s="874"/>
      <c r="E14" s="281">
        <v>66728</v>
      </c>
      <c r="F14" s="338">
        <v>1.2957396403743835</v>
      </c>
      <c r="G14" s="281">
        <v>66868</v>
      </c>
      <c r="H14" s="338">
        <v>1.0424506976381636</v>
      </c>
      <c r="I14" s="281">
        <v>0</v>
      </c>
      <c r="J14" s="311">
        <v>0</v>
      </c>
      <c r="K14" s="281">
        <v>0</v>
      </c>
      <c r="L14" s="338" t="s">
        <v>112</v>
      </c>
      <c r="M14" s="281">
        <v>0</v>
      </c>
      <c r="N14" s="338" t="s">
        <v>112</v>
      </c>
      <c r="O14" s="281">
        <v>13249</v>
      </c>
      <c r="P14" s="338">
        <v>0.40183797882988082</v>
      </c>
      <c r="Q14" s="281">
        <v>5214</v>
      </c>
      <c r="R14" s="338" t="s">
        <v>113</v>
      </c>
      <c r="S14" s="281">
        <v>0</v>
      </c>
      <c r="T14" s="311">
        <v>0</v>
      </c>
    </row>
    <row r="15" spans="1:20" s="20" customFormat="1" ht="27" customHeight="1">
      <c r="A15" s="852" t="s">
        <v>134</v>
      </c>
      <c r="B15" s="853"/>
      <c r="C15" s="853"/>
      <c r="D15" s="854"/>
      <c r="E15" s="281">
        <v>573115</v>
      </c>
      <c r="F15" s="336">
        <v>0.21356956666747406</v>
      </c>
      <c r="G15" s="281">
        <v>2866515</v>
      </c>
      <c r="H15" s="336">
        <v>1.2766501836469382</v>
      </c>
      <c r="I15" s="281">
        <v>0</v>
      </c>
      <c r="J15" s="336" t="s">
        <v>112</v>
      </c>
      <c r="K15" s="281">
        <v>12166</v>
      </c>
      <c r="L15" s="336">
        <v>3.7114773302745013E-2</v>
      </c>
      <c r="M15" s="281">
        <v>2607</v>
      </c>
      <c r="N15" s="336">
        <v>0.6048723897911833</v>
      </c>
      <c r="O15" s="281">
        <v>303829</v>
      </c>
      <c r="P15" s="336">
        <v>1.4206711773425043</v>
      </c>
      <c r="Q15" s="281">
        <v>0</v>
      </c>
      <c r="R15" s="336" t="s">
        <v>112</v>
      </c>
      <c r="S15" s="281">
        <v>4300</v>
      </c>
      <c r="T15" s="336">
        <v>1.5362629510539478</v>
      </c>
    </row>
    <row r="16" spans="1:20" s="20" customFormat="1" ht="27" customHeight="1">
      <c r="A16" s="445"/>
      <c r="B16" s="825" t="s">
        <v>135</v>
      </c>
      <c r="C16" s="825"/>
      <c r="D16" s="826"/>
      <c r="E16" s="280">
        <v>343162</v>
      </c>
      <c r="F16" s="339">
        <v>1.3220453906283107</v>
      </c>
      <c r="G16" s="280">
        <v>878778</v>
      </c>
      <c r="H16" s="339">
        <v>1.4959094669540083</v>
      </c>
      <c r="I16" s="280">
        <v>0</v>
      </c>
      <c r="J16" s="320">
        <v>0</v>
      </c>
      <c r="K16" s="280">
        <v>0</v>
      </c>
      <c r="L16" s="339" t="s">
        <v>111</v>
      </c>
      <c r="M16" s="280">
        <v>0</v>
      </c>
      <c r="N16" s="339" t="s">
        <v>112</v>
      </c>
      <c r="O16" s="280">
        <v>299759</v>
      </c>
      <c r="P16" s="339">
        <v>1.4503461856677682</v>
      </c>
      <c r="Q16" s="280">
        <v>0</v>
      </c>
      <c r="R16" s="320">
        <v>0</v>
      </c>
      <c r="S16" s="280">
        <v>0</v>
      </c>
      <c r="T16" s="320">
        <v>0</v>
      </c>
    </row>
    <row r="17" spans="1:21" s="20" customFormat="1" ht="27" customHeight="1">
      <c r="A17" s="445"/>
      <c r="B17" s="825" t="s">
        <v>136</v>
      </c>
      <c r="C17" s="825"/>
      <c r="D17" s="826"/>
      <c r="E17" s="280">
        <v>22849</v>
      </c>
      <c r="F17" s="336">
        <v>1.0387566379908795E-2</v>
      </c>
      <c r="G17" s="280">
        <v>7770</v>
      </c>
      <c r="H17" s="336">
        <v>8.1783447535444753E-2</v>
      </c>
      <c r="I17" s="280">
        <v>0</v>
      </c>
      <c r="J17" s="310">
        <v>0</v>
      </c>
      <c r="K17" s="280">
        <v>0</v>
      </c>
      <c r="L17" s="336" t="s">
        <v>112</v>
      </c>
      <c r="M17" s="280">
        <v>0</v>
      </c>
      <c r="N17" s="336" t="s">
        <v>112</v>
      </c>
      <c r="O17" s="280">
        <v>4070</v>
      </c>
      <c r="P17" s="336" t="s">
        <v>113</v>
      </c>
      <c r="Q17" s="280">
        <v>0</v>
      </c>
      <c r="R17" s="310">
        <v>0</v>
      </c>
      <c r="S17" s="280">
        <v>0</v>
      </c>
      <c r="T17" s="310">
        <v>0</v>
      </c>
    </row>
    <row r="18" spans="1:21" s="20" customFormat="1" ht="27" customHeight="1">
      <c r="A18" s="445"/>
      <c r="B18" s="444"/>
      <c r="C18" s="825" t="s">
        <v>99</v>
      </c>
      <c r="D18" s="826"/>
      <c r="E18" s="280">
        <v>0</v>
      </c>
      <c r="F18" s="339" t="s">
        <v>111</v>
      </c>
      <c r="G18" s="280">
        <v>0</v>
      </c>
      <c r="H18" s="320">
        <v>0</v>
      </c>
      <c r="I18" s="280">
        <v>0</v>
      </c>
      <c r="J18" s="320">
        <v>0</v>
      </c>
      <c r="K18" s="280">
        <v>0</v>
      </c>
      <c r="L18" s="339" t="s">
        <v>112</v>
      </c>
      <c r="M18" s="280">
        <v>0</v>
      </c>
      <c r="N18" s="320">
        <v>0</v>
      </c>
      <c r="O18" s="280">
        <v>0</v>
      </c>
      <c r="P18" s="339" t="s">
        <v>112</v>
      </c>
      <c r="Q18" s="280">
        <v>0</v>
      </c>
      <c r="R18" s="320">
        <v>0</v>
      </c>
      <c r="S18" s="280">
        <v>0</v>
      </c>
      <c r="T18" s="320">
        <v>0</v>
      </c>
    </row>
    <row r="19" spans="1:21" s="20" customFormat="1" ht="27" customHeight="1">
      <c r="A19" s="445"/>
      <c r="B19" s="825" t="s">
        <v>137</v>
      </c>
      <c r="C19" s="825"/>
      <c r="D19" s="826"/>
      <c r="E19" s="280">
        <v>206857</v>
      </c>
      <c r="F19" s="339">
        <v>0.93845469846613105</v>
      </c>
      <c r="G19" s="280">
        <v>1608266</v>
      </c>
      <c r="H19" s="339">
        <v>1.2606563892087477</v>
      </c>
      <c r="I19" s="280">
        <v>0</v>
      </c>
      <c r="J19" s="320">
        <v>0</v>
      </c>
      <c r="K19" s="280">
        <v>0</v>
      </c>
      <c r="L19" s="320">
        <v>0</v>
      </c>
      <c r="M19" s="280">
        <v>0</v>
      </c>
      <c r="N19" s="339" t="s">
        <v>111</v>
      </c>
      <c r="O19" s="280">
        <v>0</v>
      </c>
      <c r="P19" s="339" t="s">
        <v>111</v>
      </c>
      <c r="Q19" s="280">
        <v>0</v>
      </c>
      <c r="R19" s="320">
        <v>0</v>
      </c>
      <c r="S19" s="280">
        <v>0</v>
      </c>
      <c r="T19" s="320">
        <v>0</v>
      </c>
    </row>
    <row r="20" spans="1:21" s="20" customFormat="1" ht="27" customHeight="1">
      <c r="A20" s="445"/>
      <c r="B20" s="446"/>
      <c r="C20" s="855" t="s">
        <v>100</v>
      </c>
      <c r="D20" s="856"/>
      <c r="E20" s="280">
        <v>206857</v>
      </c>
      <c r="F20" s="336">
        <v>0.93845469846613105</v>
      </c>
      <c r="G20" s="280">
        <v>1608266</v>
      </c>
      <c r="H20" s="336">
        <v>1.2659982965378154</v>
      </c>
      <c r="I20" s="280">
        <v>0</v>
      </c>
      <c r="J20" s="310">
        <v>0</v>
      </c>
      <c r="K20" s="280">
        <v>0</v>
      </c>
      <c r="L20" s="310">
        <v>0</v>
      </c>
      <c r="M20" s="280">
        <v>0</v>
      </c>
      <c r="N20" s="336" t="s">
        <v>111</v>
      </c>
      <c r="O20" s="280">
        <v>0</v>
      </c>
      <c r="P20" s="310">
        <v>0</v>
      </c>
      <c r="Q20" s="280">
        <v>0</v>
      </c>
      <c r="R20" s="310">
        <v>0</v>
      </c>
      <c r="S20" s="280">
        <v>0</v>
      </c>
      <c r="T20" s="310">
        <v>0</v>
      </c>
    </row>
    <row r="21" spans="1:21" s="20" customFormat="1" ht="27" customHeight="1">
      <c r="A21" s="852" t="s">
        <v>138</v>
      </c>
      <c r="B21" s="853"/>
      <c r="C21" s="853"/>
      <c r="D21" s="854"/>
      <c r="E21" s="281">
        <v>4635845</v>
      </c>
      <c r="F21" s="340">
        <v>0.97962684182766102</v>
      </c>
      <c r="G21" s="281">
        <v>718339</v>
      </c>
      <c r="H21" s="340">
        <v>1.8788405857751529</v>
      </c>
      <c r="I21" s="281">
        <v>0</v>
      </c>
      <c r="J21" s="340" t="s">
        <v>112</v>
      </c>
      <c r="K21" s="281">
        <v>1026768</v>
      </c>
      <c r="L21" s="340">
        <v>0.8382963471575986</v>
      </c>
      <c r="M21" s="281">
        <v>335383</v>
      </c>
      <c r="N21" s="340">
        <v>5.0195013170498086</v>
      </c>
      <c r="O21" s="281">
        <v>583253</v>
      </c>
      <c r="P21" s="340">
        <v>2.163850799869409</v>
      </c>
      <c r="Q21" s="281">
        <v>22033</v>
      </c>
      <c r="R21" s="340">
        <v>0.66442507765145808</v>
      </c>
      <c r="S21" s="281">
        <v>67414</v>
      </c>
      <c r="T21" s="340">
        <v>1.670979575649415</v>
      </c>
    </row>
    <row r="22" spans="1:21" s="20" customFormat="1" ht="27" customHeight="1">
      <c r="A22" s="445"/>
      <c r="B22" s="850" t="s">
        <v>139</v>
      </c>
      <c r="C22" s="850"/>
      <c r="D22" s="851"/>
      <c r="E22" s="280">
        <v>4424051</v>
      </c>
      <c r="F22" s="336">
        <v>1.0149562075763405</v>
      </c>
      <c r="G22" s="280">
        <v>172829</v>
      </c>
      <c r="H22" s="336">
        <v>1.1797281892709166</v>
      </c>
      <c r="I22" s="280">
        <v>0</v>
      </c>
      <c r="J22" s="336" t="s">
        <v>112</v>
      </c>
      <c r="K22" s="280">
        <v>520977</v>
      </c>
      <c r="L22" s="336">
        <v>0.80710438132950368</v>
      </c>
      <c r="M22" s="280">
        <v>335383</v>
      </c>
      <c r="N22" s="336">
        <v>5.1078738958269874</v>
      </c>
      <c r="O22" s="280">
        <v>572863</v>
      </c>
      <c r="P22" s="336">
        <v>2.1958869978534192</v>
      </c>
      <c r="Q22" s="280">
        <v>11616</v>
      </c>
      <c r="R22" s="336">
        <v>0.42524527749304436</v>
      </c>
      <c r="S22" s="280">
        <v>47492</v>
      </c>
      <c r="T22" s="336">
        <v>1.6788150871363428</v>
      </c>
    </row>
    <row r="23" spans="1:21" s="20" customFormat="1" ht="27" customHeight="1">
      <c r="A23" s="445"/>
      <c r="B23" s="444"/>
      <c r="C23" s="825" t="s">
        <v>140</v>
      </c>
      <c r="D23" s="826"/>
      <c r="E23" s="280">
        <v>439679</v>
      </c>
      <c r="F23" s="336">
        <v>0.77493817999799075</v>
      </c>
      <c r="G23" s="280">
        <v>2592</v>
      </c>
      <c r="H23" s="336">
        <v>0.71033159769799947</v>
      </c>
      <c r="I23" s="280">
        <v>0</v>
      </c>
      <c r="J23" s="336" t="s">
        <v>112</v>
      </c>
      <c r="K23" s="280">
        <v>508616</v>
      </c>
      <c r="L23" s="336">
        <v>0.92249206493153169</v>
      </c>
      <c r="M23" s="280">
        <v>290811</v>
      </c>
      <c r="N23" s="336">
        <v>4.5245511404300336</v>
      </c>
      <c r="O23" s="280">
        <v>353346</v>
      </c>
      <c r="P23" s="336">
        <v>1.354438822447102</v>
      </c>
      <c r="Q23" s="280">
        <v>379</v>
      </c>
      <c r="R23" s="336">
        <v>1.3392226148409894</v>
      </c>
      <c r="S23" s="280">
        <v>0</v>
      </c>
      <c r="T23" s="336" t="s">
        <v>112</v>
      </c>
    </row>
    <row r="24" spans="1:21" s="20" customFormat="1" ht="27" customHeight="1">
      <c r="A24" s="445"/>
      <c r="B24" s="444"/>
      <c r="C24" s="825" t="s">
        <v>141</v>
      </c>
      <c r="D24" s="826"/>
      <c r="E24" s="280">
        <v>3331792</v>
      </c>
      <c r="F24" s="336">
        <v>0.97988291256322435</v>
      </c>
      <c r="G24" s="280">
        <v>0</v>
      </c>
      <c r="H24" s="310">
        <v>0</v>
      </c>
      <c r="I24" s="280">
        <v>0</v>
      </c>
      <c r="J24" s="310">
        <v>0</v>
      </c>
      <c r="K24" s="280">
        <v>0</v>
      </c>
      <c r="L24" s="310">
        <v>0</v>
      </c>
      <c r="M24" s="280">
        <v>0</v>
      </c>
      <c r="N24" s="310">
        <v>0</v>
      </c>
      <c r="O24" s="280">
        <v>0</v>
      </c>
      <c r="P24" s="310">
        <v>0</v>
      </c>
      <c r="Q24" s="280">
        <v>0</v>
      </c>
      <c r="R24" s="310">
        <v>0</v>
      </c>
      <c r="S24" s="280">
        <v>0</v>
      </c>
      <c r="T24" s="310">
        <v>0</v>
      </c>
    </row>
    <row r="25" spans="1:21" s="20" customFormat="1" ht="27" customHeight="1">
      <c r="A25" s="445"/>
      <c r="B25" s="825" t="s">
        <v>142</v>
      </c>
      <c r="C25" s="825"/>
      <c r="D25" s="826"/>
      <c r="E25" s="280">
        <v>210035</v>
      </c>
      <c r="F25" s="336">
        <v>0.5624978240317946</v>
      </c>
      <c r="G25" s="280">
        <v>438469</v>
      </c>
      <c r="H25" s="336">
        <v>1.9300765482421196</v>
      </c>
      <c r="I25" s="280">
        <v>0</v>
      </c>
      <c r="J25" s="336" t="s">
        <v>112</v>
      </c>
      <c r="K25" s="280">
        <v>174196</v>
      </c>
      <c r="L25" s="336">
        <v>0.91073351806347047</v>
      </c>
      <c r="M25" s="280">
        <v>0</v>
      </c>
      <c r="N25" s="336" t="s">
        <v>112</v>
      </c>
      <c r="O25" s="280">
        <v>9482</v>
      </c>
      <c r="P25" s="336">
        <v>1.1458610271903322</v>
      </c>
      <c r="Q25" s="280">
        <v>0</v>
      </c>
      <c r="R25" s="336" t="s">
        <v>112</v>
      </c>
      <c r="S25" s="280">
        <v>0</v>
      </c>
      <c r="T25" s="336" t="s">
        <v>112</v>
      </c>
    </row>
    <row r="26" spans="1:21" s="20" customFormat="1" ht="27" customHeight="1">
      <c r="A26" s="445"/>
      <c r="B26" s="825" t="s">
        <v>25</v>
      </c>
      <c r="C26" s="825"/>
      <c r="D26" s="826"/>
      <c r="E26" s="280">
        <v>1759</v>
      </c>
      <c r="F26" s="336" t="s">
        <v>113</v>
      </c>
      <c r="G26" s="280">
        <v>107041</v>
      </c>
      <c r="H26" s="336">
        <v>12.367533217793182</v>
      </c>
      <c r="I26" s="280">
        <v>0</v>
      </c>
      <c r="J26" s="336" t="s">
        <v>112</v>
      </c>
      <c r="K26" s="280">
        <v>331595</v>
      </c>
      <c r="L26" s="336">
        <v>0.85447653504025067</v>
      </c>
      <c r="M26" s="280">
        <v>0</v>
      </c>
      <c r="N26" s="336" t="s">
        <v>111</v>
      </c>
      <c r="O26" s="280">
        <v>908</v>
      </c>
      <c r="P26" s="336">
        <v>2.3341902313624678</v>
      </c>
      <c r="Q26" s="280">
        <v>10417</v>
      </c>
      <c r="R26" s="336">
        <v>1.7822070145423439</v>
      </c>
      <c r="S26" s="280">
        <v>19922</v>
      </c>
      <c r="T26" s="336">
        <v>1.6525922853587722</v>
      </c>
    </row>
    <row r="27" spans="1:21" s="20" customFormat="1" ht="27" customHeight="1">
      <c r="A27" s="445"/>
      <c r="B27" s="444"/>
      <c r="C27" s="825" t="s">
        <v>143</v>
      </c>
      <c r="D27" s="826"/>
      <c r="E27" s="280">
        <v>1759</v>
      </c>
      <c r="F27" s="336" t="s">
        <v>113</v>
      </c>
      <c r="G27" s="280">
        <v>21288</v>
      </c>
      <c r="H27" s="336">
        <v>2.5794256633951291</v>
      </c>
      <c r="I27" s="280">
        <v>0</v>
      </c>
      <c r="J27" s="310">
        <v>0</v>
      </c>
      <c r="K27" s="280">
        <v>331595</v>
      </c>
      <c r="L27" s="336">
        <v>0.85447653504025067</v>
      </c>
      <c r="M27" s="280">
        <v>0</v>
      </c>
      <c r="N27" s="336" t="s">
        <v>111</v>
      </c>
      <c r="O27" s="280">
        <v>908</v>
      </c>
      <c r="P27" s="336">
        <v>2.3341902313624678</v>
      </c>
      <c r="Q27" s="280">
        <v>10417</v>
      </c>
      <c r="R27" s="336">
        <v>1.7822070145423439</v>
      </c>
      <c r="S27" s="280">
        <v>16201</v>
      </c>
      <c r="T27" s="336">
        <v>1.592705465985057</v>
      </c>
    </row>
    <row r="28" spans="1:21" s="20" customFormat="1" ht="27" customHeight="1">
      <c r="A28" s="445"/>
      <c r="B28" s="444"/>
      <c r="C28" s="825" t="s">
        <v>26</v>
      </c>
      <c r="D28" s="826"/>
      <c r="E28" s="280">
        <v>0</v>
      </c>
      <c r="F28" s="310">
        <v>0</v>
      </c>
      <c r="G28" s="280">
        <v>0</v>
      </c>
      <c r="H28" s="310">
        <v>0</v>
      </c>
      <c r="I28" s="280">
        <v>0</v>
      </c>
      <c r="J28" s="336" t="s">
        <v>112</v>
      </c>
      <c r="K28" s="280">
        <v>0</v>
      </c>
      <c r="L28" s="310">
        <v>0</v>
      </c>
      <c r="M28" s="280">
        <v>0</v>
      </c>
      <c r="N28" s="336" t="s">
        <v>112</v>
      </c>
      <c r="O28" s="280">
        <v>0</v>
      </c>
      <c r="P28" s="310">
        <v>0</v>
      </c>
      <c r="Q28" s="280">
        <v>0</v>
      </c>
      <c r="R28" s="310">
        <v>0</v>
      </c>
      <c r="S28" s="280">
        <v>0</v>
      </c>
      <c r="T28" s="310">
        <v>0</v>
      </c>
    </row>
    <row r="29" spans="1:21" s="20" customFormat="1" ht="27" customHeight="1">
      <c r="A29" s="835" t="s">
        <v>27</v>
      </c>
      <c r="B29" s="836"/>
      <c r="C29" s="836"/>
      <c r="D29" s="837"/>
      <c r="E29" s="318">
        <v>19916</v>
      </c>
      <c r="F29" s="337">
        <v>1.4439208294062205</v>
      </c>
      <c r="G29" s="318">
        <v>58764</v>
      </c>
      <c r="H29" s="337">
        <v>1.6260999501909348</v>
      </c>
      <c r="I29" s="318">
        <v>0</v>
      </c>
      <c r="J29" s="337" t="s">
        <v>112</v>
      </c>
      <c r="K29" s="318">
        <v>10631</v>
      </c>
      <c r="L29" s="337">
        <v>0.78753981776427884</v>
      </c>
      <c r="M29" s="318">
        <v>7628</v>
      </c>
      <c r="N29" s="337" t="s">
        <v>113</v>
      </c>
      <c r="O29" s="318">
        <v>68556</v>
      </c>
      <c r="P29" s="337">
        <v>13.559335443037975</v>
      </c>
      <c r="Q29" s="318">
        <v>0</v>
      </c>
      <c r="R29" s="337" t="s">
        <v>112</v>
      </c>
      <c r="S29" s="318">
        <v>0</v>
      </c>
      <c r="T29" s="319">
        <v>0</v>
      </c>
    </row>
    <row r="30" spans="1:21" s="20" customFormat="1" ht="27" customHeight="1">
      <c r="A30" s="844" t="s">
        <v>145</v>
      </c>
      <c r="B30" s="845"/>
      <c r="C30" s="845"/>
      <c r="D30" s="846"/>
      <c r="E30" s="286">
        <v>63182</v>
      </c>
      <c r="F30" s="341">
        <v>2.3490352083875523</v>
      </c>
      <c r="G30" s="286">
        <v>25995</v>
      </c>
      <c r="H30" s="341">
        <v>2.1651674162918542</v>
      </c>
      <c r="I30" s="286">
        <v>0</v>
      </c>
      <c r="J30" s="341" t="s">
        <v>112</v>
      </c>
      <c r="K30" s="286">
        <v>0</v>
      </c>
      <c r="L30" s="341" t="s">
        <v>112</v>
      </c>
      <c r="M30" s="286">
        <v>1522</v>
      </c>
      <c r="N30" s="341" t="s">
        <v>113</v>
      </c>
      <c r="O30" s="286">
        <v>16668</v>
      </c>
      <c r="P30" s="341" t="s">
        <v>113</v>
      </c>
      <c r="Q30" s="286">
        <v>0</v>
      </c>
      <c r="R30" s="341" t="s">
        <v>112</v>
      </c>
      <c r="S30" s="286">
        <v>0</v>
      </c>
      <c r="T30" s="341" t="s">
        <v>111</v>
      </c>
    </row>
    <row r="31" spans="1:21" s="20" customFormat="1" ht="4.5" customHeight="1">
      <c r="A31" s="35"/>
      <c r="B31" s="441"/>
      <c r="C31" s="441"/>
      <c r="D31" s="441"/>
      <c r="E31" s="54"/>
      <c r="F31" s="342"/>
      <c r="G31" s="54"/>
      <c r="H31" s="342"/>
      <c r="I31" s="54"/>
      <c r="J31" s="342"/>
      <c r="K31" s="54"/>
      <c r="L31" s="342"/>
      <c r="M31" s="54"/>
      <c r="N31" s="342"/>
      <c r="O31" s="54"/>
      <c r="P31" s="342"/>
      <c r="Q31" s="54"/>
      <c r="R31" s="342"/>
      <c r="S31" s="54"/>
      <c r="T31" s="342"/>
      <c r="U31" s="435"/>
    </row>
    <row r="32" spans="1:21" s="21" customFormat="1" ht="27" customHeight="1">
      <c r="A32" s="839" t="s">
        <v>121</v>
      </c>
      <c r="B32" s="840"/>
      <c r="C32" s="840"/>
      <c r="D32" s="841"/>
      <c r="E32" s="287">
        <v>3383694</v>
      </c>
      <c r="F32" s="343">
        <v>0.86210389699066936</v>
      </c>
      <c r="G32" s="287">
        <v>4486026</v>
      </c>
      <c r="H32" s="343">
        <v>0.76886647012638576</v>
      </c>
      <c r="I32" s="287">
        <v>24131486</v>
      </c>
      <c r="J32" s="343">
        <v>3.1848535948421484</v>
      </c>
      <c r="K32" s="287">
        <v>8115627</v>
      </c>
      <c r="L32" s="343">
        <v>0.88550203104178604</v>
      </c>
      <c r="M32" s="287">
        <v>4389298</v>
      </c>
      <c r="N32" s="343">
        <v>0.74119533570035923</v>
      </c>
      <c r="O32" s="287">
        <v>2579255</v>
      </c>
      <c r="P32" s="343">
        <v>3.6096669050481358</v>
      </c>
      <c r="Q32" s="287">
        <v>3575760</v>
      </c>
      <c r="R32" s="343">
        <v>3.4244145735091878</v>
      </c>
      <c r="S32" s="287">
        <v>14892</v>
      </c>
      <c r="T32" s="343" t="s">
        <v>113</v>
      </c>
    </row>
    <row r="33" spans="1:20" s="20" customFormat="1" ht="27" customHeight="1">
      <c r="A33" s="847" t="s">
        <v>146</v>
      </c>
      <c r="B33" s="848"/>
      <c r="C33" s="848"/>
      <c r="D33" s="849"/>
      <c r="E33" s="282">
        <v>431534</v>
      </c>
      <c r="F33" s="344">
        <v>0.6062888911056068</v>
      </c>
      <c r="G33" s="282">
        <v>677233</v>
      </c>
      <c r="H33" s="344">
        <v>0.85726021744386371</v>
      </c>
      <c r="I33" s="282">
        <v>616619</v>
      </c>
      <c r="J33" s="344">
        <v>2.0630436819142957</v>
      </c>
      <c r="K33" s="282">
        <v>3612304</v>
      </c>
      <c r="L33" s="344">
        <v>0.86973471952693493</v>
      </c>
      <c r="M33" s="282">
        <v>1809762</v>
      </c>
      <c r="N33" s="344">
        <v>1.9703022253189915</v>
      </c>
      <c r="O33" s="282">
        <v>25385</v>
      </c>
      <c r="P33" s="344">
        <v>1.2726224494911516</v>
      </c>
      <c r="Q33" s="282">
        <v>0</v>
      </c>
      <c r="R33" s="344" t="s">
        <v>112</v>
      </c>
      <c r="S33" s="282">
        <v>0</v>
      </c>
      <c r="T33" s="383">
        <v>0</v>
      </c>
    </row>
    <row r="34" spans="1:20" s="20" customFormat="1" ht="27" customHeight="1">
      <c r="A34" s="447"/>
      <c r="B34" s="827" t="s">
        <v>23</v>
      </c>
      <c r="C34" s="827"/>
      <c r="D34" s="828"/>
      <c r="E34" s="283">
        <v>35657</v>
      </c>
      <c r="F34" s="345">
        <v>0.19511034018593401</v>
      </c>
      <c r="G34" s="283">
        <v>102113</v>
      </c>
      <c r="H34" s="345">
        <v>1.5877011583611911</v>
      </c>
      <c r="I34" s="283">
        <v>0</v>
      </c>
      <c r="J34" s="345" t="s">
        <v>112</v>
      </c>
      <c r="K34" s="283">
        <v>10418</v>
      </c>
      <c r="L34" s="345">
        <v>0.21158884578670512</v>
      </c>
      <c r="M34" s="283">
        <v>228664</v>
      </c>
      <c r="N34" s="345">
        <v>1.2874862757242196</v>
      </c>
      <c r="O34" s="283">
        <v>0</v>
      </c>
      <c r="P34" s="345" t="s">
        <v>111</v>
      </c>
      <c r="Q34" s="283">
        <v>0</v>
      </c>
      <c r="R34" s="345" t="s">
        <v>112</v>
      </c>
      <c r="S34" s="283">
        <v>0</v>
      </c>
      <c r="T34" s="313">
        <v>0</v>
      </c>
    </row>
    <row r="35" spans="1:20" s="20" customFormat="1" ht="27" customHeight="1">
      <c r="A35" s="447"/>
      <c r="B35" s="842" t="s">
        <v>147</v>
      </c>
      <c r="C35" s="842"/>
      <c r="D35" s="843"/>
      <c r="E35" s="283">
        <v>0</v>
      </c>
      <c r="F35" s="313">
        <v>0</v>
      </c>
      <c r="G35" s="283">
        <v>0</v>
      </c>
      <c r="H35" s="313">
        <v>0</v>
      </c>
      <c r="I35" s="283">
        <v>0</v>
      </c>
      <c r="J35" s="313">
        <v>0</v>
      </c>
      <c r="K35" s="283">
        <v>3526410</v>
      </c>
      <c r="L35" s="345">
        <v>1.0588376239395589</v>
      </c>
      <c r="M35" s="283">
        <v>0</v>
      </c>
      <c r="N35" s="345" t="s">
        <v>112</v>
      </c>
      <c r="O35" s="283">
        <v>0</v>
      </c>
      <c r="P35" s="313">
        <v>0</v>
      </c>
      <c r="Q35" s="283">
        <v>0</v>
      </c>
      <c r="R35" s="313">
        <v>0</v>
      </c>
      <c r="S35" s="283">
        <v>0</v>
      </c>
      <c r="T35" s="313">
        <v>0</v>
      </c>
    </row>
    <row r="36" spans="1:20" s="20" customFormat="1" ht="27" customHeight="1">
      <c r="A36" s="447"/>
      <c r="B36" s="881" t="s">
        <v>148</v>
      </c>
      <c r="C36" s="881"/>
      <c r="D36" s="882"/>
      <c r="E36" s="283">
        <v>361738</v>
      </c>
      <c r="F36" s="346">
        <v>0.75129338902192577</v>
      </c>
      <c r="G36" s="283">
        <v>400920</v>
      </c>
      <c r="H36" s="346">
        <v>0.56222049891950787</v>
      </c>
      <c r="I36" s="283">
        <v>7257</v>
      </c>
      <c r="J36" s="346">
        <v>1.6841494546298446</v>
      </c>
      <c r="K36" s="283">
        <v>67896</v>
      </c>
      <c r="L36" s="346">
        <v>2.2058479532163742</v>
      </c>
      <c r="M36" s="283">
        <v>1581098</v>
      </c>
      <c r="N36" s="346">
        <v>2.1339802811388622</v>
      </c>
      <c r="O36" s="283">
        <v>7966</v>
      </c>
      <c r="P36" s="346">
        <v>0.6766904519198097</v>
      </c>
      <c r="Q36" s="283">
        <v>0</v>
      </c>
      <c r="R36" s="346" t="s">
        <v>112</v>
      </c>
      <c r="S36" s="283">
        <v>0</v>
      </c>
      <c r="T36" s="314">
        <v>0</v>
      </c>
    </row>
    <row r="37" spans="1:20" s="20" customFormat="1" ht="27" customHeight="1">
      <c r="A37" s="883" t="s">
        <v>20</v>
      </c>
      <c r="B37" s="884"/>
      <c r="C37" s="884"/>
      <c r="D37" s="885"/>
      <c r="E37" s="321">
        <v>0</v>
      </c>
      <c r="F37" s="322">
        <v>0</v>
      </c>
      <c r="G37" s="321">
        <v>2460</v>
      </c>
      <c r="H37" s="347" t="s">
        <v>113</v>
      </c>
      <c r="I37" s="321">
        <v>0</v>
      </c>
      <c r="J37" s="322">
        <v>0</v>
      </c>
      <c r="K37" s="321">
        <v>0</v>
      </c>
      <c r="L37" s="322">
        <v>0</v>
      </c>
      <c r="M37" s="321">
        <v>0</v>
      </c>
      <c r="N37" s="322">
        <v>0</v>
      </c>
      <c r="O37" s="321">
        <v>3207</v>
      </c>
      <c r="P37" s="347">
        <v>1.2566614420062696</v>
      </c>
      <c r="Q37" s="321">
        <v>0</v>
      </c>
      <c r="R37" s="322">
        <v>0</v>
      </c>
      <c r="S37" s="321">
        <v>0</v>
      </c>
      <c r="T37" s="322">
        <v>0</v>
      </c>
    </row>
    <row r="38" spans="1:20" s="20" customFormat="1" ht="27" customHeight="1">
      <c r="A38" s="857" t="s">
        <v>149</v>
      </c>
      <c r="B38" s="858"/>
      <c r="C38" s="858"/>
      <c r="D38" s="859"/>
      <c r="E38" s="283">
        <v>119006</v>
      </c>
      <c r="F38" s="348">
        <v>2.7886584651435267</v>
      </c>
      <c r="G38" s="283">
        <v>601438</v>
      </c>
      <c r="H38" s="348">
        <v>0.49221943055430523</v>
      </c>
      <c r="I38" s="283">
        <v>2719040</v>
      </c>
      <c r="J38" s="348">
        <v>1.7487508417226905</v>
      </c>
      <c r="K38" s="283">
        <v>1596136</v>
      </c>
      <c r="L38" s="348">
        <v>0.59110456030160063</v>
      </c>
      <c r="M38" s="283">
        <v>2579536</v>
      </c>
      <c r="N38" s="348">
        <v>0.59587988134775316</v>
      </c>
      <c r="O38" s="283">
        <v>961178</v>
      </c>
      <c r="P38" s="348">
        <v>4.021648444985586</v>
      </c>
      <c r="Q38" s="283">
        <v>944147</v>
      </c>
      <c r="R38" s="348">
        <v>7.0954886031428721</v>
      </c>
      <c r="S38" s="283">
        <v>0</v>
      </c>
      <c r="T38" s="348" t="s">
        <v>112</v>
      </c>
    </row>
    <row r="39" spans="1:20" s="20" customFormat="1" ht="27" customHeight="1">
      <c r="A39" s="447"/>
      <c r="B39" s="842" t="s">
        <v>150</v>
      </c>
      <c r="C39" s="842"/>
      <c r="D39" s="843"/>
      <c r="E39" s="283">
        <v>35378</v>
      </c>
      <c r="F39" s="348">
        <v>1.0980136561142149</v>
      </c>
      <c r="G39" s="283">
        <v>0</v>
      </c>
      <c r="H39" s="348" t="s">
        <v>112</v>
      </c>
      <c r="I39" s="283">
        <v>0</v>
      </c>
      <c r="J39" s="348" t="s">
        <v>112</v>
      </c>
      <c r="K39" s="283">
        <v>21383</v>
      </c>
      <c r="L39" s="348">
        <v>1.8414571133310369</v>
      </c>
      <c r="M39" s="283">
        <v>0</v>
      </c>
      <c r="N39" s="348" t="s">
        <v>111</v>
      </c>
      <c r="O39" s="283">
        <v>907085</v>
      </c>
      <c r="P39" s="348">
        <v>4.7945209099750521</v>
      </c>
      <c r="Q39" s="283">
        <v>359297</v>
      </c>
      <c r="R39" s="348">
        <v>2.7002021598791548</v>
      </c>
      <c r="S39" s="283">
        <v>0</v>
      </c>
      <c r="T39" s="315">
        <v>0</v>
      </c>
    </row>
    <row r="40" spans="1:20" s="20" customFormat="1" ht="27" customHeight="1">
      <c r="A40" s="447"/>
      <c r="B40" s="842" t="s">
        <v>151</v>
      </c>
      <c r="C40" s="842"/>
      <c r="D40" s="843"/>
      <c r="E40" s="283">
        <v>0</v>
      </c>
      <c r="F40" s="315">
        <v>0</v>
      </c>
      <c r="G40" s="283">
        <v>493909</v>
      </c>
      <c r="H40" s="348">
        <v>0.44126439287271374</v>
      </c>
      <c r="I40" s="283">
        <v>2694315</v>
      </c>
      <c r="J40" s="348">
        <v>1.7394292317773481</v>
      </c>
      <c r="K40" s="283">
        <v>1004968</v>
      </c>
      <c r="L40" s="348">
        <v>0.57756416482424533</v>
      </c>
      <c r="M40" s="283">
        <v>2559248</v>
      </c>
      <c r="N40" s="348">
        <v>0.59244388937952208</v>
      </c>
      <c r="O40" s="283">
        <v>47065</v>
      </c>
      <c r="P40" s="348">
        <v>0.94490955449818304</v>
      </c>
      <c r="Q40" s="283">
        <v>584850</v>
      </c>
      <c r="R40" s="348" t="s">
        <v>113</v>
      </c>
      <c r="S40" s="283">
        <v>0</v>
      </c>
      <c r="T40" s="315">
        <v>0</v>
      </c>
    </row>
    <row r="41" spans="1:20" s="20" customFormat="1" ht="27" customHeight="1">
      <c r="A41" s="447"/>
      <c r="B41" s="444"/>
      <c r="C41" s="825" t="s">
        <v>101</v>
      </c>
      <c r="D41" s="826"/>
      <c r="E41" s="283">
        <v>0</v>
      </c>
      <c r="F41" s="314">
        <v>0</v>
      </c>
      <c r="G41" s="283">
        <v>0</v>
      </c>
      <c r="H41" s="314">
        <v>0</v>
      </c>
      <c r="I41" s="283">
        <v>0</v>
      </c>
      <c r="J41" s="346" t="s">
        <v>111</v>
      </c>
      <c r="K41" s="283">
        <v>1004968</v>
      </c>
      <c r="L41" s="346">
        <v>0.57756416482424533</v>
      </c>
      <c r="M41" s="283">
        <v>2051290</v>
      </c>
      <c r="N41" s="346">
        <v>0.50269421691754534</v>
      </c>
      <c r="O41" s="283">
        <v>0</v>
      </c>
      <c r="P41" s="314">
        <v>0</v>
      </c>
      <c r="Q41" s="283">
        <v>0</v>
      </c>
      <c r="R41" s="314">
        <v>0</v>
      </c>
      <c r="S41" s="283">
        <v>0</v>
      </c>
      <c r="T41" s="314">
        <v>0</v>
      </c>
    </row>
    <row r="42" spans="1:20" s="20" customFormat="1" ht="27" customHeight="1">
      <c r="A42" s="857" t="s">
        <v>152</v>
      </c>
      <c r="B42" s="858"/>
      <c r="C42" s="858"/>
      <c r="D42" s="859"/>
      <c r="E42" s="285">
        <v>3095</v>
      </c>
      <c r="F42" s="349">
        <v>1.8444576877234804</v>
      </c>
      <c r="G42" s="285">
        <v>920948</v>
      </c>
      <c r="H42" s="349">
        <v>0.42520377229213935</v>
      </c>
      <c r="I42" s="285">
        <v>20795036</v>
      </c>
      <c r="J42" s="349">
        <v>4.5123053685165964</v>
      </c>
      <c r="K42" s="285">
        <v>2395125</v>
      </c>
      <c r="L42" s="349">
        <v>1.0660464780908838</v>
      </c>
      <c r="M42" s="285">
        <v>0</v>
      </c>
      <c r="N42" s="349" t="s">
        <v>112</v>
      </c>
      <c r="O42" s="285">
        <v>0</v>
      </c>
      <c r="P42" s="349" t="s">
        <v>111</v>
      </c>
      <c r="Q42" s="285">
        <v>2454949</v>
      </c>
      <c r="R42" s="349">
        <v>5.2530143942003802</v>
      </c>
      <c r="S42" s="285">
        <v>0</v>
      </c>
      <c r="T42" s="382">
        <v>0</v>
      </c>
    </row>
    <row r="43" spans="1:20" s="20" customFormat="1" ht="27" customHeight="1">
      <c r="A43" s="447"/>
      <c r="B43" s="842" t="s">
        <v>153</v>
      </c>
      <c r="C43" s="842"/>
      <c r="D43" s="843"/>
      <c r="E43" s="283">
        <v>0</v>
      </c>
      <c r="F43" s="348" t="s">
        <v>112</v>
      </c>
      <c r="G43" s="283">
        <v>920948</v>
      </c>
      <c r="H43" s="348">
        <v>0.42520377229213935</v>
      </c>
      <c r="I43" s="283">
        <v>20795036</v>
      </c>
      <c r="J43" s="348">
        <v>4.5123053685165964</v>
      </c>
      <c r="K43" s="283">
        <v>0</v>
      </c>
      <c r="L43" s="348" t="s">
        <v>111</v>
      </c>
      <c r="M43" s="283">
        <v>0</v>
      </c>
      <c r="N43" s="315">
        <v>0</v>
      </c>
      <c r="O43" s="283">
        <v>0</v>
      </c>
      <c r="P43" s="315">
        <v>0</v>
      </c>
      <c r="Q43" s="283">
        <v>2454949</v>
      </c>
      <c r="R43" s="348">
        <v>5.2530143942003802</v>
      </c>
      <c r="S43" s="283">
        <v>0</v>
      </c>
      <c r="T43" s="315">
        <v>0</v>
      </c>
    </row>
    <row r="44" spans="1:20" s="20" customFormat="1" ht="27" customHeight="1">
      <c r="A44" s="447"/>
      <c r="B44" s="842" t="s">
        <v>154</v>
      </c>
      <c r="C44" s="842"/>
      <c r="D44" s="843"/>
      <c r="E44" s="283">
        <v>3095</v>
      </c>
      <c r="F44" s="348" t="s">
        <v>113</v>
      </c>
      <c r="G44" s="283">
        <v>0</v>
      </c>
      <c r="H44" s="315">
        <v>0</v>
      </c>
      <c r="I44" s="283">
        <v>0</v>
      </c>
      <c r="J44" s="315">
        <v>0</v>
      </c>
      <c r="K44" s="283">
        <v>0</v>
      </c>
      <c r="L44" s="315">
        <v>0</v>
      </c>
      <c r="M44" s="283">
        <v>0</v>
      </c>
      <c r="N44" s="348" t="s">
        <v>112</v>
      </c>
      <c r="O44" s="283">
        <v>0</v>
      </c>
      <c r="P44" s="315">
        <v>0</v>
      </c>
      <c r="Q44" s="283">
        <v>0</v>
      </c>
      <c r="R44" s="315">
        <v>0</v>
      </c>
      <c r="S44" s="283">
        <v>0</v>
      </c>
      <c r="T44" s="315">
        <v>0</v>
      </c>
    </row>
    <row r="45" spans="1:20" s="20" customFormat="1" ht="27" customHeight="1">
      <c r="A45" s="327"/>
      <c r="B45" s="881" t="s">
        <v>102</v>
      </c>
      <c r="C45" s="881"/>
      <c r="D45" s="882"/>
      <c r="E45" s="284">
        <v>0</v>
      </c>
      <c r="F45" s="323">
        <v>0</v>
      </c>
      <c r="G45" s="284">
        <v>0</v>
      </c>
      <c r="H45" s="350" t="s">
        <v>112</v>
      </c>
      <c r="I45" s="284">
        <v>0</v>
      </c>
      <c r="J45" s="350" t="s">
        <v>112</v>
      </c>
      <c r="K45" s="284">
        <v>2395125</v>
      </c>
      <c r="L45" s="350">
        <v>1.5012184619550297</v>
      </c>
      <c r="M45" s="284">
        <v>0</v>
      </c>
      <c r="N45" s="323">
        <v>0</v>
      </c>
      <c r="O45" s="284">
        <v>0</v>
      </c>
      <c r="P45" s="323">
        <v>0</v>
      </c>
      <c r="Q45" s="284">
        <v>0</v>
      </c>
      <c r="R45" s="323">
        <v>0</v>
      </c>
      <c r="S45" s="284">
        <v>0</v>
      </c>
      <c r="T45" s="323">
        <v>0</v>
      </c>
    </row>
    <row r="46" spans="1:20" s="20" customFormat="1" ht="27" customHeight="1">
      <c r="A46" s="887" t="s">
        <v>21</v>
      </c>
      <c r="B46" s="888"/>
      <c r="C46" s="888"/>
      <c r="D46" s="889"/>
      <c r="E46" s="283">
        <v>0</v>
      </c>
      <c r="F46" s="315">
        <v>0</v>
      </c>
      <c r="G46" s="283">
        <v>0</v>
      </c>
      <c r="H46" s="348" t="s">
        <v>111</v>
      </c>
      <c r="I46" s="283">
        <v>0</v>
      </c>
      <c r="J46" s="315">
        <v>0</v>
      </c>
      <c r="K46" s="283">
        <v>0</v>
      </c>
      <c r="L46" s="315">
        <v>0</v>
      </c>
      <c r="M46" s="283">
        <v>0</v>
      </c>
      <c r="N46" s="315">
        <v>0</v>
      </c>
      <c r="O46" s="283">
        <v>11313</v>
      </c>
      <c r="P46" s="348" t="s">
        <v>113</v>
      </c>
      <c r="Q46" s="283">
        <v>0</v>
      </c>
      <c r="R46" s="315">
        <v>0</v>
      </c>
      <c r="S46" s="283">
        <v>0</v>
      </c>
      <c r="T46" s="315">
        <v>0</v>
      </c>
    </row>
    <row r="47" spans="1:20" s="20" customFormat="1" ht="27" customHeight="1">
      <c r="A47" s="875" t="s">
        <v>155</v>
      </c>
      <c r="B47" s="876"/>
      <c r="C47" s="876"/>
      <c r="D47" s="877"/>
      <c r="E47" s="321">
        <v>349140</v>
      </c>
      <c r="F47" s="347">
        <v>1.110598623918873</v>
      </c>
      <c r="G47" s="321">
        <v>247933</v>
      </c>
      <c r="H47" s="347">
        <v>1.0989012450192581</v>
      </c>
      <c r="I47" s="321">
        <v>0</v>
      </c>
      <c r="J47" s="347" t="s">
        <v>112</v>
      </c>
      <c r="K47" s="321">
        <v>14100</v>
      </c>
      <c r="L47" s="347">
        <v>1.0388270831798423</v>
      </c>
      <c r="M47" s="321">
        <v>0</v>
      </c>
      <c r="N47" s="322">
        <v>0</v>
      </c>
      <c r="O47" s="321">
        <v>56972</v>
      </c>
      <c r="P47" s="347">
        <v>0.33579309694454923</v>
      </c>
      <c r="Q47" s="321">
        <v>0</v>
      </c>
      <c r="R47" s="347" t="s">
        <v>111</v>
      </c>
      <c r="S47" s="321">
        <v>14892</v>
      </c>
      <c r="T47" s="347" t="s">
        <v>113</v>
      </c>
    </row>
    <row r="48" spans="1:20" s="20" customFormat="1" ht="27" customHeight="1">
      <c r="A48" s="857" t="s">
        <v>156</v>
      </c>
      <c r="B48" s="858"/>
      <c r="C48" s="858"/>
      <c r="D48" s="859"/>
      <c r="E48" s="285">
        <v>874717</v>
      </c>
      <c r="F48" s="351">
        <v>1.0556705435384732</v>
      </c>
      <c r="G48" s="285">
        <v>1672030</v>
      </c>
      <c r="H48" s="351">
        <v>1.8168827979493063</v>
      </c>
      <c r="I48" s="285">
        <v>791</v>
      </c>
      <c r="J48" s="351">
        <v>7.0960732967854164E-4</v>
      </c>
      <c r="K48" s="285">
        <v>39505</v>
      </c>
      <c r="L48" s="351">
        <v>12.144174608054104</v>
      </c>
      <c r="M48" s="285">
        <v>0</v>
      </c>
      <c r="N48" s="351" t="s">
        <v>111</v>
      </c>
      <c r="O48" s="285">
        <v>470848</v>
      </c>
      <c r="P48" s="351">
        <v>2.8458627984285281</v>
      </c>
      <c r="Q48" s="285">
        <v>176664</v>
      </c>
      <c r="R48" s="351">
        <v>43.036297198538371</v>
      </c>
      <c r="S48" s="285">
        <v>0</v>
      </c>
      <c r="T48" s="384">
        <v>0</v>
      </c>
    </row>
    <row r="49" spans="1:20" s="20" customFormat="1" ht="27" customHeight="1">
      <c r="A49" s="327"/>
      <c r="B49" s="881" t="s">
        <v>157</v>
      </c>
      <c r="C49" s="881"/>
      <c r="D49" s="882"/>
      <c r="E49" s="284">
        <v>0</v>
      </c>
      <c r="F49" s="316">
        <v>0</v>
      </c>
      <c r="G49" s="284">
        <v>899725</v>
      </c>
      <c r="H49" s="352">
        <v>3.2392522960717463</v>
      </c>
      <c r="I49" s="284">
        <v>0</v>
      </c>
      <c r="J49" s="352" t="s">
        <v>111</v>
      </c>
      <c r="K49" s="284">
        <v>0</v>
      </c>
      <c r="L49" s="316">
        <v>0</v>
      </c>
      <c r="M49" s="284">
        <v>0</v>
      </c>
      <c r="N49" s="352" t="s">
        <v>111</v>
      </c>
      <c r="O49" s="284">
        <v>0</v>
      </c>
      <c r="P49" s="316">
        <v>0</v>
      </c>
      <c r="Q49" s="284">
        <v>0</v>
      </c>
      <c r="R49" s="316">
        <v>0</v>
      </c>
      <c r="S49" s="284">
        <v>0</v>
      </c>
      <c r="T49" s="316">
        <v>0</v>
      </c>
    </row>
    <row r="50" spans="1:20" s="20" customFormat="1" ht="27" customHeight="1">
      <c r="A50" s="886" t="s">
        <v>158</v>
      </c>
      <c r="B50" s="842"/>
      <c r="C50" s="842"/>
      <c r="D50" s="843"/>
      <c r="E50" s="283">
        <v>1256736</v>
      </c>
      <c r="F50" s="346">
        <v>0.72036386877108305</v>
      </c>
      <c r="G50" s="283">
        <v>205729</v>
      </c>
      <c r="H50" s="346">
        <v>0.89313808911888304</v>
      </c>
      <c r="I50" s="283">
        <v>0</v>
      </c>
      <c r="J50" s="314">
        <v>0</v>
      </c>
      <c r="K50" s="283">
        <v>433095</v>
      </c>
      <c r="L50" s="346">
        <v>9.951631433823529</v>
      </c>
      <c r="M50" s="283">
        <v>0</v>
      </c>
      <c r="N50" s="314">
        <v>0</v>
      </c>
      <c r="O50" s="283">
        <v>1044226</v>
      </c>
      <c r="P50" s="346">
        <v>12.297019442514456</v>
      </c>
      <c r="Q50" s="283">
        <v>0</v>
      </c>
      <c r="R50" s="314">
        <v>0</v>
      </c>
      <c r="S50" s="283">
        <v>0</v>
      </c>
      <c r="T50" s="346" t="s">
        <v>112</v>
      </c>
    </row>
    <row r="51" spans="1:20" s="20" customFormat="1" ht="27" customHeight="1">
      <c r="A51" s="447"/>
      <c r="B51" s="842" t="s">
        <v>159</v>
      </c>
      <c r="C51" s="842"/>
      <c r="D51" s="843"/>
      <c r="E51" s="283">
        <v>1155854</v>
      </c>
      <c r="F51" s="346">
        <v>0.84073787704328384</v>
      </c>
      <c r="G51" s="283">
        <v>103197</v>
      </c>
      <c r="H51" s="346">
        <v>0.67339867404468579</v>
      </c>
      <c r="I51" s="283">
        <v>0</v>
      </c>
      <c r="J51" s="314">
        <v>0</v>
      </c>
      <c r="K51" s="283">
        <v>304258</v>
      </c>
      <c r="L51" s="346">
        <v>18.899186284862413</v>
      </c>
      <c r="M51" s="283">
        <v>0</v>
      </c>
      <c r="N51" s="314">
        <v>0</v>
      </c>
      <c r="O51" s="283">
        <v>1042532</v>
      </c>
      <c r="P51" s="346">
        <v>333.18376478108024</v>
      </c>
      <c r="Q51" s="283">
        <v>0</v>
      </c>
      <c r="R51" s="314">
        <v>0</v>
      </c>
      <c r="S51" s="283">
        <v>0</v>
      </c>
      <c r="T51" s="314">
        <v>0</v>
      </c>
    </row>
    <row r="52" spans="1:20" ht="27" customHeight="1">
      <c r="A52" s="875" t="s">
        <v>160</v>
      </c>
      <c r="B52" s="876"/>
      <c r="C52" s="876"/>
      <c r="D52" s="877"/>
      <c r="E52" s="321">
        <v>343655</v>
      </c>
      <c r="F52" s="347">
        <v>1.2218192807494712</v>
      </c>
      <c r="G52" s="321">
        <v>139866</v>
      </c>
      <c r="H52" s="347">
        <v>0.6405616696206532</v>
      </c>
      <c r="I52" s="321">
        <v>0</v>
      </c>
      <c r="J52" s="347" t="s">
        <v>112</v>
      </c>
      <c r="K52" s="321">
        <v>20580</v>
      </c>
      <c r="L52" s="347">
        <v>6.2916539284622441</v>
      </c>
      <c r="M52" s="321">
        <v>0</v>
      </c>
      <c r="N52" s="347" t="s">
        <v>112</v>
      </c>
      <c r="O52" s="321">
        <v>6126</v>
      </c>
      <c r="P52" s="347">
        <v>0.19253858000440016</v>
      </c>
      <c r="Q52" s="321">
        <v>0</v>
      </c>
      <c r="R52" s="322">
        <v>0</v>
      </c>
      <c r="S52" s="321">
        <v>0</v>
      </c>
      <c r="T52" s="322">
        <v>0</v>
      </c>
    </row>
    <row r="53" spans="1:20" ht="27" customHeight="1">
      <c r="A53" s="878" t="s">
        <v>161</v>
      </c>
      <c r="B53" s="879"/>
      <c r="C53" s="879"/>
      <c r="D53" s="880"/>
      <c r="E53" s="288">
        <v>5811</v>
      </c>
      <c r="F53" s="353" t="s">
        <v>113</v>
      </c>
      <c r="G53" s="288">
        <v>18389</v>
      </c>
      <c r="H53" s="353">
        <v>0.33188947244932948</v>
      </c>
      <c r="I53" s="288">
        <v>0</v>
      </c>
      <c r="J53" s="385">
        <v>0</v>
      </c>
      <c r="K53" s="288">
        <v>4782</v>
      </c>
      <c r="L53" s="353">
        <v>4.5629770992366412</v>
      </c>
      <c r="M53" s="288">
        <v>0</v>
      </c>
      <c r="N53" s="353" t="s">
        <v>112</v>
      </c>
      <c r="O53" s="288">
        <v>0</v>
      </c>
      <c r="P53" s="353" t="s">
        <v>112</v>
      </c>
      <c r="Q53" s="288">
        <v>0</v>
      </c>
      <c r="R53" s="353" t="s">
        <v>111</v>
      </c>
      <c r="S53" s="288">
        <v>0</v>
      </c>
      <c r="T53" s="385">
        <v>0</v>
      </c>
    </row>
    <row r="54" spans="1:20">
      <c r="E54" s="55"/>
      <c r="G54" s="55"/>
      <c r="I54" s="55"/>
      <c r="K54" s="55"/>
      <c r="M54" s="55"/>
      <c r="O54" s="55"/>
      <c r="Q54" s="55"/>
      <c r="S54" s="55"/>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B1" s="33" t="s">
        <v>69</v>
      </c>
    </row>
    <row r="2" spans="1:12">
      <c r="K2" s="906" t="s">
        <v>28</v>
      </c>
      <c r="L2" s="906"/>
    </row>
    <row r="3" spans="1:12" s="30" customFormat="1">
      <c r="A3" s="918" t="s">
        <v>207</v>
      </c>
      <c r="B3" s="919"/>
      <c r="C3" s="919"/>
      <c r="D3" s="920"/>
      <c r="E3" s="448" t="s">
        <v>7</v>
      </c>
      <c r="F3" s="449"/>
      <c r="G3" s="449"/>
      <c r="H3" s="450"/>
      <c r="I3" s="401" t="s">
        <v>2</v>
      </c>
      <c r="J3" s="402"/>
      <c r="K3" s="402"/>
      <c r="L3" s="403"/>
    </row>
    <row r="4" spans="1:12" s="30" customFormat="1" ht="13.5" customHeight="1">
      <c r="A4" s="921"/>
      <c r="B4" s="922"/>
      <c r="C4" s="922"/>
      <c r="D4" s="923"/>
      <c r="E4" s="912">
        <v>44773</v>
      </c>
      <c r="F4" s="913"/>
      <c r="G4" s="916" t="s">
        <v>125</v>
      </c>
      <c r="H4" s="917"/>
      <c r="I4" s="910">
        <v>44773</v>
      </c>
      <c r="J4" s="911"/>
      <c r="K4" s="914" t="s">
        <v>125</v>
      </c>
      <c r="L4" s="915"/>
    </row>
    <row r="5" spans="1:12" s="30" customFormat="1" ht="22.5">
      <c r="A5" s="924"/>
      <c r="B5" s="925"/>
      <c r="C5" s="925"/>
      <c r="D5" s="926"/>
      <c r="E5" s="451" t="s">
        <v>8</v>
      </c>
      <c r="F5" s="452" t="s">
        <v>90</v>
      </c>
      <c r="G5" s="453" t="s">
        <v>8</v>
      </c>
      <c r="H5" s="454" t="s">
        <v>91</v>
      </c>
      <c r="I5" s="404" t="s">
        <v>8</v>
      </c>
      <c r="J5" s="405" t="s">
        <v>90</v>
      </c>
      <c r="K5" s="406" t="s">
        <v>8</v>
      </c>
      <c r="L5" s="407" t="s">
        <v>92</v>
      </c>
    </row>
    <row r="6" spans="1:12" s="30" customFormat="1" ht="16.350000000000001" customHeight="1">
      <c r="A6" s="907" t="s">
        <v>164</v>
      </c>
      <c r="B6" s="908"/>
      <c r="C6" s="908"/>
      <c r="D6" s="909"/>
      <c r="E6" s="455">
        <v>15556998</v>
      </c>
      <c r="F6" s="456">
        <v>0.8780524560355687</v>
      </c>
      <c r="G6" s="457">
        <v>100748285</v>
      </c>
      <c r="H6" s="456">
        <v>1.0117259172069148</v>
      </c>
      <c r="I6" s="289">
        <v>62115494</v>
      </c>
      <c r="J6" s="354">
        <v>1.6319001616596862</v>
      </c>
      <c r="K6" s="290">
        <v>417774207</v>
      </c>
      <c r="L6" s="354">
        <v>1.5177742427625465</v>
      </c>
    </row>
    <row r="7" spans="1:12" s="17" customFormat="1" ht="16.350000000000001" customHeight="1">
      <c r="A7" s="901" t="s">
        <v>165</v>
      </c>
      <c r="B7" s="902"/>
      <c r="C7" s="902"/>
      <c r="D7" s="903"/>
      <c r="E7" s="291">
        <v>12870422</v>
      </c>
      <c r="F7" s="355">
        <v>0.83983621707886347</v>
      </c>
      <c r="G7" s="292">
        <v>83403787</v>
      </c>
      <c r="H7" s="356">
        <v>1.1752248625144457</v>
      </c>
      <c r="I7" s="357">
        <v>12295248</v>
      </c>
      <c r="J7" s="358">
        <v>0.96764190463658362</v>
      </c>
      <c r="K7" s="293">
        <v>126625201</v>
      </c>
      <c r="L7" s="358">
        <v>1.7940013789526321</v>
      </c>
    </row>
    <row r="8" spans="1:12" s="17" customFormat="1" ht="16.350000000000001" customHeight="1">
      <c r="A8" s="51"/>
      <c r="B8" s="895" t="s">
        <v>166</v>
      </c>
      <c r="C8" s="895"/>
      <c r="D8" s="896"/>
      <c r="E8" s="294">
        <v>1334020</v>
      </c>
      <c r="F8" s="359">
        <v>0.61111945877799934</v>
      </c>
      <c r="G8" s="295">
        <v>11741278</v>
      </c>
      <c r="H8" s="360">
        <v>1.5513184771780175</v>
      </c>
      <c r="I8" s="297">
        <v>3793346</v>
      </c>
      <c r="J8" s="361">
        <v>1.3820274128715386</v>
      </c>
      <c r="K8" s="296">
        <v>40068107</v>
      </c>
      <c r="L8" s="361">
        <v>3.3201130466140372</v>
      </c>
    </row>
    <row r="9" spans="1:12" s="17" customFormat="1" ht="16.350000000000001" customHeight="1">
      <c r="A9" s="51"/>
      <c r="B9" s="895" t="s">
        <v>167</v>
      </c>
      <c r="C9" s="895"/>
      <c r="D9" s="896"/>
      <c r="E9" s="294">
        <v>6246275</v>
      </c>
      <c r="F9" s="359">
        <v>0.76885330934557539</v>
      </c>
      <c r="G9" s="295">
        <v>29509781</v>
      </c>
      <c r="H9" s="360">
        <v>0.96999010444974343</v>
      </c>
      <c r="I9" s="297">
        <v>3383694</v>
      </c>
      <c r="J9" s="361">
        <v>0.86210389699066936</v>
      </c>
      <c r="K9" s="296">
        <v>28488180</v>
      </c>
      <c r="L9" s="361">
        <v>1.2056056244651079</v>
      </c>
    </row>
    <row r="10" spans="1:12" s="17" customFormat="1" ht="16.350000000000001" customHeight="1">
      <c r="A10" s="51"/>
      <c r="B10" s="895" t="s">
        <v>168</v>
      </c>
      <c r="C10" s="895"/>
      <c r="D10" s="896"/>
      <c r="E10" s="294">
        <v>364293</v>
      </c>
      <c r="F10" s="359">
        <v>0.21423442506973192</v>
      </c>
      <c r="G10" s="295">
        <v>9208513</v>
      </c>
      <c r="H10" s="360">
        <v>1.1939562573216183</v>
      </c>
      <c r="I10" s="297">
        <v>592800</v>
      </c>
      <c r="J10" s="361">
        <v>8.0597136680670562</v>
      </c>
      <c r="K10" s="296">
        <v>1426171</v>
      </c>
      <c r="L10" s="361">
        <v>1.8293695332331961</v>
      </c>
    </row>
    <row r="11" spans="1:12" s="17" customFormat="1" ht="16.350000000000001" customHeight="1">
      <c r="A11" s="51"/>
      <c r="B11" s="895" t="s">
        <v>169</v>
      </c>
      <c r="C11" s="895"/>
      <c r="D11" s="896"/>
      <c r="E11" s="294">
        <v>579355</v>
      </c>
      <c r="F11" s="359">
        <v>3.6704510177834937</v>
      </c>
      <c r="G11" s="295">
        <v>2820165</v>
      </c>
      <c r="H11" s="360">
        <v>2.5099546810586051</v>
      </c>
      <c r="I11" s="297">
        <v>0</v>
      </c>
      <c r="J11" s="431">
        <v>0</v>
      </c>
      <c r="K11" s="296">
        <v>0</v>
      </c>
      <c r="L11" s="431">
        <v>0</v>
      </c>
    </row>
    <row r="12" spans="1:12" s="17" customFormat="1" ht="16.350000000000001" customHeight="1">
      <c r="A12" s="51"/>
      <c r="B12" s="895" t="s">
        <v>170</v>
      </c>
      <c r="C12" s="895"/>
      <c r="D12" s="896"/>
      <c r="E12" s="294">
        <v>624155</v>
      </c>
      <c r="F12" s="359">
        <v>1.1288933985179719</v>
      </c>
      <c r="G12" s="295">
        <v>5093867</v>
      </c>
      <c r="H12" s="360">
        <v>1.0819961672460545</v>
      </c>
      <c r="I12" s="297">
        <v>1108341</v>
      </c>
      <c r="J12" s="361">
        <v>1.7543092395794753</v>
      </c>
      <c r="K12" s="296">
        <v>5654188</v>
      </c>
      <c r="L12" s="361">
        <v>1.2066309142475453</v>
      </c>
    </row>
    <row r="13" spans="1:12" s="17" customFormat="1" ht="16.350000000000001" customHeight="1">
      <c r="A13" s="51"/>
      <c r="B13" s="895" t="s">
        <v>171</v>
      </c>
      <c r="C13" s="895"/>
      <c r="D13" s="896"/>
      <c r="E13" s="294">
        <v>1348137</v>
      </c>
      <c r="F13" s="359">
        <v>1.0940406003627496</v>
      </c>
      <c r="G13" s="295">
        <v>11438944</v>
      </c>
      <c r="H13" s="360">
        <v>1.5144839204287657</v>
      </c>
      <c r="I13" s="297">
        <v>452332</v>
      </c>
      <c r="J13" s="361">
        <v>1.4315436347812327</v>
      </c>
      <c r="K13" s="296">
        <v>4239206</v>
      </c>
      <c r="L13" s="361">
        <v>1.9717365601450427</v>
      </c>
    </row>
    <row r="14" spans="1:12" s="17" customFormat="1" ht="16.350000000000001" customHeight="1">
      <c r="A14" s="51"/>
      <c r="B14" s="895" t="s">
        <v>172</v>
      </c>
      <c r="C14" s="895"/>
      <c r="D14" s="896"/>
      <c r="E14" s="294">
        <v>100021</v>
      </c>
      <c r="F14" s="359">
        <v>0.46808560424183715</v>
      </c>
      <c r="G14" s="295">
        <v>1043852</v>
      </c>
      <c r="H14" s="360">
        <v>1.2326247884815902</v>
      </c>
      <c r="I14" s="297">
        <v>96961</v>
      </c>
      <c r="J14" s="361">
        <v>11.081257142857142</v>
      </c>
      <c r="K14" s="296">
        <v>924178</v>
      </c>
      <c r="L14" s="361">
        <v>3.9531107641636547</v>
      </c>
    </row>
    <row r="15" spans="1:12" s="17" customFormat="1" ht="16.350000000000001" customHeight="1">
      <c r="A15" s="51"/>
      <c r="B15" s="895" t="s">
        <v>173</v>
      </c>
      <c r="C15" s="895"/>
      <c r="D15" s="896"/>
      <c r="E15" s="294">
        <v>755718</v>
      </c>
      <c r="F15" s="359">
        <v>2.4581231276651803</v>
      </c>
      <c r="G15" s="295">
        <v>4056501</v>
      </c>
      <c r="H15" s="360">
        <v>1.2515927605411914</v>
      </c>
      <c r="I15" s="297">
        <v>340674</v>
      </c>
      <c r="J15" s="361">
        <v>1.0283039085774999</v>
      </c>
      <c r="K15" s="296">
        <v>20648720</v>
      </c>
      <c r="L15" s="361">
        <v>8.6279786129863094</v>
      </c>
    </row>
    <row r="16" spans="1:12" s="17" customFormat="1" ht="16.350000000000001" customHeight="1">
      <c r="A16" s="51"/>
      <c r="B16" s="895" t="s">
        <v>174</v>
      </c>
      <c r="C16" s="895"/>
      <c r="D16" s="896"/>
      <c r="E16" s="294">
        <v>518438</v>
      </c>
      <c r="F16" s="359">
        <v>1.452504293595049</v>
      </c>
      <c r="G16" s="295">
        <v>3703034</v>
      </c>
      <c r="H16" s="360">
        <v>1.6421924731244786</v>
      </c>
      <c r="I16" s="297">
        <v>1278616</v>
      </c>
      <c r="J16" s="361">
        <v>0.73183625297201016</v>
      </c>
      <c r="K16" s="296">
        <v>11907123</v>
      </c>
      <c r="L16" s="361">
        <v>1.231982226198995</v>
      </c>
    </row>
    <row r="17" spans="1:12" s="17" customFormat="1" ht="16.350000000000001" customHeight="1">
      <c r="A17" s="51"/>
      <c r="B17" s="895" t="s">
        <v>175</v>
      </c>
      <c r="C17" s="895"/>
      <c r="D17" s="896"/>
      <c r="E17" s="294">
        <v>684312</v>
      </c>
      <c r="F17" s="359">
        <v>1.8124061434802992</v>
      </c>
      <c r="G17" s="295">
        <v>3438633</v>
      </c>
      <c r="H17" s="360">
        <v>0.99311130589735408</v>
      </c>
      <c r="I17" s="297">
        <v>1206268</v>
      </c>
      <c r="J17" s="361">
        <v>0.4308624728940203</v>
      </c>
      <c r="K17" s="296">
        <v>12399337</v>
      </c>
      <c r="L17" s="361">
        <v>1.0550880726552072</v>
      </c>
    </row>
    <row r="18" spans="1:12" s="17" customFormat="1" ht="16.350000000000001" customHeight="1">
      <c r="A18" s="51"/>
      <c r="B18" s="895" t="s">
        <v>176</v>
      </c>
      <c r="C18" s="895"/>
      <c r="D18" s="896"/>
      <c r="E18" s="294">
        <v>289948</v>
      </c>
      <c r="F18" s="359">
        <v>3.1639895242252289</v>
      </c>
      <c r="G18" s="295">
        <v>1232245</v>
      </c>
      <c r="H18" s="360">
        <v>0.73756254118785014</v>
      </c>
      <c r="I18" s="297">
        <v>39382</v>
      </c>
      <c r="J18" s="361">
        <v>0.30633167392657124</v>
      </c>
      <c r="K18" s="296">
        <v>840025</v>
      </c>
      <c r="L18" s="361">
        <v>1.4065375258066839</v>
      </c>
    </row>
    <row r="19" spans="1:12" s="17" customFormat="1" ht="16.350000000000001" customHeight="1">
      <c r="A19" s="897" t="s">
        <v>177</v>
      </c>
      <c r="B19" s="898"/>
      <c r="C19" s="898"/>
      <c r="D19" s="899"/>
      <c r="E19" s="408">
        <v>4041708</v>
      </c>
      <c r="F19" s="409">
        <v>1.3269770415073079</v>
      </c>
      <c r="G19" s="410">
        <v>28839266</v>
      </c>
      <c r="H19" s="411">
        <v>1.3013672284648927</v>
      </c>
      <c r="I19" s="412">
        <v>4486026</v>
      </c>
      <c r="J19" s="413">
        <v>0.76886647012638576</v>
      </c>
      <c r="K19" s="412">
        <v>55795169</v>
      </c>
      <c r="L19" s="413">
        <v>1.6653007033878164</v>
      </c>
    </row>
    <row r="20" spans="1:12" s="17" customFormat="1" ht="16.350000000000001" customHeight="1">
      <c r="A20" s="901" t="s">
        <v>19</v>
      </c>
      <c r="B20" s="902"/>
      <c r="C20" s="902"/>
      <c r="D20" s="903"/>
      <c r="E20" s="291">
        <v>71714</v>
      </c>
      <c r="F20" s="355">
        <v>1.63925208009509</v>
      </c>
      <c r="G20" s="292">
        <v>477230</v>
      </c>
      <c r="H20" s="356">
        <v>1.0493114601266922</v>
      </c>
      <c r="I20" s="357">
        <v>14892</v>
      </c>
      <c r="J20" s="358" t="s">
        <v>113</v>
      </c>
      <c r="K20" s="293">
        <v>19615</v>
      </c>
      <c r="L20" s="358">
        <v>1.498624039274264E-3</v>
      </c>
    </row>
    <row r="21" spans="1:12" s="17" customFormat="1" ht="15.75" customHeight="1">
      <c r="A21" s="51"/>
      <c r="B21" s="895" t="s">
        <v>246</v>
      </c>
      <c r="C21" s="895"/>
      <c r="D21" s="896"/>
      <c r="E21" s="294">
        <v>0</v>
      </c>
      <c r="F21" s="427">
        <v>0</v>
      </c>
      <c r="G21" s="295">
        <v>0</v>
      </c>
      <c r="H21" s="429">
        <v>0</v>
      </c>
      <c r="I21" s="297">
        <v>0</v>
      </c>
      <c r="J21" s="431">
        <v>0</v>
      </c>
      <c r="K21" s="296">
        <v>0</v>
      </c>
      <c r="L21" s="431">
        <v>0</v>
      </c>
    </row>
    <row r="22" spans="1:12" s="17" customFormat="1" ht="16.350000000000001" customHeight="1">
      <c r="A22" s="51"/>
      <c r="B22" s="895" t="s">
        <v>178</v>
      </c>
      <c r="C22" s="895"/>
      <c r="D22" s="896"/>
      <c r="E22" s="294">
        <v>0</v>
      </c>
      <c r="F22" s="427">
        <v>0</v>
      </c>
      <c r="G22" s="295">
        <v>0</v>
      </c>
      <c r="H22" s="429">
        <v>0</v>
      </c>
      <c r="I22" s="297">
        <v>14892</v>
      </c>
      <c r="J22" s="361" t="s">
        <v>113</v>
      </c>
      <c r="K22" s="296">
        <v>14892</v>
      </c>
      <c r="L22" s="361" t="s">
        <v>113</v>
      </c>
    </row>
    <row r="23" spans="1:12" s="17" customFormat="1" ht="16.350000000000001" customHeight="1">
      <c r="A23" s="51"/>
      <c r="B23" s="927" t="s">
        <v>179</v>
      </c>
      <c r="C23" s="927"/>
      <c r="D23" s="928"/>
      <c r="E23" s="294">
        <v>71406</v>
      </c>
      <c r="F23" s="359">
        <v>1.6322117582518059</v>
      </c>
      <c r="G23" s="295">
        <v>450137</v>
      </c>
      <c r="H23" s="360">
        <v>1.0662736078112749</v>
      </c>
      <c r="I23" s="297">
        <v>0</v>
      </c>
      <c r="J23" s="431">
        <v>0</v>
      </c>
      <c r="K23" s="296">
        <v>0</v>
      </c>
      <c r="L23" s="361" t="s">
        <v>111</v>
      </c>
    </row>
    <row r="24" spans="1:12" s="17" customFormat="1" ht="15.75" customHeight="1">
      <c r="A24" s="901" t="s">
        <v>180</v>
      </c>
      <c r="B24" s="902"/>
      <c r="C24" s="902"/>
      <c r="D24" s="903"/>
      <c r="E24" s="291">
        <v>985555</v>
      </c>
      <c r="F24" s="355">
        <v>1.8900858018464466</v>
      </c>
      <c r="G24" s="292">
        <v>4862410</v>
      </c>
      <c r="H24" s="356">
        <v>0.99640672179706946</v>
      </c>
      <c r="I24" s="357">
        <v>2579255</v>
      </c>
      <c r="J24" s="358">
        <v>3.6096669050481358</v>
      </c>
      <c r="K24" s="293">
        <v>24551752</v>
      </c>
      <c r="L24" s="358">
        <v>0.90253408339408003</v>
      </c>
    </row>
    <row r="25" spans="1:12" s="17" customFormat="1" ht="15.75" customHeight="1">
      <c r="A25" s="51"/>
      <c r="B25" s="893" t="s">
        <v>181</v>
      </c>
      <c r="C25" s="893"/>
      <c r="D25" s="894"/>
      <c r="E25" s="294">
        <v>4865</v>
      </c>
      <c r="F25" s="359" t="s">
        <v>113</v>
      </c>
      <c r="G25" s="295">
        <v>43480</v>
      </c>
      <c r="H25" s="360">
        <v>1.9091946957056292</v>
      </c>
      <c r="I25" s="297">
        <v>565277</v>
      </c>
      <c r="J25" s="361">
        <v>15.868315414198692</v>
      </c>
      <c r="K25" s="296">
        <v>3037506</v>
      </c>
      <c r="L25" s="361">
        <v>4.2373260607244241</v>
      </c>
    </row>
    <row r="26" spans="1:12" s="17" customFormat="1" ht="15.75" customHeight="1">
      <c r="A26" s="51"/>
      <c r="B26" s="893" t="s">
        <v>182</v>
      </c>
      <c r="C26" s="893"/>
      <c r="D26" s="894"/>
      <c r="E26" s="294">
        <v>299759</v>
      </c>
      <c r="F26" s="359">
        <v>1.4399306356160173</v>
      </c>
      <c r="G26" s="295">
        <v>1723490</v>
      </c>
      <c r="H26" s="360">
        <v>1.3394611348064511</v>
      </c>
      <c r="I26" s="297">
        <v>10812</v>
      </c>
      <c r="J26" s="361">
        <v>5.0903954802259888</v>
      </c>
      <c r="K26" s="296">
        <v>61669</v>
      </c>
      <c r="L26" s="361">
        <v>4.0498081284454221E-3</v>
      </c>
    </row>
    <row r="27" spans="1:12" s="17" customFormat="1" ht="15.75" customHeight="1">
      <c r="A27" s="51"/>
      <c r="B27" s="893" t="s">
        <v>183</v>
      </c>
      <c r="C27" s="893"/>
      <c r="D27" s="894"/>
      <c r="E27" s="294">
        <v>107072</v>
      </c>
      <c r="F27" s="359">
        <v>3.1188138999737847</v>
      </c>
      <c r="G27" s="295">
        <v>539122</v>
      </c>
      <c r="H27" s="360">
        <v>0.59789309783820166</v>
      </c>
      <c r="I27" s="297">
        <v>26232</v>
      </c>
      <c r="J27" s="361">
        <v>0.46280058573419663</v>
      </c>
      <c r="K27" s="296">
        <v>275111</v>
      </c>
      <c r="L27" s="361">
        <v>1.8107508622278388</v>
      </c>
    </row>
    <row r="28" spans="1:12" s="17" customFormat="1" ht="15.75" customHeight="1">
      <c r="A28" s="51"/>
      <c r="B28" s="893" t="s">
        <v>184</v>
      </c>
      <c r="C28" s="893"/>
      <c r="D28" s="894"/>
      <c r="E28" s="294">
        <v>348453</v>
      </c>
      <c r="F28" s="359">
        <v>1.7225248650465663</v>
      </c>
      <c r="G28" s="295">
        <v>1291069</v>
      </c>
      <c r="H28" s="360">
        <v>0.73116901504168175</v>
      </c>
      <c r="I28" s="297">
        <v>1081577</v>
      </c>
      <c r="J28" s="361">
        <v>12.906492762616198</v>
      </c>
      <c r="K28" s="296">
        <v>5430135</v>
      </c>
      <c r="L28" s="361">
        <v>2.6526467431632539</v>
      </c>
    </row>
    <row r="29" spans="1:12" s="17" customFormat="1" ht="15.75" customHeight="1">
      <c r="A29" s="51"/>
      <c r="B29" s="893" t="s">
        <v>185</v>
      </c>
      <c r="C29" s="893"/>
      <c r="D29" s="894"/>
      <c r="E29" s="294">
        <v>0</v>
      </c>
      <c r="F29" s="427">
        <v>0</v>
      </c>
      <c r="G29" s="295">
        <v>2589</v>
      </c>
      <c r="H29" s="360" t="s">
        <v>113</v>
      </c>
      <c r="I29" s="297">
        <v>403465</v>
      </c>
      <c r="J29" s="361">
        <v>1.8109654831904485</v>
      </c>
      <c r="K29" s="296">
        <v>3933704</v>
      </c>
      <c r="L29" s="361">
        <v>2.3791360558165304</v>
      </c>
    </row>
    <row r="30" spans="1:12" s="17" customFormat="1" ht="15.75" customHeight="1">
      <c r="A30" s="897" t="s">
        <v>186</v>
      </c>
      <c r="B30" s="898"/>
      <c r="C30" s="898"/>
      <c r="D30" s="899"/>
      <c r="E30" s="408">
        <v>972809</v>
      </c>
      <c r="F30" s="409">
        <v>1.7046697495763774</v>
      </c>
      <c r="G30" s="410">
        <v>4839296</v>
      </c>
      <c r="H30" s="411">
        <v>1.0175722870551653</v>
      </c>
      <c r="I30" s="412">
        <v>2724993</v>
      </c>
      <c r="J30" s="413">
        <v>3.806903575425082</v>
      </c>
      <c r="K30" s="414">
        <v>26068168</v>
      </c>
      <c r="L30" s="413">
        <v>0.94797998796159</v>
      </c>
    </row>
    <row r="31" spans="1:12" s="17" customFormat="1" ht="15.75" customHeight="1">
      <c r="A31" s="901" t="s">
        <v>187</v>
      </c>
      <c r="B31" s="902"/>
      <c r="C31" s="902"/>
      <c r="D31" s="903"/>
      <c r="E31" s="291">
        <v>58715</v>
      </c>
      <c r="F31" s="355">
        <v>0.6961372474627715</v>
      </c>
      <c r="G31" s="292">
        <v>223373</v>
      </c>
      <c r="H31" s="356">
        <v>0.86567274080159984</v>
      </c>
      <c r="I31" s="357">
        <v>3729242</v>
      </c>
      <c r="J31" s="358">
        <v>3.3039830390595997</v>
      </c>
      <c r="K31" s="293">
        <v>27860181</v>
      </c>
      <c r="L31" s="358">
        <v>1.9268819448738288</v>
      </c>
    </row>
    <row r="32" spans="1:12" s="17" customFormat="1" ht="15.75" customHeight="1">
      <c r="A32" s="51"/>
      <c r="B32" s="895" t="s">
        <v>188</v>
      </c>
      <c r="C32" s="895"/>
      <c r="D32" s="896"/>
      <c r="E32" s="294">
        <v>31263</v>
      </c>
      <c r="F32" s="359">
        <v>0.94276409034709452</v>
      </c>
      <c r="G32" s="295">
        <v>157943</v>
      </c>
      <c r="H32" s="360">
        <v>0.78372343434443681</v>
      </c>
      <c r="I32" s="297">
        <v>3575760</v>
      </c>
      <c r="J32" s="361">
        <v>3.4244145735091878</v>
      </c>
      <c r="K32" s="296">
        <v>25221701</v>
      </c>
      <c r="L32" s="361">
        <v>1.8868817372265712</v>
      </c>
    </row>
    <row r="33" spans="1:12" s="17" customFormat="1" ht="15.75" customHeight="1">
      <c r="A33" s="415"/>
      <c r="B33" s="904" t="s">
        <v>189</v>
      </c>
      <c r="C33" s="904"/>
      <c r="D33" s="905"/>
      <c r="E33" s="416">
        <v>0</v>
      </c>
      <c r="F33" s="428">
        <v>0</v>
      </c>
      <c r="G33" s="418">
        <v>0</v>
      </c>
      <c r="H33" s="430">
        <v>0</v>
      </c>
      <c r="I33" s="420">
        <v>4675</v>
      </c>
      <c r="J33" s="421">
        <v>0.29021044136817931</v>
      </c>
      <c r="K33" s="422">
        <v>248907</v>
      </c>
      <c r="L33" s="421">
        <v>4.7837292435424352</v>
      </c>
    </row>
    <row r="34" spans="1:12" s="17" customFormat="1" ht="15.75" customHeight="1">
      <c r="A34" s="900" t="s">
        <v>190</v>
      </c>
      <c r="B34" s="895"/>
      <c r="C34" s="895"/>
      <c r="D34" s="896"/>
      <c r="E34" s="291">
        <v>1069586</v>
      </c>
      <c r="F34" s="355">
        <v>0.67139503351997387</v>
      </c>
      <c r="G34" s="292">
        <v>8998405</v>
      </c>
      <c r="H34" s="356">
        <v>0.97078655200724118</v>
      </c>
      <c r="I34" s="357">
        <v>14976073</v>
      </c>
      <c r="J34" s="358">
        <v>1.6068877163711082</v>
      </c>
      <c r="K34" s="293">
        <v>93964003</v>
      </c>
      <c r="L34" s="358">
        <v>1.3559675456731339</v>
      </c>
    </row>
    <row r="35" spans="1:12" s="17" customFormat="1" ht="16.350000000000001" customHeight="1">
      <c r="A35" s="423"/>
      <c r="B35" s="893" t="s">
        <v>191</v>
      </c>
      <c r="C35" s="893"/>
      <c r="D35" s="894"/>
      <c r="E35" s="294">
        <v>1017</v>
      </c>
      <c r="F35" s="359" t="s">
        <v>113</v>
      </c>
      <c r="G35" s="295">
        <v>1017</v>
      </c>
      <c r="H35" s="360">
        <v>2.0054029538777038E-2</v>
      </c>
      <c r="I35" s="297">
        <v>6860446</v>
      </c>
      <c r="J35" s="361">
        <v>44.2826547210245</v>
      </c>
      <c r="K35" s="296">
        <v>13315059</v>
      </c>
      <c r="L35" s="361">
        <v>3.9923502530476203</v>
      </c>
    </row>
    <row r="36" spans="1:12" s="17" customFormat="1" ht="16.350000000000001" customHeight="1">
      <c r="A36" s="423"/>
      <c r="B36" s="893" t="s">
        <v>192</v>
      </c>
      <c r="C36" s="893"/>
      <c r="D36" s="894"/>
      <c r="E36" s="416">
        <v>1068569</v>
      </c>
      <c r="F36" s="417">
        <v>0.6707566475004394</v>
      </c>
      <c r="G36" s="418">
        <v>8997388</v>
      </c>
      <c r="H36" s="419">
        <v>0.97601675417750677</v>
      </c>
      <c r="I36" s="420">
        <v>8115627</v>
      </c>
      <c r="J36" s="421">
        <v>0.88550203104178604</v>
      </c>
      <c r="K36" s="422">
        <v>80648944</v>
      </c>
      <c r="L36" s="421">
        <v>1.2226668637311069</v>
      </c>
    </row>
    <row r="37" spans="1:12" s="17" customFormat="1" ht="16.350000000000001" customHeight="1">
      <c r="A37" s="890" t="s">
        <v>193</v>
      </c>
      <c r="B37" s="891"/>
      <c r="C37" s="891"/>
      <c r="D37" s="892"/>
      <c r="E37" s="291">
        <v>414400</v>
      </c>
      <c r="F37" s="355">
        <v>5.8262801225993304</v>
      </c>
      <c r="G37" s="292">
        <v>1478615</v>
      </c>
      <c r="H37" s="356">
        <v>0.16948753294634111</v>
      </c>
      <c r="I37" s="357">
        <v>4389298</v>
      </c>
      <c r="J37" s="358">
        <v>0.74119533570035923</v>
      </c>
      <c r="K37" s="293">
        <v>55275293</v>
      </c>
      <c r="L37" s="358">
        <v>1.3730786595395299</v>
      </c>
    </row>
    <row r="38" spans="1:12" s="17" customFormat="1" ht="16.350000000000001" customHeight="1">
      <c r="A38" s="423"/>
      <c r="B38" s="893" t="s">
        <v>194</v>
      </c>
      <c r="C38" s="893"/>
      <c r="D38" s="894"/>
      <c r="E38" s="294">
        <v>232622</v>
      </c>
      <c r="F38" s="359">
        <v>5.1831996434937615</v>
      </c>
      <c r="G38" s="295">
        <v>749170</v>
      </c>
      <c r="H38" s="360">
        <v>2.0828560625437884</v>
      </c>
      <c r="I38" s="297">
        <v>2062181</v>
      </c>
      <c r="J38" s="361">
        <v>2.8327595964702135</v>
      </c>
      <c r="K38" s="296">
        <v>15739433</v>
      </c>
      <c r="L38" s="361">
        <v>2.2420675456438861</v>
      </c>
    </row>
    <row r="39" spans="1:12" s="17" customFormat="1" ht="16.350000000000001" customHeight="1">
      <c r="A39" s="51"/>
      <c r="B39" s="895" t="s">
        <v>195</v>
      </c>
      <c r="C39" s="895"/>
      <c r="D39" s="896"/>
      <c r="E39" s="294">
        <v>26439</v>
      </c>
      <c r="F39" s="359">
        <v>1.3632566773228834</v>
      </c>
      <c r="G39" s="295">
        <v>201624</v>
      </c>
      <c r="H39" s="360">
        <v>3.1710861564593751</v>
      </c>
      <c r="I39" s="297">
        <v>571303</v>
      </c>
      <c r="J39" s="361">
        <v>2.211875070173333</v>
      </c>
      <c r="K39" s="296">
        <v>5547950</v>
      </c>
      <c r="L39" s="361">
        <v>2.2759952133108357</v>
      </c>
    </row>
    <row r="40" spans="1:12" s="17" customFormat="1" ht="16.350000000000001" customHeight="1">
      <c r="A40" s="51"/>
      <c r="B40" s="895" t="s">
        <v>196</v>
      </c>
      <c r="C40" s="895"/>
      <c r="D40" s="896"/>
      <c r="E40" s="294">
        <v>0</v>
      </c>
      <c r="F40" s="427">
        <v>0</v>
      </c>
      <c r="G40" s="295">
        <v>5636</v>
      </c>
      <c r="H40" s="360">
        <v>0.90596367143546053</v>
      </c>
      <c r="I40" s="297">
        <v>0</v>
      </c>
      <c r="J40" s="361" t="s">
        <v>111</v>
      </c>
      <c r="K40" s="296">
        <v>18233739</v>
      </c>
      <c r="L40" s="361">
        <v>0.94240409309208528</v>
      </c>
    </row>
    <row r="41" spans="1:12" s="17" customFormat="1" ht="16.350000000000001" customHeight="1">
      <c r="A41" s="51"/>
      <c r="B41" s="895" t="s">
        <v>197</v>
      </c>
      <c r="C41" s="895"/>
      <c r="D41" s="896"/>
      <c r="E41" s="294">
        <v>67260</v>
      </c>
      <c r="F41" s="359" t="s">
        <v>113</v>
      </c>
      <c r="G41" s="295">
        <v>177618</v>
      </c>
      <c r="H41" s="360" t="s">
        <v>113</v>
      </c>
      <c r="I41" s="297">
        <v>43203</v>
      </c>
      <c r="J41" s="361">
        <v>5.8780471544472093E-2</v>
      </c>
      <c r="K41" s="296">
        <v>2880053</v>
      </c>
      <c r="L41" s="361">
        <v>1.3241385556764729</v>
      </c>
    </row>
    <row r="42" spans="1:12" s="17" customFormat="1" ht="16.350000000000001" customHeight="1">
      <c r="A42" s="51"/>
      <c r="B42" s="893" t="s">
        <v>198</v>
      </c>
      <c r="C42" s="893"/>
      <c r="D42" s="894"/>
      <c r="E42" s="294">
        <v>20075</v>
      </c>
      <c r="F42" s="359">
        <v>4.6577726218097446</v>
      </c>
      <c r="G42" s="295">
        <v>52754</v>
      </c>
      <c r="H42" s="360">
        <v>0.74520772414572478</v>
      </c>
      <c r="I42" s="297">
        <v>1587210</v>
      </c>
      <c r="J42" s="361">
        <v>2.1384485836505105</v>
      </c>
      <c r="K42" s="296">
        <v>10571921</v>
      </c>
      <c r="L42" s="361">
        <v>1.3377672406800696</v>
      </c>
    </row>
    <row r="43" spans="1:12" s="17" customFormat="1" ht="16.350000000000001" customHeight="1">
      <c r="A43" s="415"/>
      <c r="B43" s="904" t="s">
        <v>199</v>
      </c>
      <c r="C43" s="904"/>
      <c r="D43" s="905"/>
      <c r="E43" s="294">
        <v>0</v>
      </c>
      <c r="F43" s="427">
        <v>0</v>
      </c>
      <c r="G43" s="295">
        <v>37167</v>
      </c>
      <c r="H43" s="360" t="s">
        <v>113</v>
      </c>
      <c r="I43" s="297">
        <v>122116</v>
      </c>
      <c r="J43" s="361">
        <v>1.1539646390671214</v>
      </c>
      <c r="K43" s="296">
        <v>1818725</v>
      </c>
      <c r="L43" s="361">
        <v>1.3246281157866524</v>
      </c>
    </row>
    <row r="44" spans="1:12" s="17" customFormat="1" ht="16.350000000000001" customHeight="1">
      <c r="A44" s="890" t="s">
        <v>200</v>
      </c>
      <c r="B44" s="891"/>
      <c r="C44" s="891"/>
      <c r="D44" s="892"/>
      <c r="E44" s="291">
        <v>86606</v>
      </c>
      <c r="F44" s="355">
        <v>1.8498835892944872</v>
      </c>
      <c r="G44" s="292">
        <v>1125640</v>
      </c>
      <c r="H44" s="356">
        <v>5.4329663540666164</v>
      </c>
      <c r="I44" s="357">
        <v>0</v>
      </c>
      <c r="J44" s="358" t="s">
        <v>111</v>
      </c>
      <c r="K44" s="293">
        <v>3110780</v>
      </c>
      <c r="L44" s="358">
        <v>2.262884111917026</v>
      </c>
    </row>
    <row r="45" spans="1:12" s="17" customFormat="1" ht="16.350000000000001" customHeight="1">
      <c r="A45" s="51"/>
      <c r="B45" s="893" t="s">
        <v>247</v>
      </c>
      <c r="C45" s="893"/>
      <c r="D45" s="894"/>
      <c r="E45" s="294">
        <v>0</v>
      </c>
      <c r="F45" s="427">
        <v>0</v>
      </c>
      <c r="G45" s="295">
        <v>0</v>
      </c>
      <c r="H45" s="429">
        <v>0</v>
      </c>
      <c r="I45" s="297">
        <v>0</v>
      </c>
      <c r="J45" s="431">
        <v>0</v>
      </c>
      <c r="K45" s="296">
        <v>0</v>
      </c>
      <c r="L45" s="431">
        <v>0</v>
      </c>
    </row>
    <row r="46" spans="1:12" s="17" customFormat="1" ht="16.350000000000001" customHeight="1">
      <c r="A46" s="51"/>
      <c r="B46" s="893" t="s">
        <v>29</v>
      </c>
      <c r="C46" s="893"/>
      <c r="D46" s="894"/>
      <c r="E46" s="416">
        <v>0</v>
      </c>
      <c r="F46" s="428">
        <v>0</v>
      </c>
      <c r="G46" s="418">
        <v>0</v>
      </c>
      <c r="H46" s="419" t="s">
        <v>111</v>
      </c>
      <c r="I46" s="420">
        <v>0</v>
      </c>
      <c r="J46" s="421" t="s">
        <v>111</v>
      </c>
      <c r="K46" s="422">
        <v>766361</v>
      </c>
      <c r="L46" s="421">
        <v>0.56152795546235357</v>
      </c>
    </row>
    <row r="47" spans="1:12" s="17" customFormat="1" ht="16.350000000000001" customHeight="1">
      <c r="A47" s="890" t="s">
        <v>201</v>
      </c>
      <c r="B47" s="891"/>
      <c r="C47" s="891"/>
      <c r="D47" s="892"/>
      <c r="E47" s="291">
        <v>0</v>
      </c>
      <c r="F47" s="355" t="s">
        <v>111</v>
      </c>
      <c r="G47" s="292">
        <v>178825</v>
      </c>
      <c r="H47" s="356">
        <v>3.7107913110729432E-2</v>
      </c>
      <c r="I47" s="357">
        <v>24131486</v>
      </c>
      <c r="J47" s="358">
        <v>3.1848535948421484</v>
      </c>
      <c r="K47" s="293">
        <v>86367382</v>
      </c>
      <c r="L47" s="358">
        <v>2.214908377795477</v>
      </c>
    </row>
    <row r="48" spans="1:12" s="17" customFormat="1" ht="15.75" customHeight="1">
      <c r="A48" s="51"/>
      <c r="B48" s="895" t="s">
        <v>202</v>
      </c>
      <c r="C48" s="895"/>
      <c r="D48" s="896"/>
      <c r="E48" s="294">
        <v>0</v>
      </c>
      <c r="F48" s="359" t="s">
        <v>111</v>
      </c>
      <c r="G48" s="295">
        <v>124638</v>
      </c>
      <c r="H48" s="360">
        <v>1.3486625692520775</v>
      </c>
      <c r="I48" s="297">
        <v>21430999</v>
      </c>
      <c r="J48" s="361">
        <v>2.8960942523249433</v>
      </c>
      <c r="K48" s="296">
        <v>78325664</v>
      </c>
      <c r="L48" s="361">
        <v>2.1720596053027479</v>
      </c>
    </row>
    <row r="49" spans="1:12" s="17" customFormat="1" ht="15.75" customHeight="1">
      <c r="A49" s="51"/>
      <c r="B49" s="895" t="s">
        <v>248</v>
      </c>
      <c r="C49" s="895"/>
      <c r="D49" s="896"/>
      <c r="E49" s="294">
        <v>0</v>
      </c>
      <c r="F49" s="427">
        <v>0</v>
      </c>
      <c r="G49" s="295">
        <v>50557</v>
      </c>
      <c r="H49" s="360">
        <v>0.65969440348656649</v>
      </c>
      <c r="I49" s="297">
        <v>6172</v>
      </c>
      <c r="J49" s="361">
        <v>1.6708175419599349</v>
      </c>
      <c r="K49" s="296">
        <v>474197</v>
      </c>
      <c r="L49" s="361">
        <v>1.4324721931886151</v>
      </c>
    </row>
    <row r="50" spans="1:12" s="17" customFormat="1" ht="15.75" customHeight="1">
      <c r="A50" s="51"/>
      <c r="B50" s="895" t="s">
        <v>203</v>
      </c>
      <c r="C50" s="895"/>
      <c r="D50" s="896"/>
      <c r="E50" s="294">
        <v>0</v>
      </c>
      <c r="F50" s="427">
        <v>0</v>
      </c>
      <c r="G50" s="295">
        <v>0</v>
      </c>
      <c r="H50" s="429">
        <v>0</v>
      </c>
      <c r="I50" s="297">
        <v>2694315</v>
      </c>
      <c r="J50" s="361">
        <v>15.547742840160884</v>
      </c>
      <c r="K50" s="296">
        <v>7567521</v>
      </c>
      <c r="L50" s="361">
        <v>2.9082639816300451</v>
      </c>
    </row>
    <row r="51" spans="1:12" s="17" customFormat="1" ht="15.75" customHeight="1">
      <c r="A51" s="415"/>
      <c r="B51" s="927" t="s">
        <v>204</v>
      </c>
      <c r="C51" s="927"/>
      <c r="D51" s="928"/>
      <c r="E51" s="416">
        <v>0</v>
      </c>
      <c r="F51" s="428">
        <v>0</v>
      </c>
      <c r="G51" s="418">
        <v>0</v>
      </c>
      <c r="H51" s="419" t="s">
        <v>111</v>
      </c>
      <c r="I51" s="420">
        <v>0</v>
      </c>
      <c r="J51" s="432">
        <v>0</v>
      </c>
      <c r="K51" s="422">
        <v>0</v>
      </c>
      <c r="L51" s="432">
        <v>0</v>
      </c>
    </row>
    <row r="52" spans="1:12">
      <c r="A52" s="424"/>
      <c r="B52" s="425"/>
      <c r="C52" s="424"/>
      <c r="D52" s="426"/>
      <c r="E52" s="426"/>
      <c r="F52" s="426"/>
      <c r="G52" s="426"/>
    </row>
    <row r="53" spans="1:12">
      <c r="A53" s="424"/>
      <c r="B53" s="424"/>
      <c r="C53" s="424"/>
      <c r="D53" s="426"/>
      <c r="E53" s="426"/>
      <c r="F53" s="426"/>
      <c r="G53" s="426"/>
    </row>
    <row r="54" spans="1:12">
      <c r="A54" s="424"/>
      <c r="B54" s="424"/>
      <c r="C54" s="424"/>
      <c r="D54" s="424"/>
    </row>
  </sheetData>
  <mergeCells count="52">
    <mergeCell ref="B26:D26"/>
    <mergeCell ref="A20:D20"/>
    <mergeCell ref="B23:D23"/>
    <mergeCell ref="B22:D22"/>
    <mergeCell ref="B15:D15"/>
    <mergeCell ref="B17:D17"/>
    <mergeCell ref="B18:D18"/>
    <mergeCell ref="B16:D16"/>
    <mergeCell ref="A24:D24"/>
    <mergeCell ref="B25:D25"/>
    <mergeCell ref="A19:D19"/>
    <mergeCell ref="B21:D21"/>
    <mergeCell ref="B51:D51"/>
    <mergeCell ref="B50:D50"/>
    <mergeCell ref="B41:D41"/>
    <mergeCell ref="B42:D42"/>
    <mergeCell ref="B48:D48"/>
    <mergeCell ref="B43:D43"/>
    <mergeCell ref="B45:D45"/>
    <mergeCell ref="B49:D4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36:D36"/>
    <mergeCell ref="B27:D27"/>
    <mergeCell ref="B28:D28"/>
    <mergeCell ref="A30:D30"/>
    <mergeCell ref="B32:D32"/>
    <mergeCell ref="A34:D34"/>
    <mergeCell ref="B35:D35"/>
    <mergeCell ref="A31:D31"/>
    <mergeCell ref="B33:D33"/>
    <mergeCell ref="B29:D29"/>
    <mergeCell ref="A37:D37"/>
    <mergeCell ref="B38:D38"/>
    <mergeCell ref="A44:D44"/>
    <mergeCell ref="B46:D46"/>
    <mergeCell ref="A47:D47"/>
    <mergeCell ref="B39:D39"/>
    <mergeCell ref="B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88"/>
      <c r="C1" s="189"/>
      <c r="D1" s="933" t="s">
        <v>70</v>
      </c>
      <c r="E1" s="933"/>
      <c r="F1" s="933"/>
      <c r="G1" s="933"/>
      <c r="H1" s="933"/>
      <c r="I1" s="933"/>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3"/>
      <c r="E2" s="933"/>
      <c r="F2" s="933"/>
      <c r="G2" s="933"/>
      <c r="H2" s="933"/>
      <c r="I2" s="933"/>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8.75">
      <c r="B3" s="188"/>
      <c r="C3" s="189"/>
      <c r="D3" s="434"/>
      <c r="E3" s="434"/>
      <c r="F3" s="434"/>
      <c r="G3" s="434"/>
      <c r="H3" s="434"/>
      <c r="I3" s="434"/>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71</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94</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72</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74</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75</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76</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15"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77</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78</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79</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105</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110</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31" t="s">
        <v>106</v>
      </c>
      <c r="K26" s="931"/>
      <c r="L26" s="931"/>
      <c r="M26" s="931"/>
      <c r="N26" s="931"/>
      <c r="O26" s="930" t="s">
        <v>232</v>
      </c>
      <c r="P26" s="930"/>
      <c r="Q26" s="932" t="s">
        <v>233</v>
      </c>
      <c r="R26" s="932"/>
      <c r="S26" s="932"/>
      <c r="T26" s="932"/>
      <c r="U26" s="932"/>
      <c r="V26" s="932"/>
      <c r="W26" s="932"/>
      <c r="X26" s="932"/>
      <c r="Y26" s="932"/>
      <c r="Z26" s="932"/>
      <c r="AA26" s="932"/>
      <c r="AB26" s="932"/>
      <c r="AC26" s="932"/>
      <c r="AD26" s="932"/>
      <c r="AE26" s="932"/>
      <c r="AF26" s="932"/>
      <c r="AG26" s="932"/>
      <c r="AH26" s="932"/>
      <c r="AI26" s="932"/>
      <c r="AJ26" s="932"/>
      <c r="AK26" s="930" t="s">
        <v>97</v>
      </c>
      <c r="AL26" s="930"/>
      <c r="AM26" s="929">
        <v>100</v>
      </c>
      <c r="AN26" s="929"/>
      <c r="AO26" s="929"/>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31"/>
      <c r="K27" s="931"/>
      <c r="L27" s="931"/>
      <c r="M27" s="931"/>
      <c r="N27" s="931"/>
      <c r="O27" s="930"/>
      <c r="P27" s="930"/>
      <c r="Q27" s="930" t="s">
        <v>234</v>
      </c>
      <c r="R27" s="930"/>
      <c r="S27" s="930"/>
      <c r="T27" s="930"/>
      <c r="U27" s="930"/>
      <c r="V27" s="930"/>
      <c r="W27" s="930"/>
      <c r="X27" s="930"/>
      <c r="Y27" s="930"/>
      <c r="Z27" s="930"/>
      <c r="AA27" s="930"/>
      <c r="AB27" s="930"/>
      <c r="AC27" s="930"/>
      <c r="AD27" s="930"/>
      <c r="AE27" s="930"/>
      <c r="AF27" s="930"/>
      <c r="AG27" s="930"/>
      <c r="AH27" s="930"/>
      <c r="AI27" s="930"/>
      <c r="AJ27" s="930"/>
      <c r="AK27" s="930"/>
      <c r="AL27" s="930"/>
      <c r="AM27" s="929"/>
      <c r="AN27" s="929"/>
      <c r="AO27" s="929"/>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107</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80</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31" t="s">
        <v>81</v>
      </c>
      <c r="K33" s="931"/>
      <c r="L33" s="931"/>
      <c r="M33" s="931"/>
      <c r="N33" s="931"/>
      <c r="O33" s="930" t="s">
        <v>232</v>
      </c>
      <c r="P33" s="930"/>
      <c r="Q33" s="932" t="s">
        <v>235</v>
      </c>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0" t="s">
        <v>97</v>
      </c>
      <c r="AQ33" s="930"/>
      <c r="AR33" s="929">
        <v>100</v>
      </c>
      <c r="AS33" s="929"/>
      <c r="AT33" s="929"/>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31"/>
      <c r="K34" s="931"/>
      <c r="L34" s="931"/>
      <c r="M34" s="931"/>
      <c r="N34" s="931"/>
      <c r="O34" s="930"/>
      <c r="P34" s="930"/>
      <c r="Q34" s="930" t="s">
        <v>236</v>
      </c>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29"/>
      <c r="AS34" s="929"/>
      <c r="AT34" s="929"/>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249</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250</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251</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252</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82</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253</v>
      </c>
      <c r="F46" s="188"/>
    </row>
    <row r="47" spans="2:56">
      <c r="E47" s="191"/>
      <c r="F47" s="188"/>
    </row>
    <row r="48" spans="2:56">
      <c r="E48" s="188"/>
      <c r="F48" s="188" t="s">
        <v>260</v>
      </c>
    </row>
    <row r="49" spans="2:59">
      <c r="E49" s="188"/>
      <c r="F49" s="58" t="s">
        <v>254</v>
      </c>
    </row>
    <row r="51" spans="2:59" s="61" customFormat="1">
      <c r="B51" s="188"/>
      <c r="C51" s="188"/>
      <c r="D51" s="188"/>
      <c r="E51" s="191" t="s">
        <v>255</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83</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6" t="s">
        <v>84</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85</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256</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257</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87</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6"/>
      <c r="G64" s="376"/>
      <c r="H64" s="934" t="s">
        <v>241</v>
      </c>
      <c r="I64" s="934"/>
      <c r="J64" s="934"/>
      <c r="K64" s="934"/>
      <c r="L64" s="934"/>
      <c r="M64" s="934"/>
      <c r="N64" s="934"/>
      <c r="O64" s="934"/>
      <c r="P64" s="934"/>
      <c r="Q64" s="934"/>
      <c r="R64" s="934"/>
      <c r="S64" s="935"/>
      <c r="T64" s="935"/>
      <c r="U64" s="92"/>
      <c r="V64" s="386" t="s">
        <v>242</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6"/>
      <c r="G65" s="376"/>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6"/>
      <c r="G66" s="376"/>
      <c r="H66" s="934" t="s">
        <v>243</v>
      </c>
      <c r="I66" s="935"/>
      <c r="J66" s="935"/>
      <c r="K66" s="935"/>
      <c r="L66" s="935"/>
      <c r="M66" s="935"/>
      <c r="N66" s="935"/>
      <c r="O66" s="935"/>
      <c r="P66" s="935"/>
      <c r="Q66" s="935"/>
      <c r="R66" s="935"/>
      <c r="S66" s="935"/>
      <c r="T66" s="935"/>
      <c r="U66" s="392"/>
      <c r="V66" s="386" t="s">
        <v>244</v>
      </c>
      <c r="W66" s="376"/>
      <c r="X66" s="376"/>
      <c r="Y66" s="376"/>
      <c r="Z66" s="376"/>
      <c r="AA66" s="376"/>
      <c r="AB66" s="376"/>
      <c r="AC66" s="376"/>
      <c r="AD66" s="376"/>
      <c r="AE66" s="376"/>
      <c r="AF66" s="376"/>
      <c r="AG66" s="376"/>
      <c r="AH66" s="376"/>
      <c r="AI66" s="376"/>
      <c r="AJ66" s="376"/>
      <c r="AK66" s="376"/>
      <c r="AL66" s="74"/>
      <c r="AM66" s="376"/>
      <c r="AN66" s="376"/>
      <c r="AO66" s="192"/>
      <c r="AP66" s="192"/>
      <c r="AT66" s="68"/>
      <c r="AU66" s="68"/>
      <c r="AV66" s="68"/>
      <c r="AW66" s="68"/>
      <c r="AX66" s="68"/>
      <c r="AY66" s="68"/>
      <c r="BD66" s="192"/>
      <c r="BE66" s="192"/>
      <c r="BF66" s="58"/>
      <c r="BG66" s="58"/>
    </row>
    <row r="67" spans="1:79">
      <c r="B67" s="192"/>
      <c r="C67" s="192"/>
      <c r="D67" s="192"/>
      <c r="E67" s="192"/>
      <c r="F67" s="376"/>
      <c r="G67" s="376"/>
      <c r="H67" s="376"/>
      <c r="I67" s="376"/>
      <c r="J67" s="376"/>
      <c r="K67" s="376"/>
      <c r="L67" s="376"/>
      <c r="M67" s="376"/>
      <c r="N67" s="376"/>
      <c r="O67" s="376"/>
      <c r="P67" s="376"/>
      <c r="Q67" s="376"/>
      <c r="R67" s="376"/>
      <c r="S67" s="386"/>
      <c r="T67" s="376"/>
      <c r="U67" s="376"/>
      <c r="V67" s="376"/>
      <c r="W67" s="376"/>
      <c r="X67" s="376"/>
      <c r="Y67" s="376"/>
      <c r="Z67" s="376"/>
      <c r="AA67" s="376"/>
      <c r="AB67" s="376"/>
      <c r="AC67" s="376"/>
      <c r="AD67" s="376"/>
      <c r="AE67" s="376"/>
      <c r="AF67" s="376"/>
      <c r="AG67" s="376"/>
      <c r="AH67" s="376"/>
      <c r="AI67" s="376"/>
      <c r="AJ67" s="376"/>
      <c r="AK67" s="376"/>
      <c r="AL67" s="74"/>
      <c r="AM67" s="376"/>
      <c r="AN67" s="376"/>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87"/>
      <c r="J69" s="936" t="s">
        <v>237</v>
      </c>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6"/>
      <c r="AH69" s="936"/>
      <c r="AI69" s="936"/>
      <c r="AJ69" s="936"/>
      <c r="AK69" s="936"/>
      <c r="AL69" s="936"/>
      <c r="AM69" s="936"/>
      <c r="AN69" s="936"/>
      <c r="AO69" s="936"/>
      <c r="AP69" s="936"/>
      <c r="AQ69" s="936"/>
      <c r="AR69" s="195"/>
      <c r="AS69" s="196"/>
      <c r="AT69" s="196"/>
      <c r="AU69" s="196"/>
      <c r="AV69" s="196"/>
      <c r="AW69" s="196"/>
      <c r="AX69" s="197"/>
      <c r="BD69" s="192"/>
    </row>
    <row r="70" spans="1:79" ht="14.25" customHeight="1">
      <c r="I70" s="388"/>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194"/>
      <c r="AS70" s="74"/>
      <c r="AT70" s="74"/>
      <c r="AU70" s="74"/>
      <c r="AV70" s="74"/>
      <c r="AW70" s="74"/>
      <c r="AX70" s="198"/>
    </row>
    <row r="71" spans="1:79">
      <c r="I71" s="389"/>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89"/>
      <c r="J72" s="74"/>
      <c r="K72" s="74" t="s">
        <v>238</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0"/>
      <c r="J73" s="92"/>
      <c r="K73" s="92"/>
      <c r="L73" s="92" t="s">
        <v>239</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108</v>
      </c>
      <c r="AM73" s="92"/>
      <c r="AN73" s="92"/>
      <c r="AO73" s="433"/>
      <c r="AP73" s="433"/>
      <c r="AQ73" s="433"/>
      <c r="AR73" s="201"/>
      <c r="AS73" s="201"/>
      <c r="AT73" s="201"/>
      <c r="AU73" s="74"/>
      <c r="AV73" s="74"/>
      <c r="AW73" s="74"/>
      <c r="AX73" s="198"/>
    </row>
    <row r="74" spans="1:79">
      <c r="I74" s="390"/>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0"/>
      <c r="J75" s="92"/>
      <c r="K75" s="92" t="s">
        <v>240</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1"/>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R33:AT34"/>
    <mergeCell ref="Q34:AO34"/>
    <mergeCell ref="H64:T64"/>
    <mergeCell ref="H66:T66"/>
    <mergeCell ref="J69:AQ70"/>
    <mergeCell ref="AP33:AQ34"/>
    <mergeCell ref="D1:I2"/>
    <mergeCell ref="J26:N27"/>
    <mergeCell ref="O26:P27"/>
    <mergeCell ref="Q26:AJ26"/>
    <mergeCell ref="AK26:AL27"/>
    <mergeCell ref="AM26:AO27"/>
    <mergeCell ref="Q27:AJ27"/>
    <mergeCell ref="J33:N34"/>
    <mergeCell ref="O33:P34"/>
    <mergeCell ref="Q33:AO33"/>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2022-08-09T00:00:28Z</cp:lastPrinted>
  <dcterms:created xsi:type="dcterms:W3CDTF">2001-07-17T05:31:45Z</dcterms:created>
  <dcterms:modified xsi:type="dcterms:W3CDTF">2022-08-12T04:58:35Z</dcterms:modified>
</cp:coreProperties>
</file>