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5（発表6月16日）\7_WEB掲載用\"/>
    </mc:Choice>
  </mc:AlternateContent>
  <bookViews>
    <workbookView xWindow="12708" yWindow="-12" windowWidth="12492" windowHeight="12912"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<sst xmlns="http://schemas.openxmlformats.org/spreadsheetml/2006/main" count="697" uniqueCount="366">
  <si>
    <t>同月比</t>
  </si>
  <si>
    <t>構成比</t>
  </si>
  <si>
    <t>輸       入</t>
  </si>
  <si>
    <t>1月以降累計</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</si>
  <si>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</si>
  <si>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</si>
  <si>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</si>
  <si>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</si>
  <si>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</si>
  <si>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</si>
  <si>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</si>
  <si>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</si>
  <si>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</si>
  <si>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</si>
  <si>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</si>
  <si>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</si>
  <si>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</si>
  <si>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</si>
  <si>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</si>
  <si>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</si>
  <si>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</si>
  <si>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</si>
  <si>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</si>
  <si>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</si>
  <si>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</si>
  <si>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</si>
  <si>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</si>
  <si>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</si>
  <si>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</si>
  <si>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</si>
  <si>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</si>
  <si>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</si>
  <si>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</si>
  <si>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</si>
  <si>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</si>
  <si>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</si>
  <si>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</si>
  <si>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</si>
  <si>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</si>
  <si>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</si>
  <si>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</si>
  <si>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</si>
  <si>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</si>
  <si>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</si>
  <si>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</si>
  <si>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</si>
  <si>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</si>
  <si>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</si>
  <si>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</si>
  <si>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</si>
  <si>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</si>
  <si>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</si>
  <si>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</si>
  <si>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</si>
  <si>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</si>
  <si>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</si>
  <si>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</si>
  <si>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</si>
  <si>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</si>
  <si>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</si>
  <si>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</si>
  <si>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</si>
  <si>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</si>
  <si>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</si>
  <si>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</si>
  <si>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</si>
  <si>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</si>
  <si>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</si>
  <si>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</si>
  <si>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</si>
  <si>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</si>
  <si>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</si>
  <si>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</si>
  <si>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</si>
  <si>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</si>
  <si>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</si>
  <si>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</si>
  <si>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</si>
  <si>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</si>
  <si>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</si>
  <si>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</si>
  <si>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</si>
  <si>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</si>
  <si>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</si>
  <si>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</si>
  <si>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</si>
  <si>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</si>
  <si>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</si>
  <si>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</si>
  <si>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</si>
  <si>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</si>
  <si>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</si>
  <si>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</si>
  <si>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</si>
  <si>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</si>
  <si>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</si>
  <si>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</si>
  <si>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</si>
  <si>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</si>
  <si>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</si>
  <si>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</si>
  <si>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</si>
  <si>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</si>
  <si>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</si>
  <si>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</si>
  <si>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</si>
  <si>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</si>
  <si>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</si>
  <si>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</si>
  <si>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</si>
  <si>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</si>
  <si>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</si>
  <si>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</si>
  <si>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</si>
  <si>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</si>
  <si>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</si>
  <si>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</si>
  <si>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</si>
  <si>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</si>
  <si>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</si>
  <si>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</si>
  <si>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</si>
  <si>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</si>
  <si>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</si>
  <si>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</si>
  <si>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</si>
  <si>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</si>
  <si>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</si>
  <si>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</si>
  <si>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</si>
  <si>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</si>
  <si>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</si>
  <si>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</si>
  <si>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</si>
  <si>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</si>
  <si>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</si>
  <si>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</si>
  <si>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</si>
  <si>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</si>
  <si>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</si>
  <si>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</si>
  <si>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</si>
  <si>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</si>
  <si>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</si>
  <si>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</si>
  <si>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</si>
  <si>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</si>
  <si>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</si>
  <si>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</si>
  <si>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</si>
  <si>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</si>
  <si>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</si>
  <si>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</si>
  <si>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</si>
  <si>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</si>
  <si>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</si>
  <si>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</si>
  <si>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</si>
  <si>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</si>
  <si>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</si>
  <si>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</si>
  <si>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</si>
  <si>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</si>
  <si>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</si>
  <si>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</si>
  <si>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</si>
  <si>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</si>
  <si>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</si>
  <si>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</si>
  <si>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</si>
  <si>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</si>
  <si>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</si>
  <si>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</si>
  <si>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</si>
  <si>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</si>
  <si>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</si>
  <si>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</si>
  <si>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</si>
  <si>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</si>
  <si>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</si>
  <si>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</si>
  <si>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</si>
  <si>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</si>
  <si>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</si>
  <si>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</si>
  <si>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</si>
  <si>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</si>
  <si>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</si>
  <si>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</si>
  <si>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</si>
  <si>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</si>
  <si>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</si>
  <si>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</si>
  <si>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</si>
  <si>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</si>
  <si>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</si>
  <si>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</si>
  <si>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</si>
  <si>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</si>
  <si>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</si>
  <si>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</si>
  <si>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</si>
  <si>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</si>
  <si>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</si>
  <si>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</si>
  <si>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</si>
  <si>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</si>
  <si>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</si>
  <si>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</si>
  <si>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</si>
  <si>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</si>
  <si>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R2.12</t>
  </si>
  <si>
    <t>R3.1</t>
  </si>
  <si>
    <t>R3.2</t>
  </si>
  <si>
    <t>R3.3</t>
  </si>
  <si>
    <t>R3.4</t>
  </si>
  <si>
    <t>R3.5</t>
  </si>
  <si>
    <t>R2.6</t>
  </si>
  <si>
    <t>R3.6</t>
  </si>
  <si>
    <t>R2.7</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</si>
  <si>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</si>
  <si>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</si>
  <si>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</si>
  <si>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</si>
  <si>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</si>
  <si>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</si>
  <si>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</si>
  <si>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</si>
  <si>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</si>
  <si>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</si>
  <si>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</si>
  <si>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</si>
  <si>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</si>
  <si>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</si>
  <si>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</si>
  <si>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</si>
  <si>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</si>
  <si>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</si>
  <si>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</si>
  <si>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</si>
  <si>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</si>
  <si>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</si>
  <si>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</si>
  <si>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</si>
  <si>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</si>
  <si>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</si>
  <si>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</si>
  <si>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</si>
  <si>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</si>
  <si>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</si>
  <si>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</si>
  <si>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</si>
  <si>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</si>
  <si>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</si>
  <si>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</si>
  <si>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</si>
  <si>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</si>
  <si>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</si>
  <si>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</si>
  <si>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</si>
  <si>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</si>
  <si>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</si>
  <si>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</si>
  <si>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</si>
  <si>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２ヵ月連続増</t>
    <rPh sb="2" eb="3">
      <t>ゲツ</t>
    </rPh>
    <rPh sb="3" eb="5">
      <t>レンゾク</t>
    </rPh>
    <rPh sb="5" eb="6">
      <t>ゾウ</t>
    </rPh>
    <phoneticPr fontId="46"/>
  </si>
  <si>
    <t>－</t>
  </si>
  <si>
    <t>R4.2</t>
  </si>
  <si>
    <t>R4.3</t>
  </si>
  <si>
    <t>１１ヵ月連続増</t>
    <rPh sb="3" eb="4">
      <t>ゲツ</t>
    </rPh>
    <rPh sb="4" eb="6">
      <t>レンゾク</t>
    </rPh>
    <rPh sb="6" eb="7">
      <t>ゾウ</t>
    </rPh>
    <phoneticPr fontId="46"/>
  </si>
  <si>
    <t>とうもろこし</t>
    <phoneticPr fontId="3"/>
  </si>
  <si>
    <t>R4.4</t>
  </si>
  <si>
    <t>令和４年５月分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</si>
  <si>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鉄鋼、一般機械、非鉄金属などが増加し、２ヵ月ぶりのプラス。</t>
    <rPh sb="4" eb="6">
      <t>テッコウ</t>
    </rPh>
    <rPh sb="7" eb="9">
      <t>イッパン</t>
    </rPh>
    <rPh sb="9" eb="11">
      <t>キカイ</t>
    </rPh>
    <rPh sb="12" eb="14">
      <t>ヒテツ</t>
    </rPh>
    <rPh sb="14" eb="16">
      <t>キンゾク</t>
    </rPh>
    <rPh sb="19" eb="21">
      <t>ゾウカ</t>
    </rPh>
    <phoneticPr fontId="3"/>
  </si>
  <si>
    <t>　鉄鋼くず、電気機器などが減少したものの、鉄鋼、一般機械、非鉄金属などが増加したことから、対前年同月比２６．１％増の１３９億８６百万円で、２ヵ月ぶりのプラスとなった。</t>
    <rPh sb="1" eb="3">
      <t>テッコウ</t>
    </rPh>
    <rPh sb="6" eb="8">
      <t>デンキ</t>
    </rPh>
    <rPh sb="8" eb="10">
      <t>キキ</t>
    </rPh>
    <rPh sb="13" eb="15">
      <t>ゲンショウ</t>
    </rPh>
    <rPh sb="21" eb="23">
      <t>テッコウ</t>
    </rPh>
    <rPh sb="24" eb="26">
      <t>イッパン</t>
    </rPh>
    <rPh sb="26" eb="28">
      <t>キカイ</t>
    </rPh>
    <rPh sb="29" eb="31">
      <t>ヒテツ</t>
    </rPh>
    <rPh sb="31" eb="33">
      <t>キンゾク</t>
    </rPh>
    <rPh sb="36" eb="38">
      <t>ゾウカ</t>
    </rPh>
    <rPh sb="56" eb="57">
      <t>ゾウ</t>
    </rPh>
    <phoneticPr fontId="3"/>
  </si>
  <si>
    <t>➢輸入　非鉄金属鉱、石炭、石油製品などが増加し、２ヵ月ぶりのプラス。</t>
    <rPh sb="26" eb="27">
      <t>ゲツ</t>
    </rPh>
    <phoneticPr fontId="3"/>
  </si>
  <si>
    <t>　電気機器、金属製品などが減少したものの、非鉄金属鉱、石炭、石油製品などが増加したことから、対前年同月比６１．６％増の５３４億８６百万円で、２ヵ月ぶりのプラスとなった。</t>
    <rPh sb="1" eb="3">
      <t>デンキ</t>
    </rPh>
    <rPh sb="3" eb="5">
      <t>キキ</t>
    </rPh>
    <rPh sb="6" eb="8">
      <t>キンゾク</t>
    </rPh>
    <rPh sb="8" eb="10">
      <t>セイヒン</t>
    </rPh>
    <rPh sb="13" eb="15">
      <t>ゲンショウ</t>
    </rPh>
    <rPh sb="21" eb="23">
      <t>ヒテツ</t>
    </rPh>
    <rPh sb="23" eb="25">
      <t>キンゾク</t>
    </rPh>
    <rPh sb="25" eb="26">
      <t>コウ</t>
    </rPh>
    <rPh sb="27" eb="29">
      <t>セキタン</t>
    </rPh>
    <rPh sb="30" eb="32">
      <t>セキユ</t>
    </rPh>
    <rPh sb="32" eb="34">
      <t>セイヒン</t>
    </rPh>
    <rPh sb="37" eb="39">
      <t>ゾウカ</t>
    </rPh>
    <rPh sb="57" eb="58">
      <t>ゾウ</t>
    </rPh>
    <rPh sb="62" eb="63">
      <t>オク</t>
    </rPh>
    <rPh sb="72" eb="73">
      <t>ゲツ</t>
    </rPh>
    <phoneticPr fontId="3"/>
  </si>
  <si>
    <t>➢総額　対前年同月比５２．７％増で、２ヵ月ぶりのプラス。</t>
    <rPh sb="15" eb="16">
      <t>ゾウ</t>
    </rPh>
    <rPh sb="20" eb="21">
      <t>ゲツ</t>
    </rPh>
    <phoneticPr fontId="3"/>
  </si>
  <si>
    <r>
      <t>139</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</si>
  <si>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28</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</si>
  <si>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534</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</si>
  <si>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203</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</si>
  <si>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674</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</si>
  <si>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232</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</si>
  <si>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 395</t>
    </r>
    <r>
      <rPr>
        <sz val="14"/>
        <color rgb="FFFF0000"/>
        <rFont val="HGPｺﾞｼｯｸE"/>
        <family val="3"/>
        <charset val="128"/>
      </rPr>
      <t>億円</t>
    </r>
    <phoneticPr fontId="3"/>
  </si>
  <si>
    <r>
      <t>7</t>
    </r>
    <r>
      <rPr>
        <sz val="14"/>
        <color rgb="FF000000"/>
        <rFont val="HGPｺﾞｼｯｸE"/>
        <family val="3"/>
        <charset val="128"/>
      </rPr>
      <t>兆</t>
    </r>
    <r>
      <rPr>
        <sz val="16"/>
        <color rgb="FF000000"/>
        <rFont val="HGPｺﾞｼｯｸE"/>
        <family val="3"/>
        <charset val="128"/>
      </rPr>
      <t>2,520</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</si>
  <si>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9,914</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</si>
  <si>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6,367</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</si>
  <si>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1,632</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</si>
  <si>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8,888</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</si>
  <si>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4</t>
    </r>
    <r>
      <rPr>
        <sz val="14"/>
        <color rgb="FF000000"/>
        <rFont val="HGPｺﾞｼｯｸE"/>
        <family val="3"/>
        <charset val="128"/>
      </rPr>
      <t>兆</t>
    </r>
    <r>
      <rPr>
        <sz val="16"/>
        <color rgb="FF000000"/>
        <rFont val="HGPｺﾞｼｯｸE"/>
        <family val="3"/>
        <charset val="128"/>
      </rPr>
      <t>1,546</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</si>
  <si>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 2</t>
    </r>
    <r>
      <rPr>
        <sz val="14"/>
        <color rgb="FFFF0000"/>
        <rFont val="HGPｺﾞｼｯｸE"/>
        <family val="3"/>
        <charset val="128"/>
      </rPr>
      <t>兆</t>
    </r>
    <r>
      <rPr>
        <sz val="16"/>
        <color rgb="FFFF0000"/>
        <rFont val="HGPｺﾞｼｯｸE"/>
        <family val="3"/>
        <charset val="128"/>
      </rPr>
      <t>3,846</t>
    </r>
    <r>
      <rPr>
        <sz val="14"/>
        <color rgb="FFFF0000"/>
        <rFont val="HGPｺﾞｼｯｸE"/>
        <family val="3"/>
        <charset val="128"/>
      </rPr>
      <t>億</t>
    </r>
    <r>
      <rPr>
        <sz val="16"/>
        <color rgb="FFFF0000"/>
        <rFont val="HGPｺﾞｼｯｸE"/>
        <family val="3"/>
        <charset val="128"/>
      </rPr>
      <t>77</t>
    </r>
    <r>
      <rPr>
        <sz val="14"/>
        <color rgb="FFFF0000"/>
        <rFont val="HGPｺﾞｼｯｸE"/>
        <family val="3"/>
        <charset val="128"/>
      </rPr>
      <t>百万円</t>
    </r>
  </si>
  <si>
    <t>鉄鋼</t>
    <phoneticPr fontId="3"/>
  </si>
  <si>
    <r>
      <t>32</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</si>
  <si>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４ヵ月連続増</t>
    <rPh sb="2" eb="3">
      <t>ゲツ</t>
    </rPh>
    <rPh sb="3" eb="5">
      <t>レンゾク</t>
    </rPh>
    <rPh sb="5" eb="6">
      <t>ゾウ</t>
    </rPh>
    <phoneticPr fontId="46"/>
  </si>
  <si>
    <t>韓国</t>
    <rPh sb="0" eb="2">
      <t>カンコク</t>
    </rPh>
    <phoneticPr fontId="3"/>
  </si>
  <si>
    <t>一般機械</t>
    <phoneticPr fontId="3"/>
  </si>
  <si>
    <r>
      <t>31</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</si>
  <si>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ベルギー</t>
    <phoneticPr fontId="3"/>
  </si>
  <si>
    <t>非鉄金属</t>
    <phoneticPr fontId="3"/>
  </si>
  <si>
    <r>
      <t>27</t>
    </r>
    <r>
      <rPr>
        <sz val="11"/>
        <color rgb="FF000000"/>
        <rFont val="ＭＳ Ｐゴシック"/>
        <family val="3"/>
        <charset val="128"/>
        <scheme val="minor"/>
      </rPr>
      <t>億</t>
    </r>
    <r>
      <rPr>
        <sz val="14"/>
        <color rgb="FF000000"/>
        <rFont val="ＭＳ Ｐゴシック"/>
        <family val="3"/>
        <charset val="128"/>
        <scheme val="minor"/>
      </rPr>
      <t>30</t>
    </r>
    <r>
      <rPr>
        <sz val="11"/>
        <color rgb="FF000000"/>
        <rFont val="ＭＳ Ｐゴシック"/>
        <family val="3"/>
        <charset val="128"/>
        <scheme val="minor"/>
      </rPr>
      <t>百万円</t>
    </r>
  </si>
  <si>
    <t>タイ</t>
    <phoneticPr fontId="3"/>
  </si>
  <si>
    <t>フィリピン</t>
    <phoneticPr fontId="3"/>
  </si>
  <si>
    <t>紙・板紙</t>
    <phoneticPr fontId="3"/>
  </si>
  <si>
    <r>
      <t>11</t>
    </r>
    <r>
      <rPr>
        <sz val="11"/>
        <color rgb="FF000000"/>
        <rFont val="ＭＳ Ｐゴシック"/>
        <family val="3"/>
        <charset val="128"/>
        <scheme val="minor"/>
      </rPr>
      <t>億</t>
    </r>
    <r>
      <rPr>
        <sz val="14"/>
        <color rgb="FF000000"/>
        <rFont val="ＭＳ Ｐゴシック"/>
        <family val="3"/>
        <charset val="128"/>
        <scheme val="minor"/>
      </rPr>
      <t>75</t>
    </r>
    <r>
      <rPr>
        <sz val="11"/>
        <color rgb="FF000000"/>
        <rFont val="ＭＳ Ｐゴシック"/>
        <family val="3"/>
        <charset val="128"/>
        <scheme val="minor"/>
      </rPr>
      <t>百万円</t>
    </r>
  </si>
  <si>
    <t>１２ヵ月ぶり減</t>
    <rPh sb="3" eb="4">
      <t>ゲツ</t>
    </rPh>
    <rPh sb="6" eb="7">
      <t>ゲン</t>
    </rPh>
    <phoneticPr fontId="46"/>
  </si>
  <si>
    <t>オランダ</t>
    <phoneticPr fontId="3"/>
  </si>
  <si>
    <t>米国</t>
    <rPh sb="0" eb="2">
      <t>ベイコク</t>
    </rPh>
    <phoneticPr fontId="3"/>
  </si>
  <si>
    <t>電気機器</t>
    <phoneticPr fontId="3"/>
  </si>
  <si>
    <r>
      <t>6</t>
    </r>
    <r>
      <rPr>
        <sz val="11"/>
        <color rgb="FF000000"/>
        <rFont val="ＭＳ Ｐゴシック"/>
        <family val="3"/>
        <charset val="128"/>
        <scheme val="minor"/>
      </rPr>
      <t>億</t>
    </r>
    <r>
      <rPr>
        <sz val="14"/>
        <color rgb="FF000000"/>
        <rFont val="ＭＳ Ｐゴシック"/>
        <family val="3"/>
        <charset val="128"/>
        <scheme val="minor"/>
      </rPr>
      <t>45</t>
    </r>
    <r>
      <rPr>
        <sz val="11"/>
        <color rgb="FF000000"/>
        <rFont val="ＭＳ Ｐゴシック"/>
        <family val="3"/>
        <charset val="128"/>
        <scheme val="minor"/>
      </rPr>
      <t>百万円</t>
    </r>
  </si>
  <si>
    <t>２ヵ月ぶり減</t>
    <rPh sb="2" eb="3">
      <t>ゲツ</t>
    </rPh>
    <rPh sb="5" eb="6">
      <t>ゲン</t>
    </rPh>
    <phoneticPr fontId="46"/>
  </si>
  <si>
    <t>マレーシア</t>
    <phoneticPr fontId="3"/>
  </si>
  <si>
    <r>
      <t>32</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</si>
  <si>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</si>
  <si>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鉄鋼くず</t>
    <phoneticPr fontId="3"/>
  </si>
  <si>
    <r>
      <t>4</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</si>
  <si>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</si>
  <si>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31</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</si>
  <si>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</si>
  <si>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</si>
  <si>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</si>
  <si>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</si>
  <si>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</si>
  <si>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t>自動車の部分品</t>
    <phoneticPr fontId="3"/>
  </si>
  <si>
    <r>
      <t>2</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</si>
  <si>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</si>
  <si>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t>「鉄鋼」は、３２億８９百万円（１７４．８％）。４ヵ月連続のプラス。増加額１４億８百万円。主な増加品目の「銑鉄」は２４億９７百万円で、韓国（１１億６０百万円）など向けが増加した。</t>
    <rPh sb="1" eb="3">
      <t>テッコウ</t>
    </rPh>
    <rPh sb="26" eb="28">
      <t>レンゾク</t>
    </rPh>
    <rPh sb="52" eb="54">
      <t>センテツ</t>
    </rPh>
    <rPh sb="66" eb="68">
      <t>カンコク</t>
    </rPh>
    <phoneticPr fontId="46"/>
  </si>
  <si>
    <t>「一般機械」は、３１億６５百万円（１７２．５％）。２ヵ月連続のプラス。増加額１３億３１百万円。主な増加品目の「半導体等製造装置」は１０億９５百万円で、中国（１０億９５百万円）向けが全増した。</t>
    <rPh sb="1" eb="3">
      <t>イッパン</t>
    </rPh>
    <rPh sb="3" eb="5">
      <t>キカイ</t>
    </rPh>
    <rPh sb="28" eb="30">
      <t>レンゾク</t>
    </rPh>
    <rPh sb="55" eb="58">
      <t>ハンドウタイ</t>
    </rPh>
    <rPh sb="58" eb="59">
      <t>トウ</t>
    </rPh>
    <rPh sb="59" eb="61">
      <t>セイゾウ</t>
    </rPh>
    <rPh sb="61" eb="63">
      <t>ソウチ</t>
    </rPh>
    <rPh sb="75" eb="76">
      <t>ナカ</t>
    </rPh>
    <rPh sb="90" eb="91">
      <t>ゼン</t>
    </rPh>
    <rPh sb="91" eb="92">
      <t>ゾウ</t>
    </rPh>
    <phoneticPr fontId="46"/>
  </si>
  <si>
    <t>「鉄鋼くず」は、４億６２百万円（４１．１％）。１４ヵ月ぶりのマイナス。減少額６億６１百万円。韓国（減少額５億２百万円）など向けが減少した。</t>
    <rPh sb="1" eb="3">
      <t>テッコウ</t>
    </rPh>
    <rPh sb="46" eb="48">
      <t>カンコク</t>
    </rPh>
    <phoneticPr fontId="46"/>
  </si>
  <si>
    <t>「電気機器」は、６億４５百万円（５５．７％）。２ヵ月ぶりのマイナス。減少額５億１２百万円。マレーシア（減少額３億２０百万円）など向けが減少した。</t>
    <rPh sb="1" eb="3">
      <t>デンキ</t>
    </rPh>
    <rPh sb="3" eb="5">
      <t>キキ</t>
    </rPh>
    <phoneticPr fontId="46"/>
  </si>
  <si>
    <t>「自動車の部分品」は、２億２２百万円（４５．４％）。２ヵ月連続のマイナス。減少額２億６７百万円。米国（減少額２億６９百万円）など向けが減少した。</t>
    <rPh sb="1" eb="4">
      <t>ジドウシャ</t>
    </rPh>
    <rPh sb="5" eb="8">
      <t>ブブンヒン</t>
    </rPh>
    <rPh sb="29" eb="31">
      <t>レンゾク</t>
    </rPh>
    <rPh sb="48" eb="49">
      <t>コメ</t>
    </rPh>
    <phoneticPr fontId="46"/>
  </si>
  <si>
    <t>非鉄金属鉱</t>
    <phoneticPr fontId="3"/>
  </si>
  <si>
    <r>
      <t>173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</si>
  <si>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t>１７ヵ月連続増</t>
    <rPh sb="3" eb="4">
      <t>ゲツ</t>
    </rPh>
    <rPh sb="4" eb="6">
      <t>レンゾク</t>
    </rPh>
    <rPh sb="6" eb="7">
      <t>ゾウ</t>
    </rPh>
    <phoneticPr fontId="46"/>
  </si>
  <si>
    <t>メキシコ</t>
    <phoneticPr fontId="3"/>
  </si>
  <si>
    <t>石炭</t>
    <phoneticPr fontId="3"/>
  </si>
  <si>
    <r>
      <t>114</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</si>
  <si>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t>オーストラリア</t>
    <phoneticPr fontId="3"/>
  </si>
  <si>
    <t>石油製品</t>
    <phoneticPr fontId="3"/>
  </si>
  <si>
    <r>
      <t>45</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</si>
  <si>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１９ヵ月連続増</t>
    <rPh sb="3" eb="4">
      <t>ゲツ</t>
    </rPh>
    <rPh sb="4" eb="6">
      <t>レンゾク</t>
    </rPh>
    <rPh sb="6" eb="7">
      <t>ゾウ</t>
    </rPh>
    <phoneticPr fontId="46"/>
  </si>
  <si>
    <r>
      <t>38</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</si>
  <si>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１４ヵ月連続増</t>
    <rPh sb="3" eb="4">
      <t>ゲツ</t>
    </rPh>
    <rPh sb="4" eb="6">
      <t>レンゾク</t>
    </rPh>
    <rPh sb="6" eb="7">
      <t>ゾウ</t>
    </rPh>
    <phoneticPr fontId="46"/>
  </si>
  <si>
    <t>天然ガス・製造ガス</t>
    <phoneticPr fontId="3"/>
  </si>
  <si>
    <r>
      <t>36</t>
    </r>
    <r>
      <rPr>
        <sz val="11"/>
        <color rgb="FF000000"/>
        <rFont val="ＭＳ Ｐゴシック"/>
        <family val="3"/>
        <charset val="128"/>
        <scheme val="minor"/>
      </rPr>
      <t>億</t>
    </r>
    <r>
      <rPr>
        <sz val="14"/>
        <color rgb="FF000000"/>
        <rFont val="ＭＳ Ｐゴシック"/>
        <family val="3"/>
        <charset val="128"/>
        <scheme val="minor"/>
      </rPr>
      <t>74</t>
    </r>
    <r>
      <rPr>
        <sz val="11"/>
        <color rgb="FF000000"/>
        <rFont val="ＭＳ Ｐゴシック"/>
        <family val="3"/>
        <charset val="128"/>
        <scheme val="minor"/>
      </rPr>
      <t>百万円</t>
    </r>
  </si>
  <si>
    <t>７ヵ月連続増</t>
    <rPh sb="2" eb="3">
      <t>ゲツ</t>
    </rPh>
    <rPh sb="3" eb="5">
      <t>レンゾク</t>
    </rPh>
    <rPh sb="5" eb="6">
      <t>ゾウ</t>
    </rPh>
    <phoneticPr fontId="46"/>
  </si>
  <si>
    <r>
      <t>173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</si>
  <si>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132</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</si>
  <si>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</si>
  <si>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42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</si>
  <si>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114</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</si>
  <si>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76</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</si>
  <si>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t>金属製品</t>
    <phoneticPr fontId="3"/>
  </si>
  <si>
    <r>
      <t>5</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</si>
  <si>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</si>
  <si>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45</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</si>
  <si>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45</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</si>
  <si>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</si>
  <si>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</si>
  <si>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t>「非鉄金属鉱」は、１７３億９百万円（４．３倍）。１７ヵ月連続のプラス。増加額１３２億８３百万円。主な増加品目の「亜鉛鉱」は１２５億３８百万円で、メキシコ（５８億８１百万円）などからが増加した。</t>
    <rPh sb="1" eb="5">
      <t>ヒテツキンゾク</t>
    </rPh>
    <rPh sb="5" eb="6">
      <t>コウ</t>
    </rPh>
    <rPh sb="21" eb="22">
      <t>バイ</t>
    </rPh>
    <rPh sb="28" eb="30">
      <t>レンゾク</t>
    </rPh>
    <rPh sb="56" eb="59">
      <t>アエンコウ</t>
    </rPh>
    <phoneticPr fontId="46"/>
  </si>
  <si>
    <t>「石炭」は、１１４億１０百万円（３．１倍）。１１ヵ月連続のプラス。増加額７６億６９百万円。オーストラリア（５６億２６百万円）などからが増加した。</t>
    <rPh sb="1" eb="3">
      <t>セキタン</t>
    </rPh>
    <rPh sb="19" eb="20">
      <t>バイ</t>
    </rPh>
    <rPh sb="26" eb="28">
      <t>レンゾク</t>
    </rPh>
    <phoneticPr fontId="46"/>
  </si>
  <si>
    <t>「石油製品」は、４５億３７百万円（５９６倍）。１９ヵ月連続のプラス。増加額４５億２９百万円。主な増加品目の「重油」は４５億２９百万円で、韓国（４５億２９百万円）からが全増した。</t>
    <rPh sb="1" eb="3">
      <t>セキユ</t>
    </rPh>
    <rPh sb="3" eb="5">
      <t>セイヒン</t>
    </rPh>
    <rPh sb="20" eb="21">
      <t>バイ</t>
    </rPh>
    <rPh sb="27" eb="29">
      <t>レンゾク</t>
    </rPh>
    <rPh sb="54" eb="56">
      <t>ジュウユ</t>
    </rPh>
    <rPh sb="68" eb="70">
      <t>カンコク</t>
    </rPh>
    <rPh sb="83" eb="85">
      <t>ゼンゾウ</t>
    </rPh>
    <phoneticPr fontId="46"/>
  </si>
  <si>
    <t>「電気機器」は、１６億９５百万円（２８．７％）。３ヵ月連続のマイナス。減少額４２億９百万円。主な減少品目の「重電機器」は５億８０百万円で、中国（減少額２０億９７百万円）などからが減少した。</t>
    <rPh sb="1" eb="5">
      <t>デンキキキ</t>
    </rPh>
    <rPh sb="27" eb="29">
      <t>レンゾク</t>
    </rPh>
    <rPh sb="54" eb="58">
      <t>ジュウデンキキ</t>
    </rPh>
    <rPh sb="69" eb="70">
      <t>ナカ</t>
    </rPh>
    <phoneticPr fontId="46"/>
  </si>
  <si>
    <t>「一般機械」は、４億５９百万円（３８．４％）。３ヵ月連続のマイナス。減少額７億３５百万円。主な減少品目の「原動機」は３５百万円で、フィンランド（減少額４億８５百万円）からが全減した。</t>
    <rPh sb="1" eb="5">
      <t>イッパンキカイ</t>
    </rPh>
    <rPh sb="26" eb="28">
      <t>レンゾク</t>
    </rPh>
    <rPh sb="53" eb="56">
      <t>ゲンドウキ</t>
    </rPh>
    <rPh sb="86" eb="87">
      <t>ゼン</t>
    </rPh>
    <rPh sb="87" eb="88">
      <t>ゲン</t>
    </rPh>
    <phoneticPr fontId="46"/>
  </si>
  <si>
    <t>「非鉄金属」は、２７億３０百万円（１８９．４％）。２ヵ月連続のプラス。増加額１２億８９百万円。主な増加品目の「亜鉛・同合金」は
２６億９５百万円で、タイ（１１億３４百万円）など向けが増加した。</t>
    <rPh sb="1" eb="3">
      <t>ヒテツ</t>
    </rPh>
    <rPh sb="3" eb="5">
      <t>キンゾク</t>
    </rPh>
    <rPh sb="28" eb="30">
      <t>レンゾク</t>
    </rPh>
    <rPh sb="55" eb="57">
      <t>アエン</t>
    </rPh>
    <rPh sb="58" eb="59">
      <t>ドウ</t>
    </rPh>
    <rPh sb="59" eb="61">
      <t>ゴウキン</t>
    </rPh>
    <phoneticPr fontId="46"/>
  </si>
  <si>
    <t>「金属製品」は、５億９６百万円（３７．５％）。２ヵ月連続のマイナス。減少額９億９４百万円。主な減少品目の「鉄鋼製構造物・同建設材」は１億９５百万円で、中国（減少額４億５８百万円）などからが減少した。</t>
    <rPh sb="1" eb="5">
      <t>キンゾクセイヒン</t>
    </rPh>
    <rPh sb="26" eb="28">
      <t>レンゾク</t>
    </rPh>
    <rPh sb="75" eb="76">
      <t>ナカ</t>
    </rPh>
    <phoneticPr fontId="46"/>
  </si>
  <si>
    <t>R4.5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</si>
</sst>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color rgb="FFFFFFFF"/>
      <name val="HGPｺﾞｼｯｸE"/>
      <family val="3"/>
      <charset val="128"/>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3" tint="0.79998168889431442"/>
        <bgColor indexed="64"/>
      </patternFill>
    </fill>
    <fill>
      <patternFill patternType="solid">
        <fgColor theme="9" tint="0.599993896298104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10">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92" xfId="8" applyNumberFormat="1" applyFont="1" applyFill="1" applyBorder="1" applyAlignment="1" applyProtection="1">
      <alignment vertical="center"/>
      <protection locked="0"/>
    </xf>
    <xf numFmtId="186" fontId="42" fillId="0" borderId="93"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4" borderId="1" xfId="2" applyNumberFormat="1" applyFont="1" applyFill="1" applyBorder="1" applyAlignment="1">
      <alignment horizontal="right" vertical="center" shrinkToFit="1"/>
    </xf>
    <xf numFmtId="197" fontId="26" fillId="4" borderId="42"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16" fillId="2" borderId="37"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4" borderId="51" xfId="2" applyNumberFormat="1" applyFont="1" applyFill="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1"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8" borderId="1" xfId="4" applyNumberFormat="1" applyFont="1" applyFill="1" applyBorder="1" applyAlignment="1">
      <alignment horizontal="centerContinuous" vertical="center"/>
    </xf>
    <xf numFmtId="0" fontId="26" fillId="8" borderId="15" xfId="4" applyNumberFormat="1" applyFont="1" applyFill="1" applyBorder="1" applyAlignment="1">
      <alignment horizontal="centerContinuous" vertical="center"/>
    </xf>
    <xf numFmtId="0" fontId="26" fillId="8" borderId="10" xfId="4" applyNumberFormat="1" applyFont="1" applyFill="1" applyBorder="1" applyAlignment="1">
      <alignment horizontal="centerContinuous"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8" borderId="4" xfId="4" applyNumberFormat="1" applyFont="1" applyFill="1" applyBorder="1" applyAlignment="1">
      <alignment horizontal="centerContinuous" vertical="center"/>
    </xf>
    <xf numFmtId="0" fontId="26" fillId="8" borderId="26" xfId="4" applyNumberFormat="1" applyFont="1" applyFill="1" applyBorder="1" applyAlignment="1">
      <alignment horizontal="centerContinuous" vertical="center" wrapText="1"/>
    </xf>
    <xf numFmtId="0" fontId="26" fillId="8" borderId="29" xfId="4" applyNumberFormat="1" applyFont="1" applyFill="1" applyBorder="1" applyAlignment="1">
      <alignment horizontal="centerContinuous" vertical="center"/>
    </xf>
    <xf numFmtId="0" fontId="26" fillId="8" borderId="24" xfId="4" applyNumberFormat="1" applyFont="1" applyFill="1" applyBorder="1" applyAlignment="1">
      <alignment horizontal="centerContinuous" vertical="center" wrapText="1"/>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117"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200" fontId="16" fillId="2" borderId="33" xfId="1" applyNumberFormat="1" applyFont="1" applyFill="1" applyBorder="1" applyAlignment="1">
      <alignment horizontal="right" vertical="center" shrinkToFit="1"/>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29" fillId="0" borderId="0" xfId="7" applyFont="1" applyFill="1" applyBorder="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177" fontId="4" fillId="0" borderId="0" xfId="1" applyNumberFormat="1" applyFont="1" applyAlignment="1">
      <alignment vertical="center"/>
    </xf>
    <xf numFmtId="177" fontId="14" fillId="0" borderId="0" xfId="1" applyNumberFormat="1" applyFont="1" applyAlignment="1">
      <alignment vertical="center"/>
    </xf>
    <xf numFmtId="0" fontId="22" fillId="0" borderId="0" xfId="5" applyNumberFormat="1" applyFont="1" applyBorder="1" applyAlignment="1">
      <alignment vertical="center"/>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0" fontId="73" fillId="0" borderId="1"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77" fillId="0" borderId="1"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84" fontId="72" fillId="0" borderId="1" xfId="7" applyNumberFormat="1" applyFont="1" applyBorder="1" applyAlignment="1" applyProtection="1">
      <alignment horizontal="center" vertical="center"/>
      <protection locked="0"/>
    </xf>
    <xf numFmtId="184" fontId="72" fillId="0" borderId="15" xfId="7" applyNumberFormat="1" applyFont="1" applyBorder="1" applyAlignment="1" applyProtection="1">
      <alignment horizontal="center" vertical="center"/>
      <protection locked="0"/>
    </xf>
    <xf numFmtId="184" fontId="72" fillId="0" borderId="91" xfId="7" applyNumberFormat="1" applyFont="1" applyBorder="1" applyAlignment="1" applyProtection="1">
      <alignment horizontal="center" vertical="center"/>
      <protection locked="0"/>
    </xf>
    <xf numFmtId="184" fontId="72" fillId="0" borderId="31" xfId="7" applyNumberFormat="1" applyFont="1" applyBorder="1" applyAlignment="1" applyProtection="1">
      <alignment horizontal="center" vertical="center"/>
      <protection locked="0"/>
    </xf>
    <xf numFmtId="184" fontId="72" fillId="0" borderId="92" xfId="7" applyNumberFormat="1" applyFont="1" applyBorder="1" applyAlignment="1" applyProtection="1">
      <alignment horizontal="center" vertical="center"/>
      <protection locked="0"/>
    </xf>
    <xf numFmtId="184" fontId="72" fillId="0" borderId="94" xfId="7" applyNumberFormat="1" applyFont="1" applyBorder="1" applyAlignment="1" applyProtection="1">
      <alignment horizontal="center" vertical="center"/>
      <protection locked="0"/>
    </xf>
    <xf numFmtId="0" fontId="29" fillId="0" borderId="0" xfId="7" applyFont="1" applyFill="1" applyBorder="1" applyAlignment="1" applyProtection="1">
      <alignment horizontal="left" vertical="top" wrapText="1"/>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28" fillId="4" borderId="95"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90" xfId="7" applyFont="1" applyFill="1" applyBorder="1" applyAlignment="1">
      <alignment horizontal="center"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45" fillId="0" borderId="97" xfId="7" applyFont="1" applyBorder="1" applyAlignment="1" applyProtection="1">
      <alignment horizontal="left" vertical="center" shrinkToFit="1"/>
      <protection locked="0"/>
    </xf>
    <xf numFmtId="0" fontId="45" fillId="0" borderId="15" xfId="7" applyFont="1" applyBorder="1" applyAlignment="1" applyProtection="1">
      <alignment horizontal="left" vertical="center" shrinkToFit="1"/>
      <protection locked="0"/>
    </xf>
    <xf numFmtId="0" fontId="45" fillId="0" borderId="3"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0" fontId="77" fillId="0" borderId="15" xfId="7" applyNumberFormat="1" applyFont="1" applyBorder="1" applyAlignment="1" applyProtection="1">
      <alignment horizontal="right" vertical="center" shrinkToFit="1"/>
      <protection locked="0"/>
    </xf>
    <xf numFmtId="0" fontId="77" fillId="0" borderId="3" xfId="7" applyNumberFormat="1" applyFont="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188" fontId="29" fillId="0" borderId="1" xfId="7" applyNumberFormat="1" applyFont="1" applyBorder="1" applyAlignment="1" applyProtection="1">
      <alignment horizontal="center" vertical="center"/>
      <protection locked="0"/>
    </xf>
    <xf numFmtId="188" fontId="29" fillId="0" borderId="15" xfId="7" applyNumberFormat="1" applyFont="1" applyBorder="1" applyAlignment="1" applyProtection="1">
      <alignment horizontal="center" vertical="center"/>
      <protection locked="0"/>
    </xf>
    <xf numFmtId="188" fontId="29" fillId="0" borderId="91" xfId="7" applyNumberFormat="1" applyFont="1" applyBorder="1" applyAlignment="1" applyProtection="1">
      <alignment horizontal="center" vertical="center"/>
      <protection locked="0"/>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40" fillId="0" borderId="0" xfId="7" applyFont="1" applyFill="1" applyBorder="1" applyAlignment="1">
      <alignment horizontal="right"/>
    </xf>
    <xf numFmtId="0" fontId="40" fillId="0" borderId="0" xfId="7" applyFont="1" applyFill="1" applyBorder="1" applyAlignment="1">
      <alignment horizontal="right" vertical="top"/>
    </xf>
    <xf numFmtId="0" fontId="28" fillId="5" borderId="95"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77" fillId="0" borderId="31" xfId="7" applyNumberFormat="1" applyFont="1" applyFill="1" applyBorder="1" applyAlignment="1" applyProtection="1">
      <alignment horizontal="right" vertical="center" shrinkToFit="1"/>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31" xfId="8" applyNumberFormat="1" applyFont="1" applyFill="1" applyBorder="1" applyAlignment="1" applyProtection="1">
      <alignment horizontal="right" vertical="center"/>
      <protection locked="0"/>
    </xf>
    <xf numFmtId="202" fontId="42" fillId="0" borderId="92" xfId="8" applyNumberFormat="1" applyFont="1" applyFill="1" applyBorder="1" applyAlignment="1" applyProtection="1">
      <alignment horizontal="right" vertical="center"/>
      <protection locked="0"/>
    </xf>
    <xf numFmtId="202" fontId="42" fillId="0" borderId="93" xfId="8" applyNumberFormat="1" applyFont="1" applyFill="1" applyBorder="1" applyAlignment="1" applyProtection="1">
      <alignment horizontal="right" vertical="center"/>
      <protection locked="0"/>
    </xf>
    <xf numFmtId="188" fontId="29" fillId="0" borderId="31" xfId="7" applyNumberFormat="1" applyFont="1" applyBorder="1" applyAlignment="1" applyProtection="1">
      <alignment horizontal="center" vertical="center"/>
      <protection locked="0"/>
    </xf>
    <xf numFmtId="188" fontId="29" fillId="0" borderId="92" xfId="7" applyNumberFormat="1" applyFont="1" applyBorder="1" applyAlignment="1" applyProtection="1">
      <alignment horizontal="center" vertical="center"/>
      <protection locked="0"/>
    </xf>
    <xf numFmtId="188" fontId="29" fillId="0" borderId="94" xfId="7" applyNumberFormat="1" applyFont="1" applyBorder="1" applyAlignment="1" applyProtection="1">
      <alignment horizontal="center" vertical="center"/>
      <protection locked="0"/>
    </xf>
    <xf numFmtId="0" fontId="45" fillId="0" borderId="113" xfId="7" applyFont="1" applyBorder="1" applyAlignment="1" applyProtection="1">
      <alignment horizontal="left" vertical="center" shrinkToFit="1"/>
      <protection locked="0"/>
    </xf>
    <xf numFmtId="0" fontId="45" fillId="0" borderId="92" xfId="7" applyFont="1" applyBorder="1" applyAlignment="1" applyProtection="1">
      <alignment horizontal="left" vertical="center" shrinkToFit="1"/>
      <protection locked="0"/>
    </xf>
    <xf numFmtId="0" fontId="45" fillId="0" borderId="93" xfId="7" applyFont="1" applyBorder="1" applyAlignment="1" applyProtection="1">
      <alignment horizontal="left" vertical="center" shrinkToFit="1"/>
      <protection locked="0"/>
    </xf>
    <xf numFmtId="202" fontId="42" fillId="0" borderId="31" xfId="8" applyNumberFormat="1" applyFont="1" applyFill="1" applyBorder="1" applyAlignment="1" applyProtection="1">
      <alignment horizontal="right" vertical="center" shrinkToFit="1"/>
      <protection locked="0"/>
    </xf>
    <xf numFmtId="202" fontId="42" fillId="0" borderId="92" xfId="8" applyNumberFormat="1" applyFont="1" applyFill="1" applyBorder="1" applyAlignment="1" applyProtection="1">
      <alignment horizontal="right" vertical="center" shrinkToFit="1"/>
      <protection locked="0"/>
    </xf>
    <xf numFmtId="202" fontId="42" fillId="0" borderId="93" xfId="8" applyNumberFormat="1" applyFont="1" applyFill="1" applyBorder="1" applyAlignment="1" applyProtection="1">
      <alignment horizontal="right" vertical="center" shrinkToFit="1"/>
      <protection locked="0"/>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protection locked="0"/>
    </xf>
    <xf numFmtId="0" fontId="76" fillId="0" borderId="15" xfId="7" applyNumberFormat="1" applyFont="1" applyBorder="1" applyAlignment="1" applyProtection="1">
      <alignment horizontal="right" vertical="center"/>
      <protection locked="0"/>
    </xf>
    <xf numFmtId="0" fontId="76" fillId="0" borderId="3" xfId="7" applyNumberFormat="1" applyFont="1" applyBorder="1" applyAlignment="1" applyProtection="1">
      <alignment horizontal="right" vertical="center"/>
      <protection locked="0"/>
    </xf>
    <xf numFmtId="202" fontId="43" fillId="0" borderId="1" xfId="8" applyNumberFormat="1" applyFont="1" applyFill="1" applyBorder="1" applyAlignment="1" applyProtection="1">
      <alignment horizontal="right" vertical="center"/>
      <protection locked="0"/>
    </xf>
    <xf numFmtId="202" fontId="43" fillId="0" borderId="15" xfId="8" applyNumberFormat="1" applyFont="1" applyFill="1" applyBorder="1" applyAlignment="1" applyProtection="1">
      <alignment horizontal="right"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71" fillId="0" borderId="15" xfId="7" applyFont="1" applyFill="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29" fillId="5" borderId="95"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71" xfId="7"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33"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02" xfId="7" applyFont="1" applyFill="1" applyBorder="1" applyAlignment="1">
      <alignment horizontal="center" vertical="center"/>
    </xf>
    <xf numFmtId="0" fontId="29" fillId="0" borderId="10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3" fillId="0" borderId="15" xfId="0" applyNumberFormat="1" applyFont="1" applyBorder="1" applyAlignment="1">
      <alignment horizontal="right" vertical="center" shrinkToFit="1"/>
    </xf>
    <xf numFmtId="199" fontId="83"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1"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4" xfId="7" applyFont="1" applyFill="1" applyBorder="1" applyAlignment="1">
      <alignment horizontal="center" vertical="center"/>
    </xf>
    <xf numFmtId="0" fontId="69" fillId="0" borderId="135"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3" fillId="0" borderId="92" xfId="0" applyNumberFormat="1" applyFont="1" applyBorder="1" applyAlignment="1">
      <alignment horizontal="right" vertical="center" shrinkToFit="1"/>
    </xf>
    <xf numFmtId="199" fontId="83"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0" fillId="0" borderId="92" xfId="0" applyBorder="1" applyAlignment="1">
      <alignment horizontal="right" vertical="center" shrinkToFit="1"/>
    </xf>
    <xf numFmtId="0" fontId="0" fillId="0" borderId="93" xfId="0" applyBorder="1" applyAlignment="1">
      <alignment horizontal="right" vertical="center" shrinkToFit="1"/>
    </xf>
    <xf numFmtId="0" fontId="29" fillId="0" borderId="31" xfId="7" applyFont="1" applyFill="1" applyBorder="1" applyAlignment="1">
      <alignment horizontal="center" vertical="center"/>
    </xf>
    <xf numFmtId="0" fontId="29" fillId="0" borderId="92" xfId="7" applyFont="1" applyFill="1" applyBorder="1" applyAlignment="1">
      <alignment horizontal="center" vertical="center"/>
    </xf>
    <xf numFmtId="0" fontId="29" fillId="0" borderId="94" xfId="7" applyFont="1" applyFill="1" applyBorder="1" applyAlignment="1">
      <alignment horizontal="center"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95"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71" xfId="7" applyFont="1" applyFill="1" applyBorder="1" applyAlignment="1">
      <alignment horizontal="center" vertical="center"/>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protection locked="0"/>
    </xf>
    <xf numFmtId="0" fontId="76" fillId="0" borderId="92" xfId="7" applyNumberFormat="1" applyFont="1" applyFill="1" applyBorder="1" applyAlignment="1" applyProtection="1">
      <alignment horizontal="right" vertical="center"/>
      <protection locked="0"/>
    </xf>
    <xf numFmtId="0" fontId="76" fillId="0" borderId="93" xfId="7" applyNumberFormat="1" applyFont="1" applyFill="1" applyBorder="1" applyAlignment="1" applyProtection="1">
      <alignment horizontal="right" vertical="center"/>
      <protection locked="0"/>
    </xf>
    <xf numFmtId="202" fontId="43" fillId="0" borderId="31" xfId="8" applyNumberFormat="1" applyFont="1" applyFill="1" applyBorder="1" applyAlignment="1" applyProtection="1">
      <alignment horizontal="right" vertical="center"/>
      <protection locked="0"/>
    </xf>
    <xf numFmtId="202" fontId="43" fillId="0" borderId="92" xfId="8" applyNumberFormat="1" applyFont="1" applyFill="1" applyBorder="1" applyAlignment="1" applyProtection="1">
      <alignment horizontal="right" vertical="center"/>
      <protection locked="0"/>
    </xf>
    <xf numFmtId="0" fontId="42" fillId="0" borderId="92" xfId="8" applyNumberFormat="1" applyFont="1" applyFill="1" applyBorder="1" applyAlignment="1" applyProtection="1">
      <alignment horizontal="center" vertical="center"/>
      <protection locked="0"/>
    </xf>
    <xf numFmtId="177" fontId="45" fillId="0" borderId="31" xfId="7" applyNumberFormat="1" applyFont="1" applyFill="1" applyBorder="1" applyAlignment="1">
      <alignment horizontal="center" vertical="center"/>
    </xf>
    <xf numFmtId="177" fontId="45" fillId="0" borderId="92" xfId="7" applyNumberFormat="1" applyFont="1" applyFill="1" applyBorder="1" applyAlignment="1">
      <alignment horizontal="center" vertical="center"/>
    </xf>
    <xf numFmtId="0" fontId="45" fillId="0" borderId="92" xfId="7" applyFont="1" applyFill="1" applyBorder="1" applyAlignment="1" applyProtection="1">
      <alignment horizontal="left" vertical="center" shrinkToFit="1"/>
      <protection locked="0"/>
    </xf>
    <xf numFmtId="0" fontId="71" fillId="0" borderId="92" xfId="7" applyFont="1" applyFill="1" applyBorder="1" applyAlignment="1">
      <alignment horizontal="center" vertical="center"/>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protection locked="0"/>
    </xf>
    <xf numFmtId="0" fontId="76" fillId="0" borderId="15" xfId="7" applyNumberFormat="1" applyFont="1" applyFill="1" applyBorder="1" applyAlignment="1" applyProtection="1">
      <alignment horizontal="right" vertical="center"/>
      <protection locked="0"/>
    </xf>
    <xf numFmtId="0" fontId="76" fillId="0" borderId="3" xfId="7" applyNumberFormat="1" applyFont="1" applyFill="1" applyBorder="1" applyAlignment="1" applyProtection="1">
      <alignment horizontal="right" vertical="center"/>
      <protection locked="0"/>
    </xf>
    <xf numFmtId="0" fontId="28" fillId="4" borderId="89" xfId="7" applyFont="1" applyFill="1" applyBorder="1" applyAlignment="1">
      <alignment horizontal="center" vertical="center"/>
    </xf>
    <xf numFmtId="0" fontId="28" fillId="4" borderId="71" xfId="7" applyFont="1" applyFill="1" applyBorder="1" applyAlignment="1">
      <alignment horizontal="center" vertical="center"/>
    </xf>
    <xf numFmtId="0" fontId="28" fillId="4" borderId="89" xfId="7" applyFont="1" applyFill="1" applyBorder="1" applyAlignment="1">
      <alignment horizontal="center" vertical="center" shrinkToFit="1"/>
    </xf>
    <xf numFmtId="0" fontId="28" fillId="4" borderId="70" xfId="7" applyFont="1" applyFill="1" applyBorder="1" applyAlignment="1">
      <alignment horizontal="center" vertical="center" shrinkToFit="1"/>
    </xf>
    <xf numFmtId="0" fontId="28" fillId="4" borderId="90" xfId="7" applyFont="1" applyFill="1" applyBorder="1" applyAlignment="1">
      <alignment horizontal="center" vertical="center" shrinkToFit="1"/>
    </xf>
    <xf numFmtId="186" fontId="42" fillId="0" borderId="15" xfId="8" applyNumberFormat="1" applyFont="1" applyFill="1" applyBorder="1" applyAlignment="1" applyProtection="1">
      <alignment horizontal="center" vertical="center"/>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28" fillId="5" borderId="90" xfId="7" applyFont="1" applyFill="1" applyBorder="1" applyAlignment="1">
      <alignment horizontal="center" vertical="center" shrinkToFit="1"/>
    </xf>
    <xf numFmtId="0" fontId="28" fillId="5" borderId="89" xfId="7" applyFont="1" applyFill="1" applyBorder="1" applyAlignment="1">
      <alignment horizontal="center" vertical="center"/>
    </xf>
    <xf numFmtId="0" fontId="28" fillId="5" borderId="71" xfId="7" applyFont="1" applyFill="1" applyBorder="1" applyAlignment="1">
      <alignment horizontal="center" vertical="center"/>
    </xf>
    <xf numFmtId="202" fontId="42" fillId="0" borderId="1" xfId="8" applyNumberFormat="1" applyFont="1" applyFill="1" applyBorder="1" applyAlignment="1" applyProtection="1">
      <alignment horizontal="right" vertical="center"/>
      <protection locked="0"/>
    </xf>
    <xf numFmtId="202" fontId="42" fillId="0" borderId="15" xfId="8" applyNumberFormat="1" applyFont="1" applyFill="1" applyBorder="1" applyAlignment="1" applyProtection="1">
      <alignment horizontal="right" vertical="center"/>
      <protection locked="0"/>
    </xf>
    <xf numFmtId="202" fontId="42" fillId="0" borderId="3" xfId="8" applyNumberFormat="1" applyFont="1" applyFill="1" applyBorder="1" applyAlignment="1" applyProtection="1">
      <alignment horizontal="right" vertical="center"/>
      <protection locked="0"/>
    </xf>
    <xf numFmtId="184" fontId="42" fillId="0" borderId="1" xfId="7" applyNumberFormat="1" applyFont="1" applyBorder="1" applyAlignment="1" applyProtection="1">
      <alignment horizontal="center" vertical="center"/>
      <protection locked="0"/>
    </xf>
    <xf numFmtId="184" fontId="42" fillId="0" borderId="15" xfId="7" applyNumberFormat="1" applyFont="1" applyBorder="1" applyAlignment="1" applyProtection="1">
      <alignment horizontal="center" vertical="center"/>
      <protection locked="0"/>
    </xf>
    <xf numFmtId="184" fontId="42" fillId="0" borderId="91" xfId="7" applyNumberFormat="1" applyFont="1" applyBorder="1" applyAlignment="1" applyProtection="1">
      <alignment horizontal="center" vertical="center"/>
      <protection locked="0"/>
    </xf>
    <xf numFmtId="0" fontId="45" fillId="0" borderId="113" xfId="7" applyFont="1" applyBorder="1" applyAlignment="1" applyProtection="1">
      <alignment horizontal="left" vertical="center"/>
      <protection locked="0"/>
    </xf>
    <xf numFmtId="0" fontId="45" fillId="0" borderId="92" xfId="7" applyFont="1" applyBorder="1" applyAlignment="1" applyProtection="1">
      <alignment horizontal="left" vertical="center"/>
      <protection locked="0"/>
    </xf>
    <xf numFmtId="0" fontId="45" fillId="0" borderId="93" xfId="7" applyFont="1" applyBorder="1" applyAlignment="1" applyProtection="1">
      <alignment horizontal="left" vertical="center"/>
      <protection locked="0"/>
    </xf>
    <xf numFmtId="0" fontId="77" fillId="0" borderId="31" xfId="7" applyNumberFormat="1" applyFont="1" applyBorder="1" applyAlignment="1" applyProtection="1">
      <alignment horizontal="right" vertical="center" shrinkToFit="1"/>
      <protection locked="0"/>
    </xf>
    <xf numFmtId="0" fontId="77" fillId="0" borderId="92" xfId="7" applyNumberFormat="1" applyFont="1" applyBorder="1" applyAlignment="1" applyProtection="1">
      <alignment horizontal="right" vertical="center" shrinkToFit="1"/>
      <protection locked="0"/>
    </xf>
    <xf numFmtId="0" fontId="77" fillId="0" borderId="93" xfId="7" applyNumberFormat="1" applyFont="1" applyBorder="1" applyAlignment="1" applyProtection="1">
      <alignment horizontal="right" vertical="center" shrinkToFit="1"/>
      <protection locked="0"/>
    </xf>
    <xf numFmtId="184" fontId="42" fillId="0" borderId="31" xfId="7" applyNumberFormat="1" applyFont="1" applyBorder="1" applyAlignment="1" applyProtection="1">
      <alignment horizontal="center" vertical="center"/>
      <protection locked="0"/>
    </xf>
    <xf numFmtId="184" fontId="42" fillId="0" borderId="92" xfId="7" applyNumberFormat="1" applyFont="1" applyBorder="1" applyAlignment="1" applyProtection="1">
      <alignment horizontal="center" vertical="center"/>
      <protection locked="0"/>
    </xf>
    <xf numFmtId="184" fontId="42" fillId="0" borderId="94" xfId="7" applyNumberFormat="1" applyFont="1" applyBorder="1" applyAlignment="1" applyProtection="1">
      <alignment horizontal="center" vertical="center"/>
      <protection locked="0"/>
    </xf>
    <xf numFmtId="0" fontId="0" fillId="0" borderId="0" xfId="0" applyAlignment="1">
      <alignment horizontal="left" vertical="top" wrapText="1"/>
    </xf>
    <xf numFmtId="0" fontId="76" fillId="0" borderId="31" xfId="7" applyNumberFormat="1" applyFont="1" applyBorder="1" applyAlignment="1" applyProtection="1">
      <alignment horizontal="right" vertical="center"/>
      <protection locked="0"/>
    </xf>
    <xf numFmtId="0" fontId="76" fillId="0" borderId="92" xfId="7" applyNumberFormat="1" applyFont="1" applyBorder="1" applyAlignment="1" applyProtection="1">
      <alignment horizontal="right" vertical="center"/>
      <protection locked="0"/>
    </xf>
    <xf numFmtId="0" fontId="76" fillId="0" borderId="93" xfId="7" applyNumberFormat="1" applyFont="1" applyBorder="1" applyAlignment="1" applyProtection="1">
      <alignment horizontal="right" vertical="center"/>
      <protection locked="0"/>
    </xf>
    <xf numFmtId="186" fontId="42" fillId="0" borderId="92" xfId="8" applyNumberFormat="1" applyFont="1" applyFill="1" applyBorder="1" applyAlignment="1" applyProtection="1">
      <alignment horizontal="center" vertical="center"/>
      <protection locked="0"/>
    </xf>
    <xf numFmtId="177" fontId="45" fillId="0" borderId="31" xfId="7" applyNumberFormat="1" applyFont="1" applyBorder="1" applyAlignment="1">
      <alignment horizontal="center" vertical="center"/>
    </xf>
    <xf numFmtId="177" fontId="45" fillId="0" borderId="92" xfId="7" applyNumberFormat="1" applyFont="1" applyBorder="1" applyAlignment="1">
      <alignment horizontal="center"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4" borderId="0" xfId="3" applyNumberFormat="1" applyFont="1" applyFill="1" applyBorder="1" applyAlignment="1">
      <alignment horizontal="center" vertical="center" wrapText="1"/>
    </xf>
    <xf numFmtId="177" fontId="17" fillId="4" borderId="0" xfId="1" applyNumberFormat="1" applyFont="1" applyFill="1" applyBorder="1" applyAlignment="1">
      <alignment horizontal="center" vertical="center" wrapText="1"/>
    </xf>
    <xf numFmtId="0" fontId="17" fillId="5" borderId="0"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9" borderId="1" xfId="4" applyNumberFormat="1" applyFont="1" applyFill="1" applyBorder="1" applyAlignment="1">
      <alignment horizontal="center" vertical="center"/>
    </xf>
    <xf numFmtId="0" fontId="25" fillId="9" borderId="15" xfId="4" quotePrefix="1" applyNumberFormat="1" applyFont="1" applyFill="1" applyBorder="1" applyAlignment="1">
      <alignment horizontal="center" vertical="center"/>
    </xf>
    <xf numFmtId="0" fontId="25" fillId="9"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8" borderId="1" xfId="5" applyNumberFormat="1" applyFont="1" applyFill="1" applyBorder="1" applyAlignment="1">
      <alignment horizontal="center" vertical="center"/>
    </xf>
    <xf numFmtId="190" fontId="26" fillId="8"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8" borderId="1" xfId="4" applyNumberFormat="1" applyFont="1" applyFill="1" applyBorder="1" applyAlignment="1">
      <alignment horizontal="center" vertical="center"/>
    </xf>
    <xf numFmtId="0" fontId="26" fillId="8"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56</xdr:col>
      <xdr:colOff>1172</xdr:colOff>
      <xdr:row>30</xdr:row>
      <xdr:rowOff>0</xdr:rowOff>
    </xdr:to>
    <xdr:cxnSp macro="">
      <xdr:nvCxnSpPr>
        <xdr:cNvPr id="8" name="直線コネクタ 2"/>
        <xdr:cNvCxnSpPr>
          <a:cxnSpLocks noChangeShapeType="1"/>
        </xdr:cNvCxnSpPr>
      </xdr:nvCxnSpPr>
      <xdr:spPr bwMode="auto">
        <a:xfrm flipV="1">
          <a:off x="7591425" y="6347460"/>
          <a:ext cx="753647" cy="12496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7477125" y="342900"/>
          <a:ext cx="1322965" cy="112462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12" name="グループ化 11"/>
        <xdr:cNvGrpSpPr/>
      </xdr:nvGrpSpPr>
      <xdr:grpSpPr>
        <a:xfrm>
          <a:off x="7477125" y="342900"/>
          <a:ext cx="1322965" cy="1124623"/>
          <a:chOff x="8213912" y="380999"/>
          <a:chExt cx="1479175" cy="1147483"/>
        </a:xfrm>
      </xdr:grpSpPr>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4" name="テキスト ボックス 13"/>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9525</xdr:rowOff>
    </xdr:from>
    <xdr:to>
      <xdr:col>56</xdr:col>
      <xdr:colOff>19050</xdr:colOff>
      <xdr:row>64</xdr:row>
      <xdr:rowOff>19050</xdr:rowOff>
    </xdr:to>
    <xdr:pic>
      <xdr:nvPicPr>
        <xdr:cNvPr id="18" name="図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10625"/>
          <a:ext cx="90011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28</xdr:row>
      <xdr:rowOff>57150</xdr:rowOff>
    </xdr:to>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0</xdr:rowOff>
    </xdr:from>
    <xdr:to>
      <xdr:col>5</xdr:col>
      <xdr:colOff>876300</xdr:colOff>
      <xdr:row>44</xdr:row>
      <xdr:rowOff>9525</xdr:rowOff>
    </xdr:to>
    <xdr:pic>
      <xdr:nvPicPr>
        <xdr:cNvPr id="19" name="図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9525</xdr:rowOff>
    </xdr:from>
    <xdr:to>
      <xdr:col>5</xdr:col>
      <xdr:colOff>895350</xdr:colOff>
      <xdr:row>56</xdr:row>
      <xdr:rowOff>123825</xdr:rowOff>
    </xdr:to>
    <xdr:pic>
      <xdr:nvPicPr>
        <xdr:cNvPr id="21" name="図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6702399" y="11177706"/>
          <a:ext cx="2072428" cy="1699370"/>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topLeftCell="A10" zoomScaleNormal="100" zoomScaleSheetLayoutView="100" workbookViewId="0">
      <selection activeCell="BM16" sqref="BM16"/>
    </sheetView>
  </sheetViews>
  <sheetFormatPr defaultColWidth="2.21875" defaultRowHeight="14.4"/>
  <cols>
    <col min="1" max="1" width="0.77734375" style="56" customWidth="1"/>
    <col min="2" max="19" width="2.21875" style="56"/>
    <col min="20" max="20" width="2.21875" style="56" customWidth="1"/>
    <col min="21" max="22" width="2.21875" style="56"/>
    <col min="23" max="25" width="2.21875" style="56" customWidth="1"/>
    <col min="26" max="27" width="2.21875" style="56"/>
    <col min="28" max="29" width="2.21875" style="56" customWidth="1"/>
    <col min="30" max="30" width="0.6640625" style="56" customWidth="1"/>
    <col min="31" max="38" width="2.21875" style="56"/>
    <col min="39" max="39" width="2.21875" style="56" customWidth="1"/>
    <col min="40" max="45" width="2.21875" style="56"/>
    <col min="46" max="46" width="2.44140625" style="58" customWidth="1"/>
    <col min="47" max="47" width="2.21875" style="56"/>
    <col min="48" max="48" width="2.21875" style="56" customWidth="1"/>
    <col min="49" max="51" width="2.21875" style="56"/>
    <col min="52" max="53" width="2.21875" style="56" customWidth="1"/>
    <col min="54" max="56" width="2.21875" style="56"/>
    <col min="57" max="58" width="2.21875" style="56" customWidth="1"/>
    <col min="59" max="59" width="0.77734375" style="56" customWidth="1"/>
    <col min="60" max="62" width="2.21875" style="206"/>
    <col min="63" max="63" width="4.44140625" style="56" bestFit="1" customWidth="1"/>
    <col min="64" max="64" width="7.44140625" style="56" customWidth="1"/>
    <col min="65" max="65" width="9.44140625" style="56" bestFit="1" customWidth="1"/>
    <col min="66" max="66" width="5.44140625" style="56" bestFit="1" customWidth="1"/>
    <col min="67" max="67" width="4.44140625" style="56" bestFit="1" customWidth="1"/>
    <col min="68" max="68" width="7.44140625" style="56" customWidth="1"/>
    <col min="69" max="69" width="9.44140625" style="56" bestFit="1" customWidth="1"/>
    <col min="70" max="70" width="6.44140625" style="56" bestFit="1" customWidth="1"/>
    <col min="71" max="71" width="4.44140625" style="56" bestFit="1" customWidth="1"/>
    <col min="72" max="72" width="7.44140625" style="56" customWidth="1"/>
    <col min="73" max="73" width="9.44140625" style="56" bestFit="1" customWidth="1"/>
    <col min="74" max="74" width="6.44140625" style="56" bestFit="1" customWidth="1"/>
    <col min="75" max="75" width="8.33203125" style="68" customWidth="1"/>
    <col min="76" max="76" width="3.77734375" style="56" customWidth="1"/>
    <col min="77" max="77" width="12.77734375" style="56" bestFit="1" customWidth="1"/>
    <col min="78" max="78" width="9.77734375" style="56" bestFit="1" customWidth="1"/>
    <col min="79" max="79" width="10.44140625" style="56" bestFit="1" customWidth="1"/>
    <col min="80" max="80" width="8.44140625" style="56" bestFit="1" customWidth="1"/>
    <col min="81" max="81" width="13.88671875" style="56" bestFit="1" customWidth="1"/>
    <col min="82" max="82" width="9.77734375" style="56" bestFit="1" customWidth="1"/>
    <col min="83" max="83" width="11.6640625" style="56" bestFit="1" customWidth="1"/>
    <col min="84" max="84" width="8.44140625" style="56" bestFit="1" customWidth="1"/>
    <col min="85" max="86" width="19.21875" style="56" customWidth="1"/>
    <col min="87" max="16384" width="2.21875" style="56"/>
  </cols>
  <sheetData>
    <row r="1" spans="2:86" ht="14.25" customHeight="1">
      <c r="B1" s="479" t="s">
        <v>32</v>
      </c>
      <c r="C1" s="480"/>
      <c r="D1" s="480"/>
      <c r="E1" s="480"/>
      <c r="F1" s="480"/>
      <c r="G1" s="481"/>
      <c r="AA1" s="57"/>
      <c r="AB1" s="57"/>
      <c r="AC1" s="57"/>
      <c r="AD1" s="57"/>
      <c r="AE1" s="57"/>
      <c r="AF1" s="57"/>
      <c r="AG1" s="57"/>
      <c r="AX1" s="482">
        <v>44728</v>
      </c>
      <c r="AY1" s="482"/>
      <c r="AZ1" s="482"/>
      <c r="BA1" s="482"/>
      <c r="BB1" s="482"/>
      <c r="BC1" s="482"/>
      <c r="BD1" s="482"/>
      <c r="BE1" s="482"/>
      <c r="BF1" s="482"/>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83" t="s">
        <v>33</v>
      </c>
      <c r="AY2" s="483"/>
      <c r="AZ2" s="483"/>
      <c r="BA2" s="483"/>
      <c r="BB2" s="483"/>
      <c r="BC2" s="483"/>
      <c r="BD2" s="483"/>
      <c r="BE2" s="483"/>
      <c r="BF2" s="483"/>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484" t="s">
        <v>271</v>
      </c>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34</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485" t="s">
        <v>272</v>
      </c>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486" t="s">
        <v>273</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6"/>
      <c r="BD12" s="486"/>
      <c r="BE12" s="486"/>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487" t="s">
        <v>274</v>
      </c>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486" t="s">
        <v>275</v>
      </c>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488" t="s">
        <v>276</v>
      </c>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216"/>
      <c r="AY16" s="216"/>
      <c r="AZ16" s="216"/>
      <c r="BA16" s="216"/>
      <c r="BB16" s="66"/>
      <c r="BC16" s="66"/>
      <c r="BD16" s="66"/>
      <c r="BE16" s="66"/>
    </row>
    <row r="17" spans="3:111" ht="15" customHeight="1">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217"/>
      <c r="AY17" s="216"/>
      <c r="AZ17" s="216"/>
      <c r="BA17" s="216"/>
      <c r="BB17" s="66"/>
      <c r="BC17" s="66"/>
      <c r="BD17" s="66"/>
      <c r="BE17" s="66"/>
    </row>
    <row r="18" spans="3:111" ht="15" customHeight="1">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35</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80"/>
      <c r="Q21" s="380"/>
      <c r="R21" s="380"/>
      <c r="S21" s="380"/>
      <c r="T21" s="81"/>
      <c r="U21" s="81"/>
      <c r="V21" s="82"/>
      <c r="W21" s="82"/>
      <c r="X21" s="82"/>
      <c r="Y21" s="82"/>
      <c r="Z21" s="82"/>
      <c r="AA21" s="82"/>
      <c r="AB21" s="83"/>
      <c r="AC21" s="82"/>
      <c r="AD21" s="82"/>
      <c r="AE21" s="84"/>
      <c r="AF21" s="84"/>
      <c r="AG21" s="84"/>
      <c r="AH21" s="85"/>
      <c r="AI21" s="462" t="s">
        <v>110</v>
      </c>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463" t="s">
        <v>36</v>
      </c>
      <c r="E22" s="464"/>
      <c r="F22" s="464"/>
      <c r="G22" s="464"/>
      <c r="H22" s="464"/>
      <c r="I22" s="464"/>
      <c r="J22" s="464"/>
      <c r="K22" s="464"/>
      <c r="L22" s="464"/>
      <c r="M22" s="464"/>
      <c r="N22" s="464"/>
      <c r="O22" s="465"/>
      <c r="P22" s="466" t="s">
        <v>229</v>
      </c>
      <c r="Q22" s="467"/>
      <c r="R22" s="467"/>
      <c r="S22" s="467"/>
      <c r="T22" s="467"/>
      <c r="U22" s="467"/>
      <c r="V22" s="467"/>
      <c r="W22" s="467"/>
      <c r="X22" s="467"/>
      <c r="Y22" s="467"/>
      <c r="Z22" s="467"/>
      <c r="AA22" s="467"/>
      <c r="AB22" s="467"/>
      <c r="AC22" s="467"/>
      <c r="AD22" s="467"/>
      <c r="AE22" s="467"/>
      <c r="AF22" s="468" t="s">
        <v>37</v>
      </c>
      <c r="AG22" s="467"/>
      <c r="AH22" s="467"/>
      <c r="AI22" s="467"/>
      <c r="AJ22" s="467"/>
      <c r="AK22" s="467"/>
      <c r="AL22" s="469" t="s">
        <v>38</v>
      </c>
      <c r="AM22" s="467"/>
      <c r="AN22" s="467"/>
      <c r="AO22" s="467"/>
      <c r="AP22" s="467"/>
      <c r="AQ22" s="467"/>
      <c r="AR22" s="467"/>
      <c r="AS22" s="467"/>
      <c r="AT22" s="467"/>
      <c r="AU22" s="467"/>
      <c r="AV22" s="467"/>
      <c r="AW22" s="467"/>
      <c r="AX22" s="467"/>
      <c r="AY22" s="467"/>
      <c r="AZ22" s="469" t="s">
        <v>39</v>
      </c>
      <c r="BA22" s="467"/>
      <c r="BB22" s="467"/>
      <c r="BC22" s="467"/>
      <c r="BD22" s="470"/>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517" t="s">
        <v>40</v>
      </c>
      <c r="E23" s="518"/>
      <c r="F23" s="519"/>
      <c r="G23" s="471" t="s">
        <v>41</v>
      </c>
      <c r="H23" s="472"/>
      <c r="I23" s="472"/>
      <c r="J23" s="472"/>
      <c r="K23" s="472"/>
      <c r="L23" s="472"/>
      <c r="M23" s="472"/>
      <c r="N23" s="472"/>
      <c r="O23" s="473"/>
      <c r="P23" s="474" t="s">
        <v>277</v>
      </c>
      <c r="Q23" s="475"/>
      <c r="R23" s="475"/>
      <c r="S23" s="475"/>
      <c r="T23" s="475"/>
      <c r="U23" s="475"/>
      <c r="V23" s="475"/>
      <c r="W23" s="475"/>
      <c r="X23" s="475"/>
      <c r="Y23" s="475"/>
      <c r="Z23" s="475"/>
      <c r="AA23" s="475"/>
      <c r="AB23" s="475"/>
      <c r="AC23" s="475"/>
      <c r="AD23" s="475"/>
      <c r="AE23" s="476"/>
      <c r="AF23" s="477">
        <v>1.260611398172607</v>
      </c>
      <c r="AG23" s="477"/>
      <c r="AH23" s="477"/>
      <c r="AI23" s="477"/>
      <c r="AJ23" s="477"/>
      <c r="AK23" s="477"/>
      <c r="AL23" s="478" t="s">
        <v>278</v>
      </c>
      <c r="AM23" s="475"/>
      <c r="AN23" s="475"/>
      <c r="AO23" s="475"/>
      <c r="AP23" s="475"/>
      <c r="AQ23" s="475"/>
      <c r="AR23" s="475"/>
      <c r="AS23" s="475"/>
      <c r="AT23" s="475"/>
      <c r="AU23" s="475"/>
      <c r="AV23" s="475"/>
      <c r="AW23" s="475"/>
      <c r="AX23" s="475"/>
      <c r="AY23" s="476"/>
      <c r="AZ23" s="535">
        <v>1.9285518827289049E-3</v>
      </c>
      <c r="BA23" s="536"/>
      <c r="BB23" s="536"/>
      <c r="BC23" s="536"/>
      <c r="BD23" s="537"/>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502"/>
      <c r="E24" s="503"/>
      <c r="F24" s="504"/>
      <c r="G24" s="538" t="s">
        <v>42</v>
      </c>
      <c r="H24" s="539"/>
      <c r="I24" s="539"/>
      <c r="J24" s="539"/>
      <c r="K24" s="539"/>
      <c r="L24" s="539"/>
      <c r="M24" s="539"/>
      <c r="N24" s="539"/>
      <c r="O24" s="540"/>
      <c r="P24" s="474" t="s">
        <v>279</v>
      </c>
      <c r="Q24" s="475"/>
      <c r="R24" s="475"/>
      <c r="S24" s="475"/>
      <c r="T24" s="475"/>
      <c r="U24" s="475"/>
      <c r="V24" s="475"/>
      <c r="W24" s="475"/>
      <c r="X24" s="475"/>
      <c r="Y24" s="475"/>
      <c r="Z24" s="475"/>
      <c r="AA24" s="475"/>
      <c r="AB24" s="475"/>
      <c r="AC24" s="475"/>
      <c r="AD24" s="475"/>
      <c r="AE24" s="476"/>
      <c r="AF24" s="477">
        <v>1.6161790226806396</v>
      </c>
      <c r="AG24" s="477"/>
      <c r="AH24" s="477"/>
      <c r="AI24" s="477"/>
      <c r="AJ24" s="477"/>
      <c r="AK24" s="477"/>
      <c r="AL24" s="478" t="s">
        <v>280</v>
      </c>
      <c r="AM24" s="475"/>
      <c r="AN24" s="475"/>
      <c r="AO24" s="475"/>
      <c r="AP24" s="475"/>
      <c r="AQ24" s="475"/>
      <c r="AR24" s="475"/>
      <c r="AS24" s="475"/>
      <c r="AT24" s="475"/>
      <c r="AU24" s="475"/>
      <c r="AV24" s="475"/>
      <c r="AW24" s="475"/>
      <c r="AX24" s="475"/>
      <c r="AY24" s="476"/>
      <c r="AZ24" s="535">
        <v>5.5501901254153803E-3</v>
      </c>
      <c r="BA24" s="536"/>
      <c r="BB24" s="536"/>
      <c r="BC24" s="536"/>
      <c r="BD24" s="537"/>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502"/>
      <c r="E25" s="503"/>
      <c r="F25" s="504"/>
      <c r="G25" s="583" t="s">
        <v>43</v>
      </c>
      <c r="H25" s="584"/>
      <c r="I25" s="584"/>
      <c r="J25" s="584"/>
      <c r="K25" s="584"/>
      <c r="L25" s="584"/>
      <c r="M25" s="584"/>
      <c r="N25" s="584"/>
      <c r="O25" s="585"/>
      <c r="P25" s="474" t="s">
        <v>281</v>
      </c>
      <c r="Q25" s="475"/>
      <c r="R25" s="475"/>
      <c r="S25" s="475"/>
      <c r="T25" s="475"/>
      <c r="U25" s="475"/>
      <c r="V25" s="475"/>
      <c r="W25" s="475"/>
      <c r="X25" s="475"/>
      <c r="Y25" s="475"/>
      <c r="Z25" s="475"/>
      <c r="AA25" s="475"/>
      <c r="AB25" s="475"/>
      <c r="AC25" s="475"/>
      <c r="AD25" s="475"/>
      <c r="AE25" s="476"/>
      <c r="AF25" s="477">
        <v>1.5269051907218962</v>
      </c>
      <c r="AG25" s="477"/>
      <c r="AH25" s="477"/>
      <c r="AI25" s="477"/>
      <c r="AJ25" s="477"/>
      <c r="AK25" s="477"/>
      <c r="AL25" s="478" t="s">
        <v>282</v>
      </c>
      <c r="AM25" s="475"/>
      <c r="AN25" s="475"/>
      <c r="AO25" s="475"/>
      <c r="AP25" s="475"/>
      <c r="AQ25" s="475"/>
      <c r="AR25" s="475"/>
      <c r="AS25" s="475"/>
      <c r="AT25" s="475"/>
      <c r="AU25" s="475"/>
      <c r="AV25" s="475"/>
      <c r="AW25" s="475"/>
      <c r="AX25" s="475"/>
      <c r="AY25" s="476"/>
      <c r="AZ25" s="535">
        <v>3.9950562968166185E-3</v>
      </c>
      <c r="BA25" s="536"/>
      <c r="BB25" s="536"/>
      <c r="BC25" s="536"/>
      <c r="BD25" s="537"/>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520"/>
      <c r="E26" s="521"/>
      <c r="F26" s="522"/>
      <c r="G26" s="508" t="s">
        <v>44</v>
      </c>
      <c r="H26" s="509"/>
      <c r="I26" s="509"/>
      <c r="J26" s="509"/>
      <c r="K26" s="509"/>
      <c r="L26" s="509"/>
      <c r="M26" s="509"/>
      <c r="N26" s="509"/>
      <c r="O26" s="510"/>
      <c r="P26" s="511" t="s">
        <v>283</v>
      </c>
      <c r="Q26" s="512"/>
      <c r="R26" s="512"/>
      <c r="S26" s="512"/>
      <c r="T26" s="512"/>
      <c r="U26" s="512"/>
      <c r="V26" s="512"/>
      <c r="W26" s="512"/>
      <c r="X26" s="512"/>
      <c r="Y26" s="512"/>
      <c r="Z26" s="512"/>
      <c r="AA26" s="512"/>
      <c r="AB26" s="512"/>
      <c r="AC26" s="512"/>
      <c r="AD26" s="512"/>
      <c r="AE26" s="513"/>
      <c r="AF26" s="586" t="s">
        <v>117</v>
      </c>
      <c r="AG26" s="586"/>
      <c r="AH26" s="586"/>
      <c r="AI26" s="586"/>
      <c r="AJ26" s="586"/>
      <c r="AK26" s="586"/>
      <c r="AL26" s="587" t="s">
        <v>117</v>
      </c>
      <c r="AM26" s="588"/>
      <c r="AN26" s="588"/>
      <c r="AO26" s="588"/>
      <c r="AP26" s="588"/>
      <c r="AQ26" s="588"/>
      <c r="AR26" s="588"/>
      <c r="AS26" s="588"/>
      <c r="AT26" s="588"/>
      <c r="AU26" s="588"/>
      <c r="AV26" s="588"/>
      <c r="AW26" s="588"/>
      <c r="AX26" s="588"/>
      <c r="AY26" s="589"/>
      <c r="AZ26" s="587" t="s">
        <v>117</v>
      </c>
      <c r="BA26" s="588"/>
      <c r="BB26" s="588"/>
      <c r="BC26" s="588"/>
      <c r="BD26" s="590"/>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499" t="s">
        <v>45</v>
      </c>
      <c r="E27" s="500"/>
      <c r="F27" s="501"/>
      <c r="G27" s="591" t="s">
        <v>46</v>
      </c>
      <c r="H27" s="592"/>
      <c r="I27" s="592"/>
      <c r="J27" s="592"/>
      <c r="K27" s="592"/>
      <c r="L27" s="592"/>
      <c r="M27" s="592"/>
      <c r="N27" s="592"/>
      <c r="O27" s="593"/>
      <c r="P27" s="594" t="s">
        <v>284</v>
      </c>
      <c r="Q27" s="595"/>
      <c r="R27" s="595"/>
      <c r="S27" s="595"/>
      <c r="T27" s="595"/>
      <c r="U27" s="595"/>
      <c r="V27" s="595"/>
      <c r="W27" s="595"/>
      <c r="X27" s="595"/>
      <c r="Y27" s="595"/>
      <c r="Z27" s="596"/>
      <c r="AA27" s="596"/>
      <c r="AB27" s="596"/>
      <c r="AC27" s="596"/>
      <c r="AD27" s="596"/>
      <c r="AE27" s="597"/>
      <c r="AF27" s="598">
        <v>1.1583681251748292</v>
      </c>
      <c r="AG27" s="599"/>
      <c r="AH27" s="599"/>
      <c r="AI27" s="599"/>
      <c r="AJ27" s="599"/>
      <c r="AK27" s="600"/>
      <c r="AL27" s="601" t="s">
        <v>285</v>
      </c>
      <c r="AM27" s="595"/>
      <c r="AN27" s="595"/>
      <c r="AO27" s="595"/>
      <c r="AP27" s="595"/>
      <c r="AQ27" s="595"/>
      <c r="AR27" s="595"/>
      <c r="AS27" s="595"/>
      <c r="AT27" s="596"/>
      <c r="AU27" s="596"/>
      <c r="AV27" s="596"/>
      <c r="AW27" s="596"/>
      <c r="AX27" s="596"/>
      <c r="AY27" s="597"/>
      <c r="AZ27" s="602"/>
      <c r="BA27" s="603"/>
      <c r="BB27" s="603"/>
      <c r="BC27" s="603"/>
      <c r="BD27" s="604"/>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502"/>
      <c r="E28" s="503"/>
      <c r="F28" s="504"/>
      <c r="G28" s="538" t="s">
        <v>47</v>
      </c>
      <c r="H28" s="539"/>
      <c r="I28" s="539"/>
      <c r="J28" s="539"/>
      <c r="K28" s="539"/>
      <c r="L28" s="539"/>
      <c r="M28" s="539"/>
      <c r="N28" s="539"/>
      <c r="O28" s="540"/>
      <c r="P28" s="605" t="s">
        <v>286</v>
      </c>
      <c r="Q28" s="606"/>
      <c r="R28" s="606"/>
      <c r="S28" s="606"/>
      <c r="T28" s="606"/>
      <c r="U28" s="606"/>
      <c r="V28" s="606"/>
      <c r="W28" s="606"/>
      <c r="X28" s="606"/>
      <c r="Y28" s="606"/>
      <c r="Z28" s="607"/>
      <c r="AA28" s="607"/>
      <c r="AB28" s="607"/>
      <c r="AC28" s="607"/>
      <c r="AD28" s="607"/>
      <c r="AE28" s="608"/>
      <c r="AF28" s="609">
        <v>1.488640140617451</v>
      </c>
      <c r="AG28" s="610"/>
      <c r="AH28" s="610"/>
      <c r="AI28" s="610"/>
      <c r="AJ28" s="610"/>
      <c r="AK28" s="611"/>
      <c r="AL28" s="612" t="s">
        <v>287</v>
      </c>
      <c r="AM28" s="613"/>
      <c r="AN28" s="613"/>
      <c r="AO28" s="613"/>
      <c r="AP28" s="613"/>
      <c r="AQ28" s="613"/>
      <c r="AR28" s="613"/>
      <c r="AS28" s="613"/>
      <c r="AT28" s="614"/>
      <c r="AU28" s="614"/>
      <c r="AV28" s="614"/>
      <c r="AW28" s="614"/>
      <c r="AX28" s="614"/>
      <c r="AY28" s="615"/>
      <c r="AZ28" s="616"/>
      <c r="BA28" s="617"/>
      <c r="BB28" s="617"/>
      <c r="BC28" s="617"/>
      <c r="BD28" s="618"/>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502"/>
      <c r="E29" s="503"/>
      <c r="F29" s="504"/>
      <c r="G29" s="583" t="s">
        <v>43</v>
      </c>
      <c r="H29" s="584"/>
      <c r="I29" s="584"/>
      <c r="J29" s="584"/>
      <c r="K29" s="584"/>
      <c r="L29" s="584"/>
      <c r="M29" s="584"/>
      <c r="N29" s="584"/>
      <c r="O29" s="585"/>
      <c r="P29" s="605" t="s">
        <v>288</v>
      </c>
      <c r="Q29" s="606"/>
      <c r="R29" s="606"/>
      <c r="S29" s="606"/>
      <c r="T29" s="606"/>
      <c r="U29" s="606"/>
      <c r="V29" s="606"/>
      <c r="W29" s="606"/>
      <c r="X29" s="606"/>
      <c r="Y29" s="606"/>
      <c r="Z29" s="607"/>
      <c r="AA29" s="607"/>
      <c r="AB29" s="607"/>
      <c r="AC29" s="607"/>
      <c r="AD29" s="607"/>
      <c r="AE29" s="608"/>
      <c r="AF29" s="609">
        <v>1.3262654503765834</v>
      </c>
      <c r="AG29" s="610"/>
      <c r="AH29" s="610"/>
      <c r="AI29" s="610"/>
      <c r="AJ29" s="610"/>
      <c r="AK29" s="611"/>
      <c r="AL29" s="612" t="s">
        <v>289</v>
      </c>
      <c r="AM29" s="613"/>
      <c r="AN29" s="613"/>
      <c r="AO29" s="613"/>
      <c r="AP29" s="613"/>
      <c r="AQ29" s="613"/>
      <c r="AR29" s="613"/>
      <c r="AS29" s="613"/>
      <c r="AT29" s="614"/>
      <c r="AU29" s="614"/>
      <c r="AV29" s="614"/>
      <c r="AW29" s="614"/>
      <c r="AX29" s="614"/>
      <c r="AY29" s="615"/>
      <c r="AZ29" s="616"/>
      <c r="BA29" s="617"/>
      <c r="BB29" s="617"/>
      <c r="BC29" s="617"/>
      <c r="BD29" s="618"/>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505"/>
      <c r="E30" s="506"/>
      <c r="F30" s="507"/>
      <c r="G30" s="619" t="s">
        <v>44</v>
      </c>
      <c r="H30" s="620"/>
      <c r="I30" s="620"/>
      <c r="J30" s="620"/>
      <c r="K30" s="620"/>
      <c r="L30" s="620"/>
      <c r="M30" s="620"/>
      <c r="N30" s="620"/>
      <c r="O30" s="621"/>
      <c r="P30" s="622" t="s">
        <v>290</v>
      </c>
      <c r="Q30" s="623"/>
      <c r="R30" s="623"/>
      <c r="S30" s="623"/>
      <c r="T30" s="623"/>
      <c r="U30" s="623"/>
      <c r="V30" s="623"/>
      <c r="W30" s="623"/>
      <c r="X30" s="623"/>
      <c r="Y30" s="623"/>
      <c r="Z30" s="624"/>
      <c r="AA30" s="624"/>
      <c r="AB30" s="624"/>
      <c r="AC30" s="624"/>
      <c r="AD30" s="624"/>
      <c r="AE30" s="625"/>
      <c r="AF30" s="626" t="s">
        <v>116</v>
      </c>
      <c r="AG30" s="627"/>
      <c r="AH30" s="627"/>
      <c r="AI30" s="627"/>
      <c r="AJ30" s="627"/>
      <c r="AK30" s="628"/>
      <c r="AL30" s="626" t="s">
        <v>124</v>
      </c>
      <c r="AM30" s="627"/>
      <c r="AN30" s="627"/>
      <c r="AO30" s="627"/>
      <c r="AP30" s="627"/>
      <c r="AQ30" s="627"/>
      <c r="AR30" s="627"/>
      <c r="AS30" s="627"/>
      <c r="AT30" s="627"/>
      <c r="AU30" s="627"/>
      <c r="AV30" s="627"/>
      <c r="AW30" s="627"/>
      <c r="AX30" s="627"/>
      <c r="AY30" s="628"/>
      <c r="AZ30" s="629"/>
      <c r="BA30" s="630"/>
      <c r="BB30" s="630"/>
      <c r="BC30" s="630"/>
      <c r="BD30" s="631"/>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632" t="s">
        <v>48</v>
      </c>
      <c r="I31" s="632"/>
      <c r="J31" s="632"/>
      <c r="K31" s="632"/>
      <c r="L31" s="632"/>
      <c r="M31" s="632"/>
      <c r="N31" s="632"/>
      <c r="O31" s="632"/>
      <c r="P31" s="632"/>
      <c r="Q31" s="633">
        <v>44712</v>
      </c>
      <c r="R31" s="633"/>
      <c r="S31" s="633"/>
      <c r="T31" s="633"/>
      <c r="U31" s="633"/>
      <c r="V31" s="634">
        <v>129.16999999999999</v>
      </c>
      <c r="W31" s="634"/>
      <c r="X31" s="634"/>
      <c r="Y31" s="635" t="s">
        <v>49</v>
      </c>
      <c r="Z31" s="635"/>
      <c r="AA31" s="635"/>
      <c r="AB31" s="96" t="s">
        <v>118</v>
      </c>
      <c r="AC31" s="636">
        <v>44347</v>
      </c>
      <c r="AD31" s="636"/>
      <c r="AE31" s="636"/>
      <c r="AF31" s="636"/>
      <c r="AG31" s="636"/>
      <c r="AH31" s="636"/>
      <c r="AI31" s="637">
        <v>108.8</v>
      </c>
      <c r="AJ31" s="637"/>
      <c r="AK31" s="637"/>
      <c r="AL31" s="635" t="s">
        <v>49</v>
      </c>
      <c r="AM31" s="635"/>
      <c r="AN31" s="635"/>
      <c r="AO31" s="635" t="s">
        <v>50</v>
      </c>
      <c r="AP31" s="635"/>
      <c r="AQ31" s="635"/>
      <c r="AR31" s="635"/>
      <c r="AS31" s="638">
        <v>0.18722426470588216</v>
      </c>
      <c r="AT31" s="638"/>
      <c r="AU31" s="223" t="s">
        <v>119</v>
      </c>
      <c r="AV31" s="223" t="s">
        <v>261</v>
      </c>
      <c r="AW31" s="97"/>
      <c r="AX31" s="98" t="s">
        <v>125</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47"/>
      <c r="W32" s="447"/>
      <c r="X32" s="109"/>
      <c r="Y32" s="109"/>
      <c r="Z32" s="109"/>
      <c r="AA32" s="110"/>
      <c r="AB32" s="109"/>
      <c r="AC32" s="109"/>
      <c r="AD32" s="109"/>
      <c r="AE32" s="109"/>
      <c r="AF32" s="109"/>
      <c r="AG32" s="109"/>
      <c r="AH32" s="109"/>
      <c r="AI32" s="109"/>
      <c r="AJ32" s="109"/>
      <c r="AK32" s="447"/>
      <c r="AL32" s="447"/>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230</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9"/>
      <c r="AX33" s="379"/>
      <c r="AY33" s="379"/>
      <c r="AZ33" s="379"/>
      <c r="BA33" s="379"/>
      <c r="BB33" s="379"/>
      <c r="BC33" s="379"/>
      <c r="BD33" s="379"/>
      <c r="BE33" s="379"/>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51</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123</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120</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52</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53</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639" t="s">
        <v>54</v>
      </c>
      <c r="D69" s="640"/>
      <c r="E69" s="640"/>
      <c r="F69" s="640"/>
      <c r="G69" s="640"/>
      <c r="H69" s="640"/>
      <c r="I69" s="640"/>
      <c r="J69" s="640"/>
      <c r="K69" s="640"/>
      <c r="L69" s="640"/>
      <c r="M69" s="640"/>
      <c r="N69" s="641"/>
      <c r="O69" s="642" t="s">
        <v>55</v>
      </c>
      <c r="P69" s="640"/>
      <c r="Q69" s="640"/>
      <c r="R69" s="640"/>
      <c r="S69" s="640"/>
      <c r="T69" s="640"/>
      <c r="U69" s="640"/>
      <c r="V69" s="640"/>
      <c r="W69" s="640"/>
      <c r="X69" s="641"/>
      <c r="Y69" s="643" t="s">
        <v>56</v>
      </c>
      <c r="Z69" s="644"/>
      <c r="AA69" s="644"/>
      <c r="AB69" s="644"/>
      <c r="AC69" s="644"/>
      <c r="AD69" s="644"/>
      <c r="AE69" s="644"/>
      <c r="AF69" s="644"/>
      <c r="AG69" s="644"/>
      <c r="AH69" s="644"/>
      <c r="AI69" s="644"/>
      <c r="AJ69" s="644"/>
      <c r="AK69" s="644"/>
      <c r="AL69" s="644"/>
      <c r="AM69" s="645"/>
      <c r="AN69" s="642" t="s">
        <v>57</v>
      </c>
      <c r="AO69" s="640"/>
      <c r="AP69" s="640"/>
      <c r="AQ69" s="640"/>
      <c r="AR69" s="640"/>
      <c r="AS69" s="640"/>
      <c r="AT69" s="640"/>
      <c r="AU69" s="640"/>
      <c r="AV69" s="640"/>
      <c r="AW69" s="640"/>
      <c r="AX69" s="640"/>
      <c r="AY69" s="640"/>
      <c r="AZ69" s="640"/>
      <c r="BA69" s="640"/>
      <c r="BB69" s="640"/>
      <c r="BC69" s="640"/>
      <c r="BD69" s="640"/>
      <c r="BE69" s="646"/>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563" t="s">
        <v>291</v>
      </c>
      <c r="D70" s="564"/>
      <c r="E70" s="564"/>
      <c r="F70" s="564"/>
      <c r="G70" s="564"/>
      <c r="H70" s="564"/>
      <c r="I70" s="564"/>
      <c r="J70" s="564"/>
      <c r="K70" s="564"/>
      <c r="L70" s="564"/>
      <c r="M70" s="564"/>
      <c r="N70" s="565"/>
      <c r="O70" s="566" t="s">
        <v>292</v>
      </c>
      <c r="P70" s="567"/>
      <c r="Q70" s="567"/>
      <c r="R70" s="567"/>
      <c r="S70" s="567"/>
      <c r="T70" s="567"/>
      <c r="U70" s="567"/>
      <c r="V70" s="567"/>
      <c r="W70" s="567"/>
      <c r="X70" s="568"/>
      <c r="Y70" s="569">
        <v>1.7484058454812976</v>
      </c>
      <c r="Z70" s="570"/>
      <c r="AA70" s="570"/>
      <c r="AB70" s="570"/>
      <c r="AC70" s="570"/>
      <c r="AD70" s="570"/>
      <c r="AE70" s="570"/>
      <c r="AF70" s="153" t="s">
        <v>118</v>
      </c>
      <c r="AG70" s="647" t="s">
        <v>293</v>
      </c>
      <c r="AH70" s="647"/>
      <c r="AI70" s="647"/>
      <c r="AJ70" s="647"/>
      <c r="AK70" s="647"/>
      <c r="AL70" s="647"/>
      <c r="AM70" s="154" t="s">
        <v>125</v>
      </c>
      <c r="AN70" s="648" t="s">
        <v>59</v>
      </c>
      <c r="AO70" s="649"/>
      <c r="AP70" s="574" t="s">
        <v>294</v>
      </c>
      <c r="AQ70" s="574"/>
      <c r="AR70" s="574"/>
      <c r="AS70" s="574"/>
      <c r="AT70" s="574"/>
      <c r="AU70" s="574"/>
      <c r="AV70" s="574"/>
      <c r="AW70" s="573" t="s">
        <v>60</v>
      </c>
      <c r="AX70" s="573"/>
      <c r="AY70" s="561" t="s">
        <v>105</v>
      </c>
      <c r="AZ70" s="561"/>
      <c r="BA70" s="561"/>
      <c r="BB70" s="561"/>
      <c r="BC70" s="561"/>
      <c r="BD70" s="561"/>
      <c r="BE70" s="562"/>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63" t="s">
        <v>295</v>
      </c>
      <c r="D71" s="564"/>
      <c r="E71" s="564"/>
      <c r="F71" s="564"/>
      <c r="G71" s="564"/>
      <c r="H71" s="564"/>
      <c r="I71" s="564"/>
      <c r="J71" s="564"/>
      <c r="K71" s="564"/>
      <c r="L71" s="564"/>
      <c r="M71" s="564"/>
      <c r="N71" s="565"/>
      <c r="O71" s="566" t="s">
        <v>296</v>
      </c>
      <c r="P71" s="567"/>
      <c r="Q71" s="567"/>
      <c r="R71" s="567"/>
      <c r="S71" s="567"/>
      <c r="T71" s="567"/>
      <c r="U71" s="567"/>
      <c r="V71" s="567"/>
      <c r="W71" s="567"/>
      <c r="X71" s="568"/>
      <c r="Y71" s="569">
        <v>1.7254487332546149</v>
      </c>
      <c r="Z71" s="570"/>
      <c r="AA71" s="570"/>
      <c r="AB71" s="570"/>
      <c r="AC71" s="570"/>
      <c r="AD71" s="570"/>
      <c r="AE71" s="570"/>
      <c r="AF71" s="153" t="s">
        <v>58</v>
      </c>
      <c r="AG71" s="647" t="s">
        <v>264</v>
      </c>
      <c r="AH71" s="647"/>
      <c r="AI71" s="647"/>
      <c r="AJ71" s="647"/>
      <c r="AK71" s="647"/>
      <c r="AL71" s="647"/>
      <c r="AM71" s="154" t="s">
        <v>125</v>
      </c>
      <c r="AN71" s="648" t="s">
        <v>59</v>
      </c>
      <c r="AO71" s="649"/>
      <c r="AP71" s="574" t="s">
        <v>105</v>
      </c>
      <c r="AQ71" s="574"/>
      <c r="AR71" s="574"/>
      <c r="AS71" s="574"/>
      <c r="AT71" s="574"/>
      <c r="AU71" s="574"/>
      <c r="AV71" s="574"/>
      <c r="AW71" s="573" t="s">
        <v>60</v>
      </c>
      <c r="AX71" s="573"/>
      <c r="AY71" s="561" t="s">
        <v>297</v>
      </c>
      <c r="AZ71" s="561"/>
      <c r="BA71" s="561"/>
      <c r="BB71" s="561"/>
      <c r="BC71" s="561"/>
      <c r="BD71" s="561"/>
      <c r="BE71" s="562"/>
      <c r="BF71" s="155"/>
      <c r="BG71" s="59"/>
      <c r="BH71" s="211"/>
      <c r="BI71" s="211"/>
      <c r="BJ71" s="211"/>
      <c r="BK71" s="449"/>
      <c r="BL71" s="450"/>
      <c r="BM71" s="450"/>
      <c r="BN71" s="450"/>
      <c r="BO71" s="450"/>
      <c r="BP71" s="450"/>
      <c r="BQ71" s="450"/>
      <c r="BR71" s="450"/>
      <c r="BS71" s="450"/>
      <c r="BT71" s="450"/>
      <c r="BU71" s="450"/>
      <c r="BV71" s="450"/>
      <c r="BW71" s="450"/>
      <c r="BX71" s="450"/>
      <c r="BY71" s="450"/>
      <c r="BZ71" s="450"/>
      <c r="CA71" s="450"/>
      <c r="CB71" s="450"/>
      <c r="CC71" s="450"/>
      <c r="CD71" s="450"/>
      <c r="CE71" s="450"/>
      <c r="CF71" s="450"/>
      <c r="CG71" s="450"/>
      <c r="CH71" s="450"/>
      <c r="CI71" s="450"/>
      <c r="CJ71" s="450"/>
      <c r="CK71" s="450"/>
      <c r="CL71" s="450"/>
      <c r="CM71" s="450"/>
      <c r="CN71" s="450"/>
      <c r="CO71" s="450"/>
      <c r="CP71" s="450"/>
      <c r="CQ71" s="450"/>
      <c r="CR71" s="450"/>
      <c r="CS71" s="450"/>
      <c r="CT71" s="450"/>
      <c r="CU71" s="450"/>
      <c r="CV71" s="450"/>
      <c r="CW71" s="450"/>
      <c r="CX71" s="450"/>
      <c r="CY71" s="450"/>
      <c r="CZ71" s="450"/>
      <c r="DA71" s="450"/>
      <c r="DB71" s="450"/>
      <c r="DC71" s="450"/>
      <c r="DD71" s="450"/>
      <c r="DE71" s="450"/>
      <c r="DF71" s="450"/>
      <c r="DG71" s="450"/>
      <c r="DH71" s="450"/>
      <c r="DI71" s="450"/>
      <c r="DJ71" s="450"/>
      <c r="DK71" s="450"/>
    </row>
    <row r="72" spans="1:119" s="61" customFormat="1" ht="20.25" customHeight="1">
      <c r="A72" s="56"/>
      <c r="B72" s="56"/>
      <c r="C72" s="563" t="s">
        <v>298</v>
      </c>
      <c r="D72" s="564"/>
      <c r="E72" s="564"/>
      <c r="F72" s="564"/>
      <c r="G72" s="564"/>
      <c r="H72" s="564"/>
      <c r="I72" s="564"/>
      <c r="J72" s="564"/>
      <c r="K72" s="564"/>
      <c r="L72" s="564"/>
      <c r="M72" s="564"/>
      <c r="N72" s="565"/>
      <c r="O72" s="566" t="s">
        <v>299</v>
      </c>
      <c r="P72" s="567"/>
      <c r="Q72" s="567"/>
      <c r="R72" s="567"/>
      <c r="S72" s="567"/>
      <c r="T72" s="567"/>
      <c r="U72" s="567"/>
      <c r="V72" s="567"/>
      <c r="W72" s="567"/>
      <c r="X72" s="568"/>
      <c r="Y72" s="569">
        <v>1.8943362286494725</v>
      </c>
      <c r="Z72" s="570"/>
      <c r="AA72" s="570"/>
      <c r="AB72" s="570"/>
      <c r="AC72" s="570"/>
      <c r="AD72" s="570"/>
      <c r="AE72" s="570"/>
      <c r="AF72" s="153" t="s">
        <v>58</v>
      </c>
      <c r="AG72" s="647" t="s">
        <v>264</v>
      </c>
      <c r="AH72" s="647"/>
      <c r="AI72" s="647"/>
      <c r="AJ72" s="647"/>
      <c r="AK72" s="647"/>
      <c r="AL72" s="647"/>
      <c r="AM72" s="154" t="s">
        <v>125</v>
      </c>
      <c r="AN72" s="648" t="s">
        <v>59</v>
      </c>
      <c r="AO72" s="649"/>
      <c r="AP72" s="574" t="s">
        <v>300</v>
      </c>
      <c r="AQ72" s="574"/>
      <c r="AR72" s="574"/>
      <c r="AS72" s="574"/>
      <c r="AT72" s="574"/>
      <c r="AU72" s="574"/>
      <c r="AV72" s="574"/>
      <c r="AW72" s="573" t="s">
        <v>60</v>
      </c>
      <c r="AX72" s="573"/>
      <c r="AY72" s="561" t="s">
        <v>301</v>
      </c>
      <c r="AZ72" s="561"/>
      <c r="BA72" s="561"/>
      <c r="BB72" s="561"/>
      <c r="BC72" s="561"/>
      <c r="BD72" s="561"/>
      <c r="BE72" s="562"/>
      <c r="BF72" s="155"/>
      <c r="BG72" s="59"/>
      <c r="BH72" s="211"/>
      <c r="BI72" s="211"/>
      <c r="BJ72" s="211"/>
      <c r="BK72" s="449"/>
      <c r="BL72" s="450"/>
      <c r="BM72" s="450"/>
      <c r="BN72" s="450"/>
      <c r="BO72" s="450"/>
      <c r="BP72" s="450"/>
      <c r="BQ72" s="450"/>
      <c r="BR72" s="450"/>
      <c r="BS72" s="450"/>
      <c r="BT72" s="450"/>
      <c r="BU72" s="450"/>
      <c r="BV72" s="450"/>
      <c r="BW72" s="450"/>
      <c r="BX72" s="450"/>
      <c r="BY72" s="450"/>
      <c r="BZ72" s="450"/>
      <c r="CA72" s="450"/>
      <c r="CB72" s="450"/>
      <c r="CC72" s="450"/>
      <c r="CD72" s="450"/>
      <c r="CE72" s="450"/>
      <c r="CF72" s="450"/>
      <c r="CG72" s="450"/>
      <c r="CH72" s="450"/>
      <c r="CI72" s="450"/>
      <c r="CJ72" s="450"/>
      <c r="CK72" s="450"/>
      <c r="CL72" s="450"/>
      <c r="CM72" s="450"/>
      <c r="CN72" s="450"/>
      <c r="CO72" s="450"/>
      <c r="CP72" s="450"/>
      <c r="CQ72" s="450"/>
      <c r="CR72" s="450"/>
      <c r="CS72" s="450"/>
      <c r="CT72" s="450"/>
      <c r="CU72" s="450"/>
      <c r="CV72" s="450"/>
      <c r="CW72" s="450"/>
      <c r="CX72" s="450"/>
      <c r="CY72" s="450"/>
      <c r="CZ72" s="450"/>
      <c r="DA72" s="450"/>
      <c r="DB72" s="450"/>
      <c r="DC72" s="450"/>
      <c r="DD72" s="450"/>
      <c r="DE72" s="450"/>
      <c r="DF72" s="450"/>
      <c r="DG72" s="450"/>
      <c r="DH72" s="450"/>
      <c r="DI72" s="450"/>
      <c r="DJ72" s="450"/>
      <c r="DK72" s="450"/>
    </row>
    <row r="73" spans="1:119" s="137" customFormat="1" ht="20.25" customHeight="1">
      <c r="A73" s="56"/>
      <c r="B73" s="56"/>
      <c r="C73" s="563" t="s">
        <v>302</v>
      </c>
      <c r="D73" s="564"/>
      <c r="E73" s="564"/>
      <c r="F73" s="564"/>
      <c r="G73" s="564"/>
      <c r="H73" s="564"/>
      <c r="I73" s="564"/>
      <c r="J73" s="564"/>
      <c r="K73" s="564"/>
      <c r="L73" s="564"/>
      <c r="M73" s="564"/>
      <c r="N73" s="565"/>
      <c r="O73" s="665" t="s">
        <v>303</v>
      </c>
      <c r="P73" s="666"/>
      <c r="Q73" s="666"/>
      <c r="R73" s="666"/>
      <c r="S73" s="666"/>
      <c r="T73" s="666"/>
      <c r="U73" s="666"/>
      <c r="V73" s="666"/>
      <c r="W73" s="666"/>
      <c r="X73" s="667"/>
      <c r="Y73" s="569">
        <v>0.85608525064201779</v>
      </c>
      <c r="Z73" s="570"/>
      <c r="AA73" s="570"/>
      <c r="AB73" s="570"/>
      <c r="AC73" s="570"/>
      <c r="AD73" s="570"/>
      <c r="AE73" s="570"/>
      <c r="AF73" s="153" t="s">
        <v>58</v>
      </c>
      <c r="AG73" s="647" t="s">
        <v>304</v>
      </c>
      <c r="AH73" s="647"/>
      <c r="AI73" s="647"/>
      <c r="AJ73" s="647"/>
      <c r="AK73" s="647"/>
      <c r="AL73" s="647"/>
      <c r="AM73" s="154" t="s">
        <v>125</v>
      </c>
      <c r="AN73" s="648" t="s">
        <v>59</v>
      </c>
      <c r="AO73" s="649"/>
      <c r="AP73" s="574" t="s">
        <v>305</v>
      </c>
      <c r="AQ73" s="574"/>
      <c r="AR73" s="574"/>
      <c r="AS73" s="574"/>
      <c r="AT73" s="574"/>
      <c r="AU73" s="574"/>
      <c r="AV73" s="574"/>
      <c r="AW73" s="573" t="s">
        <v>60</v>
      </c>
      <c r="AX73" s="573"/>
      <c r="AY73" s="561" t="s">
        <v>306</v>
      </c>
      <c r="AZ73" s="561"/>
      <c r="BA73" s="561"/>
      <c r="BB73" s="561"/>
      <c r="BC73" s="561"/>
      <c r="BD73" s="561"/>
      <c r="BE73" s="562"/>
      <c r="BF73" s="155"/>
      <c r="BG73" s="59"/>
      <c r="BH73" s="212"/>
      <c r="BI73" s="212"/>
      <c r="BJ73" s="212"/>
      <c r="BK73" s="449"/>
      <c r="BL73" s="450"/>
      <c r="BM73" s="450"/>
      <c r="BN73" s="450"/>
      <c r="BO73" s="450"/>
      <c r="BP73" s="450"/>
      <c r="BQ73" s="450"/>
      <c r="BR73" s="450"/>
      <c r="BS73" s="450"/>
      <c r="BT73" s="450"/>
      <c r="BU73" s="450"/>
      <c r="BV73" s="450"/>
      <c r="BW73" s="450"/>
      <c r="BX73" s="450"/>
      <c r="BY73" s="450"/>
      <c r="BZ73" s="450"/>
      <c r="CA73" s="450"/>
      <c r="CB73" s="450"/>
      <c r="CC73" s="450"/>
      <c r="CD73" s="450"/>
      <c r="CE73" s="450"/>
      <c r="CF73" s="450"/>
      <c r="CG73" s="450"/>
      <c r="CH73" s="450"/>
      <c r="CI73" s="450"/>
      <c r="CJ73" s="450"/>
      <c r="CK73" s="450"/>
      <c r="CL73" s="450"/>
      <c r="CM73" s="450"/>
      <c r="CN73" s="450"/>
      <c r="CO73" s="450"/>
      <c r="CP73" s="450"/>
      <c r="CQ73" s="450"/>
      <c r="CR73" s="450"/>
      <c r="CS73" s="450"/>
      <c r="CT73" s="450"/>
      <c r="CU73" s="450"/>
      <c r="CV73" s="450"/>
      <c r="CW73" s="450"/>
      <c r="CX73" s="450"/>
      <c r="CY73" s="450"/>
      <c r="CZ73" s="450"/>
      <c r="DA73" s="450"/>
      <c r="DB73" s="450"/>
      <c r="DC73" s="450"/>
      <c r="DD73" s="450"/>
      <c r="DE73" s="450"/>
      <c r="DF73" s="450"/>
      <c r="DG73" s="450"/>
      <c r="DH73" s="450"/>
      <c r="DI73" s="450"/>
      <c r="DJ73" s="450"/>
      <c r="DK73" s="450"/>
    </row>
    <row r="74" spans="1:119" s="137" customFormat="1" ht="20.25" customHeight="1" thickBot="1">
      <c r="A74" s="56"/>
      <c r="B74" s="56"/>
      <c r="C74" s="650" t="s">
        <v>307</v>
      </c>
      <c r="D74" s="651"/>
      <c r="E74" s="651"/>
      <c r="F74" s="651"/>
      <c r="G74" s="651"/>
      <c r="H74" s="651"/>
      <c r="I74" s="651"/>
      <c r="J74" s="651"/>
      <c r="K74" s="651"/>
      <c r="L74" s="651"/>
      <c r="M74" s="651"/>
      <c r="N74" s="652"/>
      <c r="O74" s="653" t="s">
        <v>308</v>
      </c>
      <c r="P74" s="654"/>
      <c r="Q74" s="654"/>
      <c r="R74" s="654"/>
      <c r="S74" s="654"/>
      <c r="T74" s="654"/>
      <c r="U74" s="654"/>
      <c r="V74" s="654"/>
      <c r="W74" s="654"/>
      <c r="X74" s="655"/>
      <c r="Y74" s="656">
        <v>0.5572774555879475</v>
      </c>
      <c r="Z74" s="657"/>
      <c r="AA74" s="657"/>
      <c r="AB74" s="657"/>
      <c r="AC74" s="657"/>
      <c r="AD74" s="657"/>
      <c r="AE74" s="657"/>
      <c r="AF74" s="157" t="s">
        <v>58</v>
      </c>
      <c r="AG74" s="658" t="s">
        <v>309</v>
      </c>
      <c r="AH74" s="658"/>
      <c r="AI74" s="658"/>
      <c r="AJ74" s="658"/>
      <c r="AK74" s="658"/>
      <c r="AL74" s="658"/>
      <c r="AM74" s="158" t="s">
        <v>125</v>
      </c>
      <c r="AN74" s="659" t="s">
        <v>59</v>
      </c>
      <c r="AO74" s="660"/>
      <c r="AP74" s="661" t="s">
        <v>294</v>
      </c>
      <c r="AQ74" s="661"/>
      <c r="AR74" s="661"/>
      <c r="AS74" s="661"/>
      <c r="AT74" s="661"/>
      <c r="AU74" s="661"/>
      <c r="AV74" s="661"/>
      <c r="AW74" s="662" t="s">
        <v>60</v>
      </c>
      <c r="AX74" s="662"/>
      <c r="AY74" s="663" t="s">
        <v>310</v>
      </c>
      <c r="AZ74" s="663"/>
      <c r="BA74" s="663"/>
      <c r="BB74" s="663"/>
      <c r="BC74" s="663"/>
      <c r="BD74" s="663"/>
      <c r="BE74" s="664"/>
      <c r="BF74" s="155"/>
      <c r="BG74" s="59"/>
      <c r="BH74" s="212"/>
      <c r="BI74" s="212"/>
      <c r="BJ74" s="212"/>
      <c r="BK74" s="449"/>
      <c r="BL74" s="450"/>
      <c r="BM74" s="450"/>
      <c r="BN74" s="450"/>
      <c r="BO74" s="450"/>
      <c r="BP74" s="450"/>
      <c r="BQ74" s="450"/>
      <c r="BR74" s="450"/>
      <c r="BS74" s="450"/>
      <c r="BT74" s="450"/>
      <c r="BU74" s="450"/>
      <c r="BV74" s="450"/>
      <c r="BW74" s="450"/>
      <c r="BX74" s="450"/>
      <c r="BY74" s="450"/>
      <c r="BZ74" s="450"/>
      <c r="CA74" s="450"/>
      <c r="CB74" s="450"/>
      <c r="CC74" s="450"/>
      <c r="CD74" s="450"/>
      <c r="CE74" s="450"/>
      <c r="CF74" s="450"/>
      <c r="CG74" s="450"/>
      <c r="CH74" s="450"/>
      <c r="CI74" s="450"/>
      <c r="CJ74" s="450"/>
      <c r="CK74" s="450"/>
      <c r="CL74" s="450"/>
      <c r="CM74" s="450"/>
      <c r="CN74" s="450"/>
      <c r="CO74" s="450"/>
      <c r="CP74" s="450"/>
      <c r="CQ74" s="450"/>
      <c r="CR74" s="450"/>
      <c r="CS74" s="450"/>
      <c r="CT74" s="450"/>
      <c r="CU74" s="450"/>
      <c r="CV74" s="450"/>
      <c r="CW74" s="450"/>
      <c r="CX74" s="450"/>
      <c r="CY74" s="450"/>
      <c r="CZ74" s="450"/>
      <c r="DA74" s="450"/>
      <c r="DB74" s="450"/>
      <c r="DC74" s="450"/>
      <c r="DD74" s="450"/>
      <c r="DE74" s="450"/>
      <c r="DF74" s="450"/>
      <c r="DG74" s="450"/>
      <c r="DH74" s="450"/>
      <c r="DI74" s="450"/>
      <c r="DJ74" s="450"/>
      <c r="DK74" s="450"/>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49"/>
      <c r="BL75" s="450"/>
      <c r="BM75" s="450"/>
      <c r="BN75" s="450"/>
      <c r="BO75" s="450"/>
      <c r="BP75" s="450"/>
      <c r="BQ75" s="450"/>
      <c r="BR75" s="450"/>
      <c r="BS75" s="450"/>
      <c r="BT75" s="450"/>
      <c r="BU75" s="450"/>
      <c r="BV75" s="450"/>
      <c r="BW75" s="450"/>
      <c r="BX75" s="450"/>
      <c r="BY75" s="450"/>
      <c r="BZ75" s="450"/>
      <c r="CA75" s="450"/>
      <c r="CB75" s="450"/>
      <c r="CC75" s="450"/>
      <c r="CD75" s="450"/>
      <c r="CE75" s="450"/>
      <c r="CF75" s="450"/>
      <c r="CG75" s="450"/>
      <c r="CH75" s="450"/>
      <c r="CI75" s="450"/>
      <c r="CJ75" s="450"/>
      <c r="CK75" s="450"/>
      <c r="CL75" s="450"/>
      <c r="CM75" s="450"/>
      <c r="CN75" s="450"/>
      <c r="CO75" s="450"/>
      <c r="CP75" s="450"/>
      <c r="CQ75" s="450"/>
      <c r="CR75" s="450"/>
      <c r="CS75" s="450"/>
      <c r="CT75" s="450"/>
      <c r="CU75" s="450"/>
      <c r="CV75" s="450"/>
      <c r="CW75" s="450"/>
      <c r="CX75" s="450"/>
      <c r="CY75" s="450"/>
      <c r="CZ75" s="450"/>
      <c r="DA75" s="450"/>
      <c r="DB75" s="450"/>
      <c r="DC75" s="450"/>
      <c r="DD75" s="450"/>
      <c r="DE75" s="450"/>
      <c r="DF75" s="450"/>
      <c r="DG75" s="450"/>
      <c r="DH75" s="450"/>
      <c r="DI75" s="450"/>
      <c r="DJ75" s="450"/>
      <c r="DK75" s="450"/>
    </row>
    <row r="76" spans="1:119" ht="21" customHeight="1" thickBot="1">
      <c r="A76" s="137"/>
      <c r="B76" s="161"/>
      <c r="C76" s="162" t="s">
        <v>61</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62</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49"/>
      <c r="BL76" s="450"/>
      <c r="BM76" s="450"/>
      <c r="BN76" s="450"/>
      <c r="BO76" s="450"/>
      <c r="BP76" s="450"/>
      <c r="BQ76" s="450"/>
      <c r="BR76" s="450"/>
      <c r="BS76" s="450"/>
      <c r="BT76" s="450"/>
      <c r="BU76" s="450"/>
      <c r="BV76" s="450"/>
      <c r="BW76" s="450"/>
      <c r="BX76" s="450"/>
      <c r="BY76" s="450"/>
      <c r="BZ76" s="450"/>
      <c r="CA76" s="450"/>
      <c r="CB76" s="450"/>
      <c r="CC76" s="450"/>
      <c r="CD76" s="450"/>
      <c r="CE76" s="450"/>
      <c r="CF76" s="450"/>
      <c r="CG76" s="450"/>
      <c r="CH76" s="450"/>
      <c r="CI76" s="450"/>
      <c r="CJ76" s="450"/>
      <c r="CK76" s="450"/>
      <c r="CL76" s="450"/>
      <c r="CM76" s="450"/>
      <c r="CN76" s="450"/>
      <c r="CO76" s="450"/>
      <c r="CP76" s="450"/>
      <c r="CQ76" s="450"/>
      <c r="CR76" s="450"/>
      <c r="CS76" s="450"/>
      <c r="CT76" s="450"/>
      <c r="CU76" s="450"/>
      <c r="CV76" s="450"/>
      <c r="CW76" s="450"/>
      <c r="CX76" s="450"/>
      <c r="CY76" s="450"/>
      <c r="CZ76" s="450"/>
      <c r="DA76" s="450"/>
      <c r="DB76" s="450"/>
      <c r="DC76" s="450"/>
      <c r="DD76" s="450"/>
      <c r="DE76" s="450"/>
      <c r="DF76" s="450"/>
      <c r="DG76" s="450"/>
      <c r="DH76" s="450"/>
      <c r="DI76" s="450"/>
      <c r="DJ76" s="450"/>
      <c r="DK76" s="450"/>
    </row>
    <row r="77" spans="1:119" ht="20.25" customHeight="1">
      <c r="B77" s="61"/>
      <c r="C77" s="514" t="s">
        <v>54</v>
      </c>
      <c r="D77" s="515"/>
      <c r="E77" s="515"/>
      <c r="F77" s="515"/>
      <c r="G77" s="515"/>
      <c r="H77" s="515"/>
      <c r="I77" s="515"/>
      <c r="J77" s="516"/>
      <c r="K77" s="668" t="s">
        <v>55</v>
      </c>
      <c r="L77" s="515"/>
      <c r="M77" s="515"/>
      <c r="N77" s="515"/>
      <c r="O77" s="515"/>
      <c r="P77" s="515"/>
      <c r="Q77" s="516"/>
      <c r="R77" s="670" t="s">
        <v>206</v>
      </c>
      <c r="S77" s="671"/>
      <c r="T77" s="672"/>
      <c r="U77" s="668" t="s">
        <v>63</v>
      </c>
      <c r="V77" s="515"/>
      <c r="W77" s="515"/>
      <c r="X77" s="515"/>
      <c r="Y77" s="515"/>
      <c r="Z77" s="516"/>
      <c r="AA77" s="668" t="s">
        <v>64</v>
      </c>
      <c r="AB77" s="515"/>
      <c r="AC77" s="669"/>
      <c r="AD77" s="163"/>
      <c r="AE77" s="514" t="s">
        <v>54</v>
      </c>
      <c r="AF77" s="515"/>
      <c r="AG77" s="515"/>
      <c r="AH77" s="515"/>
      <c r="AI77" s="515"/>
      <c r="AJ77" s="515"/>
      <c r="AK77" s="515"/>
      <c r="AL77" s="516"/>
      <c r="AM77" s="668" t="s">
        <v>55</v>
      </c>
      <c r="AN77" s="515"/>
      <c r="AO77" s="515"/>
      <c r="AP77" s="515"/>
      <c r="AQ77" s="515"/>
      <c r="AR77" s="515"/>
      <c r="AS77" s="516"/>
      <c r="AT77" s="670" t="s">
        <v>206</v>
      </c>
      <c r="AU77" s="671"/>
      <c r="AV77" s="672"/>
      <c r="AW77" s="668" t="s">
        <v>65</v>
      </c>
      <c r="AX77" s="515"/>
      <c r="AY77" s="515"/>
      <c r="AZ77" s="515"/>
      <c r="BA77" s="515"/>
      <c r="BB77" s="516"/>
      <c r="BC77" s="668" t="s">
        <v>64</v>
      </c>
      <c r="BD77" s="515"/>
      <c r="BE77" s="669"/>
      <c r="BH77" s="213"/>
      <c r="BI77" s="213"/>
      <c r="BJ77" s="213"/>
      <c r="BK77" s="449"/>
      <c r="BL77" s="450"/>
      <c r="BM77" s="450"/>
      <c r="BN77" s="450"/>
      <c r="BO77" s="450"/>
      <c r="BP77" s="450"/>
      <c r="BQ77" s="450"/>
      <c r="BR77" s="450"/>
      <c r="BS77" s="450"/>
      <c r="BT77" s="450"/>
      <c r="BU77" s="450"/>
      <c r="BV77" s="450"/>
      <c r="BW77" s="450"/>
      <c r="BX77" s="450"/>
      <c r="BY77" s="450"/>
      <c r="BZ77" s="450"/>
      <c r="CA77" s="450"/>
      <c r="CB77" s="450"/>
      <c r="CC77" s="450"/>
      <c r="CD77" s="450"/>
      <c r="CE77" s="450"/>
      <c r="CF77" s="450"/>
      <c r="CG77" s="450"/>
      <c r="CH77" s="450"/>
      <c r="CI77" s="450"/>
      <c r="CJ77" s="450"/>
      <c r="CK77" s="450"/>
      <c r="CL77" s="450"/>
      <c r="CM77" s="450"/>
      <c r="CN77" s="450"/>
      <c r="CO77" s="450"/>
      <c r="CP77" s="450"/>
      <c r="CQ77" s="450"/>
      <c r="CR77" s="450"/>
      <c r="CS77" s="450"/>
      <c r="CT77" s="450"/>
      <c r="CU77" s="450"/>
      <c r="CV77" s="450"/>
      <c r="CW77" s="450"/>
      <c r="CX77" s="450"/>
      <c r="CY77" s="450"/>
      <c r="CZ77" s="450"/>
      <c r="DA77" s="450"/>
      <c r="DB77" s="450"/>
      <c r="DC77" s="450"/>
      <c r="DD77" s="450"/>
      <c r="DE77" s="450"/>
      <c r="DF77" s="450"/>
      <c r="DG77" s="450"/>
      <c r="DH77" s="450"/>
      <c r="DI77" s="450"/>
      <c r="DJ77" s="450"/>
      <c r="DK77" s="450"/>
    </row>
    <row r="78" spans="1:119" ht="20.25" customHeight="1">
      <c r="B78" s="61"/>
      <c r="C78" s="523" t="s">
        <v>291</v>
      </c>
      <c r="D78" s="524"/>
      <c r="E78" s="524"/>
      <c r="F78" s="524"/>
      <c r="G78" s="524"/>
      <c r="H78" s="524"/>
      <c r="I78" s="524"/>
      <c r="J78" s="525"/>
      <c r="K78" s="489" t="s">
        <v>311</v>
      </c>
      <c r="L78" s="490"/>
      <c r="M78" s="490"/>
      <c r="N78" s="490"/>
      <c r="O78" s="490"/>
      <c r="P78" s="490"/>
      <c r="Q78" s="491"/>
      <c r="R78" s="529">
        <v>1.7484058454812976</v>
      </c>
      <c r="S78" s="530"/>
      <c r="T78" s="531"/>
      <c r="U78" s="489" t="s">
        <v>312</v>
      </c>
      <c r="V78" s="490"/>
      <c r="W78" s="490"/>
      <c r="X78" s="490"/>
      <c r="Y78" s="490"/>
      <c r="Z78" s="491"/>
      <c r="AA78" s="532">
        <v>12.690287340610565</v>
      </c>
      <c r="AB78" s="533"/>
      <c r="AC78" s="534"/>
      <c r="AD78" s="164"/>
      <c r="AE78" s="523" t="s">
        <v>313</v>
      </c>
      <c r="AF78" s="524"/>
      <c r="AG78" s="524"/>
      <c r="AH78" s="524"/>
      <c r="AI78" s="524"/>
      <c r="AJ78" s="524"/>
      <c r="AK78" s="524"/>
      <c r="AL78" s="525"/>
      <c r="AM78" s="489" t="s">
        <v>314</v>
      </c>
      <c r="AN78" s="490"/>
      <c r="AO78" s="490"/>
      <c r="AP78" s="490"/>
      <c r="AQ78" s="490"/>
      <c r="AR78" s="490"/>
      <c r="AS78" s="491"/>
      <c r="AT78" s="529">
        <v>0.41145839829377501</v>
      </c>
      <c r="AU78" s="530"/>
      <c r="AV78" s="531"/>
      <c r="AW78" s="489" t="s">
        <v>315</v>
      </c>
      <c r="AX78" s="490"/>
      <c r="AY78" s="490"/>
      <c r="AZ78" s="490"/>
      <c r="BA78" s="490"/>
      <c r="BB78" s="491"/>
      <c r="BC78" s="492">
        <v>-5.9544717372942504</v>
      </c>
      <c r="BD78" s="493"/>
      <c r="BE78" s="494"/>
      <c r="BH78" s="213"/>
      <c r="BI78" s="213"/>
      <c r="BJ78" s="213"/>
      <c r="BK78" s="450"/>
      <c r="BL78" s="450"/>
      <c r="BM78" s="450"/>
      <c r="BN78" s="450"/>
      <c r="BO78" s="450"/>
      <c r="BP78" s="450"/>
      <c r="BQ78" s="450"/>
      <c r="BR78" s="450"/>
      <c r="BS78" s="450"/>
      <c r="BT78" s="450"/>
      <c r="BU78" s="450"/>
      <c r="BV78" s="450"/>
      <c r="BW78" s="450"/>
      <c r="BX78" s="450"/>
      <c r="BY78" s="450"/>
      <c r="BZ78" s="450"/>
      <c r="CA78" s="450"/>
      <c r="CB78" s="450"/>
      <c r="CC78" s="450"/>
      <c r="CD78" s="450"/>
      <c r="CE78" s="450"/>
      <c r="CF78" s="450"/>
      <c r="CG78" s="450"/>
      <c r="CH78" s="450"/>
      <c r="CI78" s="450"/>
      <c r="CJ78" s="450"/>
      <c r="CK78" s="450"/>
      <c r="CL78" s="450"/>
      <c r="CM78" s="450"/>
      <c r="CN78" s="450"/>
      <c r="CO78" s="450"/>
      <c r="CP78" s="450"/>
      <c r="CQ78" s="450"/>
      <c r="CR78" s="450"/>
      <c r="CS78" s="450"/>
      <c r="CT78" s="450"/>
      <c r="CU78" s="450"/>
      <c r="CV78" s="450"/>
      <c r="CW78" s="450"/>
      <c r="CX78" s="450"/>
      <c r="CY78" s="450"/>
      <c r="CZ78" s="450"/>
      <c r="DA78" s="450"/>
      <c r="DB78" s="450"/>
      <c r="DC78" s="450"/>
      <c r="DD78" s="450"/>
      <c r="DE78" s="450"/>
      <c r="DF78" s="450"/>
      <c r="DG78" s="450"/>
      <c r="DH78" s="450"/>
      <c r="DI78" s="450"/>
      <c r="DJ78" s="450"/>
      <c r="DK78" s="450"/>
    </row>
    <row r="79" spans="1:119" ht="20.25" customHeight="1">
      <c r="B79" s="61"/>
      <c r="C79" s="523" t="s">
        <v>295</v>
      </c>
      <c r="D79" s="524"/>
      <c r="E79" s="524"/>
      <c r="F79" s="524"/>
      <c r="G79" s="524"/>
      <c r="H79" s="524"/>
      <c r="I79" s="524"/>
      <c r="J79" s="525"/>
      <c r="K79" s="526" t="s">
        <v>316</v>
      </c>
      <c r="L79" s="527"/>
      <c r="M79" s="527"/>
      <c r="N79" s="527"/>
      <c r="O79" s="527"/>
      <c r="P79" s="527"/>
      <c r="Q79" s="528"/>
      <c r="R79" s="529">
        <v>1.7254487332546149</v>
      </c>
      <c r="S79" s="530"/>
      <c r="T79" s="531"/>
      <c r="U79" s="489" t="s">
        <v>317</v>
      </c>
      <c r="V79" s="490"/>
      <c r="W79" s="490"/>
      <c r="X79" s="490"/>
      <c r="Y79" s="490"/>
      <c r="Z79" s="491"/>
      <c r="AA79" s="532">
        <v>11.994597733690876</v>
      </c>
      <c r="AB79" s="533"/>
      <c r="AC79" s="534"/>
      <c r="AD79" s="164"/>
      <c r="AE79" s="523" t="s">
        <v>307</v>
      </c>
      <c r="AF79" s="524"/>
      <c r="AG79" s="524"/>
      <c r="AH79" s="524"/>
      <c r="AI79" s="524"/>
      <c r="AJ79" s="524"/>
      <c r="AK79" s="524"/>
      <c r="AL79" s="525"/>
      <c r="AM79" s="526" t="s">
        <v>318</v>
      </c>
      <c r="AN79" s="527"/>
      <c r="AO79" s="527"/>
      <c r="AP79" s="527"/>
      <c r="AQ79" s="527"/>
      <c r="AR79" s="527"/>
      <c r="AS79" s="528"/>
      <c r="AT79" s="529">
        <v>0.5572774555879475</v>
      </c>
      <c r="AU79" s="530"/>
      <c r="AV79" s="531"/>
      <c r="AW79" s="489" t="s">
        <v>319</v>
      </c>
      <c r="AX79" s="490"/>
      <c r="AY79" s="490"/>
      <c r="AZ79" s="490"/>
      <c r="BA79" s="490"/>
      <c r="BB79" s="491"/>
      <c r="BC79" s="492">
        <v>-4.6156045421363885</v>
      </c>
      <c r="BD79" s="493"/>
      <c r="BE79" s="494"/>
      <c r="BH79" s="213"/>
      <c r="BI79" s="171"/>
      <c r="BJ79" s="172"/>
      <c r="BK79" s="498"/>
      <c r="BL79" s="498"/>
      <c r="BM79" s="498"/>
      <c r="BN79" s="498"/>
      <c r="BO79" s="498"/>
      <c r="BP79" s="498"/>
      <c r="BQ79" s="498"/>
      <c r="BR79" s="498"/>
      <c r="BS79" s="498"/>
      <c r="BT79" s="498"/>
      <c r="BU79" s="498"/>
      <c r="BV79" s="498"/>
      <c r="BW79" s="498"/>
      <c r="BX79" s="498"/>
      <c r="BY79" s="498"/>
      <c r="BZ79" s="498"/>
      <c r="CA79" s="498"/>
      <c r="CB79" s="498"/>
      <c r="CC79" s="498"/>
      <c r="CD79" s="498"/>
      <c r="CE79" s="498"/>
      <c r="CF79" s="498"/>
      <c r="CG79" s="498"/>
      <c r="CH79" s="498"/>
      <c r="CI79" s="498"/>
      <c r="CJ79" s="498"/>
      <c r="CK79" s="498"/>
      <c r="CL79" s="498"/>
      <c r="CM79" s="498"/>
      <c r="CN79" s="498"/>
      <c r="CO79" s="498"/>
      <c r="CP79" s="498"/>
      <c r="CQ79" s="498"/>
      <c r="CR79" s="498"/>
      <c r="CS79" s="498"/>
      <c r="CT79" s="498"/>
      <c r="CU79" s="498"/>
      <c r="CV79" s="498"/>
      <c r="CW79" s="498"/>
      <c r="CX79" s="498"/>
      <c r="CY79" s="498"/>
      <c r="CZ79" s="498"/>
      <c r="DA79" s="498"/>
      <c r="DB79" s="498"/>
      <c r="DC79" s="498"/>
      <c r="DD79" s="498"/>
      <c r="DE79" s="498"/>
      <c r="DF79" s="498"/>
      <c r="DG79" s="498"/>
      <c r="DH79" s="498"/>
      <c r="DI79" s="498"/>
      <c r="DJ79" s="498"/>
      <c r="DK79" s="498"/>
    </row>
    <row r="80" spans="1:119" ht="20.25" customHeight="1" thickBot="1">
      <c r="B80" s="61"/>
      <c r="C80" s="555" t="s">
        <v>298</v>
      </c>
      <c r="D80" s="556"/>
      <c r="E80" s="556"/>
      <c r="F80" s="556"/>
      <c r="G80" s="556"/>
      <c r="H80" s="556"/>
      <c r="I80" s="556"/>
      <c r="J80" s="557"/>
      <c r="K80" s="546" t="s">
        <v>320</v>
      </c>
      <c r="L80" s="547"/>
      <c r="M80" s="547"/>
      <c r="N80" s="547"/>
      <c r="O80" s="547"/>
      <c r="P80" s="547"/>
      <c r="Q80" s="548"/>
      <c r="R80" s="549">
        <v>1.8943362286494725</v>
      </c>
      <c r="S80" s="550"/>
      <c r="T80" s="551"/>
      <c r="U80" s="546" t="s">
        <v>321</v>
      </c>
      <c r="V80" s="547"/>
      <c r="W80" s="547"/>
      <c r="X80" s="547"/>
      <c r="Y80" s="547"/>
      <c r="Z80" s="548"/>
      <c r="AA80" s="552">
        <v>11.615485475235122</v>
      </c>
      <c r="AB80" s="553"/>
      <c r="AC80" s="554"/>
      <c r="AD80" s="164"/>
      <c r="AE80" s="555" t="s">
        <v>322</v>
      </c>
      <c r="AF80" s="556"/>
      <c r="AG80" s="556"/>
      <c r="AH80" s="556"/>
      <c r="AI80" s="556"/>
      <c r="AJ80" s="556"/>
      <c r="AK80" s="556"/>
      <c r="AL80" s="557"/>
      <c r="AM80" s="546" t="s">
        <v>323</v>
      </c>
      <c r="AN80" s="547"/>
      <c r="AO80" s="547"/>
      <c r="AP80" s="547"/>
      <c r="AQ80" s="547"/>
      <c r="AR80" s="547"/>
      <c r="AS80" s="548"/>
      <c r="AT80" s="558">
        <v>0.45410702060918168</v>
      </c>
      <c r="AU80" s="559"/>
      <c r="AV80" s="560"/>
      <c r="AW80" s="546" t="s">
        <v>324</v>
      </c>
      <c r="AX80" s="547"/>
      <c r="AY80" s="547"/>
      <c r="AZ80" s="547"/>
      <c r="BA80" s="547"/>
      <c r="BB80" s="548"/>
      <c r="BC80" s="495">
        <v>-2.4077472623400764</v>
      </c>
      <c r="BD80" s="496"/>
      <c r="BE80" s="497"/>
      <c r="BH80" s="213"/>
      <c r="BI80" s="541"/>
      <c r="BJ80" s="541"/>
      <c r="BK80" s="498"/>
      <c r="BL80" s="498"/>
      <c r="BM80" s="498"/>
      <c r="BN80" s="498"/>
      <c r="BO80" s="498"/>
      <c r="BP80" s="498"/>
      <c r="BQ80" s="498"/>
      <c r="BR80" s="498"/>
      <c r="BS80" s="498"/>
      <c r="BT80" s="498"/>
      <c r="BU80" s="498"/>
      <c r="BV80" s="498"/>
      <c r="BW80" s="498"/>
      <c r="BX80" s="498"/>
      <c r="BY80" s="498"/>
      <c r="BZ80" s="498"/>
      <c r="CA80" s="498"/>
      <c r="CB80" s="498"/>
      <c r="CC80" s="498"/>
      <c r="CD80" s="498"/>
      <c r="CE80" s="498"/>
      <c r="CF80" s="498"/>
      <c r="CG80" s="498"/>
      <c r="CH80" s="498"/>
      <c r="CI80" s="498"/>
      <c r="CJ80" s="498"/>
      <c r="CK80" s="498"/>
      <c r="CL80" s="498"/>
      <c r="CM80" s="498"/>
      <c r="CN80" s="498"/>
      <c r="CO80" s="498"/>
      <c r="CP80" s="498"/>
      <c r="CQ80" s="498"/>
      <c r="CR80" s="498"/>
      <c r="CS80" s="498"/>
      <c r="CT80" s="498"/>
      <c r="CU80" s="498"/>
      <c r="CV80" s="498"/>
      <c r="CW80" s="498"/>
      <c r="CX80" s="498"/>
      <c r="CY80" s="498"/>
      <c r="CZ80" s="498"/>
      <c r="DA80" s="498"/>
      <c r="DB80" s="498"/>
      <c r="DC80" s="498"/>
      <c r="DD80" s="498"/>
      <c r="DE80" s="498"/>
      <c r="DF80" s="498"/>
      <c r="DG80" s="498"/>
      <c r="DH80" s="498"/>
      <c r="DI80" s="498"/>
      <c r="DJ80" s="498"/>
      <c r="DK80" s="498"/>
      <c r="DL80" s="61"/>
      <c r="DM80" s="61"/>
      <c r="DN80" s="61"/>
    </row>
    <row r="81" spans="1:118">
      <c r="B81" s="61"/>
      <c r="C81" s="165"/>
      <c r="D81" s="165"/>
      <c r="E81" s="165"/>
      <c r="F81" s="165"/>
      <c r="G81" s="165"/>
      <c r="H81" s="165"/>
      <c r="I81" s="165"/>
      <c r="J81" s="166"/>
      <c r="K81" s="166"/>
      <c r="L81" s="166"/>
      <c r="M81" s="167"/>
      <c r="N81" s="167"/>
      <c r="O81" s="167"/>
      <c r="P81" s="381"/>
      <c r="Q81" s="381"/>
      <c r="R81" s="381"/>
      <c r="S81" s="382"/>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41"/>
      <c r="BJ81" s="541"/>
      <c r="BK81" s="498"/>
      <c r="BL81" s="498"/>
      <c r="BM81" s="498"/>
      <c r="BN81" s="498"/>
      <c r="BO81" s="498"/>
      <c r="BP81" s="498"/>
      <c r="BQ81" s="498"/>
      <c r="BR81" s="498"/>
      <c r="BS81" s="498"/>
      <c r="BT81" s="498"/>
      <c r="BU81" s="498"/>
      <c r="BV81" s="498"/>
      <c r="BW81" s="498"/>
      <c r="BX81" s="498"/>
      <c r="BY81" s="498"/>
      <c r="BZ81" s="498"/>
      <c r="CA81" s="498"/>
      <c r="CB81" s="498"/>
      <c r="CC81" s="498"/>
      <c r="CD81" s="498"/>
      <c r="CE81" s="498"/>
      <c r="CF81" s="498"/>
      <c r="CG81" s="498"/>
      <c r="CH81" s="498"/>
      <c r="CI81" s="498"/>
      <c r="CJ81" s="498"/>
      <c r="CK81" s="498"/>
      <c r="CL81" s="498"/>
      <c r="CM81" s="498"/>
      <c r="CN81" s="498"/>
      <c r="CO81" s="498"/>
      <c r="CP81" s="498"/>
      <c r="CQ81" s="498"/>
      <c r="CR81" s="498"/>
      <c r="CS81" s="498"/>
      <c r="CT81" s="498"/>
      <c r="CU81" s="498"/>
      <c r="CV81" s="498"/>
      <c r="CW81" s="498"/>
      <c r="CX81" s="498"/>
      <c r="CY81" s="498"/>
      <c r="CZ81" s="498"/>
      <c r="DA81" s="498"/>
      <c r="DB81" s="498"/>
      <c r="DC81" s="498"/>
      <c r="DD81" s="498"/>
      <c r="DE81" s="498"/>
      <c r="DF81" s="498"/>
      <c r="DG81" s="498"/>
      <c r="DH81" s="498"/>
      <c r="DI81" s="498"/>
      <c r="DJ81" s="498"/>
      <c r="DK81" s="498"/>
      <c r="DL81" s="61"/>
      <c r="DM81" s="61"/>
      <c r="DN81" s="61"/>
    </row>
    <row r="82" spans="1:118">
      <c r="B82" s="61"/>
      <c r="C82" s="171" t="s">
        <v>210</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30" customHeight="1">
      <c r="B83" s="61"/>
      <c r="C83" s="542" t="s">
        <v>115</v>
      </c>
      <c r="D83" s="542"/>
      <c r="E83" s="498" t="s">
        <v>325</v>
      </c>
      <c r="F83" s="498"/>
      <c r="G83" s="498"/>
      <c r="H83" s="498"/>
      <c r="I83" s="498"/>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8"/>
      <c r="AY83" s="498"/>
      <c r="AZ83" s="498"/>
      <c r="BA83" s="498"/>
      <c r="BB83" s="498"/>
      <c r="BC83" s="498"/>
      <c r="BD83" s="498"/>
      <c r="BE83" s="498"/>
    </row>
    <row r="84" spans="1:118" ht="30" customHeight="1">
      <c r="B84" s="61"/>
      <c r="C84" s="542" t="s">
        <v>115</v>
      </c>
      <c r="D84" s="542"/>
      <c r="E84" s="498" t="s">
        <v>326</v>
      </c>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498"/>
      <c r="AY84" s="498"/>
      <c r="AZ84" s="498"/>
      <c r="BA84" s="498"/>
      <c r="BB84" s="498"/>
      <c r="BC84" s="498"/>
      <c r="BD84" s="498"/>
      <c r="BE84" s="498"/>
    </row>
    <row r="85" spans="1:118" ht="30" customHeight="1">
      <c r="C85" s="542" t="s">
        <v>115</v>
      </c>
      <c r="D85" s="542"/>
      <c r="E85" s="498" t="s">
        <v>363</v>
      </c>
      <c r="F85" s="498"/>
      <c r="G85" s="498"/>
      <c r="H85" s="498"/>
      <c r="I85" s="498"/>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498"/>
      <c r="AZ85" s="498"/>
      <c r="BA85" s="498"/>
      <c r="BB85" s="498"/>
      <c r="BC85" s="498"/>
      <c r="BD85" s="498"/>
      <c r="BE85" s="498"/>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209</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41"/>
      <c r="BJ87" s="541"/>
      <c r="BK87" s="449"/>
      <c r="BL87" s="542"/>
      <c r="BM87" s="542"/>
      <c r="BN87" s="498"/>
      <c r="BO87" s="498"/>
      <c r="BP87" s="498"/>
      <c r="BQ87" s="498"/>
      <c r="BR87" s="498"/>
      <c r="BS87" s="498"/>
      <c r="BT87" s="498"/>
      <c r="BU87" s="498"/>
      <c r="BV87" s="498"/>
      <c r="BW87" s="498"/>
      <c r="BX87" s="498"/>
      <c r="BY87" s="498"/>
      <c r="BZ87" s="498"/>
      <c r="CA87" s="498"/>
      <c r="CB87" s="498"/>
      <c r="CC87" s="498"/>
      <c r="CD87" s="498"/>
      <c r="CE87" s="498"/>
      <c r="CF87" s="498"/>
      <c r="CG87" s="498"/>
      <c r="CH87" s="498"/>
      <c r="CI87" s="498"/>
      <c r="CJ87" s="498"/>
      <c r="CK87" s="498"/>
      <c r="CL87" s="498"/>
      <c r="CM87" s="498"/>
      <c r="CN87" s="498"/>
      <c r="CO87" s="498"/>
      <c r="CP87" s="498"/>
      <c r="CQ87" s="498"/>
      <c r="CR87" s="498"/>
      <c r="CS87" s="498"/>
      <c r="CT87" s="498"/>
      <c r="CU87" s="498"/>
      <c r="CV87" s="498"/>
      <c r="CW87" s="498"/>
      <c r="CX87" s="498"/>
      <c r="CY87" s="498"/>
      <c r="CZ87" s="498"/>
      <c r="DA87" s="498"/>
      <c r="DB87" s="498"/>
      <c r="DC87" s="498"/>
      <c r="DD87" s="498"/>
      <c r="DE87" s="498"/>
      <c r="DF87" s="498"/>
      <c r="DG87" s="498"/>
      <c r="DH87" s="498"/>
      <c r="DI87" s="498"/>
      <c r="DJ87" s="498"/>
      <c r="DK87" s="498"/>
      <c r="DL87" s="498"/>
      <c r="DM87" s="498"/>
      <c r="DN87" s="498"/>
    </row>
    <row r="88" spans="1:118" ht="30" customHeight="1">
      <c r="B88" s="61"/>
      <c r="C88" s="542" t="s">
        <v>115</v>
      </c>
      <c r="D88" s="542"/>
      <c r="E88" s="498" t="s">
        <v>327</v>
      </c>
      <c r="F88" s="498"/>
      <c r="G88" s="498"/>
      <c r="H88" s="498"/>
      <c r="I88" s="498"/>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8"/>
      <c r="AM88" s="498"/>
      <c r="AN88" s="498"/>
      <c r="AO88" s="498"/>
      <c r="AP88" s="498"/>
      <c r="AQ88" s="498"/>
      <c r="AR88" s="498"/>
      <c r="AS88" s="498"/>
      <c r="AT88" s="498"/>
      <c r="AU88" s="498"/>
      <c r="AV88" s="498"/>
      <c r="AW88" s="498"/>
      <c r="AX88" s="498"/>
      <c r="AY88" s="498"/>
      <c r="AZ88" s="498"/>
      <c r="BA88" s="498"/>
      <c r="BB88" s="498"/>
      <c r="BC88" s="498"/>
      <c r="BD88" s="498"/>
      <c r="BE88" s="498"/>
      <c r="BI88" s="541"/>
      <c r="BJ88" s="541"/>
      <c r="BK88" s="449"/>
      <c r="BL88" s="542"/>
      <c r="BM88" s="542"/>
      <c r="BN88" s="498"/>
      <c r="BO88" s="498"/>
      <c r="BP88" s="498"/>
      <c r="BQ88" s="498"/>
      <c r="BR88" s="498"/>
      <c r="BS88" s="498"/>
      <c r="BT88" s="498"/>
      <c r="BU88" s="498"/>
      <c r="BV88" s="498"/>
      <c r="BW88" s="498"/>
      <c r="BX88" s="498"/>
      <c r="BY88" s="498"/>
      <c r="BZ88" s="498"/>
      <c r="CA88" s="498"/>
      <c r="CB88" s="498"/>
      <c r="CC88" s="498"/>
      <c r="CD88" s="498"/>
      <c r="CE88" s="498"/>
      <c r="CF88" s="498"/>
      <c r="CG88" s="498"/>
      <c r="CH88" s="498"/>
      <c r="CI88" s="498"/>
      <c r="CJ88" s="498"/>
      <c r="CK88" s="498"/>
      <c r="CL88" s="498"/>
      <c r="CM88" s="498"/>
      <c r="CN88" s="498"/>
      <c r="CO88" s="498"/>
      <c r="CP88" s="498"/>
      <c r="CQ88" s="498"/>
      <c r="CR88" s="498"/>
      <c r="CS88" s="498"/>
      <c r="CT88" s="498"/>
      <c r="CU88" s="498"/>
      <c r="CV88" s="498"/>
      <c r="CW88" s="498"/>
      <c r="CX88" s="498"/>
      <c r="CY88" s="498"/>
      <c r="CZ88" s="498"/>
      <c r="DA88" s="498"/>
      <c r="DB88" s="498"/>
      <c r="DC88" s="498"/>
      <c r="DD88" s="498"/>
      <c r="DE88" s="498"/>
      <c r="DF88" s="498"/>
      <c r="DG88" s="498"/>
      <c r="DH88" s="498"/>
      <c r="DI88" s="498"/>
      <c r="DJ88" s="498"/>
      <c r="DK88" s="498"/>
      <c r="DL88" s="498"/>
      <c r="DM88" s="498"/>
      <c r="DN88" s="498"/>
    </row>
    <row r="89" spans="1:118" ht="30" customHeight="1">
      <c r="B89" s="61"/>
      <c r="C89" s="542" t="s">
        <v>115</v>
      </c>
      <c r="D89" s="542"/>
      <c r="E89" s="498" t="s">
        <v>328</v>
      </c>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8"/>
      <c r="AZ89" s="498"/>
      <c r="BA89" s="498"/>
      <c r="BB89" s="498"/>
      <c r="BC89" s="498"/>
      <c r="BD89" s="498"/>
      <c r="BE89" s="498"/>
      <c r="BI89" s="541"/>
      <c r="BJ89" s="541"/>
      <c r="BK89" s="449"/>
      <c r="BL89" s="542"/>
      <c r="BM89" s="542"/>
      <c r="BN89" s="498"/>
      <c r="BO89" s="498"/>
      <c r="BP89" s="498"/>
      <c r="BQ89" s="498"/>
      <c r="BR89" s="498"/>
      <c r="BS89" s="498"/>
      <c r="BT89" s="498"/>
      <c r="BU89" s="498"/>
      <c r="BV89" s="498"/>
      <c r="BW89" s="498"/>
      <c r="BX89" s="498"/>
      <c r="BY89" s="498"/>
      <c r="BZ89" s="498"/>
      <c r="CA89" s="498"/>
      <c r="CB89" s="498"/>
      <c r="CC89" s="498"/>
      <c r="CD89" s="498"/>
      <c r="CE89" s="498"/>
      <c r="CF89" s="498"/>
      <c r="CG89" s="498"/>
      <c r="CH89" s="498"/>
      <c r="CI89" s="498"/>
      <c r="CJ89" s="498"/>
      <c r="CK89" s="498"/>
      <c r="CL89" s="498"/>
      <c r="CM89" s="498"/>
      <c r="CN89" s="498"/>
      <c r="CO89" s="498"/>
      <c r="CP89" s="498"/>
      <c r="CQ89" s="498"/>
      <c r="CR89" s="498"/>
      <c r="CS89" s="498"/>
      <c r="CT89" s="498"/>
      <c r="CU89" s="498"/>
      <c r="CV89" s="498"/>
      <c r="CW89" s="498"/>
      <c r="CX89" s="498"/>
      <c r="CY89" s="498"/>
      <c r="CZ89" s="498"/>
      <c r="DA89" s="498"/>
      <c r="DB89" s="498"/>
      <c r="DC89" s="498"/>
      <c r="DD89" s="498"/>
      <c r="DE89" s="498"/>
      <c r="DF89" s="498"/>
      <c r="DG89" s="498"/>
      <c r="DH89" s="498"/>
      <c r="DI89" s="498"/>
      <c r="DJ89" s="498"/>
      <c r="DK89" s="498"/>
      <c r="DL89" s="498"/>
      <c r="DM89" s="498"/>
      <c r="DN89" s="498"/>
    </row>
    <row r="90" spans="1:118" ht="30" customHeight="1">
      <c r="B90" s="61"/>
      <c r="C90" s="542" t="s">
        <v>115</v>
      </c>
      <c r="D90" s="542"/>
      <c r="E90" s="498" t="s">
        <v>329</v>
      </c>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c r="AG90" s="498"/>
      <c r="AH90" s="498"/>
      <c r="AI90" s="498"/>
      <c r="AJ90" s="498"/>
      <c r="AK90" s="498"/>
      <c r="AL90" s="498"/>
      <c r="AM90" s="498"/>
      <c r="AN90" s="498"/>
      <c r="AO90" s="498"/>
      <c r="AP90" s="498"/>
      <c r="AQ90" s="498"/>
      <c r="AR90" s="498"/>
      <c r="AS90" s="498"/>
      <c r="AT90" s="498"/>
      <c r="AU90" s="498"/>
      <c r="AV90" s="498"/>
      <c r="AW90" s="498"/>
      <c r="AX90" s="498"/>
      <c r="AY90" s="498"/>
      <c r="AZ90" s="498"/>
      <c r="BA90" s="498"/>
      <c r="BB90" s="498"/>
      <c r="BC90" s="498"/>
      <c r="BD90" s="498"/>
      <c r="BE90" s="498"/>
      <c r="BI90" s="541"/>
      <c r="BJ90" s="541"/>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c r="CY90" s="449"/>
      <c r="CZ90" s="449"/>
      <c r="DA90" s="449"/>
      <c r="DB90" s="449"/>
      <c r="DC90" s="449"/>
      <c r="DD90" s="449"/>
      <c r="DE90" s="449"/>
      <c r="DF90" s="449"/>
      <c r="DG90" s="449"/>
      <c r="DH90" s="449"/>
      <c r="DI90" s="449"/>
      <c r="DJ90" s="449"/>
      <c r="DK90" s="449"/>
    </row>
    <row r="91" spans="1:118" ht="30" customHeight="1">
      <c r="C91" s="541"/>
      <c r="D91" s="541"/>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66</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53</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575" t="s">
        <v>54</v>
      </c>
      <c r="D94" s="576"/>
      <c r="E94" s="576"/>
      <c r="F94" s="576"/>
      <c r="G94" s="576"/>
      <c r="H94" s="576"/>
      <c r="I94" s="576"/>
      <c r="J94" s="576"/>
      <c r="K94" s="576"/>
      <c r="L94" s="576"/>
      <c r="M94" s="576"/>
      <c r="N94" s="577"/>
      <c r="O94" s="578" t="s">
        <v>55</v>
      </c>
      <c r="P94" s="576"/>
      <c r="Q94" s="576"/>
      <c r="R94" s="576"/>
      <c r="S94" s="576"/>
      <c r="T94" s="576"/>
      <c r="U94" s="576"/>
      <c r="V94" s="576"/>
      <c r="W94" s="576"/>
      <c r="X94" s="577"/>
      <c r="Y94" s="579" t="s">
        <v>56</v>
      </c>
      <c r="Z94" s="580"/>
      <c r="AA94" s="580"/>
      <c r="AB94" s="580"/>
      <c r="AC94" s="580"/>
      <c r="AD94" s="580"/>
      <c r="AE94" s="580"/>
      <c r="AF94" s="580"/>
      <c r="AG94" s="580"/>
      <c r="AH94" s="580"/>
      <c r="AI94" s="580"/>
      <c r="AJ94" s="580"/>
      <c r="AK94" s="580"/>
      <c r="AL94" s="580"/>
      <c r="AM94" s="581"/>
      <c r="AN94" s="578" t="s">
        <v>57</v>
      </c>
      <c r="AO94" s="576"/>
      <c r="AP94" s="576"/>
      <c r="AQ94" s="576"/>
      <c r="AR94" s="576"/>
      <c r="AS94" s="576"/>
      <c r="AT94" s="576"/>
      <c r="AU94" s="576"/>
      <c r="AV94" s="576"/>
      <c r="AW94" s="576"/>
      <c r="AX94" s="576"/>
      <c r="AY94" s="576"/>
      <c r="AZ94" s="576"/>
      <c r="BA94" s="576"/>
      <c r="BB94" s="576"/>
      <c r="BC94" s="576"/>
      <c r="BD94" s="576"/>
      <c r="BE94" s="582"/>
      <c r="BF94" s="59"/>
      <c r="BG94" s="59"/>
    </row>
    <row r="95" spans="1:118" ht="20.25" customHeight="1">
      <c r="C95" s="563" t="s">
        <v>330</v>
      </c>
      <c r="D95" s="564"/>
      <c r="E95" s="564"/>
      <c r="F95" s="564"/>
      <c r="G95" s="564"/>
      <c r="H95" s="564"/>
      <c r="I95" s="564"/>
      <c r="J95" s="564"/>
      <c r="K95" s="564"/>
      <c r="L95" s="564"/>
      <c r="M95" s="564"/>
      <c r="N95" s="565"/>
      <c r="O95" s="566" t="s">
        <v>331</v>
      </c>
      <c r="P95" s="567"/>
      <c r="Q95" s="567"/>
      <c r="R95" s="567"/>
      <c r="S95" s="567"/>
      <c r="T95" s="567"/>
      <c r="U95" s="567"/>
      <c r="V95" s="567"/>
      <c r="W95" s="567"/>
      <c r="X95" s="568"/>
      <c r="Y95" s="569">
        <v>4.2988066736867205</v>
      </c>
      <c r="Z95" s="570"/>
      <c r="AA95" s="570"/>
      <c r="AB95" s="570"/>
      <c r="AC95" s="570"/>
      <c r="AD95" s="570"/>
      <c r="AE95" s="570"/>
      <c r="AF95" s="153" t="s">
        <v>58</v>
      </c>
      <c r="AG95" s="673" t="s">
        <v>332</v>
      </c>
      <c r="AH95" s="673"/>
      <c r="AI95" s="673"/>
      <c r="AJ95" s="673"/>
      <c r="AK95" s="673"/>
      <c r="AL95" s="673"/>
      <c r="AM95" s="154" t="s">
        <v>125</v>
      </c>
      <c r="AN95" s="571" t="s">
        <v>59</v>
      </c>
      <c r="AO95" s="572"/>
      <c r="AP95" s="574" t="s">
        <v>333</v>
      </c>
      <c r="AQ95" s="574"/>
      <c r="AR95" s="574"/>
      <c r="AS95" s="574"/>
      <c r="AT95" s="574"/>
      <c r="AU95" s="574"/>
      <c r="AV95" s="574"/>
      <c r="AW95" s="573" t="s">
        <v>60</v>
      </c>
      <c r="AX95" s="573"/>
      <c r="AY95" s="561" t="s">
        <v>306</v>
      </c>
      <c r="AZ95" s="561"/>
      <c r="BA95" s="561"/>
      <c r="BB95" s="561"/>
      <c r="BC95" s="561"/>
      <c r="BD95" s="561"/>
      <c r="BE95" s="562"/>
      <c r="BF95" s="155"/>
      <c r="BG95" s="59"/>
    </row>
    <row r="96" spans="1:118" ht="20.25" customHeight="1">
      <c r="C96" s="563" t="s">
        <v>334</v>
      </c>
      <c r="D96" s="564"/>
      <c r="E96" s="564"/>
      <c r="F96" s="564"/>
      <c r="G96" s="564"/>
      <c r="H96" s="564"/>
      <c r="I96" s="564"/>
      <c r="J96" s="564"/>
      <c r="K96" s="564"/>
      <c r="L96" s="564"/>
      <c r="M96" s="564"/>
      <c r="N96" s="565"/>
      <c r="O96" s="566" t="s">
        <v>335</v>
      </c>
      <c r="P96" s="567"/>
      <c r="Q96" s="567"/>
      <c r="R96" s="567"/>
      <c r="S96" s="567"/>
      <c r="T96" s="567"/>
      <c r="U96" s="567"/>
      <c r="V96" s="567"/>
      <c r="W96" s="567"/>
      <c r="X96" s="568"/>
      <c r="Y96" s="569">
        <v>3.0504499701766594</v>
      </c>
      <c r="Z96" s="570"/>
      <c r="AA96" s="570"/>
      <c r="AB96" s="570"/>
      <c r="AC96" s="570"/>
      <c r="AD96" s="570"/>
      <c r="AE96" s="570"/>
      <c r="AF96" s="153" t="s">
        <v>58</v>
      </c>
      <c r="AG96" s="673" t="s">
        <v>268</v>
      </c>
      <c r="AH96" s="673"/>
      <c r="AI96" s="673"/>
      <c r="AJ96" s="673"/>
      <c r="AK96" s="673"/>
      <c r="AL96" s="673"/>
      <c r="AM96" s="154" t="s">
        <v>125</v>
      </c>
      <c r="AN96" s="571" t="s">
        <v>59</v>
      </c>
      <c r="AO96" s="572"/>
      <c r="AP96" s="574" t="s">
        <v>336</v>
      </c>
      <c r="AQ96" s="574"/>
      <c r="AR96" s="574"/>
      <c r="AS96" s="574"/>
      <c r="AT96" s="574"/>
      <c r="AU96" s="574"/>
      <c r="AV96" s="574"/>
      <c r="AW96" s="573" t="s">
        <v>60</v>
      </c>
      <c r="AX96" s="573"/>
      <c r="AY96" s="561" t="s">
        <v>306</v>
      </c>
      <c r="AZ96" s="561"/>
      <c r="BA96" s="561"/>
      <c r="BB96" s="561"/>
      <c r="BC96" s="561"/>
      <c r="BD96" s="561"/>
      <c r="BE96" s="562"/>
      <c r="BF96" s="155"/>
      <c r="BG96" s="59"/>
      <c r="BL96" s="498"/>
      <c r="BM96" s="498"/>
      <c r="BN96" s="498"/>
      <c r="BO96" s="498"/>
      <c r="BP96" s="498"/>
      <c r="BQ96" s="498"/>
      <c r="BR96" s="498"/>
      <c r="BS96" s="498"/>
      <c r="BT96" s="498"/>
      <c r="BU96" s="498"/>
      <c r="BV96" s="498"/>
      <c r="BW96" s="498"/>
      <c r="BX96" s="498"/>
      <c r="BY96" s="498"/>
      <c r="BZ96" s="498"/>
      <c r="CA96" s="498"/>
      <c r="CB96" s="498"/>
      <c r="CC96" s="498"/>
      <c r="CD96" s="498"/>
      <c r="CE96" s="498"/>
      <c r="CF96" s="498"/>
      <c r="CG96" s="498"/>
      <c r="CH96" s="498"/>
      <c r="CI96" s="498"/>
      <c r="CJ96" s="498"/>
      <c r="CK96" s="498"/>
      <c r="CL96" s="498"/>
      <c r="CM96" s="498"/>
      <c r="CN96" s="498"/>
      <c r="CO96" s="498"/>
      <c r="CP96" s="498"/>
      <c r="CQ96" s="498"/>
      <c r="CR96" s="498"/>
      <c r="CS96" s="498"/>
      <c r="CT96" s="498"/>
      <c r="CU96" s="498"/>
      <c r="CV96" s="498"/>
      <c r="CW96" s="498"/>
      <c r="CX96" s="498"/>
      <c r="CY96" s="498"/>
      <c r="CZ96" s="498"/>
      <c r="DA96" s="498"/>
      <c r="DB96" s="498"/>
      <c r="DC96" s="498"/>
      <c r="DD96" s="498"/>
      <c r="DE96" s="498"/>
      <c r="DF96" s="498"/>
      <c r="DG96" s="498"/>
      <c r="DH96" s="498"/>
      <c r="DI96" s="498"/>
      <c r="DJ96" s="498"/>
      <c r="DK96" s="498"/>
      <c r="DL96" s="498"/>
    </row>
    <row r="97" spans="1:117" ht="20.25" customHeight="1">
      <c r="C97" s="563" t="s">
        <v>337</v>
      </c>
      <c r="D97" s="564"/>
      <c r="E97" s="564"/>
      <c r="F97" s="564"/>
      <c r="G97" s="564"/>
      <c r="H97" s="564"/>
      <c r="I97" s="564"/>
      <c r="J97" s="564"/>
      <c r="K97" s="564"/>
      <c r="L97" s="564"/>
      <c r="M97" s="564"/>
      <c r="N97" s="565"/>
      <c r="O97" s="566" t="s">
        <v>338</v>
      </c>
      <c r="P97" s="567"/>
      <c r="Q97" s="567"/>
      <c r="R97" s="567"/>
      <c r="S97" s="567"/>
      <c r="T97" s="567"/>
      <c r="U97" s="567"/>
      <c r="V97" s="567"/>
      <c r="W97" s="567"/>
      <c r="X97" s="568"/>
      <c r="Y97" s="569">
        <v>595.90608170235123</v>
      </c>
      <c r="Z97" s="570"/>
      <c r="AA97" s="570"/>
      <c r="AB97" s="570"/>
      <c r="AC97" s="570"/>
      <c r="AD97" s="570"/>
      <c r="AE97" s="570"/>
      <c r="AF97" s="153" t="s">
        <v>58</v>
      </c>
      <c r="AG97" s="673" t="s">
        <v>339</v>
      </c>
      <c r="AH97" s="673"/>
      <c r="AI97" s="673"/>
      <c r="AJ97" s="673"/>
      <c r="AK97" s="673"/>
      <c r="AL97" s="673"/>
      <c r="AM97" s="154" t="s">
        <v>125</v>
      </c>
      <c r="AN97" s="571" t="s">
        <v>59</v>
      </c>
      <c r="AO97" s="572"/>
      <c r="AP97" s="574" t="s">
        <v>294</v>
      </c>
      <c r="AQ97" s="574"/>
      <c r="AR97" s="574"/>
      <c r="AS97" s="574"/>
      <c r="AT97" s="574"/>
      <c r="AU97" s="574"/>
      <c r="AV97" s="574"/>
      <c r="AW97" s="573" t="s">
        <v>60</v>
      </c>
      <c r="AX97" s="573"/>
      <c r="AY97" s="561" t="s">
        <v>105</v>
      </c>
      <c r="AZ97" s="561"/>
      <c r="BA97" s="561"/>
      <c r="BB97" s="561"/>
      <c r="BC97" s="561"/>
      <c r="BD97" s="561"/>
      <c r="BE97" s="562"/>
      <c r="BF97" s="155"/>
      <c r="BG97" s="59"/>
      <c r="BL97" s="498"/>
      <c r="BM97" s="498"/>
      <c r="BN97" s="498"/>
      <c r="BO97" s="498"/>
      <c r="BP97" s="498"/>
      <c r="BQ97" s="498"/>
      <c r="BR97" s="498"/>
      <c r="BS97" s="498"/>
      <c r="BT97" s="498"/>
      <c r="BU97" s="498"/>
      <c r="BV97" s="498"/>
      <c r="BW97" s="498"/>
      <c r="BX97" s="498"/>
      <c r="BY97" s="498"/>
      <c r="BZ97" s="498"/>
      <c r="CA97" s="498"/>
      <c r="CB97" s="498"/>
      <c r="CC97" s="498"/>
      <c r="CD97" s="498"/>
      <c r="CE97" s="498"/>
      <c r="CF97" s="498"/>
      <c r="CG97" s="498"/>
      <c r="CH97" s="498"/>
      <c r="CI97" s="498"/>
      <c r="CJ97" s="498"/>
      <c r="CK97" s="498"/>
      <c r="CL97" s="498"/>
      <c r="CM97" s="498"/>
      <c r="CN97" s="498"/>
      <c r="CO97" s="498"/>
      <c r="CP97" s="498"/>
      <c r="CQ97" s="498"/>
      <c r="CR97" s="498"/>
      <c r="CS97" s="498"/>
      <c r="CT97" s="498"/>
      <c r="CU97" s="498"/>
      <c r="CV97" s="498"/>
      <c r="CW97" s="498"/>
      <c r="CX97" s="498"/>
      <c r="CY97" s="498"/>
      <c r="CZ97" s="498"/>
      <c r="DA97" s="498"/>
      <c r="DB97" s="498"/>
      <c r="DC97" s="498"/>
      <c r="DD97" s="498"/>
      <c r="DE97" s="498"/>
      <c r="DF97" s="498"/>
      <c r="DG97" s="498"/>
      <c r="DH97" s="498"/>
      <c r="DI97" s="498"/>
      <c r="DJ97" s="498"/>
      <c r="DK97" s="498"/>
      <c r="DL97" s="498"/>
    </row>
    <row r="98" spans="1:117" s="137" customFormat="1" ht="20.25" customHeight="1">
      <c r="A98" s="56"/>
      <c r="B98" s="56"/>
      <c r="C98" s="563" t="s">
        <v>269</v>
      </c>
      <c r="D98" s="564"/>
      <c r="E98" s="564"/>
      <c r="F98" s="564"/>
      <c r="G98" s="564"/>
      <c r="H98" s="564"/>
      <c r="I98" s="564"/>
      <c r="J98" s="564"/>
      <c r="K98" s="564"/>
      <c r="L98" s="564"/>
      <c r="M98" s="564"/>
      <c r="N98" s="565"/>
      <c r="O98" s="566" t="s">
        <v>340</v>
      </c>
      <c r="P98" s="567"/>
      <c r="Q98" s="567"/>
      <c r="R98" s="567"/>
      <c r="S98" s="567"/>
      <c r="T98" s="567"/>
      <c r="U98" s="567"/>
      <c r="V98" s="567"/>
      <c r="W98" s="567"/>
      <c r="X98" s="568"/>
      <c r="Y98" s="569">
        <v>1.3680277931731031</v>
      </c>
      <c r="Z98" s="570"/>
      <c r="AA98" s="570"/>
      <c r="AB98" s="570"/>
      <c r="AC98" s="570"/>
      <c r="AD98" s="570"/>
      <c r="AE98" s="570"/>
      <c r="AF98" s="153" t="s">
        <v>58</v>
      </c>
      <c r="AG98" s="673" t="s">
        <v>341</v>
      </c>
      <c r="AH98" s="673"/>
      <c r="AI98" s="673"/>
      <c r="AJ98" s="673"/>
      <c r="AK98" s="673"/>
      <c r="AL98" s="673"/>
      <c r="AM98" s="154" t="s">
        <v>125</v>
      </c>
      <c r="AN98" s="571" t="s">
        <v>59</v>
      </c>
      <c r="AO98" s="572"/>
      <c r="AP98" s="574" t="s">
        <v>306</v>
      </c>
      <c r="AQ98" s="574"/>
      <c r="AR98" s="574"/>
      <c r="AS98" s="574"/>
      <c r="AT98" s="574"/>
      <c r="AU98" s="574"/>
      <c r="AV98" s="574"/>
      <c r="AW98" s="573" t="s">
        <v>60</v>
      </c>
      <c r="AX98" s="573"/>
      <c r="AY98" s="561" t="s">
        <v>265</v>
      </c>
      <c r="AZ98" s="561"/>
      <c r="BA98" s="561"/>
      <c r="BB98" s="561"/>
      <c r="BC98" s="561"/>
      <c r="BD98" s="561"/>
      <c r="BE98" s="562"/>
      <c r="BF98" s="155"/>
      <c r="BG98" s="59"/>
      <c r="BH98" s="212"/>
      <c r="BI98" s="212"/>
      <c r="BJ98" s="212"/>
      <c r="BK98" s="56"/>
      <c r="BL98" s="498"/>
      <c r="BM98" s="498"/>
      <c r="BN98" s="498"/>
      <c r="BO98" s="498"/>
      <c r="BP98" s="498"/>
      <c r="BQ98" s="498"/>
      <c r="BR98" s="498"/>
      <c r="BS98" s="498"/>
      <c r="BT98" s="498"/>
      <c r="BU98" s="498"/>
      <c r="BV98" s="498"/>
      <c r="BW98" s="498"/>
      <c r="BX98" s="498"/>
      <c r="BY98" s="498"/>
      <c r="BZ98" s="498"/>
      <c r="CA98" s="498"/>
      <c r="CB98" s="498"/>
      <c r="CC98" s="498"/>
      <c r="CD98" s="498"/>
      <c r="CE98" s="498"/>
      <c r="CF98" s="498"/>
      <c r="CG98" s="498"/>
      <c r="CH98" s="498"/>
      <c r="CI98" s="498"/>
      <c r="CJ98" s="498"/>
      <c r="CK98" s="498"/>
      <c r="CL98" s="498"/>
      <c r="CM98" s="498"/>
      <c r="CN98" s="498"/>
      <c r="CO98" s="498"/>
      <c r="CP98" s="498"/>
      <c r="CQ98" s="498"/>
      <c r="CR98" s="498"/>
      <c r="CS98" s="498"/>
      <c r="CT98" s="498"/>
      <c r="CU98" s="498"/>
      <c r="CV98" s="498"/>
      <c r="CW98" s="498"/>
      <c r="CX98" s="498"/>
      <c r="CY98" s="498"/>
      <c r="CZ98" s="498"/>
      <c r="DA98" s="498"/>
      <c r="DB98" s="498"/>
      <c r="DC98" s="498"/>
      <c r="DD98" s="498"/>
      <c r="DE98" s="498"/>
      <c r="DF98" s="498"/>
      <c r="DG98" s="498"/>
      <c r="DH98" s="498"/>
      <c r="DI98" s="498"/>
      <c r="DJ98" s="498"/>
      <c r="DK98" s="498"/>
      <c r="DL98" s="498"/>
    </row>
    <row r="99" spans="1:117" s="137" customFormat="1" ht="20.25" customHeight="1" thickBot="1">
      <c r="A99" s="56"/>
      <c r="B99" s="56"/>
      <c r="C99" s="650" t="s">
        <v>342</v>
      </c>
      <c r="D99" s="651"/>
      <c r="E99" s="651"/>
      <c r="F99" s="651"/>
      <c r="G99" s="651"/>
      <c r="H99" s="651"/>
      <c r="I99" s="651"/>
      <c r="J99" s="651"/>
      <c r="K99" s="651"/>
      <c r="L99" s="651"/>
      <c r="M99" s="651"/>
      <c r="N99" s="652"/>
      <c r="O99" s="695" t="s">
        <v>343</v>
      </c>
      <c r="P99" s="696"/>
      <c r="Q99" s="696"/>
      <c r="R99" s="696"/>
      <c r="S99" s="696"/>
      <c r="T99" s="696"/>
      <c r="U99" s="696"/>
      <c r="V99" s="696"/>
      <c r="W99" s="696"/>
      <c r="X99" s="697"/>
      <c r="Y99" s="656">
        <v>2.3384463719636956</v>
      </c>
      <c r="Z99" s="657"/>
      <c r="AA99" s="657"/>
      <c r="AB99" s="657"/>
      <c r="AC99" s="657"/>
      <c r="AD99" s="657"/>
      <c r="AE99" s="657"/>
      <c r="AF99" s="157" t="s">
        <v>58</v>
      </c>
      <c r="AG99" s="698" t="s">
        <v>344</v>
      </c>
      <c r="AH99" s="698"/>
      <c r="AI99" s="698"/>
      <c r="AJ99" s="698"/>
      <c r="AK99" s="698"/>
      <c r="AL99" s="698"/>
      <c r="AM99" s="158" t="s">
        <v>125</v>
      </c>
      <c r="AN99" s="699" t="s">
        <v>59</v>
      </c>
      <c r="AO99" s="700"/>
      <c r="AP99" s="661" t="s">
        <v>306</v>
      </c>
      <c r="AQ99" s="661"/>
      <c r="AR99" s="661"/>
      <c r="AS99" s="661"/>
      <c r="AT99" s="661"/>
      <c r="AU99" s="661"/>
      <c r="AV99" s="661"/>
      <c r="AW99" s="662" t="s">
        <v>60</v>
      </c>
      <c r="AX99" s="662"/>
      <c r="AY99" s="663" t="s">
        <v>265</v>
      </c>
      <c r="AZ99" s="663"/>
      <c r="BA99" s="663"/>
      <c r="BB99" s="663"/>
      <c r="BC99" s="663"/>
      <c r="BD99" s="663"/>
      <c r="BE99" s="664"/>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61</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62</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542"/>
      <c r="BL101" s="542"/>
      <c r="BM101" s="498"/>
      <c r="BN101" s="498"/>
      <c r="BO101" s="498"/>
      <c r="BP101" s="498"/>
      <c r="BQ101" s="498"/>
      <c r="BR101" s="498"/>
      <c r="BS101" s="498"/>
      <c r="BT101" s="498"/>
      <c r="BU101" s="498"/>
      <c r="BV101" s="498"/>
      <c r="BW101" s="498"/>
      <c r="BX101" s="498"/>
      <c r="BY101" s="498"/>
      <c r="BZ101" s="498"/>
      <c r="CA101" s="498"/>
      <c r="CB101" s="498"/>
      <c r="CC101" s="498"/>
      <c r="CD101" s="498"/>
      <c r="CE101" s="498"/>
      <c r="CF101" s="498"/>
      <c r="CG101" s="498"/>
      <c r="CH101" s="498"/>
      <c r="CI101" s="498"/>
      <c r="CJ101" s="498"/>
      <c r="CK101" s="498"/>
      <c r="CL101" s="498"/>
      <c r="CM101" s="498"/>
      <c r="CN101" s="498"/>
      <c r="CO101" s="498"/>
      <c r="CP101" s="498"/>
      <c r="CQ101" s="498"/>
      <c r="CR101" s="498"/>
      <c r="CS101" s="498"/>
      <c r="CT101" s="498"/>
      <c r="CU101" s="498"/>
      <c r="CV101" s="498"/>
      <c r="CW101" s="498"/>
      <c r="CX101" s="498"/>
      <c r="CY101" s="498"/>
      <c r="CZ101" s="498"/>
      <c r="DA101" s="498"/>
      <c r="DB101" s="498"/>
      <c r="DC101" s="498"/>
      <c r="DD101" s="498"/>
      <c r="DE101" s="498"/>
      <c r="DF101" s="498"/>
      <c r="DG101" s="498"/>
      <c r="DH101" s="498"/>
      <c r="DI101" s="498"/>
      <c r="DJ101" s="498"/>
      <c r="DK101" s="498"/>
      <c r="DL101" s="498"/>
      <c r="DM101" s="498"/>
    </row>
    <row r="102" spans="1:117" ht="20.25" customHeight="1">
      <c r="B102" s="61"/>
      <c r="C102" s="543" t="s">
        <v>54</v>
      </c>
      <c r="D102" s="544"/>
      <c r="E102" s="544"/>
      <c r="F102" s="544"/>
      <c r="G102" s="544"/>
      <c r="H102" s="544"/>
      <c r="I102" s="544"/>
      <c r="J102" s="545"/>
      <c r="K102" s="674" t="s">
        <v>55</v>
      </c>
      <c r="L102" s="675"/>
      <c r="M102" s="675"/>
      <c r="N102" s="675"/>
      <c r="O102" s="675"/>
      <c r="P102" s="675"/>
      <c r="Q102" s="676"/>
      <c r="R102" s="674" t="s">
        <v>206</v>
      </c>
      <c r="S102" s="675"/>
      <c r="T102" s="676"/>
      <c r="U102" s="677" t="s">
        <v>67</v>
      </c>
      <c r="V102" s="544"/>
      <c r="W102" s="544"/>
      <c r="X102" s="544"/>
      <c r="Y102" s="544"/>
      <c r="Z102" s="545"/>
      <c r="AA102" s="677" t="s">
        <v>64</v>
      </c>
      <c r="AB102" s="544"/>
      <c r="AC102" s="678"/>
      <c r="AD102" s="163"/>
      <c r="AE102" s="543" t="s">
        <v>54</v>
      </c>
      <c r="AF102" s="544"/>
      <c r="AG102" s="544"/>
      <c r="AH102" s="544"/>
      <c r="AI102" s="544"/>
      <c r="AJ102" s="544"/>
      <c r="AK102" s="544"/>
      <c r="AL102" s="545"/>
      <c r="AM102" s="674" t="s">
        <v>55</v>
      </c>
      <c r="AN102" s="675"/>
      <c r="AO102" s="675"/>
      <c r="AP102" s="675"/>
      <c r="AQ102" s="675"/>
      <c r="AR102" s="675"/>
      <c r="AS102" s="676"/>
      <c r="AT102" s="674" t="s">
        <v>206</v>
      </c>
      <c r="AU102" s="675"/>
      <c r="AV102" s="676"/>
      <c r="AW102" s="677" t="s">
        <v>65</v>
      </c>
      <c r="AX102" s="544"/>
      <c r="AY102" s="544"/>
      <c r="AZ102" s="544"/>
      <c r="BA102" s="544"/>
      <c r="BB102" s="545"/>
      <c r="BC102" s="677" t="s">
        <v>64</v>
      </c>
      <c r="BD102" s="544"/>
      <c r="BE102" s="678"/>
      <c r="BH102" s="213"/>
      <c r="BI102" s="213"/>
      <c r="BJ102" s="213"/>
      <c r="BK102" s="542"/>
      <c r="BL102" s="542"/>
      <c r="BM102" s="498"/>
      <c r="BN102" s="498"/>
      <c r="BO102" s="498"/>
      <c r="BP102" s="498"/>
      <c r="BQ102" s="498"/>
      <c r="BR102" s="498"/>
      <c r="BS102" s="498"/>
      <c r="BT102" s="498"/>
      <c r="BU102" s="498"/>
      <c r="BV102" s="498"/>
      <c r="BW102" s="498"/>
      <c r="BX102" s="498"/>
      <c r="BY102" s="498"/>
      <c r="BZ102" s="498"/>
      <c r="CA102" s="498"/>
      <c r="CB102" s="498"/>
      <c r="CC102" s="498"/>
      <c r="CD102" s="498"/>
      <c r="CE102" s="498"/>
      <c r="CF102" s="498"/>
      <c r="CG102" s="498"/>
      <c r="CH102" s="498"/>
      <c r="CI102" s="498"/>
      <c r="CJ102" s="498"/>
      <c r="CK102" s="498"/>
      <c r="CL102" s="498"/>
      <c r="CM102" s="498"/>
      <c r="CN102" s="498"/>
      <c r="CO102" s="498"/>
      <c r="CP102" s="498"/>
      <c r="CQ102" s="498"/>
      <c r="CR102" s="498"/>
      <c r="CS102" s="498"/>
      <c r="CT102" s="498"/>
      <c r="CU102" s="498"/>
      <c r="CV102" s="498"/>
      <c r="CW102" s="498"/>
      <c r="CX102" s="498"/>
      <c r="CY102" s="498"/>
      <c r="CZ102" s="498"/>
      <c r="DA102" s="498"/>
      <c r="DB102" s="498"/>
      <c r="DC102" s="498"/>
      <c r="DD102" s="498"/>
      <c r="DE102" s="498"/>
      <c r="DF102" s="498"/>
      <c r="DG102" s="498"/>
      <c r="DH102" s="498"/>
      <c r="DI102" s="498"/>
      <c r="DJ102" s="498"/>
      <c r="DK102" s="498"/>
      <c r="DL102" s="498"/>
      <c r="DM102" s="498"/>
    </row>
    <row r="103" spans="1:117" ht="20.25" customHeight="1">
      <c r="B103" s="61"/>
      <c r="C103" s="523" t="s">
        <v>330</v>
      </c>
      <c r="D103" s="524"/>
      <c r="E103" s="524"/>
      <c r="F103" s="524"/>
      <c r="G103" s="524"/>
      <c r="H103" s="524"/>
      <c r="I103" s="524"/>
      <c r="J103" s="525"/>
      <c r="K103" s="489" t="s">
        <v>345</v>
      </c>
      <c r="L103" s="490"/>
      <c r="M103" s="490"/>
      <c r="N103" s="490"/>
      <c r="O103" s="490"/>
      <c r="P103" s="490"/>
      <c r="Q103" s="491"/>
      <c r="R103" s="679">
        <v>4.2988066736867205</v>
      </c>
      <c r="S103" s="680"/>
      <c r="T103" s="681"/>
      <c r="U103" s="489" t="s">
        <v>346</v>
      </c>
      <c r="V103" s="490"/>
      <c r="W103" s="490"/>
      <c r="X103" s="490"/>
      <c r="Y103" s="490"/>
      <c r="Z103" s="491"/>
      <c r="AA103" s="682">
        <v>40.136768796908875</v>
      </c>
      <c r="AB103" s="683"/>
      <c r="AC103" s="684"/>
      <c r="AD103" s="185"/>
      <c r="AE103" s="523" t="s">
        <v>307</v>
      </c>
      <c r="AF103" s="524"/>
      <c r="AG103" s="524"/>
      <c r="AH103" s="524"/>
      <c r="AI103" s="524"/>
      <c r="AJ103" s="524"/>
      <c r="AK103" s="524"/>
      <c r="AL103" s="525"/>
      <c r="AM103" s="489" t="s">
        <v>347</v>
      </c>
      <c r="AN103" s="490"/>
      <c r="AO103" s="490"/>
      <c r="AP103" s="490"/>
      <c r="AQ103" s="490"/>
      <c r="AR103" s="490"/>
      <c r="AS103" s="491"/>
      <c r="AT103" s="529">
        <v>0.28704947428008876</v>
      </c>
      <c r="AU103" s="530"/>
      <c r="AV103" s="531"/>
      <c r="AW103" s="489" t="s">
        <v>348</v>
      </c>
      <c r="AX103" s="490"/>
      <c r="AY103" s="490"/>
      <c r="AZ103" s="490"/>
      <c r="BA103" s="490"/>
      <c r="BB103" s="491"/>
      <c r="BC103" s="492">
        <v>-12.718505181853168</v>
      </c>
      <c r="BD103" s="493"/>
      <c r="BE103" s="494"/>
      <c r="BH103" s="213"/>
      <c r="BI103" s="213"/>
      <c r="BJ103" s="213"/>
      <c r="BK103" s="542"/>
      <c r="BL103" s="542"/>
      <c r="BM103" s="498"/>
      <c r="BN103" s="498"/>
      <c r="BO103" s="498"/>
      <c r="BP103" s="498"/>
      <c r="BQ103" s="498"/>
      <c r="BR103" s="498"/>
      <c r="BS103" s="498"/>
      <c r="BT103" s="498"/>
      <c r="BU103" s="498"/>
      <c r="BV103" s="498"/>
      <c r="BW103" s="498"/>
      <c r="BX103" s="498"/>
      <c r="BY103" s="498"/>
      <c r="BZ103" s="498"/>
      <c r="CA103" s="498"/>
      <c r="CB103" s="498"/>
      <c r="CC103" s="498"/>
      <c r="CD103" s="498"/>
      <c r="CE103" s="498"/>
      <c r="CF103" s="498"/>
      <c r="CG103" s="498"/>
      <c r="CH103" s="498"/>
      <c r="CI103" s="498"/>
      <c r="CJ103" s="498"/>
      <c r="CK103" s="498"/>
      <c r="CL103" s="498"/>
      <c r="CM103" s="498"/>
      <c r="CN103" s="498"/>
      <c r="CO103" s="498"/>
      <c r="CP103" s="498"/>
      <c r="CQ103" s="498"/>
      <c r="CR103" s="498"/>
      <c r="CS103" s="498"/>
      <c r="CT103" s="498"/>
      <c r="CU103" s="498"/>
      <c r="CV103" s="498"/>
      <c r="CW103" s="498"/>
      <c r="CX103" s="498"/>
      <c r="CY103" s="498"/>
      <c r="CZ103" s="498"/>
      <c r="DA103" s="498"/>
      <c r="DB103" s="498"/>
      <c r="DC103" s="498"/>
      <c r="DD103" s="498"/>
      <c r="DE103" s="498"/>
      <c r="DF103" s="498"/>
      <c r="DG103" s="498"/>
      <c r="DH103" s="498"/>
      <c r="DI103" s="498"/>
      <c r="DJ103" s="498"/>
      <c r="DK103" s="498"/>
      <c r="DL103" s="498"/>
      <c r="DM103" s="498"/>
    </row>
    <row r="104" spans="1:117" ht="20.25" customHeight="1">
      <c r="B104" s="61"/>
      <c r="C104" s="523" t="s">
        <v>334</v>
      </c>
      <c r="D104" s="524"/>
      <c r="E104" s="524"/>
      <c r="F104" s="524"/>
      <c r="G104" s="524"/>
      <c r="H104" s="524"/>
      <c r="I104" s="524"/>
      <c r="J104" s="525"/>
      <c r="K104" s="489" t="s">
        <v>349</v>
      </c>
      <c r="L104" s="490"/>
      <c r="M104" s="490"/>
      <c r="N104" s="490"/>
      <c r="O104" s="490"/>
      <c r="P104" s="490"/>
      <c r="Q104" s="491"/>
      <c r="R104" s="679">
        <v>3.0504499701766594</v>
      </c>
      <c r="S104" s="680"/>
      <c r="T104" s="681"/>
      <c r="U104" s="489" t="s">
        <v>350</v>
      </c>
      <c r="V104" s="490"/>
      <c r="W104" s="490"/>
      <c r="X104" s="490"/>
      <c r="Y104" s="490"/>
      <c r="Z104" s="491"/>
      <c r="AA104" s="682">
        <v>23.174684607024268</v>
      </c>
      <c r="AB104" s="683"/>
      <c r="AC104" s="684"/>
      <c r="AD104" s="185"/>
      <c r="AE104" s="523" t="s">
        <v>351</v>
      </c>
      <c r="AF104" s="524"/>
      <c r="AG104" s="524"/>
      <c r="AH104" s="524"/>
      <c r="AI104" s="524"/>
      <c r="AJ104" s="524"/>
      <c r="AK104" s="524"/>
      <c r="AL104" s="525"/>
      <c r="AM104" s="489" t="s">
        <v>352</v>
      </c>
      <c r="AN104" s="490"/>
      <c r="AO104" s="490"/>
      <c r="AP104" s="490"/>
      <c r="AQ104" s="490"/>
      <c r="AR104" s="490"/>
      <c r="AS104" s="491"/>
      <c r="AT104" s="529">
        <v>0.37479754845005103</v>
      </c>
      <c r="AU104" s="530"/>
      <c r="AV104" s="531"/>
      <c r="AW104" s="489" t="s">
        <v>353</v>
      </c>
      <c r="AX104" s="490"/>
      <c r="AY104" s="490"/>
      <c r="AZ104" s="490"/>
      <c r="BA104" s="490"/>
      <c r="BB104" s="491"/>
      <c r="BC104" s="492">
        <v>-3.0047393553964183</v>
      </c>
      <c r="BD104" s="493"/>
      <c r="BE104" s="494"/>
      <c r="BH104" s="213"/>
      <c r="BI104" s="213"/>
    </row>
    <row r="105" spans="1:117" ht="20.25" customHeight="1" thickBot="1">
      <c r="B105" s="61"/>
      <c r="C105" s="555" t="s">
        <v>337</v>
      </c>
      <c r="D105" s="556"/>
      <c r="E105" s="556"/>
      <c r="F105" s="556"/>
      <c r="G105" s="556"/>
      <c r="H105" s="556"/>
      <c r="I105" s="556"/>
      <c r="J105" s="557"/>
      <c r="K105" s="688" t="s">
        <v>354</v>
      </c>
      <c r="L105" s="689"/>
      <c r="M105" s="689"/>
      <c r="N105" s="689"/>
      <c r="O105" s="689"/>
      <c r="P105" s="689"/>
      <c r="Q105" s="690"/>
      <c r="R105" s="558">
        <v>595.90608170235123</v>
      </c>
      <c r="S105" s="559"/>
      <c r="T105" s="560"/>
      <c r="U105" s="546" t="s">
        <v>355</v>
      </c>
      <c r="V105" s="547"/>
      <c r="W105" s="547"/>
      <c r="X105" s="547"/>
      <c r="Y105" s="547"/>
      <c r="Z105" s="548"/>
      <c r="AA105" s="691">
        <v>13.685340451330804</v>
      </c>
      <c r="AB105" s="692"/>
      <c r="AC105" s="693"/>
      <c r="AD105" s="185"/>
      <c r="AE105" s="685" t="s">
        <v>295</v>
      </c>
      <c r="AF105" s="686"/>
      <c r="AG105" s="686"/>
      <c r="AH105" s="686"/>
      <c r="AI105" s="686"/>
      <c r="AJ105" s="686"/>
      <c r="AK105" s="686"/>
      <c r="AL105" s="687"/>
      <c r="AM105" s="546" t="s">
        <v>356</v>
      </c>
      <c r="AN105" s="547"/>
      <c r="AO105" s="547"/>
      <c r="AP105" s="547"/>
      <c r="AQ105" s="547"/>
      <c r="AR105" s="547"/>
      <c r="AS105" s="548"/>
      <c r="AT105" s="558">
        <v>0.38442403960551885</v>
      </c>
      <c r="AU105" s="559"/>
      <c r="AV105" s="560"/>
      <c r="AW105" s="546" t="s">
        <v>357</v>
      </c>
      <c r="AX105" s="547"/>
      <c r="AY105" s="547"/>
      <c r="AZ105" s="547"/>
      <c r="BA105" s="547"/>
      <c r="BB105" s="548"/>
      <c r="BC105" s="495">
        <v>-2.2216476291498819</v>
      </c>
      <c r="BD105" s="496"/>
      <c r="BE105" s="497"/>
      <c r="BH105" s="213"/>
      <c r="BI105" s="213"/>
      <c r="BK105" s="498"/>
      <c r="BL105" s="498"/>
      <c r="BM105" s="498"/>
      <c r="BN105" s="498"/>
      <c r="BO105" s="498"/>
      <c r="BP105" s="498"/>
      <c r="BQ105" s="498"/>
      <c r="BR105" s="498"/>
      <c r="BS105" s="498"/>
      <c r="BT105" s="498"/>
      <c r="BU105" s="498"/>
      <c r="BV105" s="498"/>
      <c r="BW105" s="498"/>
      <c r="BX105" s="498"/>
      <c r="BY105" s="498"/>
      <c r="BZ105" s="498"/>
      <c r="CA105" s="498"/>
      <c r="CB105" s="498"/>
      <c r="CC105" s="498"/>
      <c r="CD105" s="498"/>
      <c r="CE105" s="498"/>
      <c r="CF105" s="498"/>
      <c r="CG105" s="498"/>
      <c r="CH105" s="498"/>
      <c r="CI105" s="498"/>
      <c r="CJ105" s="498"/>
      <c r="CK105" s="498"/>
      <c r="CL105" s="498"/>
      <c r="CM105" s="498"/>
      <c r="CN105" s="498"/>
      <c r="CO105" s="498"/>
      <c r="CP105" s="498"/>
      <c r="CQ105" s="498"/>
      <c r="CR105" s="498"/>
      <c r="CS105" s="498"/>
      <c r="CT105" s="498"/>
      <c r="CU105" s="498"/>
      <c r="CV105" s="498"/>
      <c r="CW105" s="498"/>
      <c r="CX105" s="498"/>
      <c r="CY105" s="498"/>
      <c r="CZ105" s="498"/>
      <c r="DA105" s="498"/>
      <c r="DB105" s="498"/>
      <c r="DC105" s="498"/>
      <c r="DD105" s="498"/>
      <c r="DE105" s="498"/>
      <c r="DF105" s="498"/>
      <c r="DG105" s="498"/>
      <c r="DH105" s="498"/>
      <c r="DI105" s="498"/>
      <c r="DJ105" s="498"/>
      <c r="DK105" s="498"/>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98"/>
      <c r="BL106" s="498"/>
      <c r="BM106" s="498"/>
      <c r="BN106" s="498"/>
      <c r="BO106" s="498"/>
      <c r="BP106" s="498"/>
      <c r="BQ106" s="498"/>
      <c r="BR106" s="498"/>
      <c r="BS106" s="498"/>
      <c r="BT106" s="498"/>
      <c r="BU106" s="498"/>
      <c r="BV106" s="498"/>
      <c r="BW106" s="498"/>
      <c r="BX106" s="498"/>
      <c r="BY106" s="498"/>
      <c r="BZ106" s="498"/>
      <c r="CA106" s="498"/>
      <c r="CB106" s="498"/>
      <c r="CC106" s="498"/>
      <c r="CD106" s="498"/>
      <c r="CE106" s="498"/>
      <c r="CF106" s="498"/>
      <c r="CG106" s="498"/>
      <c r="CH106" s="498"/>
      <c r="CI106" s="498"/>
      <c r="CJ106" s="498"/>
      <c r="CK106" s="498"/>
      <c r="CL106" s="498"/>
      <c r="CM106" s="498"/>
      <c r="CN106" s="498"/>
      <c r="CO106" s="498"/>
      <c r="CP106" s="498"/>
      <c r="CQ106" s="498"/>
      <c r="CR106" s="498"/>
      <c r="CS106" s="498"/>
      <c r="CT106" s="498"/>
      <c r="CU106" s="498"/>
      <c r="CV106" s="498"/>
      <c r="CW106" s="498"/>
      <c r="CX106" s="498"/>
      <c r="CY106" s="498"/>
      <c r="CZ106" s="498"/>
      <c r="DA106" s="498"/>
      <c r="DB106" s="498"/>
      <c r="DC106" s="498"/>
      <c r="DD106" s="498"/>
      <c r="DE106" s="498"/>
      <c r="DF106" s="498"/>
      <c r="DG106" s="498"/>
      <c r="DH106" s="498"/>
      <c r="DI106" s="498"/>
      <c r="DJ106" s="498"/>
      <c r="DK106" s="498"/>
    </row>
    <row r="107" spans="1:117" s="137" customFormat="1">
      <c r="A107" s="56"/>
      <c r="B107" s="61"/>
      <c r="C107" s="171" t="s">
        <v>210</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98"/>
      <c r="BL107" s="498"/>
      <c r="BM107" s="498"/>
      <c r="BN107" s="498"/>
      <c r="BO107" s="498"/>
      <c r="BP107" s="498"/>
      <c r="BQ107" s="498"/>
      <c r="BR107" s="498"/>
      <c r="BS107" s="498"/>
      <c r="BT107" s="498"/>
      <c r="BU107" s="498"/>
      <c r="BV107" s="498"/>
      <c r="BW107" s="498"/>
      <c r="BX107" s="498"/>
      <c r="BY107" s="498"/>
      <c r="BZ107" s="498"/>
      <c r="CA107" s="498"/>
      <c r="CB107" s="498"/>
      <c r="CC107" s="498"/>
      <c r="CD107" s="498"/>
      <c r="CE107" s="498"/>
      <c r="CF107" s="498"/>
      <c r="CG107" s="498"/>
      <c r="CH107" s="498"/>
      <c r="CI107" s="498"/>
      <c r="CJ107" s="498"/>
      <c r="CK107" s="498"/>
      <c r="CL107" s="498"/>
      <c r="CM107" s="498"/>
      <c r="CN107" s="498"/>
      <c r="CO107" s="498"/>
      <c r="CP107" s="498"/>
      <c r="CQ107" s="498"/>
      <c r="CR107" s="498"/>
      <c r="CS107" s="498"/>
      <c r="CT107" s="498"/>
      <c r="CU107" s="498"/>
      <c r="CV107" s="498"/>
      <c r="CW107" s="498"/>
      <c r="CX107" s="498"/>
      <c r="CY107" s="498"/>
      <c r="CZ107" s="498"/>
      <c r="DA107" s="498"/>
      <c r="DB107" s="498"/>
      <c r="DC107" s="498"/>
      <c r="DD107" s="498"/>
      <c r="DE107" s="498"/>
      <c r="DF107" s="498"/>
      <c r="DG107" s="498"/>
      <c r="DH107" s="498"/>
      <c r="DI107" s="498"/>
      <c r="DJ107" s="498"/>
      <c r="DK107" s="498"/>
    </row>
    <row r="108" spans="1:117" ht="30" customHeight="1">
      <c r="B108" s="61"/>
      <c r="C108" s="542" t="s">
        <v>115</v>
      </c>
      <c r="D108" s="542"/>
      <c r="E108" s="498" t="s">
        <v>358</v>
      </c>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K108" s="498"/>
      <c r="BL108" s="498"/>
      <c r="BM108" s="498"/>
      <c r="BN108" s="498"/>
      <c r="BO108" s="498"/>
      <c r="BP108" s="498"/>
      <c r="BQ108" s="498"/>
      <c r="BR108" s="498"/>
      <c r="BS108" s="498"/>
      <c r="BT108" s="498"/>
      <c r="BU108" s="498"/>
      <c r="BV108" s="498"/>
      <c r="BW108" s="498"/>
      <c r="BX108" s="498"/>
      <c r="BY108" s="498"/>
      <c r="BZ108" s="498"/>
      <c r="CA108" s="498"/>
      <c r="CB108" s="498"/>
      <c r="CC108" s="498"/>
      <c r="CD108" s="498"/>
      <c r="CE108" s="498"/>
      <c r="CF108" s="498"/>
      <c r="CG108" s="498"/>
      <c r="CH108" s="498"/>
      <c r="CI108" s="498"/>
      <c r="CJ108" s="498"/>
      <c r="CK108" s="498"/>
      <c r="CL108" s="498"/>
      <c r="CM108" s="498"/>
      <c r="CN108" s="498"/>
      <c r="CO108" s="498"/>
      <c r="CP108" s="498"/>
      <c r="CQ108" s="498"/>
      <c r="CR108" s="498"/>
      <c r="CS108" s="498"/>
      <c r="CT108" s="498"/>
      <c r="CU108" s="498"/>
      <c r="CV108" s="498"/>
      <c r="CW108" s="498"/>
      <c r="CX108" s="498"/>
      <c r="CY108" s="498"/>
      <c r="CZ108" s="498"/>
      <c r="DA108" s="498"/>
      <c r="DB108" s="498"/>
      <c r="DC108" s="498"/>
      <c r="DD108" s="498"/>
      <c r="DE108" s="498"/>
      <c r="DF108" s="498"/>
      <c r="DG108" s="498"/>
      <c r="DH108" s="498"/>
      <c r="DI108" s="498"/>
      <c r="DJ108" s="498"/>
      <c r="DK108" s="498"/>
    </row>
    <row r="109" spans="1:117" ht="30" customHeight="1">
      <c r="B109" s="61"/>
      <c r="C109" s="542" t="s">
        <v>115</v>
      </c>
      <c r="D109" s="542"/>
      <c r="E109" s="498" t="s">
        <v>359</v>
      </c>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8"/>
      <c r="AM109" s="498"/>
      <c r="AN109" s="498"/>
      <c r="AO109" s="498"/>
      <c r="AP109" s="498"/>
      <c r="AQ109" s="498"/>
      <c r="AR109" s="498"/>
      <c r="AS109" s="498"/>
      <c r="AT109" s="498"/>
      <c r="AU109" s="498"/>
      <c r="AV109" s="498"/>
      <c r="AW109" s="498"/>
      <c r="AX109" s="498"/>
      <c r="AY109" s="498"/>
      <c r="AZ109" s="498"/>
      <c r="BA109" s="498"/>
      <c r="BB109" s="498"/>
      <c r="BC109" s="498"/>
      <c r="BD109" s="498"/>
      <c r="BE109" s="498"/>
      <c r="BK109" s="498"/>
      <c r="BL109" s="498"/>
      <c r="BM109" s="498"/>
      <c r="BN109" s="498"/>
      <c r="BO109" s="498"/>
      <c r="BP109" s="498"/>
      <c r="BQ109" s="498"/>
      <c r="BR109" s="498"/>
      <c r="BS109" s="498"/>
      <c r="BT109" s="498"/>
      <c r="BU109" s="498"/>
      <c r="BV109" s="498"/>
      <c r="BW109" s="498"/>
      <c r="BX109" s="498"/>
      <c r="BY109" s="498"/>
      <c r="BZ109" s="498"/>
      <c r="CA109" s="498"/>
      <c r="CB109" s="498"/>
      <c r="CC109" s="498"/>
      <c r="CD109" s="498"/>
      <c r="CE109" s="498"/>
      <c r="CF109" s="498"/>
      <c r="CG109" s="498"/>
      <c r="CH109" s="498"/>
      <c r="CI109" s="498"/>
      <c r="CJ109" s="498"/>
      <c r="CK109" s="498"/>
      <c r="CL109" s="498"/>
      <c r="CM109" s="498"/>
      <c r="CN109" s="498"/>
      <c r="CO109" s="498"/>
      <c r="CP109" s="498"/>
      <c r="CQ109" s="498"/>
      <c r="CR109" s="498"/>
      <c r="CS109" s="498"/>
      <c r="CT109" s="498"/>
      <c r="CU109" s="498"/>
      <c r="CV109" s="498"/>
      <c r="CW109" s="498"/>
      <c r="CX109" s="498"/>
      <c r="CY109" s="498"/>
      <c r="CZ109" s="498"/>
      <c r="DA109" s="498"/>
      <c r="DB109" s="498"/>
      <c r="DC109" s="498"/>
      <c r="DD109" s="498"/>
      <c r="DE109" s="498"/>
      <c r="DF109" s="498"/>
      <c r="DG109" s="498"/>
      <c r="DH109" s="498"/>
      <c r="DI109" s="498"/>
      <c r="DJ109" s="498"/>
      <c r="DK109" s="498"/>
    </row>
    <row r="110" spans="1:117" ht="30" customHeight="1">
      <c r="B110" s="61"/>
      <c r="C110" s="542" t="s">
        <v>115</v>
      </c>
      <c r="D110" s="542"/>
      <c r="E110" s="498" t="s">
        <v>360</v>
      </c>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8"/>
      <c r="AY110" s="498"/>
      <c r="AZ110" s="498"/>
      <c r="BA110" s="498"/>
      <c r="BB110" s="498"/>
      <c r="BC110" s="498"/>
      <c r="BD110" s="498"/>
      <c r="BE110" s="498"/>
      <c r="BK110" s="498"/>
      <c r="BL110" s="498"/>
      <c r="BM110" s="498"/>
      <c r="BN110" s="498"/>
      <c r="BO110" s="498"/>
      <c r="BP110" s="498"/>
      <c r="BQ110" s="498"/>
      <c r="BR110" s="498"/>
      <c r="BS110" s="498"/>
      <c r="BT110" s="498"/>
      <c r="BU110" s="498"/>
      <c r="BV110" s="498"/>
      <c r="BW110" s="498"/>
      <c r="BX110" s="498"/>
      <c r="BY110" s="498"/>
      <c r="BZ110" s="498"/>
      <c r="CA110" s="498"/>
      <c r="CB110" s="498"/>
      <c r="CC110" s="498"/>
      <c r="CD110" s="498"/>
      <c r="CE110" s="498"/>
      <c r="CF110" s="498"/>
      <c r="CG110" s="498"/>
      <c r="CH110" s="498"/>
      <c r="CI110" s="498"/>
      <c r="CJ110" s="498"/>
      <c r="CK110" s="498"/>
      <c r="CL110" s="498"/>
      <c r="CM110" s="498"/>
      <c r="CN110" s="498"/>
      <c r="CO110" s="498"/>
      <c r="CP110" s="498"/>
      <c r="CQ110" s="498"/>
      <c r="CR110" s="498"/>
      <c r="CS110" s="498"/>
      <c r="CT110" s="498"/>
      <c r="CU110" s="498"/>
      <c r="CV110" s="498"/>
      <c r="CW110" s="498"/>
      <c r="CX110" s="498"/>
      <c r="CY110" s="498"/>
      <c r="CZ110" s="498"/>
      <c r="DA110" s="498"/>
      <c r="DB110" s="498"/>
      <c r="DC110" s="498"/>
      <c r="DD110" s="498"/>
      <c r="DE110" s="498"/>
      <c r="DF110" s="498"/>
      <c r="DG110" s="498"/>
      <c r="DH110" s="498"/>
      <c r="DI110" s="498"/>
      <c r="DJ110" s="498"/>
      <c r="DK110" s="498"/>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98"/>
      <c r="BL111" s="498"/>
      <c r="BM111" s="498"/>
      <c r="BN111" s="498"/>
      <c r="BO111" s="498"/>
      <c r="BP111" s="498"/>
      <c r="BQ111" s="498"/>
      <c r="BR111" s="498"/>
      <c r="BS111" s="498"/>
      <c r="BT111" s="498"/>
      <c r="BU111" s="498"/>
      <c r="BV111" s="498"/>
      <c r="BW111" s="498"/>
      <c r="BX111" s="498"/>
      <c r="BY111" s="498"/>
      <c r="BZ111" s="498"/>
      <c r="CA111" s="498"/>
      <c r="CB111" s="498"/>
      <c r="CC111" s="498"/>
      <c r="CD111" s="498"/>
      <c r="CE111" s="498"/>
      <c r="CF111" s="498"/>
      <c r="CG111" s="498"/>
      <c r="CH111" s="498"/>
      <c r="CI111" s="498"/>
      <c r="CJ111" s="498"/>
      <c r="CK111" s="498"/>
      <c r="CL111" s="498"/>
      <c r="CM111" s="498"/>
      <c r="CN111" s="498"/>
      <c r="CO111" s="498"/>
      <c r="CP111" s="498"/>
      <c r="CQ111" s="498"/>
      <c r="CR111" s="498"/>
      <c r="CS111" s="498"/>
      <c r="CT111" s="498"/>
      <c r="CU111" s="498"/>
      <c r="CV111" s="498"/>
      <c r="CW111" s="498"/>
      <c r="CX111" s="498"/>
      <c r="CY111" s="498"/>
      <c r="CZ111" s="498"/>
      <c r="DA111" s="498"/>
      <c r="DB111" s="498"/>
      <c r="DC111" s="498"/>
      <c r="DD111" s="498"/>
      <c r="DE111" s="498"/>
      <c r="DF111" s="498"/>
      <c r="DG111" s="498"/>
      <c r="DH111" s="498"/>
      <c r="DI111" s="498"/>
      <c r="DJ111" s="498"/>
      <c r="DK111" s="498"/>
    </row>
    <row r="112" spans="1:117">
      <c r="B112" s="61"/>
      <c r="C112" s="171" t="s">
        <v>209</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98"/>
      <c r="BL112" s="498"/>
      <c r="BM112" s="498"/>
      <c r="BN112" s="498"/>
      <c r="BO112" s="498"/>
      <c r="BP112" s="498"/>
      <c r="BQ112" s="498"/>
      <c r="BR112" s="498"/>
      <c r="BS112" s="498"/>
      <c r="BT112" s="498"/>
      <c r="BU112" s="498"/>
      <c r="BV112" s="498"/>
      <c r="BW112" s="498"/>
      <c r="BX112" s="498"/>
      <c r="BY112" s="498"/>
      <c r="BZ112" s="498"/>
      <c r="CA112" s="498"/>
      <c r="CB112" s="498"/>
      <c r="CC112" s="498"/>
      <c r="CD112" s="498"/>
      <c r="CE112" s="498"/>
      <c r="CF112" s="498"/>
      <c r="CG112" s="498"/>
      <c r="CH112" s="498"/>
      <c r="CI112" s="498"/>
      <c r="CJ112" s="498"/>
      <c r="CK112" s="498"/>
      <c r="CL112" s="498"/>
      <c r="CM112" s="498"/>
      <c r="CN112" s="498"/>
      <c r="CO112" s="498"/>
      <c r="CP112" s="498"/>
      <c r="CQ112" s="498"/>
      <c r="CR112" s="498"/>
      <c r="CS112" s="498"/>
      <c r="CT112" s="498"/>
      <c r="CU112" s="498"/>
      <c r="CV112" s="498"/>
      <c r="CW112" s="498"/>
      <c r="CX112" s="498"/>
      <c r="CY112" s="498"/>
      <c r="CZ112" s="498"/>
      <c r="DA112" s="498"/>
      <c r="DB112" s="498"/>
      <c r="DC112" s="498"/>
      <c r="DD112" s="498"/>
      <c r="DE112" s="498"/>
      <c r="DF112" s="498"/>
      <c r="DG112" s="498"/>
      <c r="DH112" s="498"/>
      <c r="DI112" s="498"/>
      <c r="DJ112" s="498"/>
      <c r="DK112" s="498"/>
    </row>
    <row r="113" spans="2:115" ht="30" customHeight="1">
      <c r="B113" s="61"/>
      <c r="C113" s="542" t="s">
        <v>115</v>
      </c>
      <c r="D113" s="542"/>
      <c r="E113" s="498" t="s">
        <v>361</v>
      </c>
      <c r="F113" s="498"/>
      <c r="G113" s="498"/>
      <c r="H113" s="498"/>
      <c r="I113" s="498"/>
      <c r="J113" s="498"/>
      <c r="K113" s="498"/>
      <c r="L113" s="498"/>
      <c r="M113" s="498"/>
      <c r="N113" s="498"/>
      <c r="O113" s="498"/>
      <c r="P113" s="498"/>
      <c r="Q113" s="498"/>
      <c r="R113" s="498"/>
      <c r="S113" s="498"/>
      <c r="T113" s="498"/>
      <c r="U113" s="498"/>
      <c r="V113" s="498"/>
      <c r="W113" s="498"/>
      <c r="X113" s="498"/>
      <c r="Y113" s="498"/>
      <c r="Z113" s="498"/>
      <c r="AA113" s="498"/>
      <c r="AB113" s="498"/>
      <c r="AC113" s="498"/>
      <c r="AD113" s="498"/>
      <c r="AE113" s="498"/>
      <c r="AF113" s="498"/>
      <c r="AG113" s="498"/>
      <c r="AH113" s="498"/>
      <c r="AI113" s="498"/>
      <c r="AJ113" s="498"/>
      <c r="AK113" s="498"/>
      <c r="AL113" s="498"/>
      <c r="AM113" s="498"/>
      <c r="AN113" s="498"/>
      <c r="AO113" s="498"/>
      <c r="AP113" s="498"/>
      <c r="AQ113" s="498"/>
      <c r="AR113" s="498"/>
      <c r="AS113" s="498"/>
      <c r="AT113" s="498"/>
      <c r="AU113" s="498"/>
      <c r="AV113" s="498"/>
      <c r="AW113" s="498"/>
      <c r="AX113" s="498"/>
      <c r="AY113" s="498"/>
      <c r="AZ113" s="498"/>
      <c r="BA113" s="498"/>
      <c r="BB113" s="498"/>
      <c r="BC113" s="498"/>
      <c r="BD113" s="498"/>
      <c r="BE113" s="498"/>
      <c r="BK113" s="498"/>
      <c r="BL113" s="498"/>
      <c r="BM113" s="498"/>
      <c r="BN113" s="498"/>
      <c r="BO113" s="498"/>
      <c r="BP113" s="498"/>
      <c r="BQ113" s="498"/>
      <c r="BR113" s="498"/>
      <c r="BS113" s="498"/>
      <c r="BT113" s="498"/>
      <c r="BU113" s="498"/>
      <c r="BV113" s="498"/>
      <c r="BW113" s="498"/>
      <c r="BX113" s="498"/>
      <c r="BY113" s="498"/>
      <c r="BZ113" s="498"/>
      <c r="CA113" s="498"/>
      <c r="CB113" s="498"/>
      <c r="CC113" s="498"/>
      <c r="CD113" s="498"/>
      <c r="CE113" s="498"/>
      <c r="CF113" s="498"/>
      <c r="CG113" s="498"/>
      <c r="CH113" s="498"/>
      <c r="CI113" s="498"/>
      <c r="CJ113" s="498"/>
      <c r="CK113" s="498"/>
      <c r="CL113" s="498"/>
      <c r="CM113" s="498"/>
      <c r="CN113" s="498"/>
      <c r="CO113" s="498"/>
      <c r="CP113" s="498"/>
      <c r="CQ113" s="498"/>
      <c r="CR113" s="498"/>
      <c r="CS113" s="498"/>
      <c r="CT113" s="498"/>
      <c r="CU113" s="498"/>
      <c r="CV113" s="498"/>
      <c r="CW113" s="498"/>
      <c r="CX113" s="498"/>
      <c r="CY113" s="498"/>
      <c r="CZ113" s="498"/>
      <c r="DA113" s="498"/>
      <c r="DB113" s="498"/>
      <c r="DC113" s="498"/>
      <c r="DD113" s="498"/>
      <c r="DE113" s="498"/>
      <c r="DF113" s="498"/>
      <c r="DG113" s="498"/>
      <c r="DH113" s="498"/>
      <c r="DI113" s="498"/>
      <c r="DJ113" s="498"/>
      <c r="DK113" s="498"/>
    </row>
    <row r="114" spans="2:115" ht="30" customHeight="1">
      <c r="B114" s="61"/>
      <c r="C114" s="542" t="s">
        <v>115</v>
      </c>
      <c r="D114" s="542"/>
      <c r="E114" s="498" t="s">
        <v>364</v>
      </c>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498"/>
      <c r="AY114" s="498"/>
      <c r="AZ114" s="498"/>
      <c r="BA114" s="498"/>
      <c r="BB114" s="498"/>
      <c r="BC114" s="498"/>
      <c r="BD114" s="498"/>
      <c r="BE114" s="498"/>
      <c r="BK114" s="498"/>
      <c r="BL114" s="498"/>
      <c r="BM114" s="498"/>
      <c r="BN114" s="498"/>
      <c r="BO114" s="498"/>
      <c r="BP114" s="498"/>
      <c r="BQ114" s="498"/>
      <c r="BR114" s="498"/>
      <c r="BS114" s="498"/>
      <c r="BT114" s="498"/>
      <c r="BU114" s="498"/>
      <c r="BV114" s="498"/>
      <c r="BW114" s="498"/>
      <c r="BX114" s="498"/>
      <c r="BY114" s="498"/>
      <c r="BZ114" s="498"/>
      <c r="CA114" s="498"/>
      <c r="CB114" s="498"/>
      <c r="CC114" s="498"/>
      <c r="CD114" s="498"/>
      <c r="CE114" s="498"/>
      <c r="CF114" s="498"/>
      <c r="CG114" s="498"/>
      <c r="CH114" s="498"/>
      <c r="CI114" s="498"/>
      <c r="CJ114" s="498"/>
      <c r="CK114" s="498"/>
      <c r="CL114" s="498"/>
      <c r="CM114" s="498"/>
      <c r="CN114" s="498"/>
      <c r="CO114" s="498"/>
      <c r="CP114" s="498"/>
      <c r="CQ114" s="498"/>
      <c r="CR114" s="498"/>
      <c r="CS114" s="498"/>
      <c r="CT114" s="498"/>
      <c r="CU114" s="498"/>
      <c r="CV114" s="498"/>
      <c r="CW114" s="498"/>
      <c r="CX114" s="498"/>
      <c r="CY114" s="498"/>
      <c r="CZ114" s="498"/>
      <c r="DA114" s="498"/>
      <c r="DB114" s="498"/>
      <c r="DC114" s="498"/>
      <c r="DD114" s="498"/>
      <c r="DE114" s="498"/>
      <c r="DF114" s="498"/>
      <c r="DG114" s="498"/>
      <c r="DH114" s="498"/>
      <c r="DI114" s="498"/>
      <c r="DJ114" s="498"/>
      <c r="DK114" s="498"/>
    </row>
    <row r="115" spans="2:115" ht="30" customHeight="1">
      <c r="C115" s="542" t="s">
        <v>115</v>
      </c>
      <c r="D115" s="542"/>
      <c r="E115" s="498" t="s">
        <v>362</v>
      </c>
      <c r="F115" s="498"/>
      <c r="G115" s="498"/>
      <c r="H115" s="498"/>
      <c r="I115" s="498"/>
      <c r="J115" s="498"/>
      <c r="K115" s="498"/>
      <c r="L115" s="498"/>
      <c r="M115" s="498"/>
      <c r="N115" s="498"/>
      <c r="O115" s="498"/>
      <c r="P115" s="498"/>
      <c r="Q115" s="498"/>
      <c r="R115" s="498"/>
      <c r="S115" s="498"/>
      <c r="T115" s="498"/>
      <c r="U115" s="498"/>
      <c r="V115" s="498"/>
      <c r="W115" s="498"/>
      <c r="X115" s="498"/>
      <c r="Y115" s="498"/>
      <c r="Z115" s="498"/>
      <c r="AA115" s="498"/>
      <c r="AB115" s="498"/>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498"/>
      <c r="AY115" s="498"/>
      <c r="AZ115" s="498"/>
      <c r="BA115" s="498"/>
      <c r="BB115" s="498"/>
      <c r="BC115" s="498"/>
      <c r="BD115" s="498"/>
      <c r="BE115" s="498"/>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542"/>
      <c r="E117" s="542"/>
      <c r="F117" s="498"/>
      <c r="G117" s="694"/>
      <c r="H117" s="694"/>
      <c r="I117" s="694"/>
      <c r="J117" s="694"/>
      <c r="K117" s="694"/>
      <c r="L117" s="694"/>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4"/>
      <c r="AP117" s="694"/>
      <c r="AQ117" s="694"/>
      <c r="AR117" s="694"/>
      <c r="AS117" s="694"/>
      <c r="AT117" s="694"/>
      <c r="AU117" s="694"/>
      <c r="AV117" s="694"/>
      <c r="AW117" s="694"/>
      <c r="AX117" s="694"/>
      <c r="AY117" s="694"/>
      <c r="AZ117" s="694"/>
      <c r="BA117" s="694"/>
      <c r="BB117" s="694"/>
      <c r="BC117" s="694"/>
      <c r="BD117" s="694"/>
      <c r="BE117" s="694"/>
      <c r="BF117" s="694"/>
    </row>
    <row r="118" spans="2:115">
      <c r="D118" s="542"/>
      <c r="E118" s="542"/>
      <c r="F118" s="498"/>
      <c r="G118" s="694"/>
      <c r="H118" s="694"/>
      <c r="I118" s="694"/>
      <c r="J118" s="694"/>
      <c r="K118" s="694"/>
      <c r="L118" s="694"/>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4"/>
      <c r="AP118" s="694"/>
      <c r="AQ118" s="694"/>
      <c r="AR118" s="694"/>
      <c r="AS118" s="694"/>
      <c r="AT118" s="694"/>
      <c r="AU118" s="694"/>
      <c r="AV118" s="694"/>
      <c r="AW118" s="694"/>
      <c r="AX118" s="694"/>
      <c r="AY118" s="694"/>
      <c r="AZ118" s="694"/>
      <c r="BA118" s="694"/>
      <c r="BB118" s="694"/>
      <c r="BC118" s="694"/>
      <c r="BD118" s="694"/>
      <c r="BE118" s="694"/>
      <c r="BF118" s="694"/>
    </row>
    <row r="119" spans="2:115">
      <c r="D119" s="542"/>
      <c r="E119" s="542"/>
      <c r="F119" s="498"/>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4"/>
      <c r="AP119" s="694"/>
      <c r="AQ119" s="694"/>
      <c r="AR119" s="694"/>
      <c r="AS119" s="694"/>
      <c r="AT119" s="694"/>
      <c r="AU119" s="694"/>
      <c r="AV119" s="694"/>
      <c r="AW119" s="694"/>
      <c r="AX119" s="694"/>
      <c r="AY119" s="694"/>
      <c r="AZ119" s="694"/>
      <c r="BA119" s="694"/>
      <c r="BB119" s="694"/>
      <c r="BC119" s="694"/>
      <c r="BD119" s="694"/>
      <c r="BE119" s="694"/>
      <c r="BF119" s="694"/>
    </row>
  </sheetData>
  <mergeCells count="291">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G29:O29"/>
    <mergeCell ref="P29:AE29"/>
    <mergeCell ref="AF29:AK29"/>
    <mergeCell ref="AL29:AY29"/>
    <mergeCell ref="AZ29:BD29"/>
    <mergeCell ref="G30:O30"/>
    <mergeCell ref="P30:AE30"/>
    <mergeCell ref="AF30:AK30"/>
    <mergeCell ref="AL30:AY30"/>
    <mergeCell ref="AZ30:BD30"/>
    <mergeCell ref="G27:O27"/>
    <mergeCell ref="P27:AE27"/>
    <mergeCell ref="AF27:AK27"/>
    <mergeCell ref="AL27:AY27"/>
    <mergeCell ref="AZ27:BD27"/>
    <mergeCell ref="G28:O28"/>
    <mergeCell ref="P28:AE28"/>
    <mergeCell ref="AF28:AK28"/>
    <mergeCell ref="AL28:AY28"/>
    <mergeCell ref="AZ28:BD28"/>
    <mergeCell ref="AL24:AY24"/>
    <mergeCell ref="AZ24:BD24"/>
    <mergeCell ref="G25:O25"/>
    <mergeCell ref="P25:AE25"/>
    <mergeCell ref="AF25:AK25"/>
    <mergeCell ref="AL25:AY25"/>
    <mergeCell ref="AZ25:BD25"/>
    <mergeCell ref="AF26:AK26"/>
    <mergeCell ref="AL26:AY26"/>
    <mergeCell ref="AZ26:BD26"/>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6"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Q55"/>
  <sheetViews>
    <sheetView view="pageBreakPreview" zoomScaleNormal="85" zoomScaleSheetLayoutView="100" workbookViewId="0">
      <selection activeCell="N3" sqref="N3:N5"/>
    </sheetView>
  </sheetViews>
  <sheetFormatPr defaultColWidth="9" defaultRowHeight="17.25" customHeight="1"/>
  <cols>
    <col min="1" max="1" width="4.88671875" style="2" customWidth="1"/>
    <col min="2" max="2" width="13.21875" style="2" customWidth="1"/>
    <col min="3" max="3" width="17.33203125" style="2" customWidth="1"/>
    <col min="4" max="4" width="16.109375" style="2" customWidth="1"/>
    <col min="5" max="5" width="9.44140625" style="2" bestFit="1" customWidth="1"/>
    <col min="6" max="6" width="13.109375" style="2" customWidth="1"/>
    <col min="7" max="7" width="6.6640625" style="3" customWidth="1"/>
    <col min="8" max="8" width="7.6640625" style="2" customWidth="1"/>
    <col min="9" max="9" width="6.6640625" style="2" customWidth="1"/>
    <col min="10" max="10" width="6.6640625" style="3" customWidth="1"/>
    <col min="11" max="11" width="7.77734375" style="3" customWidth="1"/>
    <col min="12" max="12" width="6.6640625" style="2" customWidth="1"/>
    <col min="13" max="15" width="5.21875" style="2" customWidth="1"/>
    <col min="16" max="16" width="8.88671875" style="459" customWidth="1"/>
    <col min="17" max="23" width="5.21875" style="2" customWidth="1"/>
    <col min="24" max="16384" width="9" style="2"/>
  </cols>
  <sheetData>
    <row r="1" spans="2:17" ht="24.75" customHeight="1">
      <c r="B1" s="1" t="s">
        <v>68</v>
      </c>
    </row>
    <row r="2" spans="2:17" ht="17.25" customHeight="1">
      <c r="J2" s="706" t="s">
        <v>15</v>
      </c>
      <c r="K2" s="706"/>
      <c r="L2" s="706"/>
    </row>
    <row r="3" spans="2:17" ht="17.25" customHeight="1">
      <c r="G3" s="707" t="s">
        <v>99</v>
      </c>
      <c r="H3" s="224"/>
      <c r="I3" s="710" t="s">
        <v>89</v>
      </c>
      <c r="J3" s="713" t="s">
        <v>99</v>
      </c>
      <c r="K3" s="224"/>
      <c r="L3" s="716" t="s">
        <v>89</v>
      </c>
      <c r="N3" s="728"/>
      <c r="O3" s="728"/>
      <c r="P3" s="729"/>
    </row>
    <row r="4" spans="2:17" ht="17.25" customHeight="1">
      <c r="G4" s="708"/>
      <c r="H4" s="370" t="s">
        <v>207</v>
      </c>
      <c r="I4" s="711"/>
      <c r="J4" s="714"/>
      <c r="K4" s="370" t="s">
        <v>207</v>
      </c>
      <c r="L4" s="717"/>
      <c r="N4" s="728"/>
      <c r="O4" s="728"/>
      <c r="P4" s="729"/>
    </row>
    <row r="5" spans="2:17" s="4" customFormat="1" ht="17.25" customHeight="1">
      <c r="G5" s="709"/>
      <c r="H5" s="222"/>
      <c r="I5" s="712"/>
      <c r="J5" s="715"/>
      <c r="K5" s="222"/>
      <c r="L5" s="718"/>
      <c r="N5" s="728"/>
      <c r="O5" s="728"/>
      <c r="P5" s="729"/>
      <c r="Q5" s="2"/>
    </row>
    <row r="6" spans="2:17" ht="17.25" customHeight="1">
      <c r="G6" s="50" t="s">
        <v>217</v>
      </c>
      <c r="H6" s="9">
        <v>13115497</v>
      </c>
      <c r="I6" s="365">
        <v>0.5422250825595808</v>
      </c>
      <c r="J6" s="225" t="s">
        <v>218</v>
      </c>
      <c r="K6" s="9">
        <v>14502875</v>
      </c>
      <c r="L6" s="366">
        <v>1.105781580370153</v>
      </c>
    </row>
    <row r="7" spans="2:17" s="4" customFormat="1" ht="17.25" customHeight="1">
      <c r="G7" s="50" t="s">
        <v>219</v>
      </c>
      <c r="H7" s="9">
        <v>13079544</v>
      </c>
      <c r="I7" s="365">
        <v>0.8320097259475604</v>
      </c>
      <c r="J7" s="225" t="s">
        <v>220</v>
      </c>
      <c r="K7" s="9">
        <v>17717618</v>
      </c>
      <c r="L7" s="366">
        <v>1.3546051758379345</v>
      </c>
      <c r="N7" s="2"/>
      <c r="O7" s="2"/>
      <c r="P7" s="459"/>
    </row>
    <row r="8" spans="2:17" s="4" customFormat="1" ht="17.25" customHeight="1">
      <c r="G8" s="50" t="s">
        <v>221</v>
      </c>
      <c r="H8" s="9">
        <v>18306418</v>
      </c>
      <c r="I8" s="365">
        <v>1.0745625231602969</v>
      </c>
      <c r="J8" s="225" t="s">
        <v>222</v>
      </c>
      <c r="K8" s="9">
        <v>11536075</v>
      </c>
      <c r="L8" s="366">
        <v>0.63016560640099006</v>
      </c>
      <c r="N8" s="2"/>
      <c r="O8" s="2"/>
      <c r="P8" s="459"/>
    </row>
    <row r="9" spans="2:17" s="4" customFormat="1" ht="17.25" customHeight="1">
      <c r="G9" s="50" t="s">
        <v>223</v>
      </c>
      <c r="H9" s="9">
        <v>20187532</v>
      </c>
      <c r="I9" s="365">
        <v>1.093700231639247</v>
      </c>
      <c r="J9" s="225" t="s">
        <v>224</v>
      </c>
      <c r="K9" s="9">
        <v>13621409</v>
      </c>
      <c r="L9" s="366">
        <v>0.67474364870356618</v>
      </c>
      <c r="N9" s="2"/>
      <c r="O9" s="2"/>
      <c r="P9" s="459"/>
    </row>
    <row r="10" spans="2:17" s="4" customFormat="1" ht="17.25" customHeight="1">
      <c r="G10" s="50" t="s">
        <v>225</v>
      </c>
      <c r="H10" s="9">
        <v>16774145</v>
      </c>
      <c r="I10" s="365">
        <v>1.0153890585056742</v>
      </c>
      <c r="J10" s="225" t="s">
        <v>226</v>
      </c>
      <c r="K10" s="9">
        <v>15564708</v>
      </c>
      <c r="L10" s="366">
        <v>0.92789873939923617</v>
      </c>
      <c r="N10" s="2"/>
      <c r="O10" s="2"/>
      <c r="P10" s="459"/>
    </row>
    <row r="11" spans="2:17" s="4" customFormat="1" ht="17.25" customHeight="1">
      <c r="G11" s="50" t="s">
        <v>227</v>
      </c>
      <c r="H11" s="9">
        <v>14122378</v>
      </c>
      <c r="I11" s="365">
        <v>0.95038947630311488</v>
      </c>
      <c r="J11" s="225" t="s">
        <v>228</v>
      </c>
      <c r="K11" s="9">
        <v>12914799</v>
      </c>
      <c r="L11" s="366">
        <v>0.91449180867414825</v>
      </c>
      <c r="N11" s="2"/>
      <c r="O11" s="2"/>
      <c r="P11" s="459"/>
    </row>
    <row r="12" spans="2:17" s="4" customFormat="1" ht="17.25" customHeight="1">
      <c r="G12" s="50" t="s">
        <v>211</v>
      </c>
      <c r="H12" s="9">
        <v>12179680</v>
      </c>
      <c r="I12" s="365">
        <v>0.73565708829663246</v>
      </c>
      <c r="J12" s="225" t="s">
        <v>248</v>
      </c>
      <c r="K12" s="9">
        <v>16333299</v>
      </c>
      <c r="L12" s="366">
        <v>1.3410285820317118</v>
      </c>
      <c r="N12" s="2"/>
      <c r="O12" s="2"/>
      <c r="P12" s="459"/>
    </row>
    <row r="13" spans="2:17" s="4" customFormat="1" ht="17.25" customHeight="1">
      <c r="G13" s="50" t="s">
        <v>212</v>
      </c>
      <c r="H13" s="9">
        <v>8221036</v>
      </c>
      <c r="I13" s="365">
        <v>0.4654519637106454</v>
      </c>
      <c r="J13" s="225" t="s">
        <v>262</v>
      </c>
      <c r="K13" s="9">
        <v>9402900</v>
      </c>
      <c r="L13" s="366">
        <v>1.1437609566482863</v>
      </c>
      <c r="N13" s="2"/>
      <c r="O13" s="2"/>
      <c r="P13" s="459"/>
    </row>
    <row r="14" spans="2:17" s="4" customFormat="1" ht="17.25" customHeight="1">
      <c r="G14" s="50" t="s">
        <v>213</v>
      </c>
      <c r="H14" s="9">
        <v>18448425</v>
      </c>
      <c r="I14" s="365">
        <v>1.26978810210904</v>
      </c>
      <c r="J14" s="225" t="s">
        <v>266</v>
      </c>
      <c r="K14" s="9">
        <v>17264519</v>
      </c>
      <c r="L14" s="366">
        <v>0.93582617486316577</v>
      </c>
      <c r="O14" s="2"/>
      <c r="P14" s="459"/>
    </row>
    <row r="15" spans="2:17" s="4" customFormat="1" ht="17.25" customHeight="1">
      <c r="G15" s="50" t="s">
        <v>214</v>
      </c>
      <c r="H15" s="9">
        <v>13994212</v>
      </c>
      <c r="I15" s="365">
        <v>1.005240691302616</v>
      </c>
      <c r="J15" s="225" t="s">
        <v>267</v>
      </c>
      <c r="K15" s="9">
        <v>15336472</v>
      </c>
      <c r="L15" s="366">
        <v>1.0959153684394662</v>
      </c>
      <c r="N15" s="2"/>
      <c r="O15" s="2"/>
      <c r="P15" s="459"/>
    </row>
    <row r="16" spans="2:17" s="4" customFormat="1" ht="17.25" customHeight="1">
      <c r="G16" s="50" t="s">
        <v>215</v>
      </c>
      <c r="H16" s="9">
        <v>15601842</v>
      </c>
      <c r="I16" s="365">
        <v>1.1680094819194389</v>
      </c>
      <c r="J16" s="225" t="s">
        <v>270</v>
      </c>
      <c r="K16" s="9">
        <v>14746582</v>
      </c>
      <c r="L16" s="366">
        <v>0.94518211375297867</v>
      </c>
      <c r="N16" s="2"/>
      <c r="O16" s="2"/>
      <c r="P16" s="459"/>
    </row>
    <row r="17" spans="1:17" s="4" customFormat="1" ht="17.25" customHeight="1">
      <c r="G17" s="50" t="s">
        <v>216</v>
      </c>
      <c r="H17" s="9">
        <v>11094603</v>
      </c>
      <c r="I17" s="365">
        <v>0.64520581260808096</v>
      </c>
      <c r="J17" s="225" t="s">
        <v>365</v>
      </c>
      <c r="K17" s="9">
        <v>13985983</v>
      </c>
      <c r="L17" s="366">
        <v>1.260611398172607</v>
      </c>
      <c r="N17" s="2"/>
      <c r="O17" s="2"/>
      <c r="P17" s="459"/>
    </row>
    <row r="18" spans="1:17" s="4" customFormat="1" ht="17.25" customHeight="1">
      <c r="G18" s="6"/>
      <c r="J18" s="6"/>
      <c r="K18" s="6"/>
      <c r="N18" s="2"/>
      <c r="O18" s="2"/>
      <c r="P18" s="459"/>
    </row>
    <row r="19" spans="1:17" s="4" customFormat="1" ht="17.25" customHeight="1">
      <c r="G19" s="6"/>
      <c r="J19" s="6"/>
      <c r="K19" s="6"/>
      <c r="P19" s="460"/>
    </row>
    <row r="20" spans="1:17" s="4" customFormat="1" ht="17.25" customHeight="1">
      <c r="G20" s="6"/>
      <c r="J20" s="6"/>
      <c r="K20" s="6"/>
      <c r="P20" s="460"/>
    </row>
    <row r="21" spans="1:17" s="4" customFormat="1" ht="17.25" customHeight="1">
      <c r="G21" s="6"/>
      <c r="H21" s="226"/>
      <c r="J21" s="6"/>
      <c r="K21" s="6"/>
      <c r="P21" s="460"/>
    </row>
    <row r="22" spans="1:17" s="4" customFormat="1" ht="17.25" customHeight="1">
      <c r="G22" s="6"/>
      <c r="J22" s="6"/>
      <c r="K22" s="6"/>
      <c r="P22" s="460"/>
    </row>
    <row r="23" spans="1:17" s="4" customFormat="1" ht="17.25" customHeight="1">
      <c r="G23" s="6"/>
      <c r="J23" s="6"/>
      <c r="K23" s="6"/>
      <c r="P23" s="460"/>
    </row>
    <row r="24" spans="1:17" s="4" customFormat="1" ht="17.25" customHeight="1">
      <c r="G24" s="6"/>
      <c r="J24" s="6"/>
      <c r="K24" s="6"/>
      <c r="P24" s="460"/>
    </row>
    <row r="25" spans="1:17" s="4" customFormat="1" ht="17.25" customHeight="1">
      <c r="G25" s="6"/>
      <c r="J25" s="6"/>
      <c r="K25" s="6"/>
      <c r="P25" s="460"/>
    </row>
    <row r="26" spans="1:17" s="4" customFormat="1" ht="17.25" customHeight="1">
      <c r="G26" s="6"/>
      <c r="H26" s="226"/>
      <c r="J26" s="6"/>
      <c r="K26" s="6"/>
      <c r="P26" s="460"/>
    </row>
    <row r="27" spans="1:17" ht="17.25" customHeight="1">
      <c r="G27" s="7"/>
      <c r="H27" s="8"/>
      <c r="I27" s="8"/>
      <c r="J27" s="7"/>
      <c r="K27" s="7"/>
      <c r="L27" s="8"/>
    </row>
    <row r="28" spans="1:17" s="4" customFormat="1" ht="17.25" customHeight="1">
      <c r="G28" s="701"/>
      <c r="H28" s="701"/>
      <c r="I28" s="701"/>
      <c r="J28" s="701"/>
      <c r="K28" s="451"/>
      <c r="P28" s="460"/>
    </row>
    <row r="29" spans="1:17" s="4" customFormat="1" ht="17.25" customHeight="1">
      <c r="A29" s="2"/>
      <c r="B29" s="2"/>
      <c r="C29" s="2"/>
      <c r="D29" s="2"/>
      <c r="E29" s="2"/>
      <c r="F29" s="2"/>
      <c r="G29" s="5"/>
      <c r="J29" s="705" t="s">
        <v>15</v>
      </c>
      <c r="K29" s="705"/>
      <c r="L29" s="705"/>
      <c r="P29" s="460"/>
    </row>
    <row r="30" spans="1:17" s="4" customFormat="1" ht="17.25" customHeight="1">
      <c r="A30" s="2"/>
      <c r="B30" s="2"/>
      <c r="C30" s="2"/>
      <c r="D30" s="2"/>
      <c r="E30" s="2"/>
      <c r="F30" s="2"/>
      <c r="G30" s="725" t="s">
        <v>99</v>
      </c>
      <c r="H30" s="227"/>
      <c r="I30" s="719" t="s">
        <v>89</v>
      </c>
      <c r="J30" s="722" t="s">
        <v>99</v>
      </c>
      <c r="K30" s="227"/>
      <c r="L30" s="702" t="s">
        <v>89</v>
      </c>
      <c r="N30" s="730"/>
      <c r="O30" s="730"/>
      <c r="P30" s="729"/>
    </row>
    <row r="31" spans="1:17" s="4" customFormat="1" ht="17.25" customHeight="1">
      <c r="A31" s="2"/>
      <c r="B31" s="2"/>
      <c r="C31" s="2"/>
      <c r="D31" s="2"/>
      <c r="E31" s="2"/>
      <c r="F31" s="2"/>
      <c r="G31" s="726"/>
      <c r="H31" s="371" t="s">
        <v>207</v>
      </c>
      <c r="I31" s="720"/>
      <c r="J31" s="723"/>
      <c r="K31" s="371" t="s">
        <v>207</v>
      </c>
      <c r="L31" s="703"/>
      <c r="N31" s="730"/>
      <c r="O31" s="730"/>
      <c r="P31" s="729"/>
      <c r="Q31" s="2"/>
    </row>
    <row r="32" spans="1:17" s="4" customFormat="1" ht="17.25" customHeight="1">
      <c r="G32" s="727"/>
      <c r="H32" s="228"/>
      <c r="I32" s="721"/>
      <c r="J32" s="724"/>
      <c r="K32" s="228"/>
      <c r="L32" s="704"/>
      <c r="N32" s="730"/>
      <c r="O32" s="730"/>
      <c r="P32" s="729"/>
      <c r="Q32" s="2"/>
    </row>
    <row r="33" spans="1:16" s="4" customFormat="1" ht="17.25" customHeight="1">
      <c r="A33" s="2"/>
      <c r="B33" s="2"/>
      <c r="C33" s="2"/>
      <c r="D33" s="2"/>
      <c r="E33" s="2"/>
      <c r="F33" s="2"/>
      <c r="G33" s="50" t="s">
        <v>217</v>
      </c>
      <c r="H33" s="9">
        <v>23395631</v>
      </c>
      <c r="I33" s="365">
        <v>0.73222743838696858</v>
      </c>
      <c r="J33" s="225" t="s">
        <v>218</v>
      </c>
      <c r="K33" s="9">
        <v>37495259</v>
      </c>
      <c r="L33" s="366">
        <v>1.6026607275520801</v>
      </c>
      <c r="P33" s="460"/>
    </row>
    <row r="34" spans="1:16" s="4" customFormat="1" ht="17.25" customHeight="1">
      <c r="G34" s="50" t="s">
        <v>219</v>
      </c>
      <c r="H34" s="9">
        <v>29432374</v>
      </c>
      <c r="I34" s="365">
        <v>0.76744512649333352</v>
      </c>
      <c r="J34" s="225" t="s">
        <v>220</v>
      </c>
      <c r="K34" s="9">
        <v>38063293</v>
      </c>
      <c r="L34" s="366">
        <v>1.293245764001232</v>
      </c>
      <c r="P34" s="460"/>
    </row>
    <row r="35" spans="1:16" s="4" customFormat="1" ht="17.25" customHeight="1">
      <c r="G35" s="50" t="s">
        <v>221</v>
      </c>
      <c r="H35" s="9">
        <v>21636334</v>
      </c>
      <c r="I35" s="365">
        <v>0.68071004298292248</v>
      </c>
      <c r="J35" s="225" t="s">
        <v>222</v>
      </c>
      <c r="K35" s="9">
        <v>31585842</v>
      </c>
      <c r="L35" s="366">
        <v>1.4598518399651252</v>
      </c>
      <c r="P35" s="460"/>
    </row>
    <row r="36" spans="1:16" s="4" customFormat="1" ht="17.25" customHeight="1">
      <c r="G36" s="50" t="s">
        <v>223</v>
      </c>
      <c r="H36" s="9">
        <v>21054074</v>
      </c>
      <c r="I36" s="365">
        <v>0.60864032645717303</v>
      </c>
      <c r="J36" s="225" t="s">
        <v>224</v>
      </c>
      <c r="K36" s="9">
        <v>42411281</v>
      </c>
      <c r="L36" s="366">
        <v>2.0143978310326069</v>
      </c>
      <c r="P36" s="460"/>
    </row>
    <row r="37" spans="1:16" s="4" customFormat="1" ht="17.25" customHeight="1">
      <c r="G37" s="50" t="s">
        <v>225</v>
      </c>
      <c r="H37" s="9">
        <v>32286020</v>
      </c>
      <c r="I37" s="365">
        <v>1.1366541479647756</v>
      </c>
      <c r="J37" s="225" t="s">
        <v>226</v>
      </c>
      <c r="K37" s="9">
        <v>42087140</v>
      </c>
      <c r="L37" s="366">
        <v>1.3035716387464296</v>
      </c>
      <c r="P37" s="460"/>
    </row>
    <row r="38" spans="1:16" s="4" customFormat="1" ht="17.25" customHeight="1">
      <c r="G38" s="50" t="s">
        <v>227</v>
      </c>
      <c r="H38" s="9">
        <v>22444655</v>
      </c>
      <c r="I38" s="365">
        <v>0.68337497737398811</v>
      </c>
      <c r="J38" s="225" t="s">
        <v>228</v>
      </c>
      <c r="K38" s="9">
        <v>44075132</v>
      </c>
      <c r="L38" s="366">
        <v>1.9637250828760791</v>
      </c>
      <c r="P38" s="460"/>
    </row>
    <row r="39" spans="1:16" s="4" customFormat="1" ht="17.25" customHeight="1">
      <c r="G39" s="50" t="s">
        <v>211</v>
      </c>
      <c r="H39" s="9">
        <v>28930128</v>
      </c>
      <c r="I39" s="365">
        <v>0.86970167861301206</v>
      </c>
      <c r="J39" s="225" t="s">
        <v>248</v>
      </c>
      <c r="K39" s="9">
        <v>57801426</v>
      </c>
      <c r="L39" s="366">
        <v>1.9979664797888208</v>
      </c>
      <c r="P39" s="460"/>
    </row>
    <row r="40" spans="1:16" s="4" customFormat="1" ht="17.25" customHeight="1">
      <c r="G40" s="50" t="s">
        <v>212</v>
      </c>
      <c r="H40" s="9">
        <v>29268315</v>
      </c>
      <c r="I40" s="365">
        <v>1.1048760644245892</v>
      </c>
      <c r="J40" s="225" t="s">
        <v>262</v>
      </c>
      <c r="K40" s="9">
        <v>49076132</v>
      </c>
      <c r="L40" s="366">
        <v>1.6767665647988277</v>
      </c>
      <c r="P40" s="460"/>
    </row>
    <row r="41" spans="1:16" s="4" customFormat="1" ht="17.25" customHeight="1">
      <c r="G41" s="50" t="s">
        <v>213</v>
      </c>
      <c r="H41" s="9">
        <v>31404591</v>
      </c>
      <c r="I41" s="365">
        <v>1.0099739320098113</v>
      </c>
      <c r="J41" s="225" t="s">
        <v>266</v>
      </c>
      <c r="K41" s="9">
        <v>57829927</v>
      </c>
      <c r="L41" s="366">
        <v>1.8414481818916222</v>
      </c>
      <c r="P41" s="460"/>
    </row>
    <row r="42" spans="1:16" s="4" customFormat="1" ht="17.25" customHeight="1">
      <c r="G42" s="50" t="s">
        <v>214</v>
      </c>
      <c r="H42" s="9">
        <v>45381966</v>
      </c>
      <c r="I42" s="365">
        <v>1.3906181710253263</v>
      </c>
      <c r="J42" s="225" t="s">
        <v>267</v>
      </c>
      <c r="K42" s="9">
        <v>89070091</v>
      </c>
      <c r="L42" s="366">
        <v>1.9626759008192813</v>
      </c>
      <c r="P42" s="460"/>
    </row>
    <row r="43" spans="1:16" s="4" customFormat="1" ht="17.25" customHeight="1">
      <c r="G43" s="50" t="s">
        <v>215</v>
      </c>
      <c r="H43" s="9">
        <v>60547135</v>
      </c>
      <c r="I43" s="365">
        <v>2.2320599507692291</v>
      </c>
      <c r="J43" s="225" t="s">
        <v>270</v>
      </c>
      <c r="K43" s="9">
        <v>49922411</v>
      </c>
      <c r="L43" s="366">
        <v>0.82452144102276681</v>
      </c>
      <c r="P43" s="460"/>
    </row>
    <row r="44" spans="1:16" s="4" customFormat="1" ht="17.25" customHeight="1">
      <c r="G44" s="50" t="s">
        <v>216</v>
      </c>
      <c r="H44" s="9">
        <v>33093952</v>
      </c>
      <c r="I44" s="365">
        <v>1.7059303563515018</v>
      </c>
      <c r="J44" s="225" t="s">
        <v>365</v>
      </c>
      <c r="K44" s="9">
        <v>53485751</v>
      </c>
      <c r="L44" s="366">
        <v>1.6161790226806396</v>
      </c>
      <c r="P44" s="460"/>
    </row>
    <row r="45" spans="1:16" s="4" customFormat="1" ht="17.25" customHeight="1">
      <c r="G45" s="229"/>
      <c r="H45" s="2"/>
      <c r="I45" s="2"/>
      <c r="J45" s="3"/>
      <c r="K45" s="3"/>
      <c r="L45" s="2"/>
      <c r="P45" s="460"/>
    </row>
    <row r="46" spans="1:16" s="4" customFormat="1" ht="17.25" customHeight="1">
      <c r="G46" s="229"/>
      <c r="H46" s="2"/>
      <c r="I46" s="2"/>
      <c r="J46" s="3"/>
      <c r="K46" s="3"/>
      <c r="L46" s="2"/>
      <c r="P46" s="460"/>
    </row>
    <row r="47" spans="1:16" s="4" customFormat="1" ht="17.25" customHeight="1">
      <c r="G47" s="6"/>
      <c r="J47" s="6"/>
      <c r="K47" s="6"/>
      <c r="P47" s="460"/>
    </row>
    <row r="48" spans="1:16"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01"/>
      <c r="H55" s="701"/>
      <c r="I55" s="701"/>
      <c r="J55" s="701"/>
      <c r="K55" s="451"/>
      <c r="L55" s="4"/>
    </row>
  </sheetData>
  <mergeCells count="18">
    <mergeCell ref="N3:N5"/>
    <mergeCell ref="O3:O5"/>
    <mergeCell ref="P3:P5"/>
    <mergeCell ref="N30:N32"/>
    <mergeCell ref="O30:O32"/>
    <mergeCell ref="P30:P3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election activeCell="R7" sqref="R7"/>
    </sheetView>
  </sheetViews>
  <sheetFormatPr defaultColWidth="9" defaultRowHeight="13.2"/>
  <cols>
    <col min="1" max="1" width="1.33203125" style="10" customWidth="1"/>
    <col min="2" max="2" width="1.21875" style="10" customWidth="1"/>
    <col min="3" max="3" width="5.6640625" style="10" customWidth="1"/>
    <col min="4" max="4" width="15.109375" style="10" customWidth="1"/>
    <col min="5" max="5" width="3.6640625" style="11" customWidth="1"/>
    <col min="6" max="6" width="7.44140625" style="12" customWidth="1"/>
    <col min="7" max="7" width="7.44140625" style="10" customWidth="1"/>
    <col min="8" max="8" width="8.44140625" style="10" customWidth="1"/>
    <col min="9" max="9" width="7.44140625" style="10" customWidth="1"/>
    <col min="10" max="10" width="7.109375" style="10" customWidth="1"/>
    <col min="11" max="12" width="7.44140625" style="10" customWidth="1"/>
    <col min="13" max="13" width="7.33203125" style="10" customWidth="1"/>
    <col min="14" max="14" width="8.6640625" style="10" customWidth="1"/>
    <col min="15" max="15" width="7.44140625" style="10" customWidth="1"/>
    <col min="16" max="16" width="4.44140625" style="10" customWidth="1"/>
    <col min="17" max="17" width="6.77734375" style="10" customWidth="1"/>
    <col min="18" max="18" width="16" style="10" customWidth="1"/>
    <col min="19" max="19" width="13" style="10" customWidth="1"/>
    <col min="20" max="16384" width="9" style="10"/>
  </cols>
  <sheetData>
    <row r="1" spans="1:15" ht="19.2">
      <c r="A1" s="221" t="s">
        <v>96</v>
      </c>
      <c r="B1" s="1" t="s">
        <v>97</v>
      </c>
      <c r="C1" s="1"/>
      <c r="D1" s="19"/>
      <c r="E1" s="18"/>
      <c r="F1" s="19"/>
      <c r="G1" s="18"/>
      <c r="H1" s="19"/>
    </row>
    <row r="2" spans="1:15" ht="9" customHeight="1">
      <c r="A2" s="13"/>
    </row>
    <row r="3" spans="1:15" s="24" customFormat="1" ht="12.75" customHeight="1">
      <c r="A3" s="26"/>
      <c r="B3" s="27"/>
      <c r="C3" s="27"/>
      <c r="D3" s="396"/>
      <c r="E3" s="397" t="s">
        <v>10</v>
      </c>
      <c r="F3" s="791">
        <v>44712</v>
      </c>
      <c r="G3" s="792"/>
      <c r="H3" s="792"/>
      <c r="I3" s="792"/>
      <c r="J3" s="792"/>
      <c r="K3" s="793"/>
      <c r="L3" s="788" t="s">
        <v>126</v>
      </c>
      <c r="M3" s="789"/>
      <c r="N3" s="789"/>
      <c r="O3" s="790"/>
    </row>
    <row r="4" spans="1:15" s="24" customFormat="1" ht="12.9" customHeight="1">
      <c r="A4" s="31" t="s">
        <v>11</v>
      </c>
      <c r="B4" s="32"/>
      <c r="C4" s="32"/>
      <c r="D4" s="398"/>
      <c r="E4" s="399"/>
      <c r="F4" s="744" t="s">
        <v>5</v>
      </c>
      <c r="G4" s="400" t="s">
        <v>12</v>
      </c>
      <c r="H4" s="400" t="s">
        <v>6</v>
      </c>
      <c r="I4" s="400" t="s">
        <v>127</v>
      </c>
      <c r="J4" s="744" t="s">
        <v>1</v>
      </c>
      <c r="K4" s="746" t="s">
        <v>19</v>
      </c>
      <c r="L4" s="734" t="s">
        <v>5</v>
      </c>
      <c r="M4" s="400" t="s">
        <v>12</v>
      </c>
      <c r="N4" s="400" t="s">
        <v>6</v>
      </c>
      <c r="O4" s="400" t="s">
        <v>12</v>
      </c>
    </row>
    <row r="5" spans="1:15" s="24" customFormat="1" ht="12.9" customHeight="1">
      <c r="A5" s="28"/>
      <c r="B5" s="29"/>
      <c r="C5" s="29"/>
      <c r="D5" s="401"/>
      <c r="E5" s="402" t="s">
        <v>4</v>
      </c>
      <c r="F5" s="745"/>
      <c r="G5" s="403" t="s">
        <v>0</v>
      </c>
      <c r="H5" s="403" t="s">
        <v>13</v>
      </c>
      <c r="I5" s="403" t="s">
        <v>0</v>
      </c>
      <c r="J5" s="745"/>
      <c r="K5" s="747"/>
      <c r="L5" s="735"/>
      <c r="M5" s="403" t="s">
        <v>7</v>
      </c>
      <c r="N5" s="403" t="s">
        <v>13</v>
      </c>
      <c r="O5" s="403" t="s">
        <v>7</v>
      </c>
    </row>
    <row r="6" spans="1:15" ht="20.25" customHeight="1">
      <c r="A6" s="736" t="s">
        <v>128</v>
      </c>
      <c r="B6" s="737"/>
      <c r="C6" s="737"/>
      <c r="D6" s="738"/>
      <c r="E6" s="186"/>
      <c r="F6" s="231"/>
      <c r="G6" s="306"/>
      <c r="H6" s="300">
        <v>13985983</v>
      </c>
      <c r="I6" s="367">
        <v>1.260611398172607</v>
      </c>
      <c r="J6" s="232">
        <v>1</v>
      </c>
      <c r="K6" s="372">
        <v>26.061139817260699</v>
      </c>
      <c r="L6" s="233"/>
      <c r="M6" s="306"/>
      <c r="N6" s="300">
        <v>70736456</v>
      </c>
      <c r="O6" s="367">
        <v>1.0501236948545725</v>
      </c>
    </row>
    <row r="7" spans="1:15" ht="20.25" customHeight="1">
      <c r="A7" s="739" t="s">
        <v>129</v>
      </c>
      <c r="B7" s="740"/>
      <c r="C7" s="740"/>
      <c r="D7" s="741"/>
      <c r="E7" s="40"/>
      <c r="F7" s="234"/>
      <c r="G7" s="307"/>
      <c r="H7" s="301">
        <v>621077</v>
      </c>
      <c r="I7" s="331">
        <v>1.2191606305086076</v>
      </c>
      <c r="J7" s="235">
        <v>4.4407103883938655E-2</v>
      </c>
      <c r="K7" s="373">
        <v>1.0063181170159943</v>
      </c>
      <c r="L7" s="236"/>
      <c r="M7" s="307"/>
      <c r="N7" s="301">
        <v>3146867</v>
      </c>
      <c r="O7" s="331">
        <v>1.3748026941504849</v>
      </c>
    </row>
    <row r="8" spans="1:15" ht="20.25" customHeight="1">
      <c r="A8" s="34"/>
      <c r="B8" s="742" t="s">
        <v>24</v>
      </c>
      <c r="C8" s="742"/>
      <c r="D8" s="743"/>
      <c r="E8" s="40" t="s">
        <v>130</v>
      </c>
      <c r="F8" s="234">
        <v>2500</v>
      </c>
      <c r="G8" s="368">
        <v>0.88059175766114828</v>
      </c>
      <c r="H8" s="301">
        <v>575591</v>
      </c>
      <c r="I8" s="331">
        <v>1.2532491143727451</v>
      </c>
      <c r="J8" s="235">
        <v>4.1154847678565032E-2</v>
      </c>
      <c r="K8" s="373">
        <v>1.0483655882053644</v>
      </c>
      <c r="L8" s="236">
        <v>13474</v>
      </c>
      <c r="M8" s="368">
        <v>1.2210240144993203</v>
      </c>
      <c r="N8" s="301">
        <v>2726137</v>
      </c>
      <c r="O8" s="331">
        <v>1.5299252024271048</v>
      </c>
    </row>
    <row r="9" spans="1:15" ht="20.25" customHeight="1">
      <c r="A9" s="794" t="s">
        <v>25</v>
      </c>
      <c r="B9" s="795"/>
      <c r="C9" s="795"/>
      <c r="D9" s="796"/>
      <c r="E9" s="41"/>
      <c r="F9" s="237"/>
      <c r="G9" s="308"/>
      <c r="H9" s="302">
        <v>1375</v>
      </c>
      <c r="I9" s="332">
        <v>0.35612535612535612</v>
      </c>
      <c r="J9" s="238">
        <v>9.8312717811826312E-5</v>
      </c>
      <c r="K9" s="374">
        <v>-2.2407291184731892E-2</v>
      </c>
      <c r="L9" s="239"/>
      <c r="M9" s="308"/>
      <c r="N9" s="302">
        <v>18231</v>
      </c>
      <c r="O9" s="332">
        <v>0.88953403269090026</v>
      </c>
    </row>
    <row r="10" spans="1:15" ht="20.25" customHeight="1">
      <c r="A10" s="767" t="s">
        <v>131</v>
      </c>
      <c r="B10" s="768"/>
      <c r="C10" s="768"/>
      <c r="D10" s="769"/>
      <c r="E10" s="40"/>
      <c r="F10" s="234"/>
      <c r="G10" s="307"/>
      <c r="H10" s="301">
        <v>950569</v>
      </c>
      <c r="I10" s="331">
        <v>0.60408703051609625</v>
      </c>
      <c r="J10" s="235">
        <v>6.7965834078305407E-2</v>
      </c>
      <c r="K10" s="373">
        <v>-5.615288803033331</v>
      </c>
      <c r="L10" s="236"/>
      <c r="M10" s="307"/>
      <c r="N10" s="301">
        <v>6260484</v>
      </c>
      <c r="O10" s="331">
        <v>1.1534832131420591</v>
      </c>
    </row>
    <row r="11" spans="1:15" ht="20.25" customHeight="1">
      <c r="A11" s="219"/>
      <c r="B11" s="762" t="s">
        <v>132</v>
      </c>
      <c r="C11" s="762"/>
      <c r="D11" s="763"/>
      <c r="E11" s="40"/>
      <c r="F11" s="234"/>
      <c r="G11" s="307"/>
      <c r="H11" s="301">
        <v>199327</v>
      </c>
      <c r="I11" s="331">
        <v>0.80234350785529984</v>
      </c>
      <c r="J11" s="235">
        <v>1.4251912075111202E-2</v>
      </c>
      <c r="K11" s="373">
        <v>-0.44259357455151843</v>
      </c>
      <c r="L11" s="236"/>
      <c r="M11" s="307"/>
      <c r="N11" s="301">
        <v>633101</v>
      </c>
      <c r="O11" s="331">
        <v>0.73360741694351195</v>
      </c>
    </row>
    <row r="12" spans="1:15" ht="20.25" customHeight="1">
      <c r="A12" s="219"/>
      <c r="B12" s="770" t="s">
        <v>133</v>
      </c>
      <c r="C12" s="770"/>
      <c r="D12" s="771"/>
      <c r="E12" s="40" t="s">
        <v>14</v>
      </c>
      <c r="F12" s="240">
        <v>7312</v>
      </c>
      <c r="G12" s="369">
        <v>0.29623627597941904</v>
      </c>
      <c r="H12" s="303">
        <v>461853</v>
      </c>
      <c r="I12" s="334">
        <v>0.41145839829377501</v>
      </c>
      <c r="J12" s="241">
        <v>3.3022562661487578E-2</v>
      </c>
      <c r="K12" s="375">
        <v>-5.9544717372942504</v>
      </c>
      <c r="L12" s="242">
        <v>80033</v>
      </c>
      <c r="M12" s="369">
        <v>1.0112454670659439</v>
      </c>
      <c r="N12" s="303">
        <v>4653075</v>
      </c>
      <c r="O12" s="334">
        <v>1.3725451733529355</v>
      </c>
    </row>
    <row r="13" spans="1:15" ht="20.25" customHeight="1">
      <c r="A13" s="756" t="s">
        <v>94</v>
      </c>
      <c r="B13" s="757"/>
      <c r="C13" s="757"/>
      <c r="D13" s="758"/>
      <c r="E13" s="41" t="s">
        <v>130</v>
      </c>
      <c r="F13" s="240">
        <v>0</v>
      </c>
      <c r="G13" s="369" t="s">
        <v>113</v>
      </c>
      <c r="H13" s="302">
        <v>0</v>
      </c>
      <c r="I13" s="332" t="s">
        <v>113</v>
      </c>
      <c r="J13" s="446">
        <v>0</v>
      </c>
      <c r="K13" s="374">
        <v>0</v>
      </c>
      <c r="L13" s="242">
        <v>41</v>
      </c>
      <c r="M13" s="369" t="s">
        <v>114</v>
      </c>
      <c r="N13" s="302">
        <v>8136</v>
      </c>
      <c r="O13" s="332" t="s">
        <v>114</v>
      </c>
    </row>
    <row r="14" spans="1:15" ht="20.25" customHeight="1">
      <c r="A14" s="756" t="s">
        <v>134</v>
      </c>
      <c r="B14" s="757"/>
      <c r="C14" s="757"/>
      <c r="D14" s="758"/>
      <c r="E14" s="41"/>
      <c r="F14" s="237"/>
      <c r="G14" s="308"/>
      <c r="H14" s="302">
        <v>285048</v>
      </c>
      <c r="I14" s="332">
        <v>2.3813135954286477</v>
      </c>
      <c r="J14" s="238">
        <v>2.0380977154054885E-2</v>
      </c>
      <c r="K14" s="374">
        <v>1.4903282253542556</v>
      </c>
      <c r="L14" s="239"/>
      <c r="M14" s="308"/>
      <c r="N14" s="302">
        <v>1191991</v>
      </c>
      <c r="O14" s="332">
        <v>1.4722299759155191</v>
      </c>
    </row>
    <row r="15" spans="1:15" ht="20.25" customHeight="1">
      <c r="A15" s="767" t="s">
        <v>135</v>
      </c>
      <c r="B15" s="768"/>
      <c r="C15" s="768"/>
      <c r="D15" s="769"/>
      <c r="E15" s="40"/>
      <c r="F15" s="234"/>
      <c r="G15" s="307"/>
      <c r="H15" s="301">
        <v>7918675</v>
      </c>
      <c r="I15" s="331">
        <v>1.5693061713382477</v>
      </c>
      <c r="J15" s="235">
        <v>0.56618651688622812</v>
      </c>
      <c r="K15" s="373">
        <v>25.892796704848291</v>
      </c>
      <c r="L15" s="236"/>
      <c r="M15" s="307"/>
      <c r="N15" s="301">
        <v>38749594</v>
      </c>
      <c r="O15" s="331">
        <v>1.4083731367982244</v>
      </c>
    </row>
    <row r="16" spans="1:15" ht="20.25" customHeight="1">
      <c r="A16" s="219"/>
      <c r="B16" s="732" t="s">
        <v>136</v>
      </c>
      <c r="C16" s="732"/>
      <c r="D16" s="733"/>
      <c r="E16" s="42" t="s">
        <v>130</v>
      </c>
      <c r="F16" s="234">
        <v>11374</v>
      </c>
      <c r="G16" s="368">
        <v>0.7187815975733064</v>
      </c>
      <c r="H16" s="301">
        <v>1174751</v>
      </c>
      <c r="I16" s="331">
        <v>0.85608525064201779</v>
      </c>
      <c r="J16" s="235">
        <v>8.3994882590662373E-2</v>
      </c>
      <c r="K16" s="373">
        <v>-1.7800096136833377</v>
      </c>
      <c r="L16" s="236">
        <v>83915</v>
      </c>
      <c r="M16" s="368">
        <v>0.91357930606512583</v>
      </c>
      <c r="N16" s="301">
        <v>7561834</v>
      </c>
      <c r="O16" s="331">
        <v>1.036327204268523</v>
      </c>
    </row>
    <row r="17" spans="1:15" ht="20.25" customHeight="1">
      <c r="A17" s="219"/>
      <c r="B17" s="732" t="s">
        <v>137</v>
      </c>
      <c r="C17" s="732"/>
      <c r="D17" s="733"/>
      <c r="E17" s="42" t="s">
        <v>14</v>
      </c>
      <c r="F17" s="234">
        <v>12151</v>
      </c>
      <c r="G17" s="368">
        <v>1.2961066666666667</v>
      </c>
      <c r="H17" s="301">
        <v>3289185</v>
      </c>
      <c r="I17" s="331">
        <v>1.7484058454812976</v>
      </c>
      <c r="J17" s="235">
        <v>0.23517724853519412</v>
      </c>
      <c r="K17" s="373">
        <v>12.690287340610565</v>
      </c>
      <c r="L17" s="236">
        <v>65597</v>
      </c>
      <c r="M17" s="368">
        <v>1.393634876457966</v>
      </c>
      <c r="N17" s="301">
        <v>16979438</v>
      </c>
      <c r="O17" s="331">
        <v>1.7660548855604321</v>
      </c>
    </row>
    <row r="18" spans="1:15" ht="20.25" customHeight="1">
      <c r="A18" s="219"/>
      <c r="B18" s="452"/>
      <c r="C18" s="732" t="s">
        <v>100</v>
      </c>
      <c r="D18" s="733"/>
      <c r="E18" s="42" t="s">
        <v>130</v>
      </c>
      <c r="F18" s="234">
        <v>5433</v>
      </c>
      <c r="G18" s="368">
        <v>0.77173295454545454</v>
      </c>
      <c r="H18" s="301">
        <v>2496850</v>
      </c>
      <c r="I18" s="331">
        <v>1.4974466311424039</v>
      </c>
      <c r="J18" s="235">
        <v>0.17852517052251529</v>
      </c>
      <c r="K18" s="373">
        <v>7.4761124846017477</v>
      </c>
      <c r="L18" s="236">
        <v>35083</v>
      </c>
      <c r="M18" s="368">
        <v>1.0061949694553589</v>
      </c>
      <c r="N18" s="301">
        <v>13184161</v>
      </c>
      <c r="O18" s="331">
        <v>1.5448934652882473</v>
      </c>
    </row>
    <row r="19" spans="1:15" ht="20.25" customHeight="1">
      <c r="A19" s="219"/>
      <c r="B19" s="732" t="s">
        <v>138</v>
      </c>
      <c r="C19" s="732"/>
      <c r="D19" s="733"/>
      <c r="E19" s="42" t="s">
        <v>14</v>
      </c>
      <c r="F19" s="234">
        <v>5070</v>
      </c>
      <c r="G19" s="368">
        <v>1.1150208928964152</v>
      </c>
      <c r="H19" s="301">
        <v>2729640</v>
      </c>
      <c r="I19" s="331">
        <v>1.8943362286494725</v>
      </c>
      <c r="J19" s="235">
        <v>0.1951696923984535</v>
      </c>
      <c r="K19" s="373">
        <v>11.615485475235122</v>
      </c>
      <c r="L19" s="236">
        <v>26333</v>
      </c>
      <c r="M19" s="368">
        <v>0.8702534783039757</v>
      </c>
      <c r="N19" s="301">
        <v>11842978</v>
      </c>
      <c r="O19" s="331">
        <v>1.3358404875133141</v>
      </c>
    </row>
    <row r="20" spans="1:15" ht="20.25" customHeight="1">
      <c r="A20" s="219"/>
      <c r="B20" s="453"/>
      <c r="C20" s="770" t="s">
        <v>101</v>
      </c>
      <c r="D20" s="771"/>
      <c r="E20" s="44" t="s">
        <v>130</v>
      </c>
      <c r="F20" s="240">
        <v>4981</v>
      </c>
      <c r="G20" s="369">
        <v>1.1068888888888888</v>
      </c>
      <c r="H20" s="303">
        <v>2694764</v>
      </c>
      <c r="I20" s="334">
        <v>1.8870486705120546</v>
      </c>
      <c r="J20" s="241">
        <v>0.19267605287379513</v>
      </c>
      <c r="K20" s="375">
        <v>11.417560412030966</v>
      </c>
      <c r="L20" s="242">
        <v>25847</v>
      </c>
      <c r="M20" s="369">
        <v>0.86415914409896355</v>
      </c>
      <c r="N20" s="303">
        <v>11689768</v>
      </c>
      <c r="O20" s="334">
        <v>1.3303010819010597</v>
      </c>
    </row>
    <row r="21" spans="1:15" ht="20.25" customHeight="1">
      <c r="A21" s="767" t="s">
        <v>139</v>
      </c>
      <c r="B21" s="768"/>
      <c r="C21" s="768"/>
      <c r="D21" s="769"/>
      <c r="E21" s="43"/>
      <c r="F21" s="243"/>
      <c r="G21" s="309"/>
      <c r="H21" s="304">
        <v>4034352</v>
      </c>
      <c r="I21" s="333">
        <v>1.1571670982479367</v>
      </c>
      <c r="J21" s="244">
        <v>0.28845680707605609</v>
      </c>
      <c r="K21" s="376">
        <v>4.9388698270681699</v>
      </c>
      <c r="L21" s="245"/>
      <c r="M21" s="309"/>
      <c r="N21" s="304">
        <v>20094233</v>
      </c>
      <c r="O21" s="333">
        <v>0.67043672570694324</v>
      </c>
    </row>
    <row r="22" spans="1:15" ht="20.25" customHeight="1">
      <c r="A22" s="219"/>
      <c r="B22" s="762" t="s">
        <v>140</v>
      </c>
      <c r="C22" s="762"/>
      <c r="D22" s="763"/>
      <c r="E22" s="42"/>
      <c r="F22" s="234"/>
      <c r="G22" s="307"/>
      <c r="H22" s="301">
        <v>3165139</v>
      </c>
      <c r="I22" s="331">
        <v>1.7254487332546149</v>
      </c>
      <c r="J22" s="235">
        <v>0.22630793988524081</v>
      </c>
      <c r="K22" s="373">
        <v>11.994597733690876</v>
      </c>
      <c r="L22" s="236"/>
      <c r="M22" s="307"/>
      <c r="N22" s="301">
        <v>13530101</v>
      </c>
      <c r="O22" s="331">
        <v>1.1808628508295085</v>
      </c>
    </row>
    <row r="23" spans="1:15" ht="20.25" customHeight="1">
      <c r="A23" s="219"/>
      <c r="B23" s="452"/>
      <c r="C23" s="732" t="s">
        <v>141</v>
      </c>
      <c r="D23" s="733"/>
      <c r="E23" s="42"/>
      <c r="F23" s="234"/>
      <c r="G23" s="307"/>
      <c r="H23" s="301">
        <v>1252941</v>
      </c>
      <c r="I23" s="331">
        <v>1.5044107847198458</v>
      </c>
      <c r="J23" s="235">
        <v>8.9585479976630883E-2</v>
      </c>
      <c r="K23" s="373">
        <v>3.786489701343978</v>
      </c>
      <c r="L23" s="236"/>
      <c r="M23" s="307"/>
      <c r="N23" s="301">
        <v>5768519</v>
      </c>
      <c r="O23" s="331">
        <v>1.0445204908949475</v>
      </c>
    </row>
    <row r="24" spans="1:15" ht="20.25" customHeight="1">
      <c r="A24" s="219"/>
      <c r="B24" s="452"/>
      <c r="C24" s="732" t="s">
        <v>142</v>
      </c>
      <c r="D24" s="733"/>
      <c r="E24" s="42" t="s">
        <v>130</v>
      </c>
      <c r="F24" s="246">
        <v>116025</v>
      </c>
      <c r="G24" s="368" t="s">
        <v>114</v>
      </c>
      <c r="H24" s="301">
        <v>1094600</v>
      </c>
      <c r="I24" s="331" t="s">
        <v>114</v>
      </c>
      <c r="J24" s="235">
        <v>7.8264073394054598E-2</v>
      </c>
      <c r="K24" s="373">
        <v>9.8660582987962702</v>
      </c>
      <c r="L24" s="247">
        <v>451892</v>
      </c>
      <c r="M24" s="368">
        <v>1.8112774963124478</v>
      </c>
      <c r="N24" s="301">
        <v>3535792</v>
      </c>
      <c r="O24" s="331">
        <v>2.3052497066110313</v>
      </c>
    </row>
    <row r="25" spans="1:15" ht="20.25" customHeight="1">
      <c r="A25" s="219"/>
      <c r="B25" s="732" t="s">
        <v>143</v>
      </c>
      <c r="C25" s="732"/>
      <c r="D25" s="733"/>
      <c r="E25" s="42"/>
      <c r="F25" s="234"/>
      <c r="G25" s="307"/>
      <c r="H25" s="301">
        <v>644585</v>
      </c>
      <c r="I25" s="331">
        <v>0.5572774555879475</v>
      </c>
      <c r="J25" s="235">
        <v>4.6087929607808047E-2</v>
      </c>
      <c r="K25" s="373">
        <v>-4.6156045421363885</v>
      </c>
      <c r="L25" s="236"/>
      <c r="M25" s="307"/>
      <c r="N25" s="301">
        <v>3806886</v>
      </c>
      <c r="O25" s="331">
        <v>1.0009241801549205</v>
      </c>
    </row>
    <row r="26" spans="1:15" ht="20.25" customHeight="1">
      <c r="A26" s="219"/>
      <c r="B26" s="732" t="s">
        <v>26</v>
      </c>
      <c r="C26" s="732"/>
      <c r="D26" s="733"/>
      <c r="E26" s="42"/>
      <c r="F26" s="234"/>
      <c r="G26" s="307"/>
      <c r="H26" s="301">
        <v>224628</v>
      </c>
      <c r="I26" s="331">
        <v>0.45347330170586453</v>
      </c>
      <c r="J26" s="235">
        <v>1.6060937583007216E-2</v>
      </c>
      <c r="K26" s="373">
        <v>-2.4401233644863183</v>
      </c>
      <c r="L26" s="236"/>
      <c r="M26" s="307"/>
      <c r="N26" s="301">
        <v>2757246</v>
      </c>
      <c r="O26" s="331">
        <v>0.18743163128601295</v>
      </c>
    </row>
    <row r="27" spans="1:15" ht="20.25" customHeight="1">
      <c r="A27" s="219"/>
      <c r="B27" s="452"/>
      <c r="C27" s="732" t="s">
        <v>144</v>
      </c>
      <c r="D27" s="733"/>
      <c r="E27" s="42" t="s">
        <v>130</v>
      </c>
      <c r="F27" s="246">
        <v>441992</v>
      </c>
      <c r="G27" s="368">
        <v>0.65223845797412838</v>
      </c>
      <c r="H27" s="301">
        <v>222215</v>
      </c>
      <c r="I27" s="331">
        <v>0.45410702060918168</v>
      </c>
      <c r="J27" s="235">
        <v>1.588840770076726E-2</v>
      </c>
      <c r="K27" s="373">
        <v>-2.4077472623400764</v>
      </c>
      <c r="L27" s="247">
        <v>2319293</v>
      </c>
      <c r="M27" s="368">
        <v>0.81403522688145968</v>
      </c>
      <c r="N27" s="301">
        <v>1773890</v>
      </c>
      <c r="O27" s="331">
        <v>0.91821147814816217</v>
      </c>
    </row>
    <row r="28" spans="1:15" ht="20.25" customHeight="1">
      <c r="A28" s="219"/>
      <c r="B28" s="452"/>
      <c r="C28" s="770" t="s">
        <v>27</v>
      </c>
      <c r="D28" s="771"/>
      <c r="E28" s="44" t="s">
        <v>145</v>
      </c>
      <c r="F28" s="240">
        <v>0</v>
      </c>
      <c r="G28" s="369" t="s">
        <v>113</v>
      </c>
      <c r="H28" s="303">
        <v>0</v>
      </c>
      <c r="I28" s="334" t="s">
        <v>113</v>
      </c>
      <c r="J28" s="311">
        <v>0</v>
      </c>
      <c r="K28" s="375">
        <v>0</v>
      </c>
      <c r="L28" s="242">
        <v>1</v>
      </c>
      <c r="M28" s="369">
        <v>0.33333333333333331</v>
      </c>
      <c r="N28" s="303">
        <v>965219</v>
      </c>
      <c r="O28" s="334">
        <v>7.5822388059701498E-2</v>
      </c>
    </row>
    <row r="29" spans="1:15" ht="20.25" customHeight="1">
      <c r="A29" s="764" t="s">
        <v>28</v>
      </c>
      <c r="B29" s="765"/>
      <c r="C29" s="765"/>
      <c r="D29" s="766"/>
      <c r="E29" s="46"/>
      <c r="F29" s="237"/>
      <c r="G29" s="308"/>
      <c r="H29" s="302">
        <v>73438</v>
      </c>
      <c r="I29" s="332">
        <v>0.55138187087522239</v>
      </c>
      <c r="J29" s="238">
        <v>5.250828633210837E-3</v>
      </c>
      <c r="K29" s="374">
        <v>-0.53855915349111638</v>
      </c>
      <c r="L29" s="239"/>
      <c r="M29" s="308"/>
      <c r="N29" s="302">
        <v>559514</v>
      </c>
      <c r="O29" s="332">
        <v>1.0132910761986689</v>
      </c>
    </row>
    <row r="30" spans="1:15" ht="20.25" customHeight="1">
      <c r="A30" s="759" t="s">
        <v>146</v>
      </c>
      <c r="B30" s="760"/>
      <c r="C30" s="760"/>
      <c r="D30" s="761"/>
      <c r="E30" s="47"/>
      <c r="F30" s="248"/>
      <c r="G30" s="310"/>
      <c r="H30" s="305">
        <v>101449</v>
      </c>
      <c r="I30" s="335">
        <v>0.45598745067016655</v>
      </c>
      <c r="J30" s="249">
        <v>7.2536195703941583E-3</v>
      </c>
      <c r="K30" s="377">
        <v>-1.0909178093168361</v>
      </c>
      <c r="L30" s="250"/>
      <c r="M30" s="310"/>
      <c r="N30" s="305">
        <v>707045</v>
      </c>
      <c r="O30" s="335">
        <v>0.91183726739634796</v>
      </c>
    </row>
    <row r="31" spans="1:15" ht="9" customHeight="1">
      <c r="A31" s="35"/>
      <c r="B31" s="35"/>
      <c r="C31" s="35"/>
      <c r="D31" s="35"/>
      <c r="E31" s="36"/>
      <c r="F31" s="37"/>
      <c r="G31" s="38"/>
      <c r="H31" s="48"/>
      <c r="I31" s="39"/>
      <c r="J31" s="39"/>
      <c r="K31" s="52"/>
      <c r="L31" s="49"/>
      <c r="M31" s="38"/>
      <c r="N31" s="383"/>
      <c r="O31" s="39"/>
    </row>
    <row r="32" spans="1:15" ht="20.25" customHeight="1">
      <c r="A32" s="779" t="s">
        <v>121</v>
      </c>
      <c r="B32" s="780"/>
      <c r="C32" s="780"/>
      <c r="D32" s="781"/>
      <c r="E32" s="187"/>
      <c r="F32" s="251"/>
      <c r="G32" s="314"/>
      <c r="H32" s="252">
        <v>53485751</v>
      </c>
      <c r="I32" s="330">
        <v>1.6161790226806396</v>
      </c>
      <c r="J32" s="253">
        <v>1</v>
      </c>
      <c r="K32" s="378">
        <v>61.617902268063965</v>
      </c>
      <c r="L32" s="254"/>
      <c r="M32" s="314"/>
      <c r="N32" s="252">
        <v>299384312</v>
      </c>
      <c r="O32" s="330">
        <v>1.4992006523276717</v>
      </c>
    </row>
    <row r="33" spans="1:15" ht="20.25" customHeight="1">
      <c r="A33" s="748" t="s">
        <v>147</v>
      </c>
      <c r="B33" s="749"/>
      <c r="C33" s="749"/>
      <c r="D33" s="750"/>
      <c r="E33" s="40"/>
      <c r="F33" s="255"/>
      <c r="G33" s="307"/>
      <c r="H33" s="256">
        <v>6654021</v>
      </c>
      <c r="I33" s="331">
        <v>1.3754030182704371</v>
      </c>
      <c r="J33" s="235">
        <v>0.12440735851311127</v>
      </c>
      <c r="K33" s="373">
        <v>5.4878637643518671</v>
      </c>
      <c r="L33" s="257"/>
      <c r="M33" s="307"/>
      <c r="N33" s="256">
        <v>40776409</v>
      </c>
      <c r="O33" s="331">
        <v>1.4829257231717912</v>
      </c>
    </row>
    <row r="34" spans="1:15" ht="20.25" customHeight="1">
      <c r="A34" s="220"/>
      <c r="B34" s="751" t="s">
        <v>24</v>
      </c>
      <c r="C34" s="751"/>
      <c r="D34" s="752"/>
      <c r="E34" s="40" t="s">
        <v>14</v>
      </c>
      <c r="F34" s="255">
        <v>1396</v>
      </c>
      <c r="G34" s="368">
        <v>0.92819148936170215</v>
      </c>
      <c r="H34" s="256">
        <v>796061</v>
      </c>
      <c r="I34" s="331">
        <v>1.4645912521295659</v>
      </c>
      <c r="J34" s="235">
        <v>1.4883608907351792E-2</v>
      </c>
      <c r="K34" s="373">
        <v>0.7630487890959653</v>
      </c>
      <c r="L34" s="257">
        <v>6173</v>
      </c>
      <c r="M34" s="368">
        <v>1.2380665864420377</v>
      </c>
      <c r="N34" s="256">
        <v>3426616</v>
      </c>
      <c r="O34" s="331">
        <v>1.7338278526359465</v>
      </c>
    </row>
    <row r="35" spans="1:15" ht="20.25" customHeight="1">
      <c r="A35" s="220"/>
      <c r="B35" s="731" t="s">
        <v>148</v>
      </c>
      <c r="C35" s="731"/>
      <c r="D35" s="772"/>
      <c r="E35" s="40" t="s">
        <v>14</v>
      </c>
      <c r="F35" s="255">
        <v>79423</v>
      </c>
      <c r="G35" s="368">
        <v>0.97015855177973764</v>
      </c>
      <c r="H35" s="256">
        <v>3890091</v>
      </c>
      <c r="I35" s="331">
        <v>1.3680277931731031</v>
      </c>
      <c r="J35" s="235">
        <v>7.2731352318489456E-2</v>
      </c>
      <c r="K35" s="373">
        <v>3.1622545412527341</v>
      </c>
      <c r="L35" s="257">
        <v>441790</v>
      </c>
      <c r="M35" s="368">
        <v>0.97339517257334229</v>
      </c>
      <c r="N35" s="256">
        <v>18806108</v>
      </c>
      <c r="O35" s="331">
        <v>1.3782626090406795</v>
      </c>
    </row>
    <row r="36" spans="1:15" ht="20.25" customHeight="1">
      <c r="A36" s="220"/>
      <c r="B36" s="773" t="s">
        <v>149</v>
      </c>
      <c r="C36" s="773"/>
      <c r="D36" s="774"/>
      <c r="E36" s="40" t="s">
        <v>14</v>
      </c>
      <c r="F36" s="255">
        <v>50535</v>
      </c>
      <c r="G36" s="368">
        <v>1.2166847237269773</v>
      </c>
      <c r="H36" s="256">
        <v>1564583</v>
      </c>
      <c r="I36" s="331">
        <v>1.4601092620796752</v>
      </c>
      <c r="J36" s="235">
        <v>2.9252333018564142E-2</v>
      </c>
      <c r="K36" s="373">
        <v>1.4897918507889296</v>
      </c>
      <c r="L36" s="257">
        <v>401478</v>
      </c>
      <c r="M36" s="368">
        <v>1.18526937940441</v>
      </c>
      <c r="N36" s="256">
        <v>14151428</v>
      </c>
      <c r="O36" s="331">
        <v>1.4619243801652893</v>
      </c>
    </row>
    <row r="37" spans="1:15" ht="20.25" customHeight="1">
      <c r="A37" s="785" t="s">
        <v>21</v>
      </c>
      <c r="B37" s="786"/>
      <c r="C37" s="786"/>
      <c r="D37" s="787"/>
      <c r="E37" s="41"/>
      <c r="F37" s="258"/>
      <c r="G37" s="308"/>
      <c r="H37" s="259">
        <v>19002</v>
      </c>
      <c r="I37" s="332">
        <v>0.97531181029615566</v>
      </c>
      <c r="J37" s="238">
        <v>3.5527219202736819E-4</v>
      </c>
      <c r="K37" s="374">
        <v>-1.4534377761833944E-3</v>
      </c>
      <c r="L37" s="260"/>
      <c r="M37" s="308"/>
      <c r="N37" s="259">
        <v>73840</v>
      </c>
      <c r="O37" s="332">
        <v>1.1700020598627814</v>
      </c>
    </row>
    <row r="38" spans="1:15" ht="20.25" customHeight="1">
      <c r="A38" s="782" t="s">
        <v>150</v>
      </c>
      <c r="B38" s="783"/>
      <c r="C38" s="783"/>
      <c r="D38" s="784"/>
      <c r="E38" s="45"/>
      <c r="F38" s="261"/>
      <c r="G38" s="309"/>
      <c r="H38" s="262">
        <v>19815889</v>
      </c>
      <c r="I38" s="333">
        <v>1.9709240329652218</v>
      </c>
      <c r="J38" s="244">
        <v>0.37048912335548956</v>
      </c>
      <c r="K38" s="376">
        <v>29.497166128723464</v>
      </c>
      <c r="L38" s="263"/>
      <c r="M38" s="309"/>
      <c r="N38" s="262">
        <v>78600992</v>
      </c>
      <c r="O38" s="333">
        <v>1.3878092314669024</v>
      </c>
    </row>
    <row r="39" spans="1:15" ht="20.25" customHeight="1">
      <c r="A39" s="220"/>
      <c r="B39" s="731" t="s">
        <v>151</v>
      </c>
      <c r="C39" s="731"/>
      <c r="D39" s="772"/>
      <c r="E39" s="42"/>
      <c r="F39" s="255"/>
      <c r="G39" s="307"/>
      <c r="H39" s="256">
        <v>1143340</v>
      </c>
      <c r="I39" s="331">
        <v>2.4190811494729538</v>
      </c>
      <c r="J39" s="235">
        <v>2.1376534471769872E-2</v>
      </c>
      <c r="K39" s="373">
        <v>2.026672426430062</v>
      </c>
      <c r="L39" s="257"/>
      <c r="M39" s="307"/>
      <c r="N39" s="256">
        <v>6904085</v>
      </c>
      <c r="O39" s="331">
        <v>3.3165593906137336</v>
      </c>
    </row>
    <row r="40" spans="1:15" ht="20.25" customHeight="1">
      <c r="A40" s="220"/>
      <c r="B40" s="731" t="s">
        <v>152</v>
      </c>
      <c r="C40" s="731"/>
      <c r="D40" s="772"/>
      <c r="E40" s="40" t="s">
        <v>14</v>
      </c>
      <c r="F40" s="255">
        <v>262163</v>
      </c>
      <c r="G40" s="368">
        <v>2.795242512448155</v>
      </c>
      <c r="H40" s="256">
        <v>17309403</v>
      </c>
      <c r="I40" s="331">
        <v>4.2988066736867205</v>
      </c>
      <c r="J40" s="235">
        <v>0.32362643650642581</v>
      </c>
      <c r="K40" s="373">
        <v>40.136768796908875</v>
      </c>
      <c r="L40" s="257">
        <v>1172415</v>
      </c>
      <c r="M40" s="368">
        <v>1.4368341521941344</v>
      </c>
      <c r="N40" s="256">
        <v>61108098</v>
      </c>
      <c r="O40" s="331">
        <v>1.8953604994205493</v>
      </c>
    </row>
    <row r="41" spans="1:15" ht="20.25" customHeight="1">
      <c r="A41" s="220"/>
      <c r="B41" s="452"/>
      <c r="C41" s="770" t="s">
        <v>102</v>
      </c>
      <c r="D41" s="771"/>
      <c r="E41" s="40" t="s">
        <v>14</v>
      </c>
      <c r="F41" s="255">
        <v>59589</v>
      </c>
      <c r="G41" s="368">
        <v>2.6947496947496949</v>
      </c>
      <c r="H41" s="256">
        <v>12537502</v>
      </c>
      <c r="I41" s="331">
        <v>5.1088254002404971</v>
      </c>
      <c r="J41" s="235">
        <v>0.23440826324005434</v>
      </c>
      <c r="K41" s="373">
        <v>30.469056702566078</v>
      </c>
      <c r="L41" s="257">
        <v>240903</v>
      </c>
      <c r="M41" s="368">
        <v>1.1270157611822993</v>
      </c>
      <c r="N41" s="256">
        <v>42099979</v>
      </c>
      <c r="O41" s="331">
        <v>1.7756096069384617</v>
      </c>
    </row>
    <row r="42" spans="1:15" ht="20.25" customHeight="1">
      <c r="A42" s="782" t="s">
        <v>153</v>
      </c>
      <c r="B42" s="783"/>
      <c r="C42" s="783"/>
      <c r="D42" s="784"/>
      <c r="E42" s="45"/>
      <c r="F42" s="261"/>
      <c r="G42" s="309"/>
      <c r="H42" s="262">
        <v>20079353</v>
      </c>
      <c r="I42" s="333">
        <v>3.7686048955905149</v>
      </c>
      <c r="J42" s="244">
        <v>0.37541499604259088</v>
      </c>
      <c r="K42" s="376">
        <v>44.573984394489969</v>
      </c>
      <c r="L42" s="263"/>
      <c r="M42" s="309"/>
      <c r="N42" s="262">
        <v>109034754</v>
      </c>
      <c r="O42" s="333">
        <v>2.3460302479471355</v>
      </c>
    </row>
    <row r="43" spans="1:15" ht="20.25" customHeight="1">
      <c r="A43" s="220"/>
      <c r="B43" s="731" t="s">
        <v>154</v>
      </c>
      <c r="C43" s="731"/>
      <c r="D43" s="772"/>
      <c r="E43" s="40" t="s">
        <v>31</v>
      </c>
      <c r="F43" s="264">
        <v>354369</v>
      </c>
      <c r="G43" s="368">
        <v>0.93693634145116211</v>
      </c>
      <c r="H43" s="256">
        <v>11409778</v>
      </c>
      <c r="I43" s="331">
        <v>3.0504499701766594</v>
      </c>
      <c r="J43" s="235">
        <v>0.21332369437983587</v>
      </c>
      <c r="K43" s="373">
        <v>23.174684607024268</v>
      </c>
      <c r="L43" s="265">
        <v>1999711</v>
      </c>
      <c r="M43" s="368">
        <v>0.82484078272203798</v>
      </c>
      <c r="N43" s="256">
        <v>48635123</v>
      </c>
      <c r="O43" s="331">
        <v>2.06598427409117</v>
      </c>
    </row>
    <row r="44" spans="1:15" ht="20.25" customHeight="1">
      <c r="A44" s="220"/>
      <c r="B44" s="731" t="s">
        <v>155</v>
      </c>
      <c r="C44" s="731"/>
      <c r="D44" s="772"/>
      <c r="E44" s="40"/>
      <c r="F44" s="255"/>
      <c r="G44" s="307"/>
      <c r="H44" s="256">
        <v>4536633</v>
      </c>
      <c r="I44" s="331">
        <v>595.90608170235123</v>
      </c>
      <c r="J44" s="235">
        <v>8.4819469020823879E-2</v>
      </c>
      <c r="K44" s="373">
        <v>13.685340451330804</v>
      </c>
      <c r="L44" s="257"/>
      <c r="M44" s="307"/>
      <c r="N44" s="256">
        <v>23262460</v>
      </c>
      <c r="O44" s="331">
        <v>9.5554750450201773</v>
      </c>
    </row>
    <row r="45" spans="1:15" ht="20.25" customHeight="1">
      <c r="A45" s="23"/>
      <c r="B45" s="773" t="s">
        <v>103</v>
      </c>
      <c r="C45" s="773"/>
      <c r="D45" s="774"/>
      <c r="E45" s="40" t="s">
        <v>104</v>
      </c>
      <c r="F45" s="266">
        <v>31869</v>
      </c>
      <c r="G45" s="369">
        <v>1.2288975436702272</v>
      </c>
      <c r="H45" s="267">
        <v>3674347</v>
      </c>
      <c r="I45" s="334">
        <v>2.3384463719636956</v>
      </c>
      <c r="J45" s="241">
        <v>6.8697679873654577E-2</v>
      </c>
      <c r="K45" s="375">
        <v>6.3548469520956576</v>
      </c>
      <c r="L45" s="268">
        <v>400692</v>
      </c>
      <c r="M45" s="369">
        <v>1.1249452536301054</v>
      </c>
      <c r="N45" s="267">
        <v>36320576</v>
      </c>
      <c r="O45" s="334">
        <v>1.7806472501079917</v>
      </c>
    </row>
    <row r="46" spans="1:15" ht="20.25" customHeight="1">
      <c r="A46" s="785" t="s">
        <v>22</v>
      </c>
      <c r="B46" s="786"/>
      <c r="C46" s="786"/>
      <c r="D46" s="787"/>
      <c r="E46" s="46" t="s">
        <v>130</v>
      </c>
      <c r="F46" s="269">
        <v>25</v>
      </c>
      <c r="G46" s="369" t="s">
        <v>114</v>
      </c>
      <c r="H46" s="267">
        <v>6397</v>
      </c>
      <c r="I46" s="334" t="s">
        <v>114</v>
      </c>
      <c r="J46" s="241">
        <v>1.1960194781597066E-4</v>
      </c>
      <c r="K46" s="375">
        <v>1.932981591319163E-2</v>
      </c>
      <c r="L46" s="270">
        <v>62</v>
      </c>
      <c r="M46" s="369">
        <v>1.6756756756756757</v>
      </c>
      <c r="N46" s="267">
        <v>14793</v>
      </c>
      <c r="O46" s="334">
        <v>2.3714331516511704</v>
      </c>
    </row>
    <row r="47" spans="1:15" ht="20.25" customHeight="1">
      <c r="A47" s="753" t="s">
        <v>156</v>
      </c>
      <c r="B47" s="754"/>
      <c r="C47" s="754"/>
      <c r="D47" s="755"/>
      <c r="E47" s="41"/>
      <c r="F47" s="258"/>
      <c r="G47" s="308"/>
      <c r="H47" s="259">
        <v>1008783</v>
      </c>
      <c r="I47" s="332">
        <v>1.7537708098635625</v>
      </c>
      <c r="J47" s="238">
        <v>1.8860780322594705E-2</v>
      </c>
      <c r="K47" s="374">
        <v>1.3101336461719653</v>
      </c>
      <c r="L47" s="260"/>
      <c r="M47" s="308"/>
      <c r="N47" s="259">
        <v>5104911</v>
      </c>
      <c r="O47" s="332">
        <v>1.1664901857733703</v>
      </c>
    </row>
    <row r="48" spans="1:15" ht="20.25" customHeight="1">
      <c r="A48" s="782" t="s">
        <v>157</v>
      </c>
      <c r="B48" s="783"/>
      <c r="C48" s="783"/>
      <c r="D48" s="784"/>
      <c r="E48" s="45"/>
      <c r="F48" s="261"/>
      <c r="G48" s="309"/>
      <c r="H48" s="262">
        <v>3186096</v>
      </c>
      <c r="I48" s="333">
        <v>0.76852954287136754</v>
      </c>
      <c r="J48" s="244">
        <v>5.9569061674014823E-2</v>
      </c>
      <c r="K48" s="376">
        <v>-2.899647645587931</v>
      </c>
      <c r="L48" s="263"/>
      <c r="M48" s="309"/>
      <c r="N48" s="262">
        <v>21373469</v>
      </c>
      <c r="O48" s="333">
        <v>1.3690665768878987</v>
      </c>
    </row>
    <row r="49" spans="1:15" ht="20.25" customHeight="1">
      <c r="A49" s="220"/>
      <c r="B49" s="773" t="s">
        <v>158</v>
      </c>
      <c r="C49" s="773"/>
      <c r="D49" s="774"/>
      <c r="E49" s="42" t="s">
        <v>130</v>
      </c>
      <c r="F49" s="255">
        <v>46048</v>
      </c>
      <c r="G49" s="368">
        <v>0.69802482984432079</v>
      </c>
      <c r="H49" s="256">
        <v>1172900</v>
      </c>
      <c r="I49" s="331">
        <v>0.8059257426933133</v>
      </c>
      <c r="J49" s="235">
        <v>2.1929205032570263E-2</v>
      </c>
      <c r="K49" s="373">
        <v>-0.85346410123517435</v>
      </c>
      <c r="L49" s="257">
        <v>365935</v>
      </c>
      <c r="M49" s="368">
        <v>1.2234986910250796</v>
      </c>
      <c r="N49" s="256">
        <v>7730538</v>
      </c>
      <c r="O49" s="331">
        <v>1.3376107366849945</v>
      </c>
    </row>
    <row r="50" spans="1:15" ht="20.25" customHeight="1">
      <c r="A50" s="782" t="s">
        <v>159</v>
      </c>
      <c r="B50" s="783"/>
      <c r="C50" s="783"/>
      <c r="D50" s="784"/>
      <c r="E50" s="45"/>
      <c r="F50" s="261"/>
      <c r="G50" s="309"/>
      <c r="H50" s="262">
        <v>2282442</v>
      </c>
      <c r="I50" s="333">
        <v>0.3138643994332283</v>
      </c>
      <c r="J50" s="244">
        <v>4.2673832886818773E-2</v>
      </c>
      <c r="K50" s="376">
        <v>-15.077141587683455</v>
      </c>
      <c r="L50" s="263"/>
      <c r="M50" s="309"/>
      <c r="N50" s="262">
        <v>40844125</v>
      </c>
      <c r="O50" s="333">
        <v>0.93706298278733624</v>
      </c>
    </row>
    <row r="51" spans="1:15" ht="20.25" customHeight="1">
      <c r="A51" s="220"/>
      <c r="B51" s="731" t="s">
        <v>160</v>
      </c>
      <c r="C51" s="731"/>
      <c r="D51" s="772"/>
      <c r="E51" s="40"/>
      <c r="F51" s="271"/>
      <c r="G51" s="307"/>
      <c r="H51" s="256">
        <v>1694658</v>
      </c>
      <c r="I51" s="331">
        <v>0.28704947428008876</v>
      </c>
      <c r="J51" s="235">
        <v>3.1684289148337846E-2</v>
      </c>
      <c r="K51" s="373">
        <v>-12.718505181853168</v>
      </c>
      <c r="L51" s="272"/>
      <c r="M51" s="307"/>
      <c r="N51" s="256">
        <v>22231450</v>
      </c>
      <c r="O51" s="331">
        <v>0.85968740123472143</v>
      </c>
    </row>
    <row r="52" spans="1:15" ht="20.25" customHeight="1">
      <c r="A52" s="753" t="s">
        <v>161</v>
      </c>
      <c r="B52" s="754"/>
      <c r="C52" s="754"/>
      <c r="D52" s="755"/>
      <c r="E52" s="41"/>
      <c r="F52" s="273"/>
      <c r="G52" s="308"/>
      <c r="H52" s="259">
        <v>421070</v>
      </c>
      <c r="I52" s="332">
        <v>0.95082500276619242</v>
      </c>
      <c r="J52" s="238">
        <v>7.8725640404675255E-3</v>
      </c>
      <c r="K52" s="374">
        <v>-6.5803564349159627E-2</v>
      </c>
      <c r="L52" s="274"/>
      <c r="M52" s="308"/>
      <c r="N52" s="259">
        <v>2356537</v>
      </c>
      <c r="O52" s="332">
        <v>0.74298674405083953</v>
      </c>
    </row>
    <row r="53" spans="1:15" ht="20.25" customHeight="1">
      <c r="A53" s="775" t="s">
        <v>162</v>
      </c>
      <c r="B53" s="776"/>
      <c r="C53" s="776"/>
      <c r="D53" s="777"/>
      <c r="E53" s="47"/>
      <c r="F53" s="275"/>
      <c r="G53" s="310"/>
      <c r="H53" s="276">
        <v>12698</v>
      </c>
      <c r="I53" s="335">
        <v>3.0334085832706251E-2</v>
      </c>
      <c r="J53" s="249">
        <v>2.3740902506912541E-4</v>
      </c>
      <c r="K53" s="377">
        <v>-1.226529246189757</v>
      </c>
      <c r="L53" s="277"/>
      <c r="M53" s="310"/>
      <c r="N53" s="276">
        <v>1204482</v>
      </c>
      <c r="O53" s="335">
        <v>0.53079143088437031</v>
      </c>
    </row>
    <row r="54" spans="1:15">
      <c r="A54" s="454"/>
      <c r="B54" s="749"/>
      <c r="C54" s="749"/>
      <c r="D54" s="749"/>
      <c r="F54" s="10"/>
      <c r="K54" s="53"/>
    </row>
    <row r="55" spans="1:15">
      <c r="A55" s="731"/>
      <c r="B55" s="731"/>
      <c r="C55" s="731"/>
      <c r="D55" s="731"/>
      <c r="F55" s="10"/>
    </row>
    <row r="56" spans="1:15">
      <c r="A56" s="454"/>
      <c r="B56" s="731"/>
      <c r="C56" s="731"/>
      <c r="D56" s="731"/>
      <c r="F56" s="10"/>
    </row>
    <row r="57" spans="1:15">
      <c r="A57" s="454"/>
      <c r="B57" s="731"/>
      <c r="C57" s="731"/>
      <c r="D57" s="731"/>
      <c r="F57" s="10"/>
    </row>
    <row r="58" spans="1:15">
      <c r="A58" s="454"/>
      <c r="B58" s="731"/>
      <c r="C58" s="731"/>
      <c r="D58" s="731"/>
      <c r="F58" s="10"/>
    </row>
    <row r="59" spans="1:15">
      <c r="A59" s="778"/>
      <c r="B59" s="778"/>
      <c r="C59" s="778"/>
      <c r="D59" s="778"/>
      <c r="F59" s="10"/>
    </row>
    <row r="60" spans="1:15">
      <c r="A60" s="731"/>
      <c r="B60" s="731"/>
      <c r="C60" s="731"/>
      <c r="D60" s="731"/>
      <c r="F60" s="10"/>
    </row>
    <row r="61" spans="1:15">
      <c r="A61" s="15"/>
      <c r="B61" s="731"/>
      <c r="C61" s="731"/>
      <c r="D61" s="731"/>
      <c r="F61" s="10"/>
    </row>
    <row r="62" spans="1:15">
      <c r="A62" s="731"/>
      <c r="B62" s="731"/>
      <c r="C62" s="731"/>
      <c r="D62" s="731"/>
      <c r="F62" s="10"/>
    </row>
    <row r="63" spans="1:15">
      <c r="A63" s="454"/>
      <c r="B63" s="731"/>
      <c r="C63" s="731"/>
      <c r="D63" s="731"/>
      <c r="F63" s="10"/>
    </row>
    <row r="64" spans="1:15">
      <c r="A64" s="454"/>
      <c r="B64" s="731"/>
      <c r="C64" s="731"/>
      <c r="D64" s="731"/>
      <c r="F64" s="10"/>
    </row>
    <row r="65" spans="1:6">
      <c r="A65" s="454"/>
      <c r="B65" s="731"/>
      <c r="C65" s="731"/>
      <c r="D65" s="731"/>
      <c r="F65" s="10"/>
    </row>
    <row r="66" spans="1:6">
      <c r="A66" s="454"/>
      <c r="B66" s="731"/>
      <c r="C66" s="731"/>
      <c r="D66" s="731"/>
      <c r="F66" s="10"/>
    </row>
    <row r="67" spans="1:6">
      <c r="A67" s="454"/>
      <c r="B67" s="731"/>
      <c r="C67" s="731"/>
      <c r="D67" s="731"/>
      <c r="F67" s="10"/>
    </row>
    <row r="68" spans="1:6">
      <c r="A68" s="454"/>
      <c r="B68" s="731"/>
      <c r="C68" s="731"/>
      <c r="D68" s="731"/>
      <c r="F68" s="10"/>
    </row>
    <row r="69" spans="1:6">
      <c r="A69" s="731"/>
      <c r="B69" s="731"/>
      <c r="C69" s="731"/>
      <c r="D69" s="731"/>
      <c r="F69" s="10"/>
    </row>
    <row r="70" spans="1:6">
      <c r="A70" s="454"/>
      <c r="B70" s="731"/>
      <c r="C70" s="731"/>
      <c r="D70" s="731"/>
      <c r="F70" s="10"/>
    </row>
    <row r="71" spans="1:6">
      <c r="A71" s="454"/>
      <c r="B71" s="454"/>
      <c r="C71" s="731"/>
      <c r="D71" s="731"/>
      <c r="F71" s="10"/>
    </row>
    <row r="72" spans="1:6">
      <c r="A72" s="454"/>
      <c r="B72" s="731"/>
      <c r="C72" s="731"/>
      <c r="D72" s="731"/>
      <c r="F72" s="10"/>
    </row>
    <row r="73" spans="1:6">
      <c r="A73" s="454"/>
      <c r="B73" s="731"/>
      <c r="C73" s="731"/>
      <c r="D73" s="731"/>
      <c r="F73" s="10"/>
    </row>
    <row r="74" spans="1:6">
      <c r="A74" s="731"/>
      <c r="B74" s="731"/>
      <c r="C74" s="731"/>
      <c r="D74" s="731"/>
      <c r="F74" s="10"/>
    </row>
    <row r="75" spans="1:6">
      <c r="A75" s="15"/>
      <c r="B75" s="731"/>
      <c r="C75" s="731"/>
      <c r="D75" s="731"/>
      <c r="F75" s="10"/>
    </row>
    <row r="76" spans="1:6">
      <c r="A76" s="731"/>
      <c r="B76" s="731"/>
      <c r="C76" s="731"/>
      <c r="D76" s="731"/>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55" zoomScaleNormal="85" zoomScaleSheetLayoutView="55" workbookViewId="0">
      <selection activeCell="V7" sqref="V7"/>
    </sheetView>
  </sheetViews>
  <sheetFormatPr defaultColWidth="9" defaultRowHeight="13.2"/>
  <cols>
    <col min="1" max="2" width="1.33203125" style="10" customWidth="1"/>
    <col min="3" max="3" width="7.44140625" style="10" customWidth="1"/>
    <col min="4" max="4" width="16.44140625" style="10" customWidth="1"/>
    <col min="5" max="5" width="8.6640625" style="18" customWidth="1"/>
    <col min="6" max="6" width="8" style="19" customWidth="1"/>
    <col min="7" max="7" width="8.6640625" style="18" customWidth="1"/>
    <col min="8" max="8" width="8" style="19" customWidth="1"/>
    <col min="9" max="9" width="9.2187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69</v>
      </c>
    </row>
    <row r="2" spans="1:20" ht="10.5" customHeight="1">
      <c r="A2" s="13"/>
      <c r="S2" s="18" t="s">
        <v>231</v>
      </c>
    </row>
    <row r="3" spans="1:20" s="22" customFormat="1" ht="30" customHeight="1">
      <c r="A3" s="823"/>
      <c r="B3" s="823"/>
      <c r="C3" s="823"/>
      <c r="D3" s="824"/>
      <c r="E3" s="819">
        <v>44712</v>
      </c>
      <c r="F3" s="820"/>
      <c r="G3" s="820"/>
      <c r="H3" s="820"/>
      <c r="I3" s="820"/>
      <c r="J3" s="820"/>
      <c r="K3" s="820"/>
      <c r="L3" s="820"/>
      <c r="M3" s="820"/>
      <c r="N3" s="820"/>
      <c r="O3" s="820"/>
      <c r="P3" s="820"/>
      <c r="Q3" s="820"/>
      <c r="R3" s="820"/>
      <c r="S3" s="820"/>
      <c r="T3" s="821"/>
    </row>
    <row r="4" spans="1:20" s="25" customFormat="1" ht="30" customHeight="1">
      <c r="A4" s="825" t="s">
        <v>163</v>
      </c>
      <c r="B4" s="826"/>
      <c r="C4" s="826"/>
      <c r="D4" s="827"/>
      <c r="E4" s="822" t="s">
        <v>105</v>
      </c>
      <c r="F4" s="822"/>
      <c r="G4" s="822" t="s">
        <v>164</v>
      </c>
      <c r="H4" s="822"/>
      <c r="I4" s="822" t="s">
        <v>16</v>
      </c>
      <c r="J4" s="822"/>
      <c r="K4" s="822" t="s">
        <v>23</v>
      </c>
      <c r="L4" s="822"/>
      <c r="M4" s="822" t="s">
        <v>17</v>
      </c>
      <c r="N4" s="822"/>
      <c r="O4" s="822" t="s">
        <v>232</v>
      </c>
      <c r="P4" s="822"/>
      <c r="Q4" s="822" t="s">
        <v>233</v>
      </c>
      <c r="R4" s="822"/>
      <c r="S4" s="822" t="s">
        <v>234</v>
      </c>
      <c r="T4" s="822"/>
    </row>
    <row r="5" spans="1:20" s="24" customFormat="1" ht="30" customHeight="1">
      <c r="A5" s="828"/>
      <c r="B5" s="829"/>
      <c r="C5" s="829"/>
      <c r="D5" s="830"/>
      <c r="E5" s="326" t="s">
        <v>6</v>
      </c>
      <c r="F5" s="327" t="s">
        <v>90</v>
      </c>
      <c r="G5" s="326" t="s">
        <v>6</v>
      </c>
      <c r="H5" s="328" t="s">
        <v>90</v>
      </c>
      <c r="I5" s="326" t="s">
        <v>6</v>
      </c>
      <c r="J5" s="328" t="s">
        <v>90</v>
      </c>
      <c r="K5" s="326" t="s">
        <v>6</v>
      </c>
      <c r="L5" s="328" t="s">
        <v>90</v>
      </c>
      <c r="M5" s="326" t="s">
        <v>6</v>
      </c>
      <c r="N5" s="328" t="s">
        <v>90</v>
      </c>
      <c r="O5" s="326" t="s">
        <v>6</v>
      </c>
      <c r="P5" s="328" t="s">
        <v>90</v>
      </c>
      <c r="Q5" s="326" t="s">
        <v>6</v>
      </c>
      <c r="R5" s="328" t="s">
        <v>90</v>
      </c>
      <c r="S5" s="326" t="s">
        <v>6</v>
      </c>
      <c r="T5" s="328" t="s">
        <v>90</v>
      </c>
    </row>
    <row r="6" spans="1:20" s="21" customFormat="1" ht="27" customHeight="1">
      <c r="A6" s="855" t="s">
        <v>18</v>
      </c>
      <c r="B6" s="856"/>
      <c r="C6" s="856"/>
      <c r="D6" s="857"/>
      <c r="E6" s="278">
        <v>3528190</v>
      </c>
      <c r="F6" s="336">
        <v>1.1131654062724503</v>
      </c>
      <c r="G6" s="278">
        <v>4445957</v>
      </c>
      <c r="H6" s="336">
        <v>1.5143503626165067</v>
      </c>
      <c r="I6" s="278">
        <v>73319</v>
      </c>
      <c r="J6" s="336">
        <v>4.4451921910997942</v>
      </c>
      <c r="K6" s="278">
        <v>1122867</v>
      </c>
      <c r="L6" s="336">
        <v>0.88980838721947508</v>
      </c>
      <c r="M6" s="278">
        <v>212706</v>
      </c>
      <c r="N6" s="336">
        <v>1.7716346554280289</v>
      </c>
      <c r="O6" s="278">
        <v>576677</v>
      </c>
      <c r="P6" s="336">
        <v>0.63458057359920683</v>
      </c>
      <c r="Q6" s="278">
        <v>39744</v>
      </c>
      <c r="R6" s="336">
        <v>1.1191079574252407</v>
      </c>
      <c r="S6" s="278">
        <v>57398</v>
      </c>
      <c r="T6" s="336">
        <v>0.84362920175786704</v>
      </c>
    </row>
    <row r="7" spans="1:20" s="20" customFormat="1" ht="27" customHeight="1">
      <c r="A7" s="858" t="s">
        <v>129</v>
      </c>
      <c r="B7" s="859"/>
      <c r="C7" s="859"/>
      <c r="D7" s="860"/>
      <c r="E7" s="279">
        <v>461001</v>
      </c>
      <c r="F7" s="337">
        <v>1.2437435249935249</v>
      </c>
      <c r="G7" s="279">
        <v>46376</v>
      </c>
      <c r="H7" s="337">
        <v>0.92700087950747578</v>
      </c>
      <c r="I7" s="279">
        <v>3932</v>
      </c>
      <c r="J7" s="337">
        <v>0.23838971747302048</v>
      </c>
      <c r="K7" s="279">
        <v>0</v>
      </c>
      <c r="L7" s="337" t="s">
        <v>113</v>
      </c>
      <c r="M7" s="279">
        <v>0</v>
      </c>
      <c r="N7" s="337" t="s">
        <v>112</v>
      </c>
      <c r="O7" s="279">
        <v>47817</v>
      </c>
      <c r="P7" s="337" t="s">
        <v>114</v>
      </c>
      <c r="Q7" s="279">
        <v>0</v>
      </c>
      <c r="R7" s="337" t="s">
        <v>113</v>
      </c>
      <c r="S7" s="279">
        <v>0</v>
      </c>
      <c r="T7" s="384">
        <v>0</v>
      </c>
    </row>
    <row r="8" spans="1:20" s="20" customFormat="1" ht="27" customHeight="1">
      <c r="A8" s="319"/>
      <c r="B8" s="847" t="s">
        <v>24</v>
      </c>
      <c r="C8" s="847"/>
      <c r="D8" s="848"/>
      <c r="E8" s="280">
        <v>461001</v>
      </c>
      <c r="F8" s="338">
        <v>1.2437435249935249</v>
      </c>
      <c r="G8" s="280">
        <v>46376</v>
      </c>
      <c r="H8" s="338">
        <v>1.000086258949366</v>
      </c>
      <c r="I8" s="280">
        <v>0</v>
      </c>
      <c r="J8" s="338" t="s">
        <v>112</v>
      </c>
      <c r="K8" s="280">
        <v>0</v>
      </c>
      <c r="L8" s="312">
        <v>0</v>
      </c>
      <c r="M8" s="280">
        <v>0</v>
      </c>
      <c r="N8" s="338" t="s">
        <v>112</v>
      </c>
      <c r="O8" s="280">
        <v>47817</v>
      </c>
      <c r="P8" s="338" t="s">
        <v>114</v>
      </c>
      <c r="Q8" s="280">
        <v>0</v>
      </c>
      <c r="R8" s="312">
        <v>0</v>
      </c>
      <c r="S8" s="280">
        <v>0</v>
      </c>
      <c r="T8" s="312">
        <v>0</v>
      </c>
    </row>
    <row r="9" spans="1:20" s="20" customFormat="1" ht="27" customHeight="1">
      <c r="A9" s="841" t="s">
        <v>25</v>
      </c>
      <c r="B9" s="842"/>
      <c r="C9" s="842"/>
      <c r="D9" s="843"/>
      <c r="E9" s="320">
        <v>0</v>
      </c>
      <c r="F9" s="339" t="s">
        <v>113</v>
      </c>
      <c r="G9" s="320">
        <v>826</v>
      </c>
      <c r="H9" s="339">
        <v>1.2402402402402402</v>
      </c>
      <c r="I9" s="320">
        <v>0</v>
      </c>
      <c r="J9" s="321">
        <v>0</v>
      </c>
      <c r="K9" s="320">
        <v>0</v>
      </c>
      <c r="L9" s="321">
        <v>0</v>
      </c>
      <c r="M9" s="320">
        <v>0</v>
      </c>
      <c r="N9" s="321">
        <v>0</v>
      </c>
      <c r="O9" s="320">
        <v>0</v>
      </c>
      <c r="P9" s="339" t="s">
        <v>113</v>
      </c>
      <c r="Q9" s="320">
        <v>0</v>
      </c>
      <c r="R9" s="321">
        <v>0</v>
      </c>
      <c r="S9" s="320">
        <v>0</v>
      </c>
      <c r="T9" s="321">
        <v>0</v>
      </c>
    </row>
    <row r="10" spans="1:20" s="20" customFormat="1" ht="27" customHeight="1">
      <c r="A10" s="861" t="s">
        <v>131</v>
      </c>
      <c r="B10" s="813"/>
      <c r="C10" s="813"/>
      <c r="D10" s="814"/>
      <c r="E10" s="280">
        <v>256382</v>
      </c>
      <c r="F10" s="338">
        <v>1.0907737208886772</v>
      </c>
      <c r="G10" s="280">
        <v>114001</v>
      </c>
      <c r="H10" s="338">
        <v>0.98114328008813001</v>
      </c>
      <c r="I10" s="280">
        <v>0</v>
      </c>
      <c r="J10" s="312">
        <v>0</v>
      </c>
      <c r="K10" s="280">
        <v>0</v>
      </c>
      <c r="L10" s="338" t="s">
        <v>112</v>
      </c>
      <c r="M10" s="280">
        <v>0</v>
      </c>
      <c r="N10" s="312">
        <v>0</v>
      </c>
      <c r="O10" s="280">
        <v>0</v>
      </c>
      <c r="P10" s="312">
        <v>0</v>
      </c>
      <c r="Q10" s="280">
        <v>0</v>
      </c>
      <c r="R10" s="312">
        <v>0</v>
      </c>
      <c r="S10" s="280">
        <v>0</v>
      </c>
      <c r="T10" s="312">
        <v>0</v>
      </c>
    </row>
    <row r="11" spans="1:20" s="20" customFormat="1" ht="27" customHeight="1">
      <c r="A11" s="456"/>
      <c r="B11" s="834" t="s">
        <v>132</v>
      </c>
      <c r="C11" s="834"/>
      <c r="D11" s="835"/>
      <c r="E11" s="280">
        <v>167986</v>
      </c>
      <c r="F11" s="338">
        <v>0.83388019915512956</v>
      </c>
      <c r="G11" s="280">
        <v>28473</v>
      </c>
      <c r="H11" s="338">
        <v>1.4245047028216931</v>
      </c>
      <c r="I11" s="280">
        <v>0</v>
      </c>
      <c r="J11" s="312">
        <v>0</v>
      </c>
      <c r="K11" s="280">
        <v>0</v>
      </c>
      <c r="L11" s="338" t="s">
        <v>112</v>
      </c>
      <c r="M11" s="280">
        <v>0</v>
      </c>
      <c r="N11" s="312">
        <v>0</v>
      </c>
      <c r="O11" s="280">
        <v>0</v>
      </c>
      <c r="P11" s="312">
        <v>0</v>
      </c>
      <c r="Q11" s="280">
        <v>0</v>
      </c>
      <c r="R11" s="312">
        <v>0</v>
      </c>
      <c r="S11" s="280">
        <v>0</v>
      </c>
      <c r="T11" s="312">
        <v>0</v>
      </c>
    </row>
    <row r="12" spans="1:20" s="20" customFormat="1" ht="27" customHeight="1">
      <c r="A12" s="456"/>
      <c r="B12" s="813" t="s">
        <v>133</v>
      </c>
      <c r="C12" s="813"/>
      <c r="D12" s="814"/>
      <c r="E12" s="280">
        <v>0</v>
      </c>
      <c r="F12" s="338" t="s">
        <v>113</v>
      </c>
      <c r="G12" s="280">
        <v>19107</v>
      </c>
      <c r="H12" s="338">
        <v>0.73675483920721829</v>
      </c>
      <c r="I12" s="280">
        <v>0</v>
      </c>
      <c r="J12" s="312">
        <v>0</v>
      </c>
      <c r="K12" s="280">
        <v>0</v>
      </c>
      <c r="L12" s="312">
        <v>0</v>
      </c>
      <c r="M12" s="280">
        <v>0</v>
      </c>
      <c r="N12" s="312">
        <v>0</v>
      </c>
      <c r="O12" s="280">
        <v>0</v>
      </c>
      <c r="P12" s="312">
        <v>0</v>
      </c>
      <c r="Q12" s="280">
        <v>0</v>
      </c>
      <c r="R12" s="312">
        <v>0</v>
      </c>
      <c r="S12" s="280">
        <v>0</v>
      </c>
      <c r="T12" s="312">
        <v>0</v>
      </c>
    </row>
    <row r="13" spans="1:20" s="20" customFormat="1" ht="27" customHeight="1">
      <c r="A13" s="831" t="s">
        <v>94</v>
      </c>
      <c r="B13" s="832"/>
      <c r="C13" s="832"/>
      <c r="D13" s="833"/>
      <c r="E13" s="320">
        <v>0</v>
      </c>
      <c r="F13" s="340" t="s">
        <v>113</v>
      </c>
      <c r="G13" s="320">
        <v>0</v>
      </c>
      <c r="H13" s="340" t="s">
        <v>113</v>
      </c>
      <c r="I13" s="320">
        <v>0</v>
      </c>
      <c r="J13" s="313">
        <v>0</v>
      </c>
      <c r="K13" s="320">
        <v>0</v>
      </c>
      <c r="L13" s="313">
        <v>0</v>
      </c>
      <c r="M13" s="320">
        <v>0</v>
      </c>
      <c r="N13" s="313">
        <v>0</v>
      </c>
      <c r="O13" s="320">
        <v>0</v>
      </c>
      <c r="P13" s="313">
        <v>0</v>
      </c>
      <c r="Q13" s="320">
        <v>0</v>
      </c>
      <c r="R13" s="313">
        <v>0</v>
      </c>
      <c r="S13" s="320">
        <v>0</v>
      </c>
      <c r="T13" s="313">
        <v>0</v>
      </c>
    </row>
    <row r="14" spans="1:20" s="20" customFormat="1" ht="27" customHeight="1">
      <c r="A14" s="831" t="s">
        <v>134</v>
      </c>
      <c r="B14" s="832"/>
      <c r="C14" s="832"/>
      <c r="D14" s="833"/>
      <c r="E14" s="281">
        <v>61107</v>
      </c>
      <c r="F14" s="340">
        <v>3.0600931443737793</v>
      </c>
      <c r="G14" s="281">
        <v>137698</v>
      </c>
      <c r="H14" s="340">
        <v>4.1319729932483122</v>
      </c>
      <c r="I14" s="281">
        <v>0</v>
      </c>
      <c r="J14" s="313">
        <v>0</v>
      </c>
      <c r="K14" s="281">
        <v>0</v>
      </c>
      <c r="L14" s="340" t="s">
        <v>113</v>
      </c>
      <c r="M14" s="281">
        <v>0</v>
      </c>
      <c r="N14" s="340" t="s">
        <v>113</v>
      </c>
      <c r="O14" s="281">
        <v>0</v>
      </c>
      <c r="P14" s="340" t="s">
        <v>112</v>
      </c>
      <c r="Q14" s="281">
        <v>14009</v>
      </c>
      <c r="R14" s="340">
        <v>1.1319489334195216</v>
      </c>
      <c r="S14" s="281">
        <v>0</v>
      </c>
      <c r="T14" s="313">
        <v>0</v>
      </c>
    </row>
    <row r="15" spans="1:20" s="20" customFormat="1" ht="27" customHeight="1">
      <c r="A15" s="836" t="s">
        <v>135</v>
      </c>
      <c r="B15" s="837"/>
      <c r="C15" s="837"/>
      <c r="D15" s="838"/>
      <c r="E15" s="281">
        <v>782237</v>
      </c>
      <c r="F15" s="338">
        <v>0.63976618805062924</v>
      </c>
      <c r="G15" s="281">
        <v>3574729</v>
      </c>
      <c r="H15" s="338">
        <v>1.860118380143357</v>
      </c>
      <c r="I15" s="281">
        <v>0</v>
      </c>
      <c r="J15" s="338" t="s">
        <v>113</v>
      </c>
      <c r="K15" s="281">
        <v>355131</v>
      </c>
      <c r="L15" s="338">
        <v>0.708339566416745</v>
      </c>
      <c r="M15" s="281">
        <v>5709</v>
      </c>
      <c r="N15" s="338">
        <v>0.5753300413181498</v>
      </c>
      <c r="O15" s="281">
        <v>276124</v>
      </c>
      <c r="P15" s="338">
        <v>1.5730782596806263</v>
      </c>
      <c r="Q15" s="281">
        <v>252</v>
      </c>
      <c r="R15" s="338" t="s">
        <v>114</v>
      </c>
      <c r="S15" s="281">
        <v>12732</v>
      </c>
      <c r="T15" s="338">
        <v>18.110953058321478</v>
      </c>
    </row>
    <row r="16" spans="1:20" s="20" customFormat="1" ht="27" customHeight="1">
      <c r="A16" s="456"/>
      <c r="B16" s="813" t="s">
        <v>136</v>
      </c>
      <c r="C16" s="813"/>
      <c r="D16" s="814"/>
      <c r="E16" s="280">
        <v>152899</v>
      </c>
      <c r="F16" s="341">
        <v>0.61728489761643301</v>
      </c>
      <c r="G16" s="280">
        <v>610292</v>
      </c>
      <c r="H16" s="341">
        <v>1.1063690930482564</v>
      </c>
      <c r="I16" s="280">
        <v>0</v>
      </c>
      <c r="J16" s="322">
        <v>0</v>
      </c>
      <c r="K16" s="280">
        <v>52389</v>
      </c>
      <c r="L16" s="341">
        <v>0.18089749521764051</v>
      </c>
      <c r="M16" s="280">
        <v>0</v>
      </c>
      <c r="N16" s="341" t="s">
        <v>113</v>
      </c>
      <c r="O16" s="280">
        <v>268740</v>
      </c>
      <c r="P16" s="341">
        <v>1.5745254277009608</v>
      </c>
      <c r="Q16" s="280">
        <v>0</v>
      </c>
      <c r="R16" s="322">
        <v>0</v>
      </c>
      <c r="S16" s="280">
        <v>0</v>
      </c>
      <c r="T16" s="322">
        <v>0</v>
      </c>
    </row>
    <row r="17" spans="1:21" s="20" customFormat="1" ht="27" customHeight="1">
      <c r="A17" s="456"/>
      <c r="B17" s="813" t="s">
        <v>137</v>
      </c>
      <c r="C17" s="813"/>
      <c r="D17" s="814"/>
      <c r="E17" s="280">
        <v>400365</v>
      </c>
      <c r="F17" s="338">
        <v>0.51924109470364099</v>
      </c>
      <c r="G17" s="280">
        <v>16505</v>
      </c>
      <c r="H17" s="338">
        <v>0.88994931521621912</v>
      </c>
      <c r="I17" s="280">
        <v>0</v>
      </c>
      <c r="J17" s="312">
        <v>0</v>
      </c>
      <c r="K17" s="280">
        <v>284412</v>
      </c>
      <c r="L17" s="338">
        <v>1.5863238328964249</v>
      </c>
      <c r="M17" s="280">
        <v>0</v>
      </c>
      <c r="N17" s="338" t="s">
        <v>113</v>
      </c>
      <c r="O17" s="280">
        <v>7384</v>
      </c>
      <c r="P17" s="338">
        <v>2.3712267180475273</v>
      </c>
      <c r="Q17" s="280">
        <v>0</v>
      </c>
      <c r="R17" s="312">
        <v>0</v>
      </c>
      <c r="S17" s="280">
        <v>0</v>
      </c>
      <c r="T17" s="312">
        <v>0</v>
      </c>
    </row>
    <row r="18" spans="1:21" s="20" customFormat="1" ht="27" customHeight="1">
      <c r="A18" s="456"/>
      <c r="B18" s="455"/>
      <c r="C18" s="813" t="s">
        <v>100</v>
      </c>
      <c r="D18" s="814"/>
      <c r="E18" s="280">
        <v>160435</v>
      </c>
      <c r="F18" s="341">
        <v>0.21160961004530676</v>
      </c>
      <c r="G18" s="280">
        <v>0</v>
      </c>
      <c r="H18" s="322">
        <v>0</v>
      </c>
      <c r="I18" s="280">
        <v>0</v>
      </c>
      <c r="J18" s="322">
        <v>0</v>
      </c>
      <c r="K18" s="280">
        <v>0</v>
      </c>
      <c r="L18" s="341" t="s">
        <v>113</v>
      </c>
      <c r="M18" s="280">
        <v>0</v>
      </c>
      <c r="N18" s="322">
        <v>0</v>
      </c>
      <c r="O18" s="280">
        <v>0</v>
      </c>
      <c r="P18" s="341" t="s">
        <v>113</v>
      </c>
      <c r="Q18" s="280">
        <v>0</v>
      </c>
      <c r="R18" s="322">
        <v>0</v>
      </c>
      <c r="S18" s="280">
        <v>0</v>
      </c>
      <c r="T18" s="322">
        <v>0</v>
      </c>
    </row>
    <row r="19" spans="1:21" s="20" customFormat="1" ht="27" customHeight="1">
      <c r="A19" s="456"/>
      <c r="B19" s="813" t="s">
        <v>138</v>
      </c>
      <c r="C19" s="813"/>
      <c r="D19" s="814"/>
      <c r="E19" s="280">
        <v>228564</v>
      </c>
      <c r="F19" s="341">
        <v>1.1312641368421574</v>
      </c>
      <c r="G19" s="280">
        <v>2331691</v>
      </c>
      <c r="H19" s="341">
        <v>2.1188638404135056</v>
      </c>
      <c r="I19" s="280">
        <v>0</v>
      </c>
      <c r="J19" s="322">
        <v>0</v>
      </c>
      <c r="K19" s="280">
        <v>0</v>
      </c>
      <c r="L19" s="322">
        <v>0</v>
      </c>
      <c r="M19" s="280">
        <v>0</v>
      </c>
      <c r="N19" s="341" t="s">
        <v>112</v>
      </c>
      <c r="O19" s="280">
        <v>0</v>
      </c>
      <c r="P19" s="341" t="s">
        <v>113</v>
      </c>
      <c r="Q19" s="280">
        <v>0</v>
      </c>
      <c r="R19" s="322">
        <v>0</v>
      </c>
      <c r="S19" s="280">
        <v>0</v>
      </c>
      <c r="T19" s="322">
        <v>0</v>
      </c>
    </row>
    <row r="20" spans="1:21" s="20" customFormat="1" ht="27" customHeight="1">
      <c r="A20" s="456"/>
      <c r="B20" s="457"/>
      <c r="C20" s="839" t="s">
        <v>101</v>
      </c>
      <c r="D20" s="840"/>
      <c r="E20" s="280">
        <v>228564</v>
      </c>
      <c r="F20" s="338">
        <v>1.1312641368421574</v>
      </c>
      <c r="G20" s="280">
        <v>2324412</v>
      </c>
      <c r="H20" s="338">
        <v>2.1236641514295189</v>
      </c>
      <c r="I20" s="280">
        <v>0</v>
      </c>
      <c r="J20" s="312">
        <v>0</v>
      </c>
      <c r="K20" s="280">
        <v>0</v>
      </c>
      <c r="L20" s="312">
        <v>0</v>
      </c>
      <c r="M20" s="280">
        <v>0</v>
      </c>
      <c r="N20" s="338" t="s">
        <v>112</v>
      </c>
      <c r="O20" s="280">
        <v>0</v>
      </c>
      <c r="P20" s="312">
        <v>0</v>
      </c>
      <c r="Q20" s="280">
        <v>0</v>
      </c>
      <c r="R20" s="312">
        <v>0</v>
      </c>
      <c r="S20" s="280">
        <v>0</v>
      </c>
      <c r="T20" s="312">
        <v>0</v>
      </c>
    </row>
    <row r="21" spans="1:21" s="20" customFormat="1" ht="27" customHeight="1">
      <c r="A21" s="836" t="s">
        <v>139</v>
      </c>
      <c r="B21" s="837"/>
      <c r="C21" s="837"/>
      <c r="D21" s="838"/>
      <c r="E21" s="281">
        <v>1923967</v>
      </c>
      <c r="F21" s="342">
        <v>1.7400301525989208</v>
      </c>
      <c r="G21" s="281">
        <v>519350</v>
      </c>
      <c r="H21" s="342">
        <v>0.67891373801916932</v>
      </c>
      <c r="I21" s="281">
        <v>49387</v>
      </c>
      <c r="J21" s="342" t="s">
        <v>114</v>
      </c>
      <c r="K21" s="281">
        <v>764983</v>
      </c>
      <c r="L21" s="342">
        <v>1.0316125473844333</v>
      </c>
      <c r="M21" s="281">
        <v>204262</v>
      </c>
      <c r="N21" s="342">
        <v>2.0291464674560915</v>
      </c>
      <c r="O21" s="281">
        <v>235856</v>
      </c>
      <c r="P21" s="342">
        <v>0.37952530372515891</v>
      </c>
      <c r="Q21" s="281">
        <v>25213</v>
      </c>
      <c r="R21" s="342">
        <v>1.0896793154118765</v>
      </c>
      <c r="S21" s="281">
        <v>42744</v>
      </c>
      <c r="T21" s="342">
        <v>0.63480559598419817</v>
      </c>
    </row>
    <row r="22" spans="1:21" s="20" customFormat="1" ht="27" customHeight="1">
      <c r="A22" s="456"/>
      <c r="B22" s="834" t="s">
        <v>140</v>
      </c>
      <c r="C22" s="834"/>
      <c r="D22" s="835"/>
      <c r="E22" s="280">
        <v>1674675</v>
      </c>
      <c r="F22" s="338">
        <v>2.0822272592198399</v>
      </c>
      <c r="G22" s="280">
        <v>191988</v>
      </c>
      <c r="H22" s="338">
        <v>1.6503739362159373</v>
      </c>
      <c r="I22" s="280">
        <v>47531</v>
      </c>
      <c r="J22" s="338" t="s">
        <v>114</v>
      </c>
      <c r="K22" s="280">
        <v>586762</v>
      </c>
      <c r="L22" s="338">
        <v>3.6661397447031847</v>
      </c>
      <c r="M22" s="280">
        <v>203489</v>
      </c>
      <c r="N22" s="338">
        <v>2.029208216992421</v>
      </c>
      <c r="O22" s="280">
        <v>234254</v>
      </c>
      <c r="P22" s="338">
        <v>0.40772940805837088</v>
      </c>
      <c r="Q22" s="280">
        <v>11070</v>
      </c>
      <c r="R22" s="338">
        <v>1.1193124368048535</v>
      </c>
      <c r="S22" s="280">
        <v>28745</v>
      </c>
      <c r="T22" s="338">
        <v>0.63292672186013743</v>
      </c>
    </row>
    <row r="23" spans="1:21" s="20" customFormat="1" ht="27" customHeight="1">
      <c r="A23" s="456"/>
      <c r="B23" s="455"/>
      <c r="C23" s="813" t="s">
        <v>141</v>
      </c>
      <c r="D23" s="814"/>
      <c r="E23" s="280">
        <v>377967</v>
      </c>
      <c r="F23" s="338">
        <v>2.8189242403902091</v>
      </c>
      <c r="G23" s="280">
        <v>594</v>
      </c>
      <c r="H23" s="338" t="s">
        <v>114</v>
      </c>
      <c r="I23" s="280">
        <v>204</v>
      </c>
      <c r="J23" s="338" t="s">
        <v>114</v>
      </c>
      <c r="K23" s="280">
        <v>493143</v>
      </c>
      <c r="L23" s="338">
        <v>3.4852573253989569</v>
      </c>
      <c r="M23" s="280">
        <v>200886</v>
      </c>
      <c r="N23" s="338">
        <v>3.090601393867598</v>
      </c>
      <c r="O23" s="280">
        <v>180147</v>
      </c>
      <c r="P23" s="338">
        <v>0.36595161192028763</v>
      </c>
      <c r="Q23" s="280">
        <v>0</v>
      </c>
      <c r="R23" s="338" t="s">
        <v>113</v>
      </c>
      <c r="S23" s="280">
        <v>0</v>
      </c>
      <c r="T23" s="338" t="s">
        <v>113</v>
      </c>
    </row>
    <row r="24" spans="1:21" s="20" customFormat="1" ht="27" customHeight="1">
      <c r="A24" s="456"/>
      <c r="B24" s="455"/>
      <c r="C24" s="813" t="s">
        <v>142</v>
      </c>
      <c r="D24" s="814"/>
      <c r="E24" s="280">
        <v>1094600</v>
      </c>
      <c r="F24" s="338" t="s">
        <v>114</v>
      </c>
      <c r="G24" s="280">
        <v>0</v>
      </c>
      <c r="H24" s="312">
        <v>0</v>
      </c>
      <c r="I24" s="280">
        <v>0</v>
      </c>
      <c r="J24" s="312">
        <v>0</v>
      </c>
      <c r="K24" s="280">
        <v>0</v>
      </c>
      <c r="L24" s="312">
        <v>0</v>
      </c>
      <c r="M24" s="280">
        <v>0</v>
      </c>
      <c r="N24" s="312">
        <v>0</v>
      </c>
      <c r="O24" s="280">
        <v>0</v>
      </c>
      <c r="P24" s="312">
        <v>0</v>
      </c>
      <c r="Q24" s="280">
        <v>0</v>
      </c>
      <c r="R24" s="312">
        <v>0</v>
      </c>
      <c r="S24" s="280">
        <v>0</v>
      </c>
      <c r="T24" s="312">
        <v>0</v>
      </c>
    </row>
    <row r="25" spans="1:21" s="20" customFormat="1" ht="27" customHeight="1">
      <c r="A25" s="456"/>
      <c r="B25" s="813" t="s">
        <v>143</v>
      </c>
      <c r="C25" s="813"/>
      <c r="D25" s="814"/>
      <c r="E25" s="280">
        <v>249292</v>
      </c>
      <c r="F25" s="338">
        <v>0.82700920255574939</v>
      </c>
      <c r="G25" s="280">
        <v>309472</v>
      </c>
      <c r="H25" s="338">
        <v>0.48852918101209675</v>
      </c>
      <c r="I25" s="280">
        <v>1856</v>
      </c>
      <c r="J25" s="338" t="s">
        <v>114</v>
      </c>
      <c r="K25" s="280">
        <v>845</v>
      </c>
      <c r="L25" s="338">
        <v>6.2453806356245383E-3</v>
      </c>
      <c r="M25" s="280">
        <v>773</v>
      </c>
      <c r="N25" s="338">
        <v>2.0130208333333335</v>
      </c>
      <c r="O25" s="280">
        <v>382</v>
      </c>
      <c r="P25" s="338">
        <v>8.2044673539518904E-3</v>
      </c>
      <c r="Q25" s="280">
        <v>0</v>
      </c>
      <c r="R25" s="338" t="s">
        <v>113</v>
      </c>
      <c r="S25" s="280">
        <v>0</v>
      </c>
      <c r="T25" s="338" t="s">
        <v>112</v>
      </c>
    </row>
    <row r="26" spans="1:21" s="20" customFormat="1" ht="27" customHeight="1">
      <c r="A26" s="456"/>
      <c r="B26" s="813" t="s">
        <v>26</v>
      </c>
      <c r="C26" s="813"/>
      <c r="D26" s="814"/>
      <c r="E26" s="280">
        <v>0</v>
      </c>
      <c r="F26" s="338" t="s">
        <v>113</v>
      </c>
      <c r="G26" s="280">
        <v>17890</v>
      </c>
      <c r="H26" s="338">
        <v>1.1796900758325091</v>
      </c>
      <c r="I26" s="280">
        <v>0</v>
      </c>
      <c r="J26" s="338" t="s">
        <v>113</v>
      </c>
      <c r="K26" s="280">
        <v>177376</v>
      </c>
      <c r="L26" s="338">
        <v>0.39753290063470437</v>
      </c>
      <c r="M26" s="280">
        <v>0</v>
      </c>
      <c r="N26" s="338" t="s">
        <v>113</v>
      </c>
      <c r="O26" s="280">
        <v>1220</v>
      </c>
      <c r="P26" s="338">
        <v>3.4173669467787113</v>
      </c>
      <c r="Q26" s="280">
        <v>14143</v>
      </c>
      <c r="R26" s="338">
        <v>1.0675573671497585</v>
      </c>
      <c r="S26" s="280">
        <v>13999</v>
      </c>
      <c r="T26" s="338">
        <v>0.68662938983715915</v>
      </c>
    </row>
    <row r="27" spans="1:21" s="20" customFormat="1" ht="27" customHeight="1">
      <c r="A27" s="456"/>
      <c r="B27" s="455"/>
      <c r="C27" s="813" t="s">
        <v>144</v>
      </c>
      <c r="D27" s="814"/>
      <c r="E27" s="280">
        <v>0</v>
      </c>
      <c r="F27" s="338" t="s">
        <v>113</v>
      </c>
      <c r="G27" s="280">
        <v>16727</v>
      </c>
      <c r="H27" s="338">
        <v>1.24225770516153</v>
      </c>
      <c r="I27" s="280">
        <v>0</v>
      </c>
      <c r="J27" s="312">
        <v>0</v>
      </c>
      <c r="K27" s="280">
        <v>177376</v>
      </c>
      <c r="L27" s="338">
        <v>0.39753290063470437</v>
      </c>
      <c r="M27" s="280">
        <v>0</v>
      </c>
      <c r="N27" s="338" t="s">
        <v>113</v>
      </c>
      <c r="O27" s="280">
        <v>1220</v>
      </c>
      <c r="P27" s="338">
        <v>3.4173669467787113</v>
      </c>
      <c r="Q27" s="280">
        <v>14143</v>
      </c>
      <c r="R27" s="338">
        <v>1.0675573671497585</v>
      </c>
      <c r="S27" s="280">
        <v>12749</v>
      </c>
      <c r="T27" s="338">
        <v>0.79270036684698131</v>
      </c>
    </row>
    <row r="28" spans="1:21" s="20" customFormat="1" ht="27" customHeight="1">
      <c r="A28" s="456"/>
      <c r="B28" s="455"/>
      <c r="C28" s="813" t="s">
        <v>27</v>
      </c>
      <c r="D28" s="814"/>
      <c r="E28" s="280">
        <v>0</v>
      </c>
      <c r="F28" s="312">
        <v>0</v>
      </c>
      <c r="G28" s="280">
        <v>0</v>
      </c>
      <c r="H28" s="312">
        <v>0</v>
      </c>
      <c r="I28" s="280">
        <v>0</v>
      </c>
      <c r="J28" s="338" t="s">
        <v>113</v>
      </c>
      <c r="K28" s="280">
        <v>0</v>
      </c>
      <c r="L28" s="312">
        <v>0</v>
      </c>
      <c r="M28" s="280">
        <v>0</v>
      </c>
      <c r="N28" s="338" t="s">
        <v>113</v>
      </c>
      <c r="O28" s="280">
        <v>0</v>
      </c>
      <c r="P28" s="312">
        <v>0</v>
      </c>
      <c r="Q28" s="280">
        <v>0</v>
      </c>
      <c r="R28" s="312">
        <v>0</v>
      </c>
      <c r="S28" s="280">
        <v>0</v>
      </c>
      <c r="T28" s="312">
        <v>0</v>
      </c>
    </row>
    <row r="29" spans="1:21" s="20" customFormat="1" ht="27" customHeight="1">
      <c r="A29" s="841" t="s">
        <v>28</v>
      </c>
      <c r="B29" s="842"/>
      <c r="C29" s="842"/>
      <c r="D29" s="843"/>
      <c r="E29" s="320">
        <v>7883</v>
      </c>
      <c r="F29" s="339">
        <v>0.54538536045385355</v>
      </c>
      <c r="G29" s="320">
        <v>39267</v>
      </c>
      <c r="H29" s="339">
        <v>1.0869156032883993</v>
      </c>
      <c r="I29" s="320">
        <v>3136</v>
      </c>
      <c r="J29" s="339" t="s">
        <v>114</v>
      </c>
      <c r="K29" s="320">
        <v>2753</v>
      </c>
      <c r="L29" s="339">
        <v>1.2417681551646369</v>
      </c>
      <c r="M29" s="320">
        <v>2735</v>
      </c>
      <c r="N29" s="339">
        <v>0.77325417020073506</v>
      </c>
      <c r="O29" s="320">
        <v>16880</v>
      </c>
      <c r="P29" s="339">
        <v>0.21963723423634424</v>
      </c>
      <c r="Q29" s="320">
        <v>0</v>
      </c>
      <c r="R29" s="339" t="s">
        <v>113</v>
      </c>
      <c r="S29" s="320">
        <v>0</v>
      </c>
      <c r="T29" s="321">
        <v>0</v>
      </c>
    </row>
    <row r="30" spans="1:21" s="20" customFormat="1" ht="27" customHeight="1">
      <c r="A30" s="849" t="s">
        <v>146</v>
      </c>
      <c r="B30" s="850"/>
      <c r="C30" s="850"/>
      <c r="D30" s="851"/>
      <c r="E30" s="286">
        <v>35613</v>
      </c>
      <c r="F30" s="343">
        <v>0.17719232778565563</v>
      </c>
      <c r="G30" s="286">
        <v>13710</v>
      </c>
      <c r="H30" s="343">
        <v>1.0711774357371671</v>
      </c>
      <c r="I30" s="286">
        <v>16864</v>
      </c>
      <c r="J30" s="343" t="s">
        <v>114</v>
      </c>
      <c r="K30" s="286">
        <v>0</v>
      </c>
      <c r="L30" s="343" t="s">
        <v>113</v>
      </c>
      <c r="M30" s="286">
        <v>0</v>
      </c>
      <c r="N30" s="343" t="s">
        <v>112</v>
      </c>
      <c r="O30" s="286">
        <v>0</v>
      </c>
      <c r="P30" s="343" t="s">
        <v>113</v>
      </c>
      <c r="Q30" s="286">
        <v>270</v>
      </c>
      <c r="R30" s="343" t="s">
        <v>114</v>
      </c>
      <c r="S30" s="286">
        <v>1922</v>
      </c>
      <c r="T30" s="343" t="s">
        <v>114</v>
      </c>
    </row>
    <row r="31" spans="1:21" s="20" customFormat="1" ht="4.5" customHeight="1">
      <c r="A31" s="35"/>
      <c r="B31" s="452"/>
      <c r="C31" s="452"/>
      <c r="D31" s="452"/>
      <c r="E31" s="54"/>
      <c r="F31" s="344"/>
      <c r="G31" s="54"/>
      <c r="H31" s="344"/>
      <c r="I31" s="54"/>
      <c r="J31" s="344"/>
      <c r="K31" s="54"/>
      <c r="L31" s="344"/>
      <c r="M31" s="54"/>
      <c r="N31" s="344"/>
      <c r="O31" s="54"/>
      <c r="P31" s="344"/>
      <c r="Q31" s="54"/>
      <c r="R31" s="344"/>
      <c r="S31" s="54"/>
      <c r="T31" s="344"/>
      <c r="U31" s="461"/>
    </row>
    <row r="32" spans="1:21" s="21" customFormat="1" ht="27" customHeight="1">
      <c r="A32" s="844" t="s">
        <v>122</v>
      </c>
      <c r="B32" s="845"/>
      <c r="C32" s="845"/>
      <c r="D32" s="846"/>
      <c r="E32" s="287">
        <v>3238111</v>
      </c>
      <c r="F32" s="345">
        <v>0.6309051073700167</v>
      </c>
      <c r="G32" s="287">
        <v>6866755</v>
      </c>
      <c r="H32" s="345">
        <v>2.740765501922835</v>
      </c>
      <c r="I32" s="287">
        <v>10555636</v>
      </c>
      <c r="J32" s="345">
        <v>2.4343538938321272</v>
      </c>
      <c r="K32" s="287">
        <v>8223620</v>
      </c>
      <c r="L32" s="345">
        <v>0.78002534440696747</v>
      </c>
      <c r="M32" s="287">
        <v>12692650</v>
      </c>
      <c r="N32" s="345">
        <v>8.5836835858645628</v>
      </c>
      <c r="O32" s="287">
        <v>1565489</v>
      </c>
      <c r="P32" s="345">
        <v>0.35037119912839654</v>
      </c>
      <c r="Q32" s="287">
        <v>2542255</v>
      </c>
      <c r="R32" s="345">
        <v>0.96979331970214844</v>
      </c>
      <c r="S32" s="287">
        <v>0</v>
      </c>
      <c r="T32" s="345" t="s">
        <v>112</v>
      </c>
    </row>
    <row r="33" spans="1:20" s="20" customFormat="1" ht="27" customHeight="1">
      <c r="A33" s="852" t="s">
        <v>147</v>
      </c>
      <c r="B33" s="853"/>
      <c r="C33" s="853"/>
      <c r="D33" s="854"/>
      <c r="E33" s="282">
        <v>597290</v>
      </c>
      <c r="F33" s="346">
        <v>0.99312135969951465</v>
      </c>
      <c r="G33" s="282">
        <v>1026265</v>
      </c>
      <c r="H33" s="346">
        <v>1.335074379305186</v>
      </c>
      <c r="I33" s="282">
        <v>174899</v>
      </c>
      <c r="J33" s="346">
        <v>2.0160338428199278</v>
      </c>
      <c r="K33" s="282">
        <v>4145676</v>
      </c>
      <c r="L33" s="346">
        <v>1.3946164807705506</v>
      </c>
      <c r="M33" s="282">
        <v>387409</v>
      </c>
      <c r="N33" s="346">
        <v>1.1861734700126148</v>
      </c>
      <c r="O33" s="282">
        <v>39829</v>
      </c>
      <c r="P33" s="346">
        <v>0.88646783886044955</v>
      </c>
      <c r="Q33" s="282">
        <v>137544</v>
      </c>
      <c r="R33" s="346">
        <v>24.151712028094821</v>
      </c>
      <c r="S33" s="282">
        <v>0</v>
      </c>
      <c r="T33" s="386">
        <v>0</v>
      </c>
    </row>
    <row r="34" spans="1:20" s="20" customFormat="1" ht="27" customHeight="1">
      <c r="A34" s="458"/>
      <c r="B34" s="847" t="s">
        <v>24</v>
      </c>
      <c r="C34" s="847"/>
      <c r="D34" s="848"/>
      <c r="E34" s="283">
        <v>174101</v>
      </c>
      <c r="F34" s="347">
        <v>1.8895063001269794</v>
      </c>
      <c r="G34" s="283">
        <v>44249</v>
      </c>
      <c r="H34" s="347">
        <v>0.70755380728517059</v>
      </c>
      <c r="I34" s="283">
        <v>0</v>
      </c>
      <c r="J34" s="347" t="s">
        <v>113</v>
      </c>
      <c r="K34" s="283">
        <v>142293</v>
      </c>
      <c r="L34" s="347">
        <v>6.3210430456221403</v>
      </c>
      <c r="M34" s="283">
        <v>195053</v>
      </c>
      <c r="N34" s="347">
        <v>0.62124725292225369</v>
      </c>
      <c r="O34" s="283">
        <v>31696</v>
      </c>
      <c r="P34" s="347">
        <v>1.0553021474945896</v>
      </c>
      <c r="Q34" s="283">
        <v>137544</v>
      </c>
      <c r="R34" s="347">
        <v>24.151712028094821</v>
      </c>
      <c r="S34" s="283">
        <v>0</v>
      </c>
      <c r="T34" s="315">
        <v>0</v>
      </c>
    </row>
    <row r="35" spans="1:20" s="20" customFormat="1" ht="27" customHeight="1">
      <c r="A35" s="458"/>
      <c r="B35" s="811" t="s">
        <v>148</v>
      </c>
      <c r="C35" s="811"/>
      <c r="D35" s="812"/>
      <c r="E35" s="283">
        <v>0</v>
      </c>
      <c r="F35" s="315">
        <v>0</v>
      </c>
      <c r="G35" s="283">
        <v>0</v>
      </c>
      <c r="H35" s="315">
        <v>0</v>
      </c>
      <c r="I35" s="283">
        <v>0</v>
      </c>
      <c r="J35" s="315">
        <v>0</v>
      </c>
      <c r="K35" s="283">
        <v>3890091</v>
      </c>
      <c r="L35" s="347">
        <v>1.3680277931731031</v>
      </c>
      <c r="M35" s="283">
        <v>0</v>
      </c>
      <c r="N35" s="347" t="s">
        <v>113</v>
      </c>
      <c r="O35" s="283">
        <v>0</v>
      </c>
      <c r="P35" s="315">
        <v>0</v>
      </c>
      <c r="Q35" s="283">
        <v>0</v>
      </c>
      <c r="R35" s="315">
        <v>0</v>
      </c>
      <c r="S35" s="283">
        <v>0</v>
      </c>
      <c r="T35" s="315">
        <v>0</v>
      </c>
    </row>
    <row r="36" spans="1:20" s="20" customFormat="1" ht="27" customHeight="1">
      <c r="A36" s="458"/>
      <c r="B36" s="803" t="s">
        <v>149</v>
      </c>
      <c r="C36" s="803"/>
      <c r="D36" s="804"/>
      <c r="E36" s="283">
        <v>293470</v>
      </c>
      <c r="F36" s="348">
        <v>0.67357679445659635</v>
      </c>
      <c r="G36" s="283">
        <v>920597</v>
      </c>
      <c r="H36" s="348">
        <v>1.8218171527632105</v>
      </c>
      <c r="I36" s="283">
        <v>6280</v>
      </c>
      <c r="J36" s="348">
        <v>1.5235322658903445</v>
      </c>
      <c r="K36" s="283">
        <v>100598</v>
      </c>
      <c r="L36" s="348">
        <v>0.97285431071998452</v>
      </c>
      <c r="M36" s="283">
        <v>192356</v>
      </c>
      <c r="N36" s="348">
        <v>29.556853103872157</v>
      </c>
      <c r="O36" s="283">
        <v>0</v>
      </c>
      <c r="P36" s="348" t="s">
        <v>112</v>
      </c>
      <c r="Q36" s="283">
        <v>0</v>
      </c>
      <c r="R36" s="348" t="s">
        <v>113</v>
      </c>
      <c r="S36" s="283">
        <v>0</v>
      </c>
      <c r="T36" s="316">
        <v>0</v>
      </c>
    </row>
    <row r="37" spans="1:20" s="20" customFormat="1" ht="27" customHeight="1">
      <c r="A37" s="805" t="s">
        <v>21</v>
      </c>
      <c r="B37" s="806"/>
      <c r="C37" s="806"/>
      <c r="D37" s="807"/>
      <c r="E37" s="323">
        <v>0</v>
      </c>
      <c r="F37" s="324">
        <v>0</v>
      </c>
      <c r="G37" s="323">
        <v>2324</v>
      </c>
      <c r="H37" s="349" t="s">
        <v>114</v>
      </c>
      <c r="I37" s="323">
        <v>0</v>
      </c>
      <c r="J37" s="324">
        <v>0</v>
      </c>
      <c r="K37" s="323">
        <v>0</v>
      </c>
      <c r="L37" s="324">
        <v>0</v>
      </c>
      <c r="M37" s="323">
        <v>0</v>
      </c>
      <c r="N37" s="324">
        <v>0</v>
      </c>
      <c r="O37" s="323">
        <v>2899</v>
      </c>
      <c r="P37" s="349" t="s">
        <v>114</v>
      </c>
      <c r="Q37" s="323">
        <v>0</v>
      </c>
      <c r="R37" s="324">
        <v>0</v>
      </c>
      <c r="S37" s="323">
        <v>0</v>
      </c>
      <c r="T37" s="324">
        <v>0</v>
      </c>
    </row>
    <row r="38" spans="1:20" s="20" customFormat="1" ht="27" customHeight="1">
      <c r="A38" s="808" t="s">
        <v>150</v>
      </c>
      <c r="B38" s="809"/>
      <c r="C38" s="809"/>
      <c r="D38" s="810"/>
      <c r="E38" s="283">
        <v>67350</v>
      </c>
      <c r="F38" s="350">
        <v>2.2065327785604296</v>
      </c>
      <c r="G38" s="283">
        <v>724865</v>
      </c>
      <c r="H38" s="350">
        <v>1.5882126103465577</v>
      </c>
      <c r="I38" s="283">
        <v>4752568</v>
      </c>
      <c r="J38" s="350">
        <v>3.3361889719560565</v>
      </c>
      <c r="K38" s="283">
        <v>451661</v>
      </c>
      <c r="L38" s="350">
        <v>8.6460018886167861E-2</v>
      </c>
      <c r="M38" s="283">
        <v>11503261</v>
      </c>
      <c r="N38" s="350">
        <v>19.354876214384504</v>
      </c>
      <c r="O38" s="283">
        <v>619200</v>
      </c>
      <c r="P38" s="350">
        <v>3.363279849651831</v>
      </c>
      <c r="Q38" s="283">
        <v>778390</v>
      </c>
      <c r="R38" s="350">
        <v>0.69928794611173295</v>
      </c>
      <c r="S38" s="283">
        <v>0</v>
      </c>
      <c r="T38" s="350" t="s">
        <v>113</v>
      </c>
    </row>
    <row r="39" spans="1:20" s="20" customFormat="1" ht="27" customHeight="1">
      <c r="A39" s="458"/>
      <c r="B39" s="811" t="s">
        <v>151</v>
      </c>
      <c r="C39" s="811"/>
      <c r="D39" s="812"/>
      <c r="E39" s="283">
        <v>30712</v>
      </c>
      <c r="F39" s="350">
        <v>1.3273403059901461</v>
      </c>
      <c r="G39" s="283">
        <v>0</v>
      </c>
      <c r="H39" s="350" t="s">
        <v>113</v>
      </c>
      <c r="I39" s="283">
        <v>0</v>
      </c>
      <c r="J39" s="350" t="s">
        <v>113</v>
      </c>
      <c r="K39" s="283">
        <v>31862</v>
      </c>
      <c r="L39" s="350">
        <v>1.5607916135985109</v>
      </c>
      <c r="M39" s="283">
        <v>3929</v>
      </c>
      <c r="N39" s="350" t="s">
        <v>114</v>
      </c>
      <c r="O39" s="283">
        <v>617290</v>
      </c>
      <c r="P39" s="350">
        <v>3.3529053914592679</v>
      </c>
      <c r="Q39" s="283">
        <v>207230</v>
      </c>
      <c r="R39" s="350">
        <v>1.058813911781687</v>
      </c>
      <c r="S39" s="283">
        <v>0</v>
      </c>
      <c r="T39" s="317">
        <v>0</v>
      </c>
    </row>
    <row r="40" spans="1:20" s="20" customFormat="1" ht="27" customHeight="1">
      <c r="A40" s="458"/>
      <c r="B40" s="811" t="s">
        <v>152</v>
      </c>
      <c r="C40" s="811"/>
      <c r="D40" s="812"/>
      <c r="E40" s="283">
        <v>0</v>
      </c>
      <c r="F40" s="317">
        <v>0</v>
      </c>
      <c r="G40" s="283">
        <v>650646</v>
      </c>
      <c r="H40" s="350">
        <v>1.555653849648293</v>
      </c>
      <c r="I40" s="283">
        <v>4590341</v>
      </c>
      <c r="J40" s="350">
        <v>3.2223095012460075</v>
      </c>
      <c r="K40" s="283">
        <v>0</v>
      </c>
      <c r="L40" s="350" t="s">
        <v>112</v>
      </c>
      <c r="M40" s="283">
        <v>11497256</v>
      </c>
      <c r="N40" s="350">
        <v>19.344772468006205</v>
      </c>
      <c r="O40" s="283">
        <v>0</v>
      </c>
      <c r="P40" s="350" t="s">
        <v>113</v>
      </c>
      <c r="Q40" s="283">
        <v>571160</v>
      </c>
      <c r="R40" s="350">
        <v>0.6225862465513915</v>
      </c>
      <c r="S40" s="283">
        <v>0</v>
      </c>
      <c r="T40" s="317">
        <v>0</v>
      </c>
    </row>
    <row r="41" spans="1:20" s="20" customFormat="1" ht="27" customHeight="1">
      <c r="A41" s="458"/>
      <c r="B41" s="455"/>
      <c r="C41" s="813" t="s">
        <v>102</v>
      </c>
      <c r="D41" s="814"/>
      <c r="E41" s="283">
        <v>0</v>
      </c>
      <c r="F41" s="316">
        <v>0</v>
      </c>
      <c r="G41" s="283">
        <v>0</v>
      </c>
      <c r="H41" s="316">
        <v>0</v>
      </c>
      <c r="I41" s="283">
        <v>2163035</v>
      </c>
      <c r="J41" s="348">
        <v>1.7478265647562092</v>
      </c>
      <c r="K41" s="283">
        <v>0</v>
      </c>
      <c r="L41" s="348" t="s">
        <v>112</v>
      </c>
      <c r="M41" s="283">
        <v>10374467</v>
      </c>
      <c r="N41" s="348">
        <v>19.053234257546844</v>
      </c>
      <c r="O41" s="283">
        <v>0</v>
      </c>
      <c r="P41" s="316">
        <v>0</v>
      </c>
      <c r="Q41" s="283">
        <v>0</v>
      </c>
      <c r="R41" s="316">
        <v>0</v>
      </c>
      <c r="S41" s="283">
        <v>0</v>
      </c>
      <c r="T41" s="316">
        <v>0</v>
      </c>
    </row>
    <row r="42" spans="1:20" s="20" customFormat="1" ht="27" customHeight="1">
      <c r="A42" s="808" t="s">
        <v>153</v>
      </c>
      <c r="B42" s="809"/>
      <c r="C42" s="809"/>
      <c r="D42" s="810"/>
      <c r="E42" s="285">
        <v>289789</v>
      </c>
      <c r="F42" s="351">
        <v>39.659094019433418</v>
      </c>
      <c r="G42" s="285">
        <v>3625693</v>
      </c>
      <c r="H42" s="351" t="s">
        <v>114</v>
      </c>
      <c r="I42" s="285">
        <v>5625733</v>
      </c>
      <c r="J42" s="351">
        <v>2.9312066400764878</v>
      </c>
      <c r="K42" s="285">
        <v>3048666</v>
      </c>
      <c r="L42" s="351">
        <v>1.3827146719423304</v>
      </c>
      <c r="M42" s="285">
        <v>0</v>
      </c>
      <c r="N42" s="351" t="s">
        <v>113</v>
      </c>
      <c r="O42" s="285">
        <v>1190</v>
      </c>
      <c r="P42" s="351" t="s">
        <v>114</v>
      </c>
      <c r="Q42" s="285">
        <v>1441615</v>
      </c>
      <c r="R42" s="351">
        <v>1.2153968335599814</v>
      </c>
      <c r="S42" s="285">
        <v>0</v>
      </c>
      <c r="T42" s="385">
        <v>0</v>
      </c>
    </row>
    <row r="43" spans="1:20" s="20" customFormat="1" ht="27" customHeight="1">
      <c r="A43" s="458"/>
      <c r="B43" s="811" t="s">
        <v>154</v>
      </c>
      <c r="C43" s="811"/>
      <c r="D43" s="812"/>
      <c r="E43" s="283">
        <v>0</v>
      </c>
      <c r="F43" s="350" t="s">
        <v>113</v>
      </c>
      <c r="G43" s="283">
        <v>3455958</v>
      </c>
      <c r="H43" s="350" t="s">
        <v>114</v>
      </c>
      <c r="I43" s="283">
        <v>5625733</v>
      </c>
      <c r="J43" s="350">
        <v>2.9312066400764878</v>
      </c>
      <c r="K43" s="283">
        <v>0</v>
      </c>
      <c r="L43" s="350" t="s">
        <v>112</v>
      </c>
      <c r="M43" s="283">
        <v>0</v>
      </c>
      <c r="N43" s="317">
        <v>0</v>
      </c>
      <c r="O43" s="283">
        <v>0</v>
      </c>
      <c r="P43" s="317">
        <v>0</v>
      </c>
      <c r="Q43" s="283">
        <v>1441615</v>
      </c>
      <c r="R43" s="350">
        <v>1.2153968335599814</v>
      </c>
      <c r="S43" s="283">
        <v>0</v>
      </c>
      <c r="T43" s="317">
        <v>0</v>
      </c>
    </row>
    <row r="44" spans="1:20" s="20" customFormat="1" ht="27" customHeight="1">
      <c r="A44" s="458"/>
      <c r="B44" s="811" t="s">
        <v>155</v>
      </c>
      <c r="C44" s="811"/>
      <c r="D44" s="812"/>
      <c r="E44" s="283">
        <v>4323</v>
      </c>
      <c r="F44" s="350">
        <v>0.77919971160778656</v>
      </c>
      <c r="G44" s="283">
        <v>0</v>
      </c>
      <c r="H44" s="317">
        <v>0</v>
      </c>
      <c r="I44" s="283">
        <v>0</v>
      </c>
      <c r="J44" s="317">
        <v>0</v>
      </c>
      <c r="K44" s="283">
        <v>0</v>
      </c>
      <c r="L44" s="317">
        <v>0</v>
      </c>
      <c r="M44" s="283">
        <v>0</v>
      </c>
      <c r="N44" s="350" t="s">
        <v>113</v>
      </c>
      <c r="O44" s="283">
        <v>0</v>
      </c>
      <c r="P44" s="317">
        <v>0</v>
      </c>
      <c r="Q44" s="283">
        <v>0</v>
      </c>
      <c r="R44" s="317">
        <v>0</v>
      </c>
      <c r="S44" s="283">
        <v>0</v>
      </c>
      <c r="T44" s="317">
        <v>0</v>
      </c>
    </row>
    <row r="45" spans="1:20" s="20" customFormat="1" ht="27" customHeight="1">
      <c r="A45" s="329"/>
      <c r="B45" s="803" t="s">
        <v>103</v>
      </c>
      <c r="C45" s="803"/>
      <c r="D45" s="804"/>
      <c r="E45" s="284">
        <v>0</v>
      </c>
      <c r="F45" s="325">
        <v>0</v>
      </c>
      <c r="G45" s="284">
        <v>0</v>
      </c>
      <c r="H45" s="352" t="s">
        <v>113</v>
      </c>
      <c r="I45" s="284">
        <v>0</v>
      </c>
      <c r="J45" s="352" t="s">
        <v>113</v>
      </c>
      <c r="K45" s="284">
        <v>3048666</v>
      </c>
      <c r="L45" s="352">
        <v>1.9419937013652138</v>
      </c>
      <c r="M45" s="284">
        <v>0</v>
      </c>
      <c r="N45" s="325">
        <v>0</v>
      </c>
      <c r="O45" s="284">
        <v>0</v>
      </c>
      <c r="P45" s="325">
        <v>0</v>
      </c>
      <c r="Q45" s="284">
        <v>0</v>
      </c>
      <c r="R45" s="325">
        <v>0</v>
      </c>
      <c r="S45" s="284">
        <v>0</v>
      </c>
      <c r="T45" s="325">
        <v>0</v>
      </c>
    </row>
    <row r="46" spans="1:20" s="20" customFormat="1" ht="27" customHeight="1">
      <c r="A46" s="816" t="s">
        <v>22</v>
      </c>
      <c r="B46" s="817"/>
      <c r="C46" s="817"/>
      <c r="D46" s="818"/>
      <c r="E46" s="283">
        <v>0</v>
      </c>
      <c r="F46" s="317">
        <v>0</v>
      </c>
      <c r="G46" s="283">
        <v>6397</v>
      </c>
      <c r="H46" s="350" t="s">
        <v>114</v>
      </c>
      <c r="I46" s="283">
        <v>0</v>
      </c>
      <c r="J46" s="317">
        <v>0</v>
      </c>
      <c r="K46" s="283">
        <v>0</v>
      </c>
      <c r="L46" s="317">
        <v>0</v>
      </c>
      <c r="M46" s="283">
        <v>0</v>
      </c>
      <c r="N46" s="317">
        <v>0</v>
      </c>
      <c r="O46" s="283">
        <v>0</v>
      </c>
      <c r="P46" s="317">
        <v>0</v>
      </c>
      <c r="Q46" s="283">
        <v>0</v>
      </c>
      <c r="R46" s="317">
        <v>0</v>
      </c>
      <c r="S46" s="283">
        <v>0</v>
      </c>
      <c r="T46" s="317">
        <v>0</v>
      </c>
    </row>
    <row r="47" spans="1:20" s="20" customFormat="1" ht="27" customHeight="1">
      <c r="A47" s="797" t="s">
        <v>156</v>
      </c>
      <c r="B47" s="798"/>
      <c r="C47" s="798"/>
      <c r="D47" s="799"/>
      <c r="E47" s="323">
        <v>433129</v>
      </c>
      <c r="F47" s="349">
        <v>1.3703101420205581</v>
      </c>
      <c r="G47" s="323">
        <v>266202</v>
      </c>
      <c r="H47" s="349">
        <v>2.0325573227252249</v>
      </c>
      <c r="I47" s="323">
        <v>0</v>
      </c>
      <c r="J47" s="349" t="s">
        <v>112</v>
      </c>
      <c r="K47" s="323">
        <v>45985</v>
      </c>
      <c r="L47" s="349">
        <v>2.2246141937980748</v>
      </c>
      <c r="M47" s="323">
        <v>0</v>
      </c>
      <c r="N47" s="324">
        <v>0</v>
      </c>
      <c r="O47" s="323">
        <v>71211</v>
      </c>
      <c r="P47" s="349">
        <v>1.8671438684810824</v>
      </c>
      <c r="Q47" s="323">
        <v>0</v>
      </c>
      <c r="R47" s="349" t="s">
        <v>113</v>
      </c>
      <c r="S47" s="323">
        <v>0</v>
      </c>
      <c r="T47" s="349" t="s">
        <v>112</v>
      </c>
    </row>
    <row r="48" spans="1:20" s="20" customFormat="1" ht="27" customHeight="1">
      <c r="A48" s="808" t="s">
        <v>157</v>
      </c>
      <c r="B48" s="809"/>
      <c r="C48" s="809"/>
      <c r="D48" s="810"/>
      <c r="E48" s="285">
        <v>756843</v>
      </c>
      <c r="F48" s="353">
        <v>0.64796315860668441</v>
      </c>
      <c r="G48" s="285">
        <v>914899</v>
      </c>
      <c r="H48" s="353">
        <v>1.2888224919422093</v>
      </c>
      <c r="I48" s="285">
        <v>2436</v>
      </c>
      <c r="J48" s="353">
        <v>2.6974892089358204E-3</v>
      </c>
      <c r="K48" s="285">
        <v>0</v>
      </c>
      <c r="L48" s="353" t="s">
        <v>112</v>
      </c>
      <c r="M48" s="285">
        <v>801980</v>
      </c>
      <c r="N48" s="353">
        <v>1.4378663109562049</v>
      </c>
      <c r="O48" s="285">
        <v>375600</v>
      </c>
      <c r="P48" s="353">
        <v>1.4558929554316902</v>
      </c>
      <c r="Q48" s="285">
        <v>184706</v>
      </c>
      <c r="R48" s="353">
        <v>75.236659877800406</v>
      </c>
      <c r="S48" s="285">
        <v>0</v>
      </c>
      <c r="T48" s="387">
        <v>0</v>
      </c>
    </row>
    <row r="49" spans="1:20" s="20" customFormat="1" ht="27" customHeight="1">
      <c r="A49" s="329"/>
      <c r="B49" s="803" t="s">
        <v>158</v>
      </c>
      <c r="C49" s="803"/>
      <c r="D49" s="804"/>
      <c r="E49" s="284">
        <v>0</v>
      </c>
      <c r="F49" s="318">
        <v>0</v>
      </c>
      <c r="G49" s="284">
        <v>370920</v>
      </c>
      <c r="H49" s="354" t="s">
        <v>114</v>
      </c>
      <c r="I49" s="284">
        <v>0</v>
      </c>
      <c r="J49" s="354" t="s">
        <v>112</v>
      </c>
      <c r="K49" s="284">
        <v>0</v>
      </c>
      <c r="L49" s="318">
        <v>0</v>
      </c>
      <c r="M49" s="284">
        <v>801980</v>
      </c>
      <c r="N49" s="354">
        <v>1.4378663109562049</v>
      </c>
      <c r="O49" s="284">
        <v>0</v>
      </c>
      <c r="P49" s="318">
        <v>0</v>
      </c>
      <c r="Q49" s="284">
        <v>0</v>
      </c>
      <c r="R49" s="318">
        <v>0</v>
      </c>
      <c r="S49" s="284">
        <v>0</v>
      </c>
      <c r="T49" s="318">
        <v>0</v>
      </c>
    </row>
    <row r="50" spans="1:20" s="20" customFormat="1" ht="27" customHeight="1">
      <c r="A50" s="815" t="s">
        <v>159</v>
      </c>
      <c r="B50" s="811"/>
      <c r="C50" s="811"/>
      <c r="D50" s="812"/>
      <c r="E50" s="283">
        <v>782059</v>
      </c>
      <c r="F50" s="348">
        <v>0.28402494727594502</v>
      </c>
      <c r="G50" s="283">
        <v>197693</v>
      </c>
      <c r="H50" s="348">
        <v>0.93707576504493573</v>
      </c>
      <c r="I50" s="283">
        <v>0</v>
      </c>
      <c r="J50" s="316">
        <v>0</v>
      </c>
      <c r="K50" s="283">
        <v>525236</v>
      </c>
      <c r="L50" s="348">
        <v>6.9030070444748191</v>
      </c>
      <c r="M50" s="283">
        <v>0</v>
      </c>
      <c r="N50" s="316">
        <v>0</v>
      </c>
      <c r="O50" s="283">
        <v>451028</v>
      </c>
      <c r="P50" s="348">
        <v>0.11443408878823599</v>
      </c>
      <c r="Q50" s="283">
        <v>0</v>
      </c>
      <c r="R50" s="316">
        <v>0</v>
      </c>
      <c r="S50" s="283">
        <v>0</v>
      </c>
      <c r="T50" s="348" t="s">
        <v>112</v>
      </c>
    </row>
    <row r="51" spans="1:20" s="20" customFormat="1" ht="27" customHeight="1">
      <c r="A51" s="458"/>
      <c r="B51" s="811" t="s">
        <v>160</v>
      </c>
      <c r="C51" s="811"/>
      <c r="D51" s="812"/>
      <c r="E51" s="283">
        <v>612867</v>
      </c>
      <c r="F51" s="348">
        <v>0.25035692795631326</v>
      </c>
      <c r="G51" s="283">
        <v>71467</v>
      </c>
      <c r="H51" s="348">
        <v>0.63355584514596242</v>
      </c>
      <c r="I51" s="283">
        <v>0</v>
      </c>
      <c r="J51" s="316">
        <v>0</v>
      </c>
      <c r="K51" s="283">
        <v>449327</v>
      </c>
      <c r="L51" s="348" t="s">
        <v>114</v>
      </c>
      <c r="M51" s="283">
        <v>0</v>
      </c>
      <c r="N51" s="316">
        <v>0</v>
      </c>
      <c r="O51" s="283">
        <v>405135</v>
      </c>
      <c r="P51" s="348">
        <v>0.12583766759175713</v>
      </c>
      <c r="Q51" s="283">
        <v>0</v>
      </c>
      <c r="R51" s="316">
        <v>0</v>
      </c>
      <c r="S51" s="283">
        <v>0</v>
      </c>
      <c r="T51" s="316">
        <v>0</v>
      </c>
    </row>
    <row r="52" spans="1:20" ht="27" customHeight="1">
      <c r="A52" s="797" t="s">
        <v>161</v>
      </c>
      <c r="B52" s="798"/>
      <c r="C52" s="798"/>
      <c r="D52" s="799"/>
      <c r="E52" s="323">
        <v>311651</v>
      </c>
      <c r="F52" s="349">
        <v>1.2191678467761495</v>
      </c>
      <c r="G52" s="323">
        <v>95904</v>
      </c>
      <c r="H52" s="349">
        <v>0.6232267371964415</v>
      </c>
      <c r="I52" s="323">
        <v>0</v>
      </c>
      <c r="J52" s="349" t="s">
        <v>113</v>
      </c>
      <c r="K52" s="323">
        <v>737</v>
      </c>
      <c r="L52" s="349">
        <v>5.3320792938793229E-2</v>
      </c>
      <c r="M52" s="323">
        <v>0</v>
      </c>
      <c r="N52" s="324">
        <v>0</v>
      </c>
      <c r="O52" s="323">
        <v>4006</v>
      </c>
      <c r="P52" s="349">
        <v>2.5878552971576227</v>
      </c>
      <c r="Q52" s="323">
        <v>0</v>
      </c>
      <c r="R52" s="324">
        <v>0</v>
      </c>
      <c r="S52" s="323">
        <v>0</v>
      </c>
      <c r="T52" s="324">
        <v>0</v>
      </c>
    </row>
    <row r="53" spans="1:20" ht="27" customHeight="1">
      <c r="A53" s="800" t="s">
        <v>162</v>
      </c>
      <c r="B53" s="801"/>
      <c r="C53" s="801"/>
      <c r="D53" s="802"/>
      <c r="E53" s="288">
        <v>0</v>
      </c>
      <c r="F53" s="355" t="s">
        <v>113</v>
      </c>
      <c r="G53" s="288">
        <v>6513</v>
      </c>
      <c r="H53" s="355">
        <v>8.7276381909547743E-2</v>
      </c>
      <c r="I53" s="288">
        <v>0</v>
      </c>
      <c r="J53" s="388">
        <v>0</v>
      </c>
      <c r="K53" s="288">
        <v>5659</v>
      </c>
      <c r="L53" s="355">
        <v>0.1890429263404042</v>
      </c>
      <c r="M53" s="288">
        <v>0</v>
      </c>
      <c r="N53" s="355" t="s">
        <v>113</v>
      </c>
      <c r="O53" s="288">
        <v>526</v>
      </c>
      <c r="P53" s="355" t="s">
        <v>114</v>
      </c>
      <c r="Q53" s="288">
        <v>0</v>
      </c>
      <c r="R53" s="355" t="s">
        <v>112</v>
      </c>
      <c r="S53" s="288">
        <v>0</v>
      </c>
      <c r="T53" s="388">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election activeCell="N14" sqref="N14"/>
    </sheetView>
  </sheetViews>
  <sheetFormatPr defaultColWidth="9" defaultRowHeight="13.2"/>
  <cols>
    <col min="1" max="1" width="1.6640625" style="16" customWidth="1"/>
    <col min="2" max="3" width="1.33203125" style="16" customWidth="1"/>
    <col min="4" max="4" width="14.33203125" style="16" customWidth="1"/>
    <col min="5" max="12" width="9.109375" style="16" customWidth="1"/>
    <col min="13" max="13" width="9" style="16" customWidth="1"/>
    <col min="14" max="16384" width="9" style="16"/>
  </cols>
  <sheetData>
    <row r="1" spans="1:12" ht="14.4">
      <c r="B1" s="33" t="s">
        <v>70</v>
      </c>
    </row>
    <row r="2" spans="1:12">
      <c r="K2" s="876" t="s">
        <v>29</v>
      </c>
      <c r="L2" s="876"/>
    </row>
    <row r="3" spans="1:12" s="30" customFormat="1">
      <c r="A3" s="888" t="s">
        <v>208</v>
      </c>
      <c r="B3" s="889"/>
      <c r="C3" s="889"/>
      <c r="D3" s="890"/>
      <c r="E3" s="404" t="s">
        <v>8</v>
      </c>
      <c r="F3" s="405"/>
      <c r="G3" s="405"/>
      <c r="H3" s="406"/>
      <c r="I3" s="407" t="s">
        <v>2</v>
      </c>
      <c r="J3" s="408"/>
      <c r="K3" s="408"/>
      <c r="L3" s="409"/>
    </row>
    <row r="4" spans="1:12" s="30" customFormat="1" ht="13.5" customHeight="1">
      <c r="A4" s="891"/>
      <c r="B4" s="892"/>
      <c r="C4" s="892"/>
      <c r="D4" s="893"/>
      <c r="E4" s="882">
        <v>44712</v>
      </c>
      <c r="F4" s="883"/>
      <c r="G4" s="886" t="s">
        <v>3</v>
      </c>
      <c r="H4" s="887"/>
      <c r="I4" s="880">
        <v>44712</v>
      </c>
      <c r="J4" s="881"/>
      <c r="K4" s="884" t="s">
        <v>3</v>
      </c>
      <c r="L4" s="885"/>
    </row>
    <row r="5" spans="1:12" s="30" customFormat="1" ht="21.6">
      <c r="A5" s="894"/>
      <c r="B5" s="895"/>
      <c r="C5" s="895"/>
      <c r="D5" s="896"/>
      <c r="E5" s="410" t="s">
        <v>9</v>
      </c>
      <c r="F5" s="411" t="s">
        <v>91</v>
      </c>
      <c r="G5" s="412" t="s">
        <v>9</v>
      </c>
      <c r="H5" s="413" t="s">
        <v>92</v>
      </c>
      <c r="I5" s="414" t="s">
        <v>9</v>
      </c>
      <c r="J5" s="415" t="s">
        <v>91</v>
      </c>
      <c r="K5" s="416" t="s">
        <v>9</v>
      </c>
      <c r="L5" s="417" t="s">
        <v>93</v>
      </c>
    </row>
    <row r="6" spans="1:12" s="30" customFormat="1" ht="16.350000000000001" customHeight="1">
      <c r="A6" s="877" t="s">
        <v>165</v>
      </c>
      <c r="B6" s="878"/>
      <c r="C6" s="878"/>
      <c r="D6" s="879"/>
      <c r="E6" s="289">
        <v>13985983</v>
      </c>
      <c r="F6" s="356">
        <v>1.260611398172607</v>
      </c>
      <c r="G6" s="290">
        <v>70736456</v>
      </c>
      <c r="H6" s="356">
        <v>1.0501236948545725</v>
      </c>
      <c r="I6" s="291">
        <v>53485751</v>
      </c>
      <c r="J6" s="357">
        <v>1.6161790226806396</v>
      </c>
      <c r="K6" s="292">
        <v>299384312</v>
      </c>
      <c r="L6" s="357">
        <v>1.4992006523276717</v>
      </c>
    </row>
    <row r="7" spans="1:12" s="17" customFormat="1" ht="16.350000000000001" customHeight="1">
      <c r="A7" s="864" t="s">
        <v>166</v>
      </c>
      <c r="B7" s="865"/>
      <c r="C7" s="865"/>
      <c r="D7" s="866"/>
      <c r="E7" s="293">
        <v>11895155</v>
      </c>
      <c r="F7" s="358">
        <v>1.3746562681833336</v>
      </c>
      <c r="G7" s="294">
        <v>58543299</v>
      </c>
      <c r="H7" s="359">
        <v>1.3366191291017528</v>
      </c>
      <c r="I7" s="360">
        <v>15975226</v>
      </c>
      <c r="J7" s="361">
        <v>1.6924384403428392</v>
      </c>
      <c r="K7" s="295">
        <v>96795804</v>
      </c>
      <c r="L7" s="361">
        <v>1.9453986533800898</v>
      </c>
    </row>
    <row r="8" spans="1:12" s="17" customFormat="1" ht="16.350000000000001" customHeight="1">
      <c r="A8" s="51"/>
      <c r="B8" s="869" t="s">
        <v>167</v>
      </c>
      <c r="C8" s="869"/>
      <c r="D8" s="870"/>
      <c r="E8" s="296">
        <v>1627409</v>
      </c>
      <c r="F8" s="362">
        <v>1.7657540652589754</v>
      </c>
      <c r="G8" s="297">
        <v>8803115</v>
      </c>
      <c r="H8" s="363">
        <v>2.2501567523119208</v>
      </c>
      <c r="I8" s="299">
        <v>5374622</v>
      </c>
      <c r="J8" s="364">
        <v>3.8623109670038431</v>
      </c>
      <c r="K8" s="298">
        <v>29468413</v>
      </c>
      <c r="L8" s="364">
        <v>3.7469862283529003</v>
      </c>
    </row>
    <row r="9" spans="1:12" s="17" customFormat="1" ht="16.350000000000001" customHeight="1">
      <c r="A9" s="51"/>
      <c r="B9" s="869" t="s">
        <v>168</v>
      </c>
      <c r="C9" s="869"/>
      <c r="D9" s="870"/>
      <c r="E9" s="296">
        <v>3528190</v>
      </c>
      <c r="F9" s="362">
        <v>1.1131654062724503</v>
      </c>
      <c r="G9" s="297">
        <v>19812270</v>
      </c>
      <c r="H9" s="363">
        <v>1.13994157102314</v>
      </c>
      <c r="I9" s="299">
        <v>3238111</v>
      </c>
      <c r="J9" s="364">
        <v>0.6309051073700167</v>
      </c>
      <c r="K9" s="298">
        <v>20292304</v>
      </c>
      <c r="L9" s="364">
        <v>1.2273615756541369</v>
      </c>
    </row>
    <row r="10" spans="1:12" s="17" customFormat="1" ht="16.350000000000001" customHeight="1">
      <c r="A10" s="51"/>
      <c r="B10" s="869" t="s">
        <v>169</v>
      </c>
      <c r="C10" s="869"/>
      <c r="D10" s="870"/>
      <c r="E10" s="296">
        <v>1628707</v>
      </c>
      <c r="F10" s="362">
        <v>1.3602211153648287</v>
      </c>
      <c r="G10" s="297">
        <v>7579341</v>
      </c>
      <c r="H10" s="363">
        <v>1.6187888527085887</v>
      </c>
      <c r="I10" s="299">
        <v>405281</v>
      </c>
      <c r="J10" s="364">
        <v>1.4123848223371482</v>
      </c>
      <c r="K10" s="298">
        <v>748515</v>
      </c>
      <c r="L10" s="364">
        <v>1.2913579948726266</v>
      </c>
    </row>
    <row r="11" spans="1:12" s="17" customFormat="1" ht="16.350000000000001" customHeight="1">
      <c r="A11" s="51"/>
      <c r="B11" s="869" t="s">
        <v>170</v>
      </c>
      <c r="C11" s="869"/>
      <c r="D11" s="870"/>
      <c r="E11" s="296">
        <v>526159</v>
      </c>
      <c r="F11" s="362">
        <v>1.5824426011585031</v>
      </c>
      <c r="G11" s="297">
        <v>1603244</v>
      </c>
      <c r="H11" s="363">
        <v>2.5621568063412918</v>
      </c>
      <c r="I11" s="299">
        <v>0</v>
      </c>
      <c r="J11" s="441">
        <v>0</v>
      </c>
      <c r="K11" s="298">
        <v>0</v>
      </c>
      <c r="L11" s="441">
        <v>0</v>
      </c>
    </row>
    <row r="12" spans="1:12" s="17" customFormat="1" ht="16.350000000000001" customHeight="1">
      <c r="A12" s="51"/>
      <c r="B12" s="869" t="s">
        <v>171</v>
      </c>
      <c r="C12" s="869"/>
      <c r="D12" s="870"/>
      <c r="E12" s="296">
        <v>862080</v>
      </c>
      <c r="F12" s="362">
        <v>1.9192605076440481</v>
      </c>
      <c r="G12" s="297">
        <v>3455185</v>
      </c>
      <c r="H12" s="363">
        <v>1.1181651164754993</v>
      </c>
      <c r="I12" s="299">
        <v>640873</v>
      </c>
      <c r="J12" s="364">
        <v>2.330421849943455</v>
      </c>
      <c r="K12" s="298">
        <v>3801022</v>
      </c>
      <c r="L12" s="364">
        <v>1.0989697326809906</v>
      </c>
    </row>
    <row r="13" spans="1:12" s="17" customFormat="1" ht="16.350000000000001" customHeight="1">
      <c r="A13" s="51"/>
      <c r="B13" s="869" t="s">
        <v>172</v>
      </c>
      <c r="C13" s="869"/>
      <c r="D13" s="870"/>
      <c r="E13" s="296">
        <v>1604927</v>
      </c>
      <c r="F13" s="362">
        <v>1.8392618322631513</v>
      </c>
      <c r="G13" s="297">
        <v>8289703</v>
      </c>
      <c r="H13" s="363">
        <v>1.5273005074172534</v>
      </c>
      <c r="I13" s="299">
        <v>394435</v>
      </c>
      <c r="J13" s="364">
        <v>0.85252828720564555</v>
      </c>
      <c r="K13" s="298">
        <v>3070384</v>
      </c>
      <c r="L13" s="364">
        <v>1.9470469464990514</v>
      </c>
    </row>
    <row r="14" spans="1:12" s="17" customFormat="1" ht="16.350000000000001" customHeight="1">
      <c r="A14" s="51"/>
      <c r="B14" s="869" t="s">
        <v>173</v>
      </c>
      <c r="C14" s="869"/>
      <c r="D14" s="870"/>
      <c r="E14" s="296">
        <v>133794</v>
      </c>
      <c r="F14" s="362">
        <v>1.1681290761937191</v>
      </c>
      <c r="G14" s="297">
        <v>840711</v>
      </c>
      <c r="H14" s="363">
        <v>1.5194405235467727</v>
      </c>
      <c r="I14" s="299">
        <v>43900</v>
      </c>
      <c r="J14" s="364">
        <v>4.4406231033785151</v>
      </c>
      <c r="K14" s="298">
        <v>210989</v>
      </c>
      <c r="L14" s="364">
        <v>1.0152976276406334</v>
      </c>
    </row>
    <row r="15" spans="1:12" s="17" customFormat="1" ht="16.350000000000001" customHeight="1">
      <c r="A15" s="51"/>
      <c r="B15" s="869" t="s">
        <v>174</v>
      </c>
      <c r="C15" s="869"/>
      <c r="D15" s="870"/>
      <c r="E15" s="296">
        <v>607567</v>
      </c>
      <c r="F15" s="362">
        <v>0.86412724239402983</v>
      </c>
      <c r="G15" s="297">
        <v>2829722</v>
      </c>
      <c r="H15" s="363">
        <v>1.2019760218330873</v>
      </c>
      <c r="I15" s="299">
        <v>194847</v>
      </c>
      <c r="J15" s="364">
        <v>0.69977589587777711</v>
      </c>
      <c r="K15" s="298">
        <v>19999140</v>
      </c>
      <c r="L15" s="364">
        <v>10.066294432646799</v>
      </c>
    </row>
    <row r="16" spans="1:12" s="17" customFormat="1" ht="16.350000000000001" customHeight="1">
      <c r="A16" s="51"/>
      <c r="B16" s="869" t="s">
        <v>175</v>
      </c>
      <c r="C16" s="869"/>
      <c r="D16" s="870"/>
      <c r="E16" s="296">
        <v>656786</v>
      </c>
      <c r="F16" s="362">
        <v>2.0622907992489181</v>
      </c>
      <c r="G16" s="297">
        <v>2151632</v>
      </c>
      <c r="H16" s="363">
        <v>1.462672362456731</v>
      </c>
      <c r="I16" s="299">
        <v>1030782</v>
      </c>
      <c r="J16" s="364">
        <v>0.98671246133920698</v>
      </c>
      <c r="K16" s="298">
        <v>8886798</v>
      </c>
      <c r="L16" s="364">
        <v>1.3723697257653564</v>
      </c>
    </row>
    <row r="17" spans="1:12" s="17" customFormat="1" ht="16.350000000000001" customHeight="1">
      <c r="A17" s="51"/>
      <c r="B17" s="869" t="s">
        <v>176</v>
      </c>
      <c r="C17" s="869"/>
      <c r="D17" s="870"/>
      <c r="E17" s="296">
        <v>569567</v>
      </c>
      <c r="F17" s="362">
        <v>1.2101170456645938</v>
      </c>
      <c r="G17" s="297">
        <v>2205732</v>
      </c>
      <c r="H17" s="363">
        <v>0.82816679939220339</v>
      </c>
      <c r="I17" s="299">
        <v>4561918</v>
      </c>
      <c r="J17" s="364">
        <v>10.493053574878783</v>
      </c>
      <c r="K17" s="298">
        <v>9739023</v>
      </c>
      <c r="L17" s="364">
        <v>1.2067757466775642</v>
      </c>
    </row>
    <row r="18" spans="1:12" s="17" customFormat="1" ht="16.350000000000001" customHeight="1">
      <c r="A18" s="51"/>
      <c r="B18" s="869" t="s">
        <v>177</v>
      </c>
      <c r="C18" s="869"/>
      <c r="D18" s="870"/>
      <c r="E18" s="296">
        <v>125738</v>
      </c>
      <c r="F18" s="362">
        <v>1.4193890682500621</v>
      </c>
      <c r="G18" s="297">
        <v>918440</v>
      </c>
      <c r="H18" s="363">
        <v>0.70893048322345542</v>
      </c>
      <c r="I18" s="299">
        <v>90457</v>
      </c>
      <c r="J18" s="364">
        <v>0.73678251732872868</v>
      </c>
      <c r="K18" s="298">
        <v>552084</v>
      </c>
      <c r="L18" s="364">
        <v>1.4721337091325066</v>
      </c>
    </row>
    <row r="19" spans="1:12" s="17" customFormat="1" ht="16.350000000000001" customHeight="1">
      <c r="A19" s="871" t="s">
        <v>178</v>
      </c>
      <c r="B19" s="872"/>
      <c r="C19" s="872"/>
      <c r="D19" s="873"/>
      <c r="E19" s="418">
        <v>4445957</v>
      </c>
      <c r="F19" s="419">
        <v>1.5143503626165067</v>
      </c>
      <c r="G19" s="420">
        <v>19811035</v>
      </c>
      <c r="H19" s="421">
        <v>1.267649870490192</v>
      </c>
      <c r="I19" s="422">
        <v>6866755</v>
      </c>
      <c r="J19" s="423">
        <v>2.740765501922835</v>
      </c>
      <c r="K19" s="422">
        <v>45726939</v>
      </c>
      <c r="L19" s="423">
        <v>1.8740024203420864</v>
      </c>
    </row>
    <row r="20" spans="1:12" s="17" customFormat="1" ht="16.350000000000001" customHeight="1">
      <c r="A20" s="864" t="s">
        <v>20</v>
      </c>
      <c r="B20" s="865"/>
      <c r="C20" s="865"/>
      <c r="D20" s="866"/>
      <c r="E20" s="293">
        <v>57398</v>
      </c>
      <c r="F20" s="358">
        <v>0.84362920175786704</v>
      </c>
      <c r="G20" s="294">
        <v>320798</v>
      </c>
      <c r="H20" s="359">
        <v>0.88300642440724242</v>
      </c>
      <c r="I20" s="360">
        <v>0</v>
      </c>
      <c r="J20" s="361" t="s">
        <v>112</v>
      </c>
      <c r="K20" s="295">
        <v>4723</v>
      </c>
      <c r="L20" s="361">
        <v>3.6084635929096862E-4</v>
      </c>
    </row>
    <row r="21" spans="1:12" s="17" customFormat="1" ht="15.75" customHeight="1">
      <c r="A21" s="51"/>
      <c r="B21" s="869" t="s">
        <v>249</v>
      </c>
      <c r="C21" s="869"/>
      <c r="D21" s="870"/>
      <c r="E21" s="296">
        <v>0</v>
      </c>
      <c r="F21" s="437">
        <v>0</v>
      </c>
      <c r="G21" s="297">
        <v>0</v>
      </c>
      <c r="H21" s="439">
        <v>0</v>
      </c>
      <c r="I21" s="299">
        <v>0</v>
      </c>
      <c r="J21" s="441">
        <v>0</v>
      </c>
      <c r="K21" s="298">
        <v>0</v>
      </c>
      <c r="L21" s="441">
        <v>0</v>
      </c>
    </row>
    <row r="22" spans="1:12" s="17" customFormat="1" ht="16.350000000000001" customHeight="1">
      <c r="A22" s="51"/>
      <c r="B22" s="869" t="s">
        <v>179</v>
      </c>
      <c r="C22" s="869"/>
      <c r="D22" s="870"/>
      <c r="E22" s="296">
        <v>0</v>
      </c>
      <c r="F22" s="437">
        <v>0</v>
      </c>
      <c r="G22" s="297">
        <v>0</v>
      </c>
      <c r="H22" s="439">
        <v>0</v>
      </c>
      <c r="I22" s="299">
        <v>0</v>
      </c>
      <c r="J22" s="441">
        <v>0</v>
      </c>
      <c r="K22" s="298">
        <v>0</v>
      </c>
      <c r="L22" s="441">
        <v>0</v>
      </c>
    </row>
    <row r="23" spans="1:12" s="17" customFormat="1" ht="16.350000000000001" customHeight="1">
      <c r="A23" s="51"/>
      <c r="B23" s="867" t="s">
        <v>180</v>
      </c>
      <c r="C23" s="867"/>
      <c r="D23" s="868"/>
      <c r="E23" s="296">
        <v>57398</v>
      </c>
      <c r="F23" s="362">
        <v>0.85535884597043399</v>
      </c>
      <c r="G23" s="297">
        <v>294013</v>
      </c>
      <c r="H23" s="363">
        <v>0.88675387032853681</v>
      </c>
      <c r="I23" s="299">
        <v>0</v>
      </c>
      <c r="J23" s="441">
        <v>0</v>
      </c>
      <c r="K23" s="298">
        <v>0</v>
      </c>
      <c r="L23" s="364" t="s">
        <v>112</v>
      </c>
    </row>
    <row r="24" spans="1:12" s="17" customFormat="1" ht="15.75" customHeight="1">
      <c r="A24" s="864" t="s">
        <v>181</v>
      </c>
      <c r="B24" s="865"/>
      <c r="C24" s="865"/>
      <c r="D24" s="866"/>
      <c r="E24" s="293">
        <v>576677</v>
      </c>
      <c r="F24" s="358">
        <v>0.63458057359920683</v>
      </c>
      <c r="G24" s="294">
        <v>3252541</v>
      </c>
      <c r="H24" s="359">
        <v>0.92304760510123174</v>
      </c>
      <c r="I24" s="360">
        <v>1565489</v>
      </c>
      <c r="J24" s="361">
        <v>0.35037119912839654</v>
      </c>
      <c r="K24" s="295">
        <v>20435703</v>
      </c>
      <c r="L24" s="361">
        <v>0.79671387786116099</v>
      </c>
    </row>
    <row r="25" spans="1:12" s="17" customFormat="1" ht="15.75" customHeight="1">
      <c r="A25" s="51"/>
      <c r="B25" s="862" t="s">
        <v>182</v>
      </c>
      <c r="C25" s="862"/>
      <c r="D25" s="863"/>
      <c r="E25" s="296">
        <v>7384</v>
      </c>
      <c r="F25" s="362">
        <v>2.0010840108401085</v>
      </c>
      <c r="G25" s="297">
        <v>31046</v>
      </c>
      <c r="H25" s="363">
        <v>1.9348124143088621</v>
      </c>
      <c r="I25" s="299">
        <v>145679</v>
      </c>
      <c r="J25" s="364">
        <v>1.4859139126886984</v>
      </c>
      <c r="K25" s="298">
        <v>2049949</v>
      </c>
      <c r="L25" s="364">
        <v>3.9713994009818316</v>
      </c>
    </row>
    <row r="26" spans="1:12" s="17" customFormat="1" ht="15.75" customHeight="1">
      <c r="A26" s="51"/>
      <c r="B26" s="862" t="s">
        <v>183</v>
      </c>
      <c r="C26" s="862"/>
      <c r="D26" s="863"/>
      <c r="E26" s="296">
        <v>268740</v>
      </c>
      <c r="F26" s="362">
        <v>1.0552065336893357</v>
      </c>
      <c r="G26" s="297">
        <v>1121237</v>
      </c>
      <c r="H26" s="363">
        <v>1.2881799715993951</v>
      </c>
      <c r="I26" s="299">
        <v>1578</v>
      </c>
      <c r="J26" s="364">
        <v>6.6351029744435011E-3</v>
      </c>
      <c r="K26" s="298">
        <v>27434</v>
      </c>
      <c r="L26" s="364">
        <v>1.8067012719482527E-3</v>
      </c>
    </row>
    <row r="27" spans="1:12" s="17" customFormat="1" ht="15.75" customHeight="1">
      <c r="A27" s="51"/>
      <c r="B27" s="862" t="s">
        <v>184</v>
      </c>
      <c r="C27" s="862"/>
      <c r="D27" s="863"/>
      <c r="E27" s="296">
        <v>19828</v>
      </c>
      <c r="F27" s="362">
        <v>0.11916509907386817</v>
      </c>
      <c r="G27" s="297">
        <v>410698</v>
      </c>
      <c r="H27" s="363">
        <v>0.58996042491147682</v>
      </c>
      <c r="I27" s="299">
        <v>17014</v>
      </c>
      <c r="J27" s="364">
        <v>3.2107944895263256</v>
      </c>
      <c r="K27" s="298">
        <v>85123</v>
      </c>
      <c r="L27" s="364">
        <v>1.2138579128996378</v>
      </c>
    </row>
    <row r="28" spans="1:12" s="17" customFormat="1" ht="15.75" customHeight="1">
      <c r="A28" s="51"/>
      <c r="B28" s="862" t="s">
        <v>185</v>
      </c>
      <c r="C28" s="862"/>
      <c r="D28" s="863"/>
      <c r="E28" s="296">
        <v>126415</v>
      </c>
      <c r="F28" s="362">
        <v>0.49404210583908803</v>
      </c>
      <c r="G28" s="297">
        <v>884263</v>
      </c>
      <c r="H28" s="363">
        <v>0.63861703979264117</v>
      </c>
      <c r="I28" s="299">
        <v>33091</v>
      </c>
      <c r="J28" s="364">
        <v>0.75841125779244589</v>
      </c>
      <c r="K28" s="298">
        <v>4282801</v>
      </c>
      <c r="L28" s="364">
        <v>2.2321391902217025</v>
      </c>
    </row>
    <row r="29" spans="1:12" s="17" customFormat="1" ht="15.75" customHeight="1">
      <c r="A29" s="51"/>
      <c r="B29" s="862" t="s">
        <v>186</v>
      </c>
      <c r="C29" s="862"/>
      <c r="D29" s="863"/>
      <c r="E29" s="296">
        <v>0</v>
      </c>
      <c r="F29" s="437">
        <v>0</v>
      </c>
      <c r="G29" s="297">
        <v>2589</v>
      </c>
      <c r="H29" s="363" t="s">
        <v>114</v>
      </c>
      <c r="I29" s="299">
        <v>596701</v>
      </c>
      <c r="J29" s="364">
        <v>0.95306098653705784</v>
      </c>
      <c r="K29" s="298">
        <v>3006460</v>
      </c>
      <c r="L29" s="364">
        <v>2.4339036399345231</v>
      </c>
    </row>
    <row r="30" spans="1:12" s="17" customFormat="1" ht="15.75" customHeight="1">
      <c r="A30" s="871" t="s">
        <v>187</v>
      </c>
      <c r="B30" s="872"/>
      <c r="C30" s="872"/>
      <c r="D30" s="873"/>
      <c r="E30" s="418">
        <v>575457</v>
      </c>
      <c r="F30" s="419">
        <v>0.63348693741495998</v>
      </c>
      <c r="G30" s="420">
        <v>3266656</v>
      </c>
      <c r="H30" s="421">
        <v>0.93694286972197083</v>
      </c>
      <c r="I30" s="422">
        <v>1794754</v>
      </c>
      <c r="J30" s="423">
        <v>0.39867581503171629</v>
      </c>
      <c r="K30" s="424">
        <v>21699287</v>
      </c>
      <c r="L30" s="423">
        <v>0.83546970341006044</v>
      </c>
    </row>
    <row r="31" spans="1:12" s="17" customFormat="1" ht="15.75" customHeight="1">
      <c r="A31" s="864" t="s">
        <v>188</v>
      </c>
      <c r="B31" s="865"/>
      <c r="C31" s="865"/>
      <c r="D31" s="866"/>
      <c r="E31" s="293">
        <v>39744</v>
      </c>
      <c r="F31" s="358">
        <v>1.1191079574252407</v>
      </c>
      <c r="G31" s="294">
        <v>132448</v>
      </c>
      <c r="H31" s="359">
        <v>0.99116209804757949</v>
      </c>
      <c r="I31" s="360">
        <v>2827903</v>
      </c>
      <c r="J31" s="361">
        <v>1.0488394682780084</v>
      </c>
      <c r="K31" s="295">
        <v>23205175</v>
      </c>
      <c r="L31" s="361">
        <v>2.1898041487156927</v>
      </c>
    </row>
    <row r="32" spans="1:12" s="17" customFormat="1" ht="15.75" customHeight="1">
      <c r="A32" s="51"/>
      <c r="B32" s="869" t="s">
        <v>189</v>
      </c>
      <c r="C32" s="869"/>
      <c r="D32" s="870"/>
      <c r="E32" s="296">
        <v>39744</v>
      </c>
      <c r="F32" s="362">
        <v>1.1191079574252407</v>
      </c>
      <c r="G32" s="297">
        <v>107047</v>
      </c>
      <c r="H32" s="363">
        <v>0.80541573557847845</v>
      </c>
      <c r="I32" s="299">
        <v>2542255</v>
      </c>
      <c r="J32" s="364">
        <v>0.96979331970214844</v>
      </c>
      <c r="K32" s="298">
        <v>20847999</v>
      </c>
      <c r="L32" s="364">
        <v>2.1513985949038434</v>
      </c>
    </row>
    <row r="33" spans="1:12" s="17" customFormat="1" ht="15.75" customHeight="1">
      <c r="A33" s="425"/>
      <c r="B33" s="874" t="s">
        <v>190</v>
      </c>
      <c r="C33" s="874"/>
      <c r="D33" s="875"/>
      <c r="E33" s="426">
        <v>0</v>
      </c>
      <c r="F33" s="438">
        <v>0</v>
      </c>
      <c r="G33" s="428">
        <v>0</v>
      </c>
      <c r="H33" s="440">
        <v>0</v>
      </c>
      <c r="I33" s="430">
        <v>16931</v>
      </c>
      <c r="J33" s="431" t="s">
        <v>114</v>
      </c>
      <c r="K33" s="432">
        <v>234871</v>
      </c>
      <c r="L33" s="431">
        <v>10.234476447775503</v>
      </c>
    </row>
    <row r="34" spans="1:12" s="17" customFormat="1" ht="15.75" customHeight="1">
      <c r="A34" s="897" t="s">
        <v>191</v>
      </c>
      <c r="B34" s="869"/>
      <c r="C34" s="869"/>
      <c r="D34" s="870"/>
      <c r="E34" s="293">
        <v>1122867</v>
      </c>
      <c r="F34" s="358">
        <v>0.88539027626975508</v>
      </c>
      <c r="G34" s="294">
        <v>6467394</v>
      </c>
      <c r="H34" s="359">
        <v>1.049096067467675</v>
      </c>
      <c r="I34" s="360">
        <v>9868847</v>
      </c>
      <c r="J34" s="361">
        <v>0.92521357164694418</v>
      </c>
      <c r="K34" s="295">
        <v>67757696</v>
      </c>
      <c r="L34" s="361">
        <v>1.3320147982911887</v>
      </c>
    </row>
    <row r="35" spans="1:12" s="17" customFormat="1" ht="16.350000000000001" customHeight="1">
      <c r="A35" s="433"/>
      <c r="B35" s="862" t="s">
        <v>192</v>
      </c>
      <c r="C35" s="862"/>
      <c r="D35" s="863"/>
      <c r="E35" s="296">
        <v>0</v>
      </c>
      <c r="F35" s="362" t="s">
        <v>112</v>
      </c>
      <c r="G35" s="297">
        <v>0</v>
      </c>
      <c r="H35" s="363" t="s">
        <v>112</v>
      </c>
      <c r="I35" s="299">
        <v>1645227</v>
      </c>
      <c r="J35" s="364">
        <v>13.289286839363172</v>
      </c>
      <c r="K35" s="298">
        <v>5238681</v>
      </c>
      <c r="L35" s="364">
        <v>1.7128688785894701</v>
      </c>
    </row>
    <row r="36" spans="1:12" s="17" customFormat="1" ht="16.350000000000001" customHeight="1">
      <c r="A36" s="433"/>
      <c r="B36" s="862" t="s">
        <v>193</v>
      </c>
      <c r="C36" s="862"/>
      <c r="D36" s="863"/>
      <c r="E36" s="426">
        <v>1122867</v>
      </c>
      <c r="F36" s="427">
        <v>0.88980838721947508</v>
      </c>
      <c r="G36" s="428">
        <v>6467394</v>
      </c>
      <c r="H36" s="429">
        <v>1.0577978438725308</v>
      </c>
      <c r="I36" s="430">
        <v>8223620</v>
      </c>
      <c r="J36" s="431">
        <v>0.78002534440696747</v>
      </c>
      <c r="K36" s="432">
        <v>62519015</v>
      </c>
      <c r="L36" s="431">
        <v>1.3076514859783648</v>
      </c>
    </row>
    <row r="37" spans="1:12" s="17" customFormat="1" ht="16.350000000000001" customHeight="1">
      <c r="A37" s="898" t="s">
        <v>194</v>
      </c>
      <c r="B37" s="899"/>
      <c r="C37" s="899"/>
      <c r="D37" s="900"/>
      <c r="E37" s="293">
        <v>212706</v>
      </c>
      <c r="F37" s="358">
        <v>1.7716346554280289</v>
      </c>
      <c r="G37" s="294">
        <v>856606</v>
      </c>
      <c r="H37" s="359">
        <v>0.10001464131236598</v>
      </c>
      <c r="I37" s="360">
        <v>12692650</v>
      </c>
      <c r="J37" s="361">
        <v>8.5836835858645628</v>
      </c>
      <c r="K37" s="295">
        <v>45227284</v>
      </c>
      <c r="L37" s="361">
        <v>1.7721921224914952</v>
      </c>
    </row>
    <row r="38" spans="1:12" s="17" customFormat="1" ht="16.350000000000001" customHeight="1">
      <c r="A38" s="433"/>
      <c r="B38" s="862" t="s">
        <v>195</v>
      </c>
      <c r="C38" s="862"/>
      <c r="D38" s="863"/>
      <c r="E38" s="296">
        <v>127486</v>
      </c>
      <c r="F38" s="362">
        <v>2.9365858153087783</v>
      </c>
      <c r="G38" s="297">
        <v>410067</v>
      </c>
      <c r="H38" s="363">
        <v>1.602919964819701</v>
      </c>
      <c r="I38" s="299">
        <v>5880915</v>
      </c>
      <c r="J38" s="364">
        <v>10.800598348206332</v>
      </c>
      <c r="K38" s="298">
        <v>12644360</v>
      </c>
      <c r="L38" s="364">
        <v>4.2510895544316618</v>
      </c>
    </row>
    <row r="39" spans="1:12" s="17" customFormat="1" ht="16.350000000000001" customHeight="1">
      <c r="A39" s="51"/>
      <c r="B39" s="869" t="s">
        <v>196</v>
      </c>
      <c r="C39" s="869"/>
      <c r="D39" s="870"/>
      <c r="E39" s="296">
        <v>0</v>
      </c>
      <c r="F39" s="362" t="s">
        <v>112</v>
      </c>
      <c r="G39" s="297">
        <v>152877</v>
      </c>
      <c r="H39" s="363">
        <v>5.9415856976292263</v>
      </c>
      <c r="I39" s="299">
        <v>1196615</v>
      </c>
      <c r="J39" s="364">
        <v>17.473933995327101</v>
      </c>
      <c r="K39" s="298">
        <v>3774550</v>
      </c>
      <c r="L39" s="364">
        <v>2.1994738114869925</v>
      </c>
    </row>
    <row r="40" spans="1:12" s="17" customFormat="1" ht="16.350000000000001" customHeight="1">
      <c r="A40" s="51"/>
      <c r="B40" s="869" t="s">
        <v>197</v>
      </c>
      <c r="C40" s="869"/>
      <c r="D40" s="870"/>
      <c r="E40" s="296">
        <v>3575</v>
      </c>
      <c r="F40" s="362">
        <v>1.6991444866920151</v>
      </c>
      <c r="G40" s="297">
        <v>5636</v>
      </c>
      <c r="H40" s="363">
        <v>0.90596367143546053</v>
      </c>
      <c r="I40" s="299">
        <v>4493552</v>
      </c>
      <c r="J40" s="364" t="s">
        <v>114</v>
      </c>
      <c r="K40" s="298">
        <v>16112504</v>
      </c>
      <c r="L40" s="364">
        <v>1.2727560831998765</v>
      </c>
    </row>
    <row r="41" spans="1:12" s="17" customFormat="1" ht="16.350000000000001" customHeight="1">
      <c r="A41" s="51"/>
      <c r="B41" s="869" t="s">
        <v>198</v>
      </c>
      <c r="C41" s="869"/>
      <c r="D41" s="870"/>
      <c r="E41" s="296">
        <v>7441</v>
      </c>
      <c r="F41" s="362" t="s">
        <v>114</v>
      </c>
      <c r="G41" s="297">
        <v>38551</v>
      </c>
      <c r="H41" s="363" t="s">
        <v>114</v>
      </c>
      <c r="I41" s="299">
        <v>830955</v>
      </c>
      <c r="J41" s="364">
        <v>1.3935464071052914</v>
      </c>
      <c r="K41" s="298">
        <v>2756822</v>
      </c>
      <c r="L41" s="364">
        <v>1.9926216918501065</v>
      </c>
    </row>
    <row r="42" spans="1:12" s="17" customFormat="1" ht="16.350000000000001" customHeight="1">
      <c r="A42" s="51"/>
      <c r="B42" s="862" t="s">
        <v>199</v>
      </c>
      <c r="C42" s="862"/>
      <c r="D42" s="863"/>
      <c r="E42" s="296">
        <v>19416</v>
      </c>
      <c r="F42" s="362">
        <v>0.41352871017209064</v>
      </c>
      <c r="G42" s="297">
        <v>32679</v>
      </c>
      <c r="H42" s="363">
        <v>0.52522541345891127</v>
      </c>
      <c r="I42" s="299">
        <v>194432</v>
      </c>
      <c r="J42" s="364" t="s">
        <v>114</v>
      </c>
      <c r="K42" s="298">
        <v>7999115</v>
      </c>
      <c r="L42" s="364">
        <v>1.408887222304025</v>
      </c>
    </row>
    <row r="43" spans="1:12" s="17" customFormat="1" ht="16.350000000000001" customHeight="1">
      <c r="A43" s="425"/>
      <c r="B43" s="874" t="s">
        <v>200</v>
      </c>
      <c r="C43" s="874"/>
      <c r="D43" s="875"/>
      <c r="E43" s="296">
        <v>0</v>
      </c>
      <c r="F43" s="437">
        <v>0</v>
      </c>
      <c r="G43" s="297">
        <v>37167</v>
      </c>
      <c r="H43" s="363" t="s">
        <v>114</v>
      </c>
      <c r="I43" s="299">
        <v>96181</v>
      </c>
      <c r="J43" s="364">
        <v>0.35698219932597947</v>
      </c>
      <c r="K43" s="298">
        <v>1460307</v>
      </c>
      <c r="L43" s="364">
        <v>1.3163390032180426</v>
      </c>
    </row>
    <row r="44" spans="1:12" s="17" customFormat="1" ht="16.350000000000001" customHeight="1">
      <c r="A44" s="898" t="s">
        <v>201</v>
      </c>
      <c r="B44" s="899"/>
      <c r="C44" s="899"/>
      <c r="D44" s="900"/>
      <c r="E44" s="293">
        <v>8117</v>
      </c>
      <c r="F44" s="358">
        <v>0.33347027648822974</v>
      </c>
      <c r="G44" s="294">
        <v>1039034</v>
      </c>
      <c r="H44" s="359">
        <v>14.756490370959495</v>
      </c>
      <c r="I44" s="360">
        <v>0</v>
      </c>
      <c r="J44" s="443">
        <v>0</v>
      </c>
      <c r="K44" s="295">
        <v>788893</v>
      </c>
      <c r="L44" s="361">
        <v>1.1603841995719675</v>
      </c>
    </row>
    <row r="45" spans="1:12" s="17" customFormat="1" ht="16.350000000000001" customHeight="1">
      <c r="A45" s="51"/>
      <c r="B45" s="862" t="s">
        <v>250</v>
      </c>
      <c r="C45" s="862"/>
      <c r="D45" s="863"/>
      <c r="E45" s="296">
        <v>0</v>
      </c>
      <c r="F45" s="437">
        <v>0</v>
      </c>
      <c r="G45" s="297">
        <v>0</v>
      </c>
      <c r="H45" s="439">
        <v>0</v>
      </c>
      <c r="I45" s="299">
        <v>0</v>
      </c>
      <c r="J45" s="441">
        <v>0</v>
      </c>
      <c r="K45" s="298">
        <v>0</v>
      </c>
      <c r="L45" s="441">
        <v>0</v>
      </c>
    </row>
    <row r="46" spans="1:12" s="17" customFormat="1" ht="16.350000000000001" customHeight="1">
      <c r="A46" s="51"/>
      <c r="B46" s="862" t="s">
        <v>30</v>
      </c>
      <c r="C46" s="862"/>
      <c r="D46" s="863"/>
      <c r="E46" s="426">
        <v>0</v>
      </c>
      <c r="F46" s="438">
        <v>0</v>
      </c>
      <c r="G46" s="428">
        <v>0</v>
      </c>
      <c r="H46" s="429" t="s">
        <v>112</v>
      </c>
      <c r="I46" s="430">
        <v>0</v>
      </c>
      <c r="J46" s="442">
        <v>0</v>
      </c>
      <c r="K46" s="432">
        <v>766361</v>
      </c>
      <c r="L46" s="431">
        <v>1.1272418383331739</v>
      </c>
    </row>
    <row r="47" spans="1:12" s="17" customFormat="1" ht="16.350000000000001" customHeight="1">
      <c r="A47" s="898" t="s">
        <v>202</v>
      </c>
      <c r="B47" s="899"/>
      <c r="C47" s="899"/>
      <c r="D47" s="900"/>
      <c r="E47" s="293">
        <v>73319</v>
      </c>
      <c r="F47" s="358">
        <v>4.4451921910997942</v>
      </c>
      <c r="G47" s="294">
        <v>124336</v>
      </c>
      <c r="H47" s="359">
        <v>2.623120149265697E-2</v>
      </c>
      <c r="I47" s="360">
        <v>10555636</v>
      </c>
      <c r="J47" s="361">
        <v>2.4343538938321272</v>
      </c>
      <c r="K47" s="295">
        <v>45169034</v>
      </c>
      <c r="L47" s="361">
        <v>1.9192172009728095</v>
      </c>
    </row>
    <row r="48" spans="1:12" s="17" customFormat="1" ht="15.75" customHeight="1">
      <c r="A48" s="51"/>
      <c r="B48" s="869" t="s">
        <v>203</v>
      </c>
      <c r="C48" s="869"/>
      <c r="D48" s="870"/>
      <c r="E48" s="296">
        <v>73319</v>
      </c>
      <c r="F48" s="362">
        <v>4.4451921910997942</v>
      </c>
      <c r="G48" s="297">
        <v>120706</v>
      </c>
      <c r="H48" s="363">
        <v>2.0028872000796469</v>
      </c>
      <c r="I48" s="299">
        <v>8125894</v>
      </c>
      <c r="J48" s="364">
        <v>2.1237637787702397</v>
      </c>
      <c r="K48" s="298">
        <v>40225417</v>
      </c>
      <c r="L48" s="364">
        <v>1.8284805727146343</v>
      </c>
    </row>
    <row r="49" spans="1:12" s="17" customFormat="1" ht="15.75" customHeight="1">
      <c r="A49" s="51"/>
      <c r="B49" s="869" t="s">
        <v>251</v>
      </c>
      <c r="C49" s="869"/>
      <c r="D49" s="870"/>
      <c r="E49" s="296">
        <v>0</v>
      </c>
      <c r="F49" s="437">
        <v>0</v>
      </c>
      <c r="G49" s="297">
        <v>0</v>
      </c>
      <c r="H49" s="363" t="s">
        <v>112</v>
      </c>
      <c r="I49" s="299">
        <v>2436</v>
      </c>
      <c r="J49" s="364">
        <v>7.5430800910371732E-3</v>
      </c>
      <c r="K49" s="298">
        <v>461211</v>
      </c>
      <c r="L49" s="364">
        <v>1.4195519222896962</v>
      </c>
    </row>
    <row r="50" spans="1:12" s="17" customFormat="1" ht="15.75" customHeight="1">
      <c r="A50" s="51"/>
      <c r="B50" s="869" t="s">
        <v>204</v>
      </c>
      <c r="C50" s="869"/>
      <c r="D50" s="870"/>
      <c r="E50" s="296">
        <v>0</v>
      </c>
      <c r="F50" s="437">
        <v>0</v>
      </c>
      <c r="G50" s="297">
        <v>0</v>
      </c>
      <c r="H50" s="439">
        <v>0</v>
      </c>
      <c r="I50" s="299">
        <v>2427306</v>
      </c>
      <c r="J50" s="364">
        <v>12.980731899055044</v>
      </c>
      <c r="K50" s="298">
        <v>4482406</v>
      </c>
      <c r="L50" s="364">
        <v>3.7018153108475169</v>
      </c>
    </row>
    <row r="51" spans="1:12" s="17" customFormat="1" ht="15.75" customHeight="1">
      <c r="A51" s="425"/>
      <c r="B51" s="867" t="s">
        <v>205</v>
      </c>
      <c r="C51" s="867"/>
      <c r="D51" s="868"/>
      <c r="E51" s="426">
        <v>0</v>
      </c>
      <c r="F51" s="438">
        <v>0</v>
      </c>
      <c r="G51" s="428">
        <v>0</v>
      </c>
      <c r="H51" s="429" t="s">
        <v>112</v>
      </c>
      <c r="I51" s="430">
        <v>0</v>
      </c>
      <c r="J51" s="442">
        <v>0</v>
      </c>
      <c r="K51" s="432">
        <v>0</v>
      </c>
      <c r="L51" s="442">
        <v>0</v>
      </c>
    </row>
    <row r="52" spans="1:12">
      <c r="A52" s="434"/>
      <c r="B52" s="435"/>
      <c r="C52" s="434"/>
      <c r="D52" s="436"/>
      <c r="E52" s="436"/>
      <c r="F52" s="436"/>
      <c r="G52" s="436"/>
    </row>
    <row r="53" spans="1:12">
      <c r="A53" s="434"/>
      <c r="B53" s="434"/>
      <c r="C53" s="434"/>
      <c r="D53" s="436"/>
      <c r="E53" s="436"/>
      <c r="F53" s="436"/>
      <c r="G53" s="436"/>
    </row>
    <row r="54" spans="1:12">
      <c r="A54" s="434"/>
      <c r="B54" s="434"/>
      <c r="C54" s="434"/>
      <c r="D54" s="434"/>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70" zoomScaleNormal="90" zoomScaleSheetLayoutView="70" workbookViewId="0">
      <selection activeCell="BH5" sqref="BH5"/>
    </sheetView>
  </sheetViews>
  <sheetFormatPr defaultColWidth="2.21875" defaultRowHeight="14.4"/>
  <cols>
    <col min="1" max="1" width="0.44140625" style="56" customWidth="1"/>
    <col min="2" max="19" width="2.21875" style="58"/>
    <col min="20" max="20" width="2.21875" style="58" customWidth="1"/>
    <col min="21" max="23" width="2.21875" style="58"/>
    <col min="24" max="25" width="2.21875" style="58" customWidth="1"/>
    <col min="26" max="27" width="2.21875" style="58"/>
    <col min="28" max="47" width="2.21875" style="58" customWidth="1"/>
    <col min="48" max="55" width="2.21875" style="58"/>
    <col min="56" max="56" width="2.21875" style="58" customWidth="1"/>
    <col min="57" max="57" width="2.21875" style="56"/>
    <col min="58" max="58" width="0.44140625" style="56" customWidth="1"/>
    <col min="59" max="61" width="9.109375" style="56" customWidth="1"/>
    <col min="62" max="62" width="7.44140625" style="56" customWidth="1"/>
    <col min="63" max="63" width="9.44140625" style="56" bestFit="1" customWidth="1"/>
    <col min="64" max="64" width="5.44140625" style="56" bestFit="1" customWidth="1"/>
    <col min="65" max="65" width="4.44140625" style="56" bestFit="1" customWidth="1"/>
    <col min="66" max="66" width="7.44140625" style="56" customWidth="1"/>
    <col min="67" max="67" width="9.44140625" style="56" bestFit="1" customWidth="1"/>
    <col min="68" max="68" width="6.44140625" style="56" bestFit="1" customWidth="1"/>
    <col min="69" max="69" width="2.33203125" style="56" customWidth="1"/>
    <col min="70" max="70" width="12.77734375" style="56" bestFit="1" customWidth="1"/>
    <col min="71" max="71" width="9.77734375" style="56" bestFit="1" customWidth="1"/>
    <col min="72" max="72" width="10.44140625" style="56" bestFit="1" customWidth="1"/>
    <col min="73" max="73" width="8.44140625" style="56" bestFit="1" customWidth="1"/>
    <col min="74" max="74" width="12.77734375" style="56" bestFit="1" customWidth="1"/>
    <col min="75" max="75" width="9.77734375" style="56" bestFit="1" customWidth="1"/>
    <col min="76" max="76" width="11.6640625" style="56" bestFit="1" customWidth="1"/>
    <col min="77" max="77" width="8.44140625" style="56" bestFit="1" customWidth="1"/>
    <col min="78" max="79" width="19.21875" style="56" customWidth="1"/>
    <col min="80" max="16384" width="2.21875" style="56"/>
  </cols>
  <sheetData>
    <row r="1" spans="2:58" s="61" customFormat="1">
      <c r="B1" s="188"/>
      <c r="C1" s="189"/>
      <c r="D1" s="907" t="s">
        <v>71</v>
      </c>
      <c r="E1" s="907"/>
      <c r="F1" s="907"/>
      <c r="G1" s="907"/>
      <c r="H1" s="907"/>
      <c r="I1" s="907"/>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07"/>
      <c r="E2" s="907"/>
      <c r="F2" s="907"/>
      <c r="G2" s="907"/>
      <c r="H2" s="907"/>
      <c r="I2" s="907"/>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9.2">
      <c r="B3" s="188"/>
      <c r="C3" s="189"/>
      <c r="D3" s="445"/>
      <c r="E3" s="445"/>
      <c r="F3" s="445"/>
      <c r="G3" s="445"/>
      <c r="H3" s="445"/>
      <c r="I3" s="445"/>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72</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95</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73</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74</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75</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76</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77</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2"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78</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79</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80</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106</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111</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08" t="s">
        <v>107</v>
      </c>
      <c r="K26" s="908"/>
      <c r="L26" s="908"/>
      <c r="M26" s="908"/>
      <c r="N26" s="908"/>
      <c r="O26" s="902" t="s">
        <v>235</v>
      </c>
      <c r="P26" s="902"/>
      <c r="Q26" s="909" t="s">
        <v>236</v>
      </c>
      <c r="R26" s="909"/>
      <c r="S26" s="909"/>
      <c r="T26" s="909"/>
      <c r="U26" s="909"/>
      <c r="V26" s="909"/>
      <c r="W26" s="909"/>
      <c r="X26" s="909"/>
      <c r="Y26" s="909"/>
      <c r="Z26" s="909"/>
      <c r="AA26" s="909"/>
      <c r="AB26" s="909"/>
      <c r="AC26" s="909"/>
      <c r="AD26" s="909"/>
      <c r="AE26" s="909"/>
      <c r="AF26" s="909"/>
      <c r="AG26" s="909"/>
      <c r="AH26" s="909"/>
      <c r="AI26" s="909"/>
      <c r="AJ26" s="909"/>
      <c r="AK26" s="902" t="s">
        <v>98</v>
      </c>
      <c r="AL26" s="902"/>
      <c r="AM26" s="901">
        <v>100</v>
      </c>
      <c r="AN26" s="901"/>
      <c r="AO26" s="901"/>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08"/>
      <c r="K27" s="908"/>
      <c r="L27" s="908"/>
      <c r="M27" s="908"/>
      <c r="N27" s="908"/>
      <c r="O27" s="902"/>
      <c r="P27" s="902"/>
      <c r="Q27" s="902" t="s">
        <v>237</v>
      </c>
      <c r="R27" s="902"/>
      <c r="S27" s="902"/>
      <c r="T27" s="902"/>
      <c r="U27" s="902"/>
      <c r="V27" s="902"/>
      <c r="W27" s="902"/>
      <c r="X27" s="902"/>
      <c r="Y27" s="902"/>
      <c r="Z27" s="902"/>
      <c r="AA27" s="902"/>
      <c r="AB27" s="902"/>
      <c r="AC27" s="902"/>
      <c r="AD27" s="902"/>
      <c r="AE27" s="902"/>
      <c r="AF27" s="902"/>
      <c r="AG27" s="902"/>
      <c r="AH27" s="902"/>
      <c r="AI27" s="902"/>
      <c r="AJ27" s="902"/>
      <c r="AK27" s="902"/>
      <c r="AL27" s="902"/>
      <c r="AM27" s="901"/>
      <c r="AN27" s="901"/>
      <c r="AO27" s="901"/>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108</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81</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08" t="s">
        <v>82</v>
      </c>
      <c r="K33" s="908"/>
      <c r="L33" s="908"/>
      <c r="M33" s="908"/>
      <c r="N33" s="908"/>
      <c r="O33" s="902" t="s">
        <v>235</v>
      </c>
      <c r="P33" s="902"/>
      <c r="Q33" s="909" t="s">
        <v>238</v>
      </c>
      <c r="R33" s="909"/>
      <c r="S33" s="909"/>
      <c r="T33" s="909"/>
      <c r="U33" s="909"/>
      <c r="V33" s="909"/>
      <c r="W33" s="909"/>
      <c r="X33" s="909"/>
      <c r="Y33" s="909"/>
      <c r="Z33" s="909"/>
      <c r="AA33" s="909"/>
      <c r="AB33" s="909"/>
      <c r="AC33" s="909"/>
      <c r="AD33" s="909"/>
      <c r="AE33" s="909"/>
      <c r="AF33" s="909"/>
      <c r="AG33" s="909"/>
      <c r="AH33" s="909"/>
      <c r="AI33" s="909"/>
      <c r="AJ33" s="909"/>
      <c r="AK33" s="909"/>
      <c r="AL33" s="909"/>
      <c r="AM33" s="909"/>
      <c r="AN33" s="909"/>
      <c r="AO33" s="909"/>
      <c r="AP33" s="902" t="s">
        <v>98</v>
      </c>
      <c r="AQ33" s="902"/>
      <c r="AR33" s="901">
        <v>100</v>
      </c>
      <c r="AS33" s="901"/>
      <c r="AT33" s="901"/>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08"/>
      <c r="K34" s="908"/>
      <c r="L34" s="908"/>
      <c r="M34" s="908"/>
      <c r="N34" s="908"/>
      <c r="O34" s="902"/>
      <c r="P34" s="902"/>
      <c r="Q34" s="902" t="s">
        <v>239</v>
      </c>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1"/>
      <c r="AS34" s="901"/>
      <c r="AT34" s="901"/>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252</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253</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254</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255</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83</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256</v>
      </c>
      <c r="F46" s="188"/>
    </row>
    <row r="47" spans="2:56">
      <c r="E47" s="191"/>
      <c r="F47" s="188"/>
    </row>
    <row r="48" spans="2:56">
      <c r="E48" s="188"/>
      <c r="F48" s="188" t="s">
        <v>263</v>
      </c>
    </row>
    <row r="49" spans="2:59">
      <c r="E49" s="188"/>
      <c r="F49" s="58" t="s">
        <v>257</v>
      </c>
    </row>
    <row r="51" spans="2:59" s="61" customFormat="1">
      <c r="B51" s="188"/>
      <c r="C51" s="188"/>
      <c r="D51" s="188"/>
      <c r="E51" s="191" t="s">
        <v>258</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84</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79" t="s">
        <v>85</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86</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87</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259</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260</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88</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79"/>
      <c r="G64" s="379"/>
      <c r="H64" s="903" t="s">
        <v>244</v>
      </c>
      <c r="I64" s="903"/>
      <c r="J64" s="903"/>
      <c r="K64" s="903"/>
      <c r="L64" s="903"/>
      <c r="M64" s="903"/>
      <c r="N64" s="903"/>
      <c r="O64" s="903"/>
      <c r="P64" s="903"/>
      <c r="Q64" s="903"/>
      <c r="R64" s="903"/>
      <c r="S64" s="904"/>
      <c r="T64" s="904"/>
      <c r="U64" s="92"/>
      <c r="V64" s="389" t="s">
        <v>245</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79"/>
      <c r="G65" s="379"/>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79"/>
      <c r="G66" s="379"/>
      <c r="H66" s="903" t="s">
        <v>246</v>
      </c>
      <c r="I66" s="904"/>
      <c r="J66" s="904"/>
      <c r="K66" s="904"/>
      <c r="L66" s="904"/>
      <c r="M66" s="904"/>
      <c r="N66" s="904"/>
      <c r="O66" s="904"/>
      <c r="P66" s="904"/>
      <c r="Q66" s="904"/>
      <c r="R66" s="904"/>
      <c r="S66" s="904"/>
      <c r="T66" s="904"/>
      <c r="U66" s="395"/>
      <c r="V66" s="389" t="s">
        <v>247</v>
      </c>
      <c r="W66" s="379"/>
      <c r="X66" s="379"/>
      <c r="Y66" s="379"/>
      <c r="Z66" s="379"/>
      <c r="AA66" s="379"/>
      <c r="AB66" s="379"/>
      <c r="AC66" s="379"/>
      <c r="AD66" s="379"/>
      <c r="AE66" s="379"/>
      <c r="AF66" s="379"/>
      <c r="AG66" s="379"/>
      <c r="AH66" s="379"/>
      <c r="AI66" s="379"/>
      <c r="AJ66" s="379"/>
      <c r="AK66" s="379"/>
      <c r="AL66" s="74"/>
      <c r="AM66" s="379"/>
      <c r="AN66" s="379"/>
      <c r="AO66" s="192"/>
      <c r="AP66" s="192"/>
      <c r="AT66" s="68"/>
      <c r="AU66" s="68"/>
      <c r="AV66" s="68"/>
      <c r="AW66" s="68"/>
      <c r="AX66" s="68"/>
      <c r="AY66" s="68"/>
      <c r="BD66" s="192"/>
      <c r="BE66" s="192"/>
      <c r="BF66" s="58"/>
      <c r="BG66" s="58"/>
    </row>
    <row r="67" spans="1:79">
      <c r="B67" s="192"/>
      <c r="C67" s="192"/>
      <c r="D67" s="192"/>
      <c r="E67" s="192"/>
      <c r="F67" s="379"/>
      <c r="G67" s="379"/>
      <c r="H67" s="379"/>
      <c r="I67" s="379"/>
      <c r="J67" s="379"/>
      <c r="K67" s="379"/>
      <c r="L67" s="379"/>
      <c r="M67" s="379"/>
      <c r="N67" s="379"/>
      <c r="O67" s="379"/>
      <c r="P67" s="379"/>
      <c r="Q67" s="379"/>
      <c r="R67" s="379"/>
      <c r="S67" s="389"/>
      <c r="T67" s="379"/>
      <c r="U67" s="379"/>
      <c r="V67" s="379"/>
      <c r="W67" s="379"/>
      <c r="X67" s="379"/>
      <c r="Y67" s="379"/>
      <c r="Z67" s="379"/>
      <c r="AA67" s="379"/>
      <c r="AB67" s="379"/>
      <c r="AC67" s="379"/>
      <c r="AD67" s="379"/>
      <c r="AE67" s="379"/>
      <c r="AF67" s="379"/>
      <c r="AG67" s="379"/>
      <c r="AH67" s="379"/>
      <c r="AI67" s="379"/>
      <c r="AJ67" s="379"/>
      <c r="AK67" s="379"/>
      <c r="AL67" s="74"/>
      <c r="AM67" s="379"/>
      <c r="AN67" s="379"/>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90"/>
      <c r="J69" s="905" t="s">
        <v>240</v>
      </c>
      <c r="K69" s="905"/>
      <c r="L69" s="905"/>
      <c r="M69" s="905"/>
      <c r="N69" s="905"/>
      <c r="O69" s="905"/>
      <c r="P69" s="905"/>
      <c r="Q69" s="905"/>
      <c r="R69" s="905"/>
      <c r="S69" s="905"/>
      <c r="T69" s="905"/>
      <c r="U69" s="905"/>
      <c r="V69" s="905"/>
      <c r="W69" s="905"/>
      <c r="X69" s="905"/>
      <c r="Y69" s="905"/>
      <c r="Z69" s="905"/>
      <c r="AA69" s="905"/>
      <c r="AB69" s="905"/>
      <c r="AC69" s="905"/>
      <c r="AD69" s="905"/>
      <c r="AE69" s="905"/>
      <c r="AF69" s="905"/>
      <c r="AG69" s="905"/>
      <c r="AH69" s="905"/>
      <c r="AI69" s="905"/>
      <c r="AJ69" s="905"/>
      <c r="AK69" s="905"/>
      <c r="AL69" s="905"/>
      <c r="AM69" s="905"/>
      <c r="AN69" s="905"/>
      <c r="AO69" s="905"/>
      <c r="AP69" s="905"/>
      <c r="AQ69" s="905"/>
      <c r="AR69" s="195"/>
      <c r="AS69" s="196"/>
      <c r="AT69" s="196"/>
      <c r="AU69" s="196"/>
      <c r="AV69" s="196"/>
      <c r="AW69" s="196"/>
      <c r="AX69" s="197"/>
      <c r="BD69" s="192"/>
    </row>
    <row r="70" spans="1:79" ht="14.25" customHeight="1">
      <c r="I70" s="391"/>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194"/>
      <c r="AS70" s="74"/>
      <c r="AT70" s="74"/>
      <c r="AU70" s="74"/>
      <c r="AV70" s="74"/>
      <c r="AW70" s="74"/>
      <c r="AX70" s="198"/>
    </row>
    <row r="71" spans="1:79">
      <c r="I71" s="392"/>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92"/>
      <c r="J72" s="74"/>
      <c r="K72" s="74" t="s">
        <v>241</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3"/>
      <c r="J73" s="92"/>
      <c r="K73" s="92"/>
      <c r="L73" s="92" t="s">
        <v>242</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109</v>
      </c>
      <c r="AM73" s="92"/>
      <c r="AN73" s="92"/>
      <c r="AO73" s="444"/>
      <c r="AP73" s="444"/>
      <c r="AQ73" s="444"/>
      <c r="AR73" s="201"/>
      <c r="AS73" s="201"/>
      <c r="AT73" s="201"/>
      <c r="AU73" s="74"/>
      <c r="AV73" s="74"/>
      <c r="AW73" s="74"/>
      <c r="AX73" s="198"/>
    </row>
    <row r="74" spans="1:79">
      <c r="I74" s="393"/>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3"/>
      <c r="J75" s="92"/>
      <c r="K75" s="92" t="s">
        <v>243</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4"/>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M26:AO27"/>
    <mergeCell ref="Q27:AJ27"/>
    <mergeCell ref="J33:N34"/>
    <mergeCell ref="O33:P34"/>
    <mergeCell ref="Q33:AO33"/>
    <mergeCell ref="D1:I2"/>
    <mergeCell ref="J26:N27"/>
    <mergeCell ref="O26:P27"/>
    <mergeCell ref="Q26:AJ26"/>
    <mergeCell ref="AK26:AL27"/>
    <mergeCell ref="AR33:AT34"/>
    <mergeCell ref="Q34:AO34"/>
    <mergeCell ref="H64:T64"/>
    <mergeCell ref="H66:T66"/>
    <mergeCell ref="J69:AQ70"/>
    <mergeCell ref="AP33:AQ34"/>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2022-06-09T01:27:30Z</cp:lastPrinted>
  <dcterms:created xsi:type="dcterms:W3CDTF">2001-07-17T05:31:45Z</dcterms:created>
  <dcterms:modified xsi:type="dcterms:W3CDTF">2022-06-10T04:28:00Z</dcterms:modified>
</cp:coreProperties>
</file>