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1課長共有\01定例貿易発表関係\★貿易発表（現在使用）\貿易概況2020年\貿易発表2.年間確定値（発表R3年11月17日）\8　WEB掲載用\"/>
    </mc:Choice>
  </mc:AlternateContent>
  <bookViews>
    <workbookView xWindow="-15" yWindow="-15" windowWidth="12720" windowHeight="12915" tabRatio="664"/>
  </bookViews>
  <sheets>
    <sheet name="北東北P1~2" sheetId="42" r:id="rId1"/>
    <sheet name="北東北P3" sheetId="43" r:id="rId2"/>
    <sheet name="北東北P4" sheetId="44" r:id="rId3"/>
    <sheet name="北東北P5" sheetId="45" r:id="rId4"/>
    <sheet name="北東北P6" sheetId="46" r:id="rId5"/>
    <sheet name="北東北P7" sheetId="47" r:id="rId6"/>
    <sheet name="参考" sheetId="50" r:id="rId7"/>
  </sheets>
  <definedNames>
    <definedName name="HTML_CodePage" hidden="1">932</definedName>
    <definedName name="HTML_Control" localSheetId="6"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6">参考!$A$1:$BE$81</definedName>
    <definedName name="_xlnm.Print_Area" localSheetId="0">'北東北P1~2'!$A$1:$BG$115</definedName>
    <definedName name="_xlnm.Print_Area" localSheetId="1">北東北P3!$A$1:$J$45</definedName>
    <definedName name="_xlnm.Print_Area" localSheetId="2">北東北P4!$A$1:$M$54</definedName>
    <definedName name="_xlnm.Print_Area" localSheetId="3">北東北P5!$A$1:$T$51</definedName>
    <definedName name="_xlnm.Print_Area" localSheetId="4">北東北P6!$A$1:$T$51</definedName>
    <definedName name="_xlnm.Print_Area" localSheetId="5">北東北P7!$A$1:$L$51</definedName>
    <definedName name="速報４" localSheetId="6" hidden="1">{"'管1P'!$A$1:$K$55"}</definedName>
    <definedName name="速報４" hidden="1">{"'管1P'!$A$1:$K$55"}</definedName>
  </definedNames>
  <calcPr calcId="162913"/>
</workbook>
</file>

<file path=xl/sharedStrings.xml><?xml version="1.0" encoding="utf-8"?>
<sst xmlns="http://schemas.openxmlformats.org/spreadsheetml/2006/main" count="743" uniqueCount="377">
  <si>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</si>
  <si>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</si>
  <si>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</si>
  <si>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</si>
  <si>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</si>
  <si>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</si>
  <si>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</si>
  <si>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</si>
  <si>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</si>
  <si>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</si>
  <si>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</si>
  <si>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</si>
  <si>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</si>
  <si>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中南米</t>
    <rPh sb="0" eb="3">
      <t>チュウナンベイ</t>
    </rPh>
    <phoneticPr fontId="7"/>
  </si>
  <si>
    <t>大洋州</t>
    <rPh sb="0" eb="2">
      <t>タイヨウ</t>
    </rPh>
    <rPh sb="2" eb="3">
      <t>シュウ</t>
    </rPh>
    <phoneticPr fontId="14"/>
  </si>
  <si>
    <t>西欧</t>
    <rPh sb="0" eb="2">
      <t>セイオウ</t>
    </rPh>
    <phoneticPr fontId="14"/>
  </si>
  <si>
    <t>寄与度</t>
    <rPh sb="2" eb="3">
      <t>ド</t>
    </rPh>
    <phoneticPr fontId="1"/>
  </si>
  <si>
    <t>寄与度</t>
    <rPh sb="0" eb="3">
      <t>キヨド</t>
    </rPh>
    <phoneticPr fontId="7"/>
  </si>
  <si>
    <t>寄与度</t>
    <rPh sb="0" eb="3">
      <t>キヨド</t>
    </rPh>
    <phoneticPr fontId="1"/>
  </si>
  <si>
    <t>アジア</t>
  </si>
  <si>
    <t>中東</t>
  </si>
  <si>
    <t>価　　額</t>
    <rPh sb="0" eb="1">
      <t>アタイ</t>
    </rPh>
    <rPh sb="3" eb="4">
      <t>ガク</t>
    </rPh>
    <phoneticPr fontId="7"/>
  </si>
  <si>
    <t xml:space="preserve"> 飲料及びたばこ</t>
    <rPh sb="1" eb="3">
      <t>インリョウ</t>
    </rPh>
    <rPh sb="3" eb="4">
      <t>オヨ</t>
    </rPh>
    <phoneticPr fontId="1"/>
  </si>
  <si>
    <t xml:space="preserve"> 船舶</t>
    <rPh sb="1" eb="3">
      <t>センパク</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</si>
  <si>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</si>
  <si>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</si>
  <si>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</si>
  <si>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</si>
  <si>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米国</t>
    <rPh sb="0" eb="2">
      <t>ベイコク</t>
    </rPh>
    <phoneticPr fontId="14"/>
  </si>
  <si>
    <t>総額</t>
    <rPh sb="0" eb="1">
      <t>フサ</t>
    </rPh>
    <rPh sb="1" eb="2">
      <t>ガク</t>
    </rPh>
    <phoneticPr fontId="7"/>
  </si>
  <si>
    <t>中東</t>
    <rPh sb="0" eb="1">
      <t>ナカ</t>
    </rPh>
    <rPh sb="1" eb="2">
      <t>ヒガシ</t>
    </rPh>
    <phoneticPr fontId="14"/>
  </si>
  <si>
    <t xml:space="preserve"> 輸送用機器</t>
    <rPh sb="1" eb="4">
      <t>ユソウヨウ</t>
    </rPh>
    <rPh sb="4" eb="6">
      <t>キキ</t>
    </rPh>
    <phoneticPr fontId="1"/>
  </si>
  <si>
    <t>千MT</t>
    <rPh sb="0" eb="1">
      <t>セン</t>
    </rPh>
    <phoneticPr fontId="1"/>
  </si>
  <si>
    <t>千KL</t>
    <rPh sb="0" eb="1">
      <t>セン</t>
    </rPh>
    <phoneticPr fontId="1"/>
  </si>
  <si>
    <t xml:space="preserve"> 電気機器</t>
    <rPh sb="1" eb="3">
      <t>デンキ</t>
    </rPh>
    <rPh sb="3" eb="5">
      <t>キキ</t>
    </rPh>
    <phoneticPr fontId="3"/>
  </si>
  <si>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</si>
  <si>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</si>
  <si>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</si>
  <si>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</si>
  <si>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</si>
  <si>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19"/>
  </si>
  <si>
    <t>対全国構成比</t>
    <rPh sb="0" eb="1">
      <t>タイ</t>
    </rPh>
    <rPh sb="1" eb="3">
      <t>ゼンコク</t>
    </rPh>
    <rPh sb="3" eb="6">
      <t>コウセイヒ</t>
    </rPh>
    <phoneticPr fontId="27"/>
  </si>
  <si>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</si>
  <si>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</si>
  <si>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</si>
  <si>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</si>
  <si>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</si>
  <si>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</si>
  <si>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</si>
  <si>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</si>
  <si>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ー</t>
  </si>
  <si>
    <t>税関長公示レート（平均値）</t>
    <rPh sb="0" eb="2">
      <t>ゼイカン</t>
    </rPh>
    <rPh sb="2" eb="3">
      <t>チョウ</t>
    </rPh>
    <rPh sb="3" eb="5">
      <t>コウジ</t>
    </rPh>
    <rPh sb="9" eb="12">
      <t>ヘイキンチ</t>
    </rPh>
    <phoneticPr fontId="27"/>
  </si>
  <si>
    <t>円/ドル</t>
    <rPh sb="0" eb="1">
      <t>エン</t>
    </rPh>
    <phoneticPr fontId="27"/>
  </si>
  <si>
    <t>と比較して</t>
    <rPh sb="1" eb="3">
      <t>ヒカク</t>
    </rPh>
    <phoneticPr fontId="27"/>
  </si>
  <si>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</si>
  <si>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</si>
  <si>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7"/>
  </si>
  <si>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</si>
  <si>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</si>
  <si>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</si>
  <si>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</si>
  <si>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</si>
  <si>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7"/>
  </si>
  <si>
    <t>（３）減少額上位品目</t>
    <rPh sb="3" eb="5">
      <t>ゲンショウ</t>
    </rPh>
    <rPh sb="5" eb="6">
      <t>ガク</t>
    </rPh>
    <rPh sb="6" eb="8">
      <t>ジョウイ</t>
    </rPh>
    <rPh sb="8" eb="10">
      <t>ヒンモク</t>
    </rPh>
    <phoneticPr fontId="27"/>
  </si>
  <si>
    <t>増加額</t>
    <rPh sb="0" eb="2">
      <t>ゾウカ</t>
    </rPh>
    <rPh sb="2" eb="3">
      <t>ガク</t>
    </rPh>
    <phoneticPr fontId="27"/>
  </si>
  <si>
    <t>減少額</t>
    <rPh sb="0" eb="2">
      <t>ゲンショウ</t>
    </rPh>
    <rPh sb="2" eb="3">
      <t>ガク</t>
    </rPh>
    <phoneticPr fontId="7"/>
  </si>
  <si>
    <t>★主なプラス要因</t>
    <rPh sb="1" eb="2">
      <t>オモ</t>
    </rPh>
    <rPh sb="6" eb="8">
      <t>ヨウイン</t>
    </rPh>
    <phoneticPr fontId="27"/>
  </si>
  <si>
    <t>４．輸入</t>
    <rPh sb="2" eb="4">
      <t>ユニュウ</t>
    </rPh>
    <phoneticPr fontId="7"/>
  </si>
  <si>
    <t>（</t>
  </si>
  <si>
    <t>増加額</t>
    <rPh sb="0" eb="2">
      <t>ゾウカ</t>
    </rPh>
    <rPh sb="2" eb="3">
      <t>ガク</t>
    </rPh>
    <phoneticPr fontId="7"/>
  </si>
  <si>
    <t>（単位：百万円）</t>
    <rPh sb="1" eb="3">
      <t>タンイ</t>
    </rPh>
    <rPh sb="4" eb="7">
      <t>ヒャクマンエン</t>
    </rPh>
    <phoneticPr fontId="62"/>
  </si>
  <si>
    <t>年</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</si>
  <si>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</si>
  <si>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xml:space="preserve"> ８．北東北地域(国)別輸出入実績表</t>
    <rPh sb="3" eb="4">
      <t>キタ</t>
    </rPh>
    <rPh sb="4" eb="6">
      <t>トウホク</t>
    </rPh>
    <phoneticPr fontId="1"/>
  </si>
  <si>
    <t>【 参 考 】</t>
    <rPh sb="2" eb="3">
      <t>マイ</t>
    </rPh>
    <rPh sb="4" eb="5">
      <t>コウ</t>
    </rPh>
    <phoneticPr fontId="27"/>
  </si>
  <si>
    <t>１．統計地域</t>
    <rPh sb="2" eb="4">
      <t>トウケイ</t>
    </rPh>
    <rPh sb="4" eb="6">
      <t>チイキ</t>
    </rPh>
    <phoneticPr fontId="27"/>
  </si>
  <si>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6">
      <t>アキタケン</t>
    </rPh>
    <rPh sb="38" eb="40">
      <t>ゾウチ</t>
    </rPh>
    <rPh sb="43" eb="45">
      <t>カモツ</t>
    </rPh>
    <rPh sb="46" eb="48">
      <t>ツウカン</t>
    </rPh>
    <rPh sb="48" eb="49">
      <t>ガク</t>
    </rPh>
    <phoneticPr fontId="27"/>
  </si>
  <si>
    <t>２．統計計上の時期</t>
    <rPh sb="2" eb="4">
      <t>トウケイ</t>
    </rPh>
    <rPh sb="4" eb="6">
      <t>ケイジョウ</t>
    </rPh>
    <rPh sb="7" eb="9">
      <t>ジキ</t>
    </rPh>
    <phoneticPr fontId="27"/>
  </si>
  <si>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7"/>
  </si>
  <si>
    <t>３．価額（輸出入額）</t>
    <rPh sb="2" eb="4">
      <t>カガク</t>
    </rPh>
    <rPh sb="5" eb="8">
      <t>ユシュツニュウ</t>
    </rPh>
    <rPh sb="8" eb="9">
      <t>ガク</t>
    </rPh>
    <phoneticPr fontId="27"/>
  </si>
  <si>
    <t>輸出はFOB価格、輸入はCIF価格を用いています。</t>
    <rPh sb="0" eb="2">
      <t>ユシュツ</t>
    </rPh>
    <rPh sb="6" eb="8">
      <t>カカク</t>
    </rPh>
    <rPh sb="9" eb="11">
      <t>ユニュウ</t>
    </rPh>
    <rPh sb="15" eb="17">
      <t>カカク</t>
    </rPh>
    <rPh sb="18" eb="19">
      <t>モチ</t>
    </rPh>
    <phoneticPr fontId="27"/>
  </si>
  <si>
    <t>※資料中の符号につきましては、以下のとおりです。</t>
    <rPh sb="1" eb="4">
      <t>シリョウチュウ</t>
    </rPh>
    <rPh sb="5" eb="7">
      <t>フゴウ</t>
    </rPh>
    <rPh sb="15" eb="17">
      <t>イカ</t>
    </rPh>
    <phoneticPr fontId="27"/>
  </si>
  <si>
    <t>（１）　「－」は、実績が皆無であるもの</t>
    <rPh sb="9" eb="11">
      <t>ジッセキ</t>
    </rPh>
    <rPh sb="12" eb="14">
      <t>カイム</t>
    </rPh>
    <phoneticPr fontId="27"/>
  </si>
  <si>
    <t>（２）　「0」は、表中の計上単位に満たないもの</t>
    <rPh sb="9" eb="11">
      <t>ヒョウチュウ</t>
    </rPh>
    <rPh sb="12" eb="14">
      <t>ケイジョウ</t>
    </rPh>
    <rPh sb="14" eb="16">
      <t>タンイ</t>
    </rPh>
    <rPh sb="17" eb="18">
      <t>ミ</t>
    </rPh>
    <phoneticPr fontId="27"/>
  </si>
  <si>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7"/>
  </si>
  <si>
    <t>４．寄与度</t>
    <rPh sb="2" eb="5">
      <t>キヨド</t>
    </rPh>
    <phoneticPr fontId="27"/>
  </si>
  <si>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7"/>
  </si>
  <si>
    <t>※寄与度の計算方法</t>
    <rPh sb="1" eb="4">
      <t>キヨド</t>
    </rPh>
    <rPh sb="5" eb="7">
      <t>ケイサン</t>
    </rPh>
    <rPh sb="7" eb="9">
      <t>ホウホウ</t>
    </rPh>
    <phoneticPr fontId="27"/>
  </si>
  <si>
    <t>寄与度（％）</t>
    <rPh sb="0" eb="3">
      <t>キヨド</t>
    </rPh>
    <phoneticPr fontId="27"/>
  </si>
  <si>
    <t>５．「再輸出品」「再輸入品」について</t>
    <rPh sb="3" eb="6">
      <t>サイユシュツ</t>
    </rPh>
    <rPh sb="6" eb="7">
      <t>ヒン</t>
    </rPh>
    <rPh sb="9" eb="12">
      <t>サイユニュウ</t>
    </rPh>
    <rPh sb="12" eb="13">
      <t>ヒン</t>
    </rPh>
    <phoneticPr fontId="27"/>
  </si>
  <si>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7"/>
  </si>
  <si>
    <t>６．地域経済圏</t>
    <rPh sb="2" eb="4">
      <t>チイキ</t>
    </rPh>
    <rPh sb="4" eb="7">
      <t>ケイザイケン</t>
    </rPh>
    <phoneticPr fontId="27"/>
  </si>
  <si>
    <t>７．貿易統計資料の閲覧</t>
    <rPh sb="2" eb="4">
      <t>ボウエキ</t>
    </rPh>
    <rPh sb="4" eb="6">
      <t>トウケイ</t>
    </rPh>
    <rPh sb="6" eb="8">
      <t>シリョウ</t>
    </rPh>
    <rPh sb="9" eb="11">
      <t>エツラン</t>
    </rPh>
    <phoneticPr fontId="27"/>
  </si>
  <si>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7"/>
  </si>
  <si>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7"/>
  </si>
  <si>
    <t>・ トピックス （ 特集記事 ）</t>
    <rPh sb="10" eb="12">
      <t>トクシュウ</t>
    </rPh>
    <rPh sb="12" eb="14">
      <t>キジ</t>
    </rPh>
    <phoneticPr fontId="27"/>
  </si>
  <si>
    <t>・ その他の参考資料</t>
    <rPh sb="4" eb="5">
      <t>タ</t>
    </rPh>
    <rPh sb="6" eb="8">
      <t>サンコウ</t>
    </rPh>
    <rPh sb="8" eb="10">
      <t>シリョウ</t>
    </rPh>
    <phoneticPr fontId="27"/>
  </si>
  <si>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27"/>
  </si>
  <si>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27"/>
  </si>
  <si>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7"/>
  </si>
  <si>
    <t>函館税関ホームページ</t>
    <rPh sb="0" eb="2">
      <t>ハコダテ</t>
    </rPh>
    <rPh sb="2" eb="4">
      <t>ゼイカン</t>
    </rPh>
    <phoneticPr fontId="27"/>
  </si>
  <si>
    <t>税　　  関ホームページ</t>
    <rPh sb="0" eb="1">
      <t>ゼイ</t>
    </rPh>
    <rPh sb="5" eb="6">
      <t>カン</t>
    </rPh>
    <phoneticPr fontId="27"/>
  </si>
  <si>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7"/>
  </si>
  <si>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7"/>
  </si>
  <si>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7"/>
  </si>
  <si>
    <t>米国</t>
    <rPh sb="0" eb="2">
      <t>ベイコク</t>
    </rPh>
    <phoneticPr fontId="7"/>
  </si>
  <si>
    <t>台湾</t>
    <rPh sb="0" eb="2">
      <t>タイワン</t>
    </rPh>
    <phoneticPr fontId="7"/>
  </si>
  <si>
    <t>前年比　（増減の推移）</t>
    <rPh sb="5" eb="7">
      <t>ゾウゲン</t>
    </rPh>
    <rPh sb="8" eb="10">
      <t>スイイ</t>
    </rPh>
    <phoneticPr fontId="27"/>
  </si>
  <si>
    <t>２年連続減</t>
    <rPh sb="2" eb="4">
      <t>レンゾク</t>
    </rPh>
    <rPh sb="4" eb="5">
      <t>ゲン</t>
    </rPh>
    <phoneticPr fontId="7"/>
  </si>
  <si>
    <t>船舶</t>
    <rPh sb="0" eb="2">
      <t>センパク</t>
    </rPh>
    <phoneticPr fontId="7"/>
  </si>
  <si>
    <t>鉄鋼</t>
    <rPh sb="0" eb="2">
      <t>テッコウ</t>
    </rPh>
    <phoneticPr fontId="7"/>
  </si>
  <si>
    <t>３年ぶり減</t>
    <rPh sb="4" eb="5">
      <t>ゲン</t>
    </rPh>
    <phoneticPr fontId="7"/>
  </si>
  <si>
    <t>一般機械</t>
    <rPh sb="0" eb="4">
      <t>イッパンキカイ</t>
    </rPh>
    <phoneticPr fontId="7"/>
  </si>
  <si>
    <t>電気機器</t>
    <rPh sb="0" eb="2">
      <t>デンキ</t>
    </rPh>
    <rPh sb="2" eb="4">
      <t>キキ</t>
    </rPh>
    <phoneticPr fontId="7"/>
  </si>
  <si>
    <t>２年ぶり増</t>
    <rPh sb="4" eb="5">
      <t>ゾウ</t>
    </rPh>
    <phoneticPr fontId="7"/>
  </si>
  <si>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</si>
  <si>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</si>
  <si>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</si>
  <si>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2">
      <t>ゼンネン</t>
    </rPh>
    <rPh sb="2" eb="3">
      <t>ヒ</t>
    </rPh>
    <phoneticPr fontId="1"/>
  </si>
  <si>
    <t>赤道ギニア</t>
    <rPh sb="0" eb="2">
      <t>セキドウ</t>
    </rPh>
    <phoneticPr fontId="1"/>
  </si>
  <si>
    <t>前年の輸出（入）総額</t>
    <rPh sb="0" eb="2">
      <t>ゼンネン</t>
    </rPh>
    <rPh sb="3" eb="5">
      <t>ユシュツ</t>
    </rPh>
    <rPh sb="6" eb="7">
      <t>ニュウ</t>
    </rPh>
    <rPh sb="8" eb="10">
      <t>ソウガク</t>
    </rPh>
    <phoneticPr fontId="27"/>
  </si>
  <si>
    <t>➢輸出　鉄鋼、一般機械、紙・板紙などが減少し、２年連続のマイナス。</t>
    <rPh sb="4" eb="6">
      <t>テッコウ</t>
    </rPh>
    <rPh sb="7" eb="9">
      <t>イッパン</t>
    </rPh>
    <rPh sb="9" eb="11">
      <t>キカイ</t>
    </rPh>
    <rPh sb="12" eb="13">
      <t>カミ</t>
    </rPh>
    <rPh sb="14" eb="16">
      <t>イタガミ</t>
    </rPh>
    <rPh sb="19" eb="21">
      <t>ゲンショウ</t>
    </rPh>
    <rPh sb="24" eb="25">
      <t>ネン</t>
    </rPh>
    <rPh sb="25" eb="27">
      <t>レンゾク</t>
    </rPh>
    <phoneticPr fontId="7"/>
  </si>
  <si>
    <t>➢輸入　電気機器、非鉄金属鉱、石炭などが減少し、２年連続のマイナス。</t>
    <rPh sb="4" eb="6">
      <t>デンキ</t>
    </rPh>
    <rPh sb="6" eb="8">
      <t>キキ</t>
    </rPh>
    <rPh sb="9" eb="11">
      <t>ヒテツ</t>
    </rPh>
    <rPh sb="11" eb="13">
      <t>キンゾク</t>
    </rPh>
    <rPh sb="13" eb="14">
      <t>コウ</t>
    </rPh>
    <rPh sb="15" eb="17">
      <t>セキタン</t>
    </rPh>
    <rPh sb="20" eb="22">
      <t>ゲンショウ</t>
    </rPh>
    <rPh sb="26" eb="28">
      <t>レンゾク</t>
    </rPh>
    <phoneticPr fontId="7"/>
  </si>
  <si>
    <t>３年連続減</t>
    <rPh sb="2" eb="4">
      <t>レンゾク</t>
    </rPh>
    <rPh sb="4" eb="5">
      <t>ゲン</t>
    </rPh>
    <phoneticPr fontId="7"/>
  </si>
  <si>
    <t>４年ぶり減</t>
    <rPh sb="4" eb="5">
      <t>ゲン</t>
    </rPh>
    <phoneticPr fontId="7"/>
  </si>
  <si>
    <t>非鉄金属</t>
    <rPh sb="0" eb="4">
      <t>ヒテツキンゾク</t>
    </rPh>
    <phoneticPr fontId="7"/>
  </si>
  <si>
    <t>紙・板紙</t>
    <rPh sb="0" eb="1">
      <t>カミ</t>
    </rPh>
    <rPh sb="2" eb="4">
      <t>イタガミ</t>
    </rPh>
    <phoneticPr fontId="7"/>
  </si>
  <si>
    <t>韓国</t>
    <rPh sb="0" eb="2">
      <t>カンコク</t>
    </rPh>
    <phoneticPr fontId="7"/>
  </si>
  <si>
    <t>）</t>
    <phoneticPr fontId="27"/>
  </si>
  <si>
    <t>《ポイント》</t>
    <phoneticPr fontId="7"/>
  </si>
  <si>
    <t>ー</t>
    <phoneticPr fontId="27"/>
  </si>
  <si>
    <t>ー</t>
    <phoneticPr fontId="7"/>
  </si>
  <si>
    <t>（</t>
    <phoneticPr fontId="27"/>
  </si>
  <si>
    <t>の</t>
    <phoneticPr fontId="7"/>
  </si>
  <si>
    <t>　</t>
    <phoneticPr fontId="27"/>
  </si>
  <si>
    <t xml:space="preserve">　
</t>
    <phoneticPr fontId="7"/>
  </si>
  <si>
    <t>　　　　　　　　　　　　　　　　　　　　　　　　　　　　　　　　　　　　　　　　　　　　　　　　　　　　　　　　　　　　　　　　　　　　　　　　　　　　　　　　　　　　　　　　　　　　　　　　　　　　　　　　　　　　　　　　　　　　　　　　　　</t>
    <phoneticPr fontId="27"/>
  </si>
  <si>
    <t>（</t>
    <phoneticPr fontId="7"/>
  </si>
  <si>
    <t xml:space="preserve"> 食料品及び動物</t>
    <phoneticPr fontId="1"/>
  </si>
  <si>
    <t>MT</t>
    <phoneticPr fontId="1"/>
  </si>
  <si>
    <t xml:space="preserve"> 木材</t>
    <phoneticPr fontId="1"/>
  </si>
  <si>
    <t xml:space="preserve"> 鉄鋼くず</t>
    <phoneticPr fontId="1"/>
  </si>
  <si>
    <t xml:space="preserve"> 鉱物性燃料</t>
    <phoneticPr fontId="1"/>
  </si>
  <si>
    <t xml:space="preserve"> 化学製品</t>
    <phoneticPr fontId="1"/>
  </si>
  <si>
    <t xml:space="preserve"> 紙及び板紙</t>
    <phoneticPr fontId="1"/>
  </si>
  <si>
    <t xml:space="preserve"> 鉄鋼</t>
    <phoneticPr fontId="1"/>
  </si>
  <si>
    <t xml:space="preserve"> 非鉄金属</t>
    <phoneticPr fontId="1"/>
  </si>
  <si>
    <t xml:space="preserve"> 自動車の部分品</t>
    <phoneticPr fontId="1"/>
  </si>
  <si>
    <t xml:space="preserve"> 特殊取扱品</t>
    <phoneticPr fontId="1"/>
  </si>
  <si>
    <t>輸  入  総  額</t>
    <phoneticPr fontId="3"/>
  </si>
  <si>
    <t xml:space="preserve"> 食料品及び動物</t>
    <phoneticPr fontId="3"/>
  </si>
  <si>
    <t xml:space="preserve"> とうもろこし</t>
    <phoneticPr fontId="3"/>
  </si>
  <si>
    <t xml:space="preserve"> 飼料</t>
    <phoneticPr fontId="1"/>
  </si>
  <si>
    <t xml:space="preserve"> 原材料</t>
    <phoneticPr fontId="3"/>
  </si>
  <si>
    <t xml:space="preserve"> 非鉄金属鉱</t>
    <phoneticPr fontId="3"/>
  </si>
  <si>
    <t xml:space="preserve"> 鉱物性燃料</t>
    <phoneticPr fontId="3"/>
  </si>
  <si>
    <t xml:space="preserve"> 石炭</t>
    <phoneticPr fontId="3"/>
  </si>
  <si>
    <t xml:space="preserve"> 原油及び粗油</t>
    <phoneticPr fontId="3"/>
  </si>
  <si>
    <t xml:space="preserve"> 原料別製品</t>
    <phoneticPr fontId="3"/>
  </si>
  <si>
    <t xml:space="preserve"> 機械類及び輸送用機器</t>
    <phoneticPr fontId="3"/>
  </si>
  <si>
    <t xml:space="preserve"> 雑製品</t>
    <phoneticPr fontId="3"/>
  </si>
  <si>
    <t xml:space="preserve"> 原材料</t>
    <phoneticPr fontId="1"/>
  </si>
  <si>
    <t xml:space="preserve"> 機械類及び輸送用機器</t>
    <phoneticPr fontId="1"/>
  </si>
  <si>
    <t xml:space="preserve"> 電気機器</t>
    <phoneticPr fontId="1"/>
  </si>
  <si>
    <t>ロシア</t>
    <phoneticPr fontId="14"/>
  </si>
  <si>
    <t xml:space="preserve"> 原料別製品</t>
    <phoneticPr fontId="1"/>
  </si>
  <si>
    <t xml:space="preserve"> 精密機器類</t>
    <phoneticPr fontId="1"/>
  </si>
  <si>
    <t xml:space="preserve"> 木材</t>
    <phoneticPr fontId="3"/>
  </si>
  <si>
    <t xml:space="preserve"> 石油製品</t>
    <phoneticPr fontId="3"/>
  </si>
  <si>
    <t xml:space="preserve"> 化学製品</t>
    <phoneticPr fontId="3"/>
  </si>
  <si>
    <t xml:space="preserve"> ウッドチップ</t>
    <phoneticPr fontId="3"/>
  </si>
  <si>
    <t xml:space="preserve"> 特殊取扱品</t>
    <phoneticPr fontId="3"/>
  </si>
  <si>
    <t xml:space="preserve"> (ＥＵ)</t>
    <phoneticPr fontId="1"/>
  </si>
  <si>
    <t>ロシア</t>
    <phoneticPr fontId="1"/>
  </si>
  <si>
    <t>チェコ</t>
    <phoneticPr fontId="1"/>
  </si>
  <si>
    <t>北米</t>
    <phoneticPr fontId="1"/>
  </si>
  <si>
    <t>カナダ</t>
    <phoneticPr fontId="1"/>
  </si>
  <si>
    <t>アメリカ合衆国</t>
    <phoneticPr fontId="1"/>
  </si>
  <si>
    <t>中南米</t>
    <phoneticPr fontId="1"/>
  </si>
  <si>
    <t>メキシコ</t>
    <phoneticPr fontId="1"/>
  </si>
  <si>
    <t>ボリビア</t>
    <phoneticPr fontId="1"/>
  </si>
  <si>
    <t>チリ</t>
    <phoneticPr fontId="1"/>
  </si>
  <si>
    <t>ブラジル</t>
    <phoneticPr fontId="1"/>
  </si>
  <si>
    <t>アルゼンチン</t>
    <phoneticPr fontId="1"/>
  </si>
  <si>
    <t>アフリカ</t>
    <phoneticPr fontId="1"/>
  </si>
  <si>
    <t>リベリア</t>
    <phoneticPr fontId="1"/>
  </si>
  <si>
    <t>ニューカレドニア</t>
    <phoneticPr fontId="1"/>
  </si>
  <si>
    <t xml:space="preserve">    </t>
    <phoneticPr fontId="1"/>
  </si>
  <si>
    <t xml:space="preserve"> パルプ及び古紙</t>
    <phoneticPr fontId="1"/>
  </si>
  <si>
    <t xml:space="preserve"> 動植物性油脂</t>
    <phoneticPr fontId="7"/>
  </si>
  <si>
    <t xml:space="preserve"> 一般機械</t>
    <phoneticPr fontId="1"/>
  </si>
  <si>
    <t>NO</t>
    <phoneticPr fontId="1"/>
  </si>
  <si>
    <t xml:space="preserve"> ア ジ ア</t>
    <phoneticPr fontId="1"/>
  </si>
  <si>
    <t xml:space="preserve"> 大韓民国</t>
    <phoneticPr fontId="1"/>
  </si>
  <si>
    <t xml:space="preserve"> 中華人民共和国</t>
    <phoneticPr fontId="1"/>
  </si>
  <si>
    <t xml:space="preserve"> 台湾</t>
    <phoneticPr fontId="1"/>
  </si>
  <si>
    <t xml:space="preserve"> 香港</t>
    <phoneticPr fontId="1"/>
  </si>
  <si>
    <t xml:space="preserve"> ベトナム</t>
    <phoneticPr fontId="1"/>
  </si>
  <si>
    <t xml:space="preserve"> タイ</t>
    <phoneticPr fontId="1"/>
  </si>
  <si>
    <t xml:space="preserve"> シンガポール</t>
    <phoneticPr fontId="1"/>
  </si>
  <si>
    <t xml:space="preserve"> マレーシア</t>
    <phoneticPr fontId="1"/>
  </si>
  <si>
    <t xml:space="preserve"> フィリピン</t>
    <phoneticPr fontId="1"/>
  </si>
  <si>
    <t xml:space="preserve"> インドネシア</t>
    <phoneticPr fontId="1"/>
  </si>
  <si>
    <t xml:space="preserve"> インド</t>
    <phoneticPr fontId="1"/>
  </si>
  <si>
    <t>（ＡＳＥＡＮ）</t>
    <phoneticPr fontId="1"/>
  </si>
  <si>
    <t>クウェート</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</si>
  <si>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</si>
  <si>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</si>
  <si>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</si>
  <si>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</si>
  <si>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</si>
  <si>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</si>
  <si>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</si>
  <si>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</si>
  <si>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大洋州</t>
    <phoneticPr fontId="1"/>
  </si>
  <si>
    <t>オーストラリア</t>
    <phoneticPr fontId="1"/>
  </si>
  <si>
    <t>ニュージーランド</t>
    <phoneticPr fontId="1"/>
  </si>
  <si>
    <t>マーシャル</t>
    <phoneticPr fontId="1"/>
  </si>
  <si>
    <t>＝</t>
    <phoneticPr fontId="27"/>
  </si>
  <si>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27"/>
  </si>
  <si>
    <t>×</t>
    <phoneticPr fontId="27"/>
  </si>
  <si>
    <t>対EUの貿易額は令和２年１月の２８ヵ国の実績と、令和２年２月～１２月の２７ヵ国の実績を合算したものです。</t>
    <phoneticPr fontId="7"/>
  </si>
  <si>
    <t>（前年実績は平成３１年１月の２８ヵ国の実績と、平成３１年２月～令和元年１２月の２７ヵ国の実績を合算したものです。）</t>
    <phoneticPr fontId="7"/>
  </si>
  <si>
    <t>http://www.customs.go.jp/hakodate/</t>
    <phoneticPr fontId="27"/>
  </si>
  <si>
    <t>http://www.customs.go.jp</t>
    <phoneticPr fontId="27"/>
  </si>
  <si>
    <t>函館税関　調査部　調査統計課</t>
    <phoneticPr fontId="27"/>
  </si>
  <si>
    <t>Ｔｅｌ ： 0138-40-4281（直通）</t>
    <phoneticPr fontId="27"/>
  </si>
  <si>
    <t>総    額</t>
    <phoneticPr fontId="1"/>
  </si>
  <si>
    <t>中東欧・ロシア等</t>
    <phoneticPr fontId="1"/>
  </si>
  <si>
    <t>区　　　　　　　　分</t>
    <phoneticPr fontId="7"/>
  </si>
  <si>
    <t>ベルギー</t>
    <phoneticPr fontId="7"/>
  </si>
  <si>
    <t>マーシャル</t>
    <phoneticPr fontId="7"/>
  </si>
  <si>
    <t>シンガポール</t>
    <phoneticPr fontId="7"/>
  </si>
  <si>
    <t>フィリピン</t>
    <phoneticPr fontId="7"/>
  </si>
  <si>
    <t>タイ</t>
    <phoneticPr fontId="7"/>
  </si>
  <si>
    <t>○</t>
    <phoneticPr fontId="27"/>
  </si>
  <si>
    <t>とうもろこし</t>
    <phoneticPr fontId="7"/>
  </si>
  <si>
    <t>プラスチック</t>
    <phoneticPr fontId="7"/>
  </si>
  <si>
    <t>５．北東北年別輸出入貿易推移</t>
    <rPh sb="2" eb="3">
      <t>キタ</t>
    </rPh>
    <rPh sb="3" eb="5">
      <t>トウホク</t>
    </rPh>
    <rPh sb="5" eb="7">
      <t>ネンベツ</t>
    </rPh>
    <rPh sb="7" eb="10">
      <t>ユシュツニュウ</t>
    </rPh>
    <rPh sb="10" eb="12">
      <t>ボウエキ</t>
    </rPh>
    <rPh sb="12" eb="14">
      <t>スイイ</t>
    </rPh>
    <phoneticPr fontId="62"/>
  </si>
  <si>
    <t>（１）輸出貿易額の推移</t>
    <rPh sb="3" eb="5">
      <t>ユシュツ</t>
    </rPh>
    <rPh sb="5" eb="7">
      <t>ボウエキ</t>
    </rPh>
    <rPh sb="7" eb="8">
      <t>ガク</t>
    </rPh>
    <rPh sb="9" eb="11">
      <t>スイイ</t>
    </rPh>
    <phoneticPr fontId="70"/>
  </si>
  <si>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</si>
  <si>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</si>
  <si>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</si>
  <si>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</si>
  <si>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</si>
  <si>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一般機械</t>
  </si>
  <si>
    <t>船舶</t>
  </si>
  <si>
    <t>鉄鋼</t>
  </si>
  <si>
    <t>非鉄金属</t>
  </si>
  <si>
    <t>紙・板紙</t>
  </si>
  <si>
    <t>（３）輸入貿易額の推移</t>
    <rPh sb="3" eb="5">
      <t>ユニュウ</t>
    </rPh>
    <rPh sb="5" eb="7">
      <t>ボウエキ</t>
    </rPh>
    <rPh sb="7" eb="8">
      <t>ガク</t>
    </rPh>
    <rPh sb="9" eb="11">
      <t>スイイ</t>
    </rPh>
    <phoneticPr fontId="70"/>
  </si>
  <si>
    <t>前年比</t>
  </si>
  <si>
    <t>非鉄金属鉱</t>
  </si>
  <si>
    <t>石炭</t>
  </si>
  <si>
    <t>とうもろこし</t>
  </si>
  <si>
    <t>飼料</t>
  </si>
  <si>
    <t>ウッドチップ</t>
    <phoneticPr fontId="7"/>
  </si>
  <si>
    <t>電気機器</t>
    <rPh sb="0" eb="4">
      <t>デンキキキ</t>
    </rPh>
    <phoneticPr fontId="7"/>
  </si>
  <si>
    <t>航空機類</t>
    <rPh sb="0" eb="3">
      <t>コウクウキ</t>
    </rPh>
    <rPh sb="3" eb="4">
      <t>ルイ</t>
    </rPh>
    <phoneticPr fontId="7"/>
  </si>
  <si>
    <t>（２）輸出額上位品目の変遷</t>
    <rPh sb="3" eb="5">
      <t>ユシュツ</t>
    </rPh>
    <rPh sb="5" eb="6">
      <t>ガク</t>
    </rPh>
    <rPh sb="6" eb="8">
      <t>ジョウイ</t>
    </rPh>
    <rPh sb="8" eb="10">
      <t>ヒンモク</t>
    </rPh>
    <rPh sb="11" eb="13">
      <t>ヘンセン</t>
    </rPh>
    <phoneticPr fontId="70"/>
  </si>
  <si>
    <t>（４）輸入額上位品目の変遷</t>
    <rPh sb="3" eb="5">
      <t>ユニュウ</t>
    </rPh>
    <rPh sb="5" eb="6">
      <t>ガク</t>
    </rPh>
    <rPh sb="6" eb="8">
      <t>ジョウイ</t>
    </rPh>
    <rPh sb="8" eb="10">
      <t>ヒンモク</t>
    </rPh>
    <rPh sb="11" eb="13">
      <t>ヘンセン</t>
    </rPh>
    <phoneticPr fontId="70"/>
  </si>
  <si>
    <t xml:space="preserve">   ６．北東北輸出入品別表</t>
    <rPh sb="5" eb="6">
      <t>キタ</t>
    </rPh>
    <rPh sb="6" eb="7">
      <t>トウ</t>
    </rPh>
    <rPh sb="7" eb="8">
      <t>ホク</t>
    </rPh>
    <rPh sb="10" eb="11">
      <t>ニュウ</t>
    </rPh>
    <phoneticPr fontId="14"/>
  </si>
  <si>
    <t>令和２年分　北東北外国貿易概況（確定値）</t>
    <rPh sb="0" eb="2">
      <t>レイワ</t>
    </rPh>
    <rPh sb="3" eb="4">
      <t>ネン</t>
    </rPh>
    <rPh sb="4" eb="5">
      <t>ブン</t>
    </rPh>
    <rPh sb="6" eb="7">
      <t>キタ</t>
    </rPh>
    <rPh sb="7" eb="9">
      <t>トウホク</t>
    </rPh>
    <rPh sb="9" eb="11">
      <t>ガイコク</t>
    </rPh>
    <rPh sb="11" eb="13">
      <t>ボウエキ</t>
    </rPh>
    <rPh sb="13" eb="15">
      <t>ガイキョウ</t>
    </rPh>
    <rPh sb="16" eb="19">
      <t>カクテイチ</t>
    </rPh>
    <phoneticPr fontId="7"/>
  </si>
  <si>
    <t>　電気機器、非鉄金属などが増加したものの、鉄鋼、一般機械、紙・板紙などが減少したことから、対前年比１４．８％減の１，８４４億３１百万円で、２年連続のマイナスとなった。</t>
    <rPh sb="1" eb="3">
      <t>デンキ</t>
    </rPh>
    <rPh sb="3" eb="5">
      <t>キキ</t>
    </rPh>
    <rPh sb="6" eb="8">
      <t>ヒテツ</t>
    </rPh>
    <rPh sb="8" eb="10">
      <t>キンゾク</t>
    </rPh>
    <rPh sb="13" eb="15">
      <t>ゾウカ</t>
    </rPh>
    <rPh sb="21" eb="23">
      <t>テッコウ</t>
    </rPh>
    <rPh sb="24" eb="26">
      <t>イッパン</t>
    </rPh>
    <rPh sb="26" eb="28">
      <t>キカイ</t>
    </rPh>
    <rPh sb="29" eb="30">
      <t>カミ</t>
    </rPh>
    <rPh sb="31" eb="33">
      <t>イタガミ</t>
    </rPh>
    <rPh sb="36" eb="38">
      <t>ゲンショウ</t>
    </rPh>
    <rPh sb="54" eb="55">
      <t>ゲン</t>
    </rPh>
    <rPh sb="71" eb="73">
      <t>レンゾク</t>
    </rPh>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</si>
  <si>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</si>
  <si>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価　　額</t>
    <rPh sb="0" eb="1">
      <t>アタイ</t>
    </rPh>
    <rPh sb="3" eb="4">
      <t>ガク</t>
    </rPh>
    <phoneticPr fontId="19"/>
  </si>
  <si>
    <t>前年比</t>
    <rPh sb="0" eb="2">
      <t>ゼンネン</t>
    </rPh>
    <rPh sb="2" eb="3">
      <t>ヒ</t>
    </rPh>
    <phoneticPr fontId="19"/>
  </si>
  <si>
    <r>
      <t>1,844</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</si>
  <si>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 320</t>
    </r>
    <r>
      <rPr>
        <sz val="14"/>
        <color rgb="FFFF0000"/>
        <rFont val="HGPｺﾞｼｯｸE"/>
        <family val="3"/>
        <charset val="128"/>
      </rPr>
      <t>億</t>
    </r>
    <r>
      <rPr>
        <sz val="16"/>
        <color rgb="FFFF0000"/>
        <rFont val="HGPｺﾞｼｯｸE"/>
        <family val="3"/>
        <charset val="128"/>
      </rPr>
      <t>66</t>
    </r>
    <r>
      <rPr>
        <sz val="14"/>
        <color rgb="FFFF0000"/>
        <rFont val="HGPｺﾞｼｯｸE"/>
        <family val="3"/>
        <charset val="128"/>
      </rPr>
      <t>百万円</t>
    </r>
  </si>
  <si>
    <t>令和元年</t>
    <rPh sb="0" eb="2">
      <t>レイワ</t>
    </rPh>
    <rPh sb="2" eb="4">
      <t>ガンネン</t>
    </rPh>
    <phoneticPr fontId="7"/>
  </si>
  <si>
    <t>一般機械</t>
    <phoneticPr fontId="7"/>
  </si>
  <si>
    <r>
      <t>473</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</si>
  <si>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t>船舶</t>
    <phoneticPr fontId="7"/>
  </si>
  <si>
    <r>
      <t>380</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</si>
  <si>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鉄鋼</t>
    <phoneticPr fontId="7"/>
  </si>
  <si>
    <r>
      <t>220</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</si>
  <si>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非鉄金属</t>
    <phoneticPr fontId="7"/>
  </si>
  <si>
    <r>
      <t>201</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</si>
  <si>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紙・板紙</t>
    <phoneticPr fontId="7"/>
  </si>
  <si>
    <r>
      <t>161</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</si>
  <si>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t>電気機器</t>
    <phoneticPr fontId="7"/>
  </si>
  <si>
    <r>
      <t>65</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</si>
  <si>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</si>
  <si>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220</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</si>
  <si>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151</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</si>
  <si>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201</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</si>
  <si>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</si>
  <si>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473</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</si>
  <si>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</si>
  <si>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t>木材</t>
    <phoneticPr fontId="7"/>
  </si>
  <si>
    <r>
      <t>19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</si>
  <si>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</si>
  <si>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161</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</si>
  <si>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</si>
  <si>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t>★主なマイナス要因</t>
    <phoneticPr fontId="7"/>
  </si>
  <si>
    <t xml:space="preserve">「鉄鋼」は、２２０億１８百万円（５９．２％）。４年ぶりのマイナス。減少額１５１億４８百万円。主な減少品目の「銑鉄」は２０３億１５百万円で、台湾（減少額６１億６５百万円）など向けが減少した。                                     </t>
    <phoneticPr fontId="27"/>
  </si>
  <si>
    <t>「一般機械」は、４７３億８３百万円（８３．９％）。３年連続のマイナス。減少額９０億８６百万円。主な減少品目の「半導体等製造装置」は１９９億２２百万円で、中国（減少額５６億７８百万円）など向けが減少した。</t>
    <phoneticPr fontId="7"/>
  </si>
  <si>
    <t>「紙・板紙」は、１６１億５３百万円（７３．７％）。２年連続のマイナス。減少額５７億５９百万円。米国（減少額２１億４百万円）など向けが減少した。</t>
    <phoneticPr fontId="7"/>
  </si>
  <si>
    <t>「木材」は、１９億４百万円（１４９．３％）。４年連続のプラス。増加額６億２９百万円。中国（１３億１８百万円）など向けが増加した。</t>
    <phoneticPr fontId="7"/>
  </si>
  <si>
    <t>非鉄金属鉱</t>
    <phoneticPr fontId="7"/>
  </si>
  <si>
    <t>ロシア</t>
    <phoneticPr fontId="7"/>
  </si>
  <si>
    <t>ボリビア</t>
    <phoneticPr fontId="7"/>
  </si>
  <si>
    <t>石炭</t>
    <phoneticPr fontId="7"/>
  </si>
  <si>
    <t>インドネシア</t>
    <phoneticPr fontId="7"/>
  </si>
  <si>
    <t>オーストラリア</t>
    <phoneticPr fontId="7"/>
  </si>
  <si>
    <t>ペルー</t>
    <phoneticPr fontId="7"/>
  </si>
  <si>
    <r>
      <t>245</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</si>
  <si>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ブラジル</t>
    <phoneticPr fontId="7"/>
  </si>
  <si>
    <t>飼料</t>
    <phoneticPr fontId="7"/>
  </si>
  <si>
    <r>
      <t>71</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</si>
  <si>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286</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</si>
  <si>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</si>
  <si>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</si>
  <si>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t>非鉄卑金属くず</t>
    <phoneticPr fontId="7"/>
  </si>
  <si>
    <t xml:space="preserve">「プラスチック」は、２２億６２百万円（１２５．１％）。２年ぶりのプラス。増加額４億５４百万円。タイ（７億３８百万円）などからが増加した。                                     </t>
    <phoneticPr fontId="7"/>
  </si>
  <si>
    <t>円高</t>
  </si>
  <si>
    <t>平成２３年</t>
  </si>
  <si>
    <t>平成２４年</t>
  </si>
  <si>
    <t>平成２５年</t>
  </si>
  <si>
    <t>平成２６年</t>
  </si>
  <si>
    <t>平成２７年</t>
  </si>
  <si>
    <t>平成２８年</t>
  </si>
  <si>
    <t>平成２９年</t>
  </si>
  <si>
    <t>平成３０年</t>
  </si>
  <si>
    <t>令和元年</t>
  </si>
  <si>
    <t>令和２年</t>
  </si>
  <si>
    <t>千MT</t>
    <rPh sb="0" eb="1">
      <t>セン</t>
    </rPh>
    <phoneticPr fontId="7"/>
  </si>
  <si>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</si>
  <si>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</si>
  <si>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「２７ヵ国」</t>
    <rPh sb="4" eb="5">
      <t>コク</t>
    </rPh>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</si>
  <si>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</si>
  <si>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</si>
  <si>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</si>
  <si>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「２８ヵ国」</t>
    <rPh sb="4" eb="5">
      <t>コク</t>
    </rPh>
    <phoneticPr fontId="7"/>
  </si>
  <si>
    <t>英国及び「２７ヵ国」</t>
    <rPh sb="0" eb="2">
      <t>エイコク</t>
    </rPh>
    <rPh sb="2" eb="3">
      <t>オヨ</t>
    </rPh>
    <rPh sb="8" eb="9">
      <t>コク</t>
    </rPh>
    <phoneticPr fontId="7"/>
  </si>
  <si>
    <t>全減</t>
  </si>
  <si>
    <t>全増</t>
  </si>
  <si>
    <t xml:space="preserve">        　  区   分
　地域（国）名</t>
    <phoneticPr fontId="1"/>
  </si>
  <si>
    <t>石油ガス類</t>
    <rPh sb="0" eb="2">
      <t>セキユ</t>
    </rPh>
    <rPh sb="4" eb="5">
      <t>ルイ</t>
    </rPh>
    <phoneticPr fontId="7"/>
  </si>
  <si>
    <t xml:space="preserve"> 石油ガス類</t>
    <rPh sb="1" eb="3">
      <t>セキユ</t>
    </rPh>
    <rPh sb="5" eb="6">
      <t>ルイ</t>
    </rPh>
    <phoneticPr fontId="3"/>
  </si>
  <si>
    <t>R2年</t>
  </si>
  <si>
    <t>R元年</t>
  </si>
  <si>
    <t>　飼料、非鉄卑金属くずなどが増加したものの、電気機器、非鉄金属鉱、石炭などが減少したことから、対前年比２４．４％減の３，１５９億２４百万円で、２年連続のマイナスとなった。</t>
    <rPh sb="1" eb="3">
      <t>シリョウ</t>
    </rPh>
    <rPh sb="4" eb="6">
      <t>ヒテツ</t>
    </rPh>
    <rPh sb="6" eb="9">
      <t>ヒキンゾク</t>
    </rPh>
    <rPh sb="14" eb="16">
      <t>ゾウカ</t>
    </rPh>
    <rPh sb="22" eb="24">
      <t>デンキ</t>
    </rPh>
    <rPh sb="24" eb="26">
      <t>キキ</t>
    </rPh>
    <rPh sb="27" eb="29">
      <t>ヒテツ</t>
    </rPh>
    <rPh sb="29" eb="31">
      <t>キンゾク</t>
    </rPh>
    <rPh sb="31" eb="32">
      <t>コウ</t>
    </rPh>
    <rPh sb="33" eb="35">
      <t>セキタン</t>
    </rPh>
    <rPh sb="38" eb="40">
      <t>ゲンショウ</t>
    </rPh>
    <rPh sb="56" eb="57">
      <t>ゲン</t>
    </rPh>
    <rPh sb="73" eb="75">
      <t>レンゾク</t>
    </rPh>
    <phoneticPr fontId="7"/>
  </si>
  <si>
    <t xml:space="preserve">➢総額　対前年比２１．１％減で、２年連続のマイナス。             </t>
    <rPh sb="13" eb="14">
      <t>ゲン</t>
    </rPh>
    <rPh sb="18" eb="20">
      <t>レンゾク</t>
    </rPh>
    <phoneticPr fontId="7"/>
  </si>
  <si>
    <r>
      <t>3,159</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</si>
  <si>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 1,020</t>
    </r>
    <r>
      <rPr>
        <sz val="14"/>
        <color rgb="FFFF0000"/>
        <rFont val="HGPｺﾞｼｯｸE"/>
        <family val="3"/>
        <charset val="128"/>
      </rPr>
      <t>億</t>
    </r>
    <r>
      <rPr>
        <sz val="16"/>
        <color rgb="FFFF0000"/>
        <rFont val="HGPｺﾞｼｯｸE"/>
        <family val="3"/>
        <charset val="128"/>
      </rPr>
      <t>53</t>
    </r>
    <r>
      <rPr>
        <sz val="14"/>
        <color rgb="FFFF0000"/>
        <rFont val="HGPｺﾞｼｯｸE"/>
        <family val="3"/>
        <charset val="128"/>
      </rPr>
      <t>百万円</t>
    </r>
  </si>
  <si>
    <r>
      <t>5,003</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</si>
  <si>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 1,341</t>
    </r>
    <r>
      <rPr>
        <sz val="14"/>
        <color rgb="FFFF0000"/>
        <rFont val="HGPｺﾞｼｯｸE"/>
        <family val="3"/>
        <charset val="128"/>
      </rPr>
      <t>億</t>
    </r>
    <r>
      <rPr>
        <sz val="16"/>
        <color rgb="FFFF0000"/>
        <rFont val="HGPｺﾞｼｯｸE"/>
        <family val="3"/>
        <charset val="128"/>
      </rPr>
      <t>19</t>
    </r>
    <r>
      <rPr>
        <sz val="14"/>
        <color rgb="FFFF0000"/>
        <rFont val="HGPｺﾞｼｯｸE"/>
        <family val="3"/>
        <charset val="128"/>
      </rPr>
      <t>百万円</t>
    </r>
  </si>
  <si>
    <r>
      <t>▲ 1,314</t>
    </r>
    <r>
      <rPr>
        <sz val="14"/>
        <color rgb="FFFF0000"/>
        <rFont val="HGPｺﾞｼｯｸE"/>
        <family val="3"/>
        <charset val="128"/>
      </rPr>
      <t>億</t>
    </r>
    <r>
      <rPr>
        <sz val="16"/>
        <color rgb="FFFF0000"/>
        <rFont val="HGPｺﾞｼｯｸE"/>
        <family val="3"/>
        <charset val="128"/>
      </rPr>
      <t>93</t>
    </r>
    <r>
      <rPr>
        <sz val="14"/>
        <color rgb="FFFF0000"/>
        <rFont val="HGPｺﾞｼｯｸE"/>
        <family val="3"/>
        <charset val="128"/>
      </rPr>
      <t>百万円</t>
    </r>
  </si>
  <si>
    <r>
      <t>68</t>
    </r>
    <r>
      <rPr>
        <sz val="14"/>
        <color rgb="FF000000"/>
        <rFont val="HGPｺﾞｼｯｸE"/>
        <family val="3"/>
        <charset val="128"/>
      </rPr>
      <t>兆</t>
    </r>
    <r>
      <rPr>
        <sz val="16"/>
        <color rgb="FF000000"/>
        <rFont val="HGPｺﾞｼｯｸE"/>
        <family val="3"/>
        <charset val="128"/>
      </rPr>
      <t>3,991</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</si>
  <si>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5,325</t>
    </r>
    <r>
      <rPr>
        <sz val="14"/>
        <color rgb="FFFF0000"/>
        <rFont val="HGPｺﾞｼｯｸE"/>
        <family val="3"/>
        <charset val="128"/>
      </rPr>
      <t>億</t>
    </r>
    <r>
      <rPr>
        <sz val="16"/>
        <color rgb="FFFF0000"/>
        <rFont val="HGPｺﾞｼｯｸE"/>
        <family val="3"/>
        <charset val="128"/>
      </rPr>
      <t>44</t>
    </r>
    <r>
      <rPr>
        <sz val="14"/>
        <color rgb="FFFF0000"/>
        <rFont val="HGPｺﾞｼｯｸE"/>
        <family val="3"/>
        <charset val="128"/>
      </rPr>
      <t>百万円</t>
    </r>
  </si>
  <si>
    <r>
      <t>68</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108</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</si>
  <si>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 10</t>
    </r>
    <r>
      <rPr>
        <sz val="14"/>
        <color rgb="FFFF0000"/>
        <rFont val="HGPｺﾞｼｯｸE"/>
        <family val="3"/>
        <charset val="128"/>
      </rPr>
      <t>兆</t>
    </r>
    <r>
      <rPr>
        <sz val="16"/>
        <color rgb="FFFF0000"/>
        <rFont val="HGPｺﾞｼｯｸE"/>
        <family val="3"/>
        <charset val="128"/>
      </rPr>
      <t>5,886</t>
    </r>
    <r>
      <rPr>
        <sz val="14"/>
        <color rgb="FFFF0000"/>
        <rFont val="HGPｺﾞｼｯｸE"/>
        <family val="3"/>
        <charset val="128"/>
      </rPr>
      <t>億</t>
    </r>
    <r>
      <rPr>
        <sz val="16"/>
        <color rgb="FFFF0000"/>
        <rFont val="HGPｺﾞｼｯｸE"/>
        <family val="3"/>
        <charset val="128"/>
      </rPr>
      <t>78</t>
    </r>
    <r>
      <rPr>
        <sz val="14"/>
        <color rgb="FFFF0000"/>
        <rFont val="HGPｺﾞｼｯｸE"/>
        <family val="3"/>
        <charset val="128"/>
      </rPr>
      <t>百万円</t>
    </r>
  </si>
  <si>
    <r>
      <t>136</t>
    </r>
    <r>
      <rPr>
        <sz val="14"/>
        <color rgb="FF000000"/>
        <rFont val="HGPｺﾞｼｯｸE"/>
        <family val="3"/>
        <charset val="128"/>
      </rPr>
      <t>兆</t>
    </r>
    <r>
      <rPr>
        <sz val="16"/>
        <color rgb="FF000000"/>
        <rFont val="HGPｺﾞｼｯｸE"/>
        <family val="3"/>
        <charset val="128"/>
      </rPr>
      <t>4,099</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</si>
  <si>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 19</t>
    </r>
    <r>
      <rPr>
        <sz val="14"/>
        <color rgb="FFFF0000"/>
        <rFont val="HGPｺﾞｼｯｸE"/>
        <family val="3"/>
        <charset val="128"/>
      </rPr>
      <t>兆</t>
    </r>
    <r>
      <rPr>
        <sz val="16"/>
        <color rgb="FFFF0000"/>
        <rFont val="HGPｺﾞｼｯｸE"/>
        <family val="3"/>
        <charset val="128"/>
      </rPr>
      <t>1,212</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</si>
  <si>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3,882</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</si>
  <si>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597</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</si>
  <si>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433</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</si>
  <si>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r>
      <t>352</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</si>
  <si>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r>
      <t>229</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</si>
  <si>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r>
      <t>229</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</si>
  <si>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</si>
  <si>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</si>
  <si>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</si>
  <si>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597</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</si>
  <si>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229</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</si>
  <si>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433</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</si>
  <si>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112</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</si>
  <si>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 xml:space="preserve">「電気機器」は、７１億９４百万円（２０．１％）。２年ぶりのマイナス。減少額２８６億７７百万円。主な減少品目の「重電機器」は１１億８３百万円で、中国（減少額１７４億７１百万円）などからが減少した。                                        </t>
    <phoneticPr fontId="27"/>
  </si>
  <si>
    <t>「石炭」は、４３３億４１百万円（７９．３％）。４年ぶりのマイナス。減少額１１２億９１百万円。オーストラリア（減少額７１億６百万円）などからが減少した。</t>
    <phoneticPr fontId="7"/>
  </si>
  <si>
    <t>「非鉄卑金属くず」は、３０億５２百万円（１２０．１％）。２年ぶりのプラス。増加額５億１２百万円。スペイン（５億４７百万円）などからが増加した。</t>
    <rPh sb="1" eb="6">
      <t>ヒテツヒキンゾク</t>
    </rPh>
    <phoneticPr fontId="7"/>
  </si>
  <si>
    <t>「電気機器」は、６５億１０百万円（１２３．８％）。２年ぶりのプラス。増加額１２億５２百万円。主な増加品目の「重電機器」は２９億
２２百万円で、中国（１３億７０百万円）など向けが増加した。</t>
    <phoneticPr fontId="27"/>
  </si>
  <si>
    <t>「非鉄金属」は、２０１億５８百万円（１０６．１％）。２年ぶりのプラス。増加額１１億５７百万円。主な増加品目の「亜鉛・同合金」は
１９９億７０百万円で、台湾（２１億４４百万円）など向けが増加した。</t>
    <phoneticPr fontId="7"/>
  </si>
  <si>
    <t>「非鉄金属鉱」は、５９７億６８百万円（７２．３％）。２年連続のマイナス。減少額２２９億３２百万円。主な減少品目の「亜鉛鉱」は
３８３億９百万円で、ボリビア（減少額９０億９８百万円）などからが減少した。</t>
    <phoneticPr fontId="7"/>
  </si>
  <si>
    <t>価額</t>
    <rPh sb="0" eb="2">
      <t>カガク</t>
    </rPh>
    <phoneticPr fontId="7"/>
  </si>
  <si>
    <t>価額</t>
    <rPh sb="0" eb="2">
      <t>カガク</t>
    </rPh>
    <phoneticPr fontId="62"/>
  </si>
  <si>
    <t>「飼料」は、２２９億２５百万円（１２６．１％）。２年ぶりのプラス。増加額４７億４４百万円。主な増加品目の「植物性油かす」は
１９９億４５百万円で、インドネシア（４８億９８百万円）などからが増加した。</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</si>
</sst>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Red]\-0.0%"/>
    <numFmt numFmtId="177" formatCode="0.0%"/>
    <numFmt numFmtId="178" formatCode="#,##0,"/>
    <numFmt numFmtId="179" formatCode="#,##0,;&quot;△ &quot;#,##0,,"/>
    <numFmt numFmtId="180" formatCode="#,##0,;&quot;▲ &quot;#,##0,"/>
    <numFmt numFmtId="181" formatCode="#,##0_ "/>
    <numFmt numFmtId="182" formatCode="0.0;[Red]\▲0.0"/>
    <numFmt numFmtId="183" formatCode="#,##0,\ "/>
    <numFmt numFmtId="184" formatCode="0.0%\ "/>
    <numFmt numFmtId="185" formatCode="0.0;\▲0.0"/>
    <numFmt numFmtId="186" formatCode="#,##0.0"/>
    <numFmt numFmtId="187" formatCode="#,##0,&quot;百万円&quot;;&quot;▲ &quot;#,##0,&quot;百万円&quot;"/>
    <numFmt numFmtId="188" formatCode="[&gt;=100]#,##0&quot;倍&quot;;[&gt;=2]0.0&quot;倍&quot;;0.0%"/>
    <numFmt numFmtId="189" formatCode="[DBNum3]ggge&quot;年&quot;"/>
    <numFmt numFmtId="190" formatCode="#,##0;[Red]\-#,##0;&quot;-&quot;"/>
    <numFmt numFmtId="191" formatCode="#,##0,;[Red]\-#,##0,;&quot;-&quot;"/>
    <numFmt numFmtId="192" formatCode="0.0%;[Red]\-0.0%;&quot;-&quot;"/>
    <numFmt numFmtId="193" formatCode="0.0_ ;[Red]\-0.0_ ;&quot;- &quot;"/>
    <numFmt numFmtId="194" formatCode="#,##0,;&quot;△ &quot;#,##0,;&quot;-&quot;"/>
    <numFmt numFmtId="195" formatCode="&quot;-&quot;"/>
  </numFmts>
  <fonts count="85">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rgb="FF00000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8"/>
      <name val="ＭＳ ゴシック"/>
      <family val="3"/>
      <charset val="128"/>
    </font>
    <font>
      <b/>
      <sz val="14"/>
      <name val="ＭＳ Ｐゴシック"/>
      <family val="3"/>
      <charset val="128"/>
      <scheme val="major"/>
    </font>
    <font>
      <sz val="6"/>
      <name val="ＭＳ Ｐゴシック"/>
      <family val="2"/>
      <charset val="128"/>
      <scheme val="min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s>
  <borders count="116">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double">
        <color indexed="64"/>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873">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5" fillId="0" borderId="3" xfId="4" applyNumberFormat="1" applyFont="1" applyBorder="1" applyAlignment="1">
      <alignment horizontal="center" vertical="center" shrinkToFit="1"/>
    </xf>
    <xf numFmtId="0" fontId="10" fillId="2" borderId="4"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11" fillId="3" borderId="8" xfId="3" applyNumberFormat="1" applyFont="1" applyFill="1" applyBorder="1" applyAlignment="1">
      <alignment horizontal="centerContinuous" vertical="center"/>
    </xf>
    <xf numFmtId="0" fontId="11" fillId="3" borderId="9" xfId="3" applyNumberFormat="1" applyFont="1" applyFill="1" applyBorder="1" applyAlignment="1">
      <alignment horizontal="centerContinuous" vertical="center"/>
    </xf>
    <xf numFmtId="0" fontId="11" fillId="3" borderId="10" xfId="3" applyNumberFormat="1" applyFont="1" applyFill="1" applyBorder="1" applyAlignment="1">
      <alignment horizontal="centerContinuous" vertical="center"/>
    </xf>
    <xf numFmtId="0" fontId="11" fillId="3" borderId="11" xfId="3" applyNumberFormat="1" applyFont="1" applyFill="1" applyBorder="1" applyAlignment="1">
      <alignment horizontal="centerContinuous" vertical="center"/>
    </xf>
    <xf numFmtId="0" fontId="8" fillId="0" borderId="0" xfId="3" applyNumberFormat="1" applyFont="1" applyAlignment="1">
      <alignment vertical="center"/>
    </xf>
    <xf numFmtId="0" fontId="11" fillId="3" borderId="12" xfId="3" applyNumberFormat="1" applyFont="1" applyFill="1" applyBorder="1" applyAlignment="1">
      <alignment horizontal="centerContinuous" vertical="center"/>
    </xf>
    <xf numFmtId="0" fontId="11" fillId="3" borderId="13" xfId="3" applyNumberFormat="1" applyFont="1" applyFill="1" applyBorder="1" applyAlignment="1">
      <alignment horizontal="centerContinuous" vertical="center"/>
    </xf>
    <xf numFmtId="0" fontId="11" fillId="3" borderId="14" xfId="3" applyNumberFormat="1" applyFont="1" applyFill="1" applyBorder="1" applyAlignment="1">
      <alignment horizontal="centerContinuous" vertical="center"/>
    </xf>
    <xf numFmtId="0" fontId="11" fillId="3" borderId="0" xfId="3" applyNumberFormat="1" applyFont="1" applyFill="1" applyBorder="1" applyAlignment="1">
      <alignment horizontal="centerContinuous" vertical="center"/>
    </xf>
    <xf numFmtId="0" fontId="11" fillId="3" borderId="15" xfId="3" applyNumberFormat="1" applyFont="1" applyFill="1" applyBorder="1" applyAlignment="1">
      <alignment horizontal="centerContinuous"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5" xfId="3" applyNumberFormat="1" applyFont="1" applyFill="1" applyBorder="1" applyAlignment="1">
      <alignment vertical="center" shrinkToFit="1"/>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1" fillId="0" borderId="6" xfId="4" applyNumberFormat="1" applyFont="1" applyBorder="1" applyAlignment="1">
      <alignment vertical="center"/>
    </xf>
    <xf numFmtId="0" fontId="11" fillId="0" borderId="7" xfId="4" applyNumberFormat="1" applyFont="1" applyBorder="1" applyAlignment="1">
      <alignment vertical="center"/>
    </xf>
    <xf numFmtId="0" fontId="9" fillId="0" borderId="13" xfId="4" applyNumberFormat="1" applyFont="1" applyBorder="1" applyAlignment="1">
      <alignment horizontal="center" vertical="center" shrinkToFit="1"/>
    </xf>
    <xf numFmtId="0" fontId="11" fillId="0" borderId="5" xfId="4" applyNumberFormat="1" applyFont="1" applyBorder="1" applyAlignment="1">
      <alignment horizontal="centerContinuous" vertical="center"/>
    </xf>
    <xf numFmtId="0" fontId="11" fillId="0" borderId="0" xfId="4" applyNumberFormat="1" applyFont="1" applyAlignment="1">
      <alignment horizontal="centerContinuous" vertical="center"/>
    </xf>
    <xf numFmtId="0" fontId="11" fillId="0" borderId="0" xfId="4" applyNumberFormat="1" applyFont="1" applyBorder="1" applyAlignment="1">
      <alignment horizontal="centerContinuous" vertical="center"/>
    </xf>
    <xf numFmtId="0" fontId="9" fillId="0" borderId="1" xfId="4" applyNumberFormat="1" applyFont="1" applyBorder="1" applyAlignment="1">
      <alignment vertical="center" shrinkToFit="1"/>
    </xf>
    <xf numFmtId="0" fontId="11" fillId="0" borderId="19" xfId="4" applyNumberFormat="1" applyFont="1" applyBorder="1" applyAlignment="1">
      <alignment vertical="center"/>
    </xf>
    <xf numFmtId="0" fontId="11" fillId="0" borderId="22" xfId="4" applyNumberFormat="1" applyFont="1" applyBorder="1" applyAlignment="1">
      <alignment vertical="center"/>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11" fillId="3" borderId="8" xfId="3" applyNumberFormat="1" applyFont="1" applyFill="1" applyBorder="1" applyAlignment="1">
      <alignment horizontal="center" vertical="center" wrapText="1"/>
    </xf>
    <xf numFmtId="0" fontId="5" fillId="0" borderId="3" xfId="5" applyNumberFormat="1" applyFont="1" applyFill="1" applyBorder="1" applyAlignment="1">
      <alignment vertical="center" shrinkToFit="1"/>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1" fillId="3" borderId="21" xfId="3" applyNumberFormat="1" applyFont="1" applyFill="1" applyBorder="1" applyAlignment="1">
      <alignment horizontal="center" vertical="center" wrapText="1"/>
    </xf>
    <xf numFmtId="0" fontId="4" fillId="0" borderId="0" xfId="6" applyNumberFormat="1" applyFont="1" applyAlignment="1">
      <alignment vertical="center" shrinkToFit="1"/>
    </xf>
    <xf numFmtId="0" fontId="4" fillId="0" borderId="0" xfId="6" applyNumberFormat="1" applyFont="1" applyFill="1" applyAlignment="1">
      <alignment vertical="center" shrinkToFit="1"/>
    </xf>
    <xf numFmtId="0" fontId="5" fillId="0" borderId="3" xfId="4" applyNumberFormat="1" applyFont="1" applyFill="1" applyBorder="1" applyAlignment="1">
      <alignment vertical="center" shrinkToFit="1"/>
    </xf>
    <xf numFmtId="0" fontId="4" fillId="0" borderId="0" xfId="0" applyFont="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5"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8" fillId="0" borderId="0" xfId="7" applyFont="1" applyAlignment="1" applyProtection="1">
      <alignment vertical="center" shrinkToFit="1"/>
      <protection locked="0"/>
    </xf>
    <xf numFmtId="0" fontId="29"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2" fillId="0" borderId="0" xfId="7" applyFont="1" applyAlignment="1">
      <alignment horizontal="left" vertical="center" wrapText="1"/>
    </xf>
    <xf numFmtId="0" fontId="34" fillId="0" borderId="0" xfId="7" applyFont="1" applyFill="1" applyAlignment="1" applyProtection="1">
      <alignment vertical="center"/>
      <protection locked="0"/>
    </xf>
    <xf numFmtId="0" fontId="36" fillId="0" borderId="0" xfId="7" applyFont="1" applyFill="1" applyAlignment="1" applyProtection="1">
      <alignment vertical="center" wrapText="1"/>
      <protection locked="0"/>
    </xf>
    <xf numFmtId="0" fontId="25" fillId="0" borderId="0" xfId="7" applyFont="1" applyFill="1" applyAlignment="1">
      <alignment horizontal="center" vertical="center"/>
    </xf>
    <xf numFmtId="0" fontId="38" fillId="0" borderId="0" xfId="7" applyFont="1" applyFill="1" applyAlignment="1">
      <alignment horizontal="left" vertical="top" wrapText="1"/>
    </xf>
    <xf numFmtId="0" fontId="34" fillId="0" borderId="0" xfId="7" applyFont="1" applyFill="1" applyAlignment="1">
      <alignment vertical="center"/>
    </xf>
    <xf numFmtId="0" fontId="24" fillId="0" borderId="0" xfId="7" applyFont="1" applyFill="1">
      <alignment vertical="center"/>
    </xf>
    <xf numFmtId="0" fontId="39" fillId="0" borderId="0" xfId="7" applyFont="1">
      <alignment vertical="center"/>
    </xf>
    <xf numFmtId="0" fontId="33"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40" fillId="0" borderId="0" xfId="7" applyFont="1" applyAlignment="1">
      <alignment horizontal="right" vertical="center"/>
    </xf>
    <xf numFmtId="0" fontId="25" fillId="5" borderId="0" xfId="7" applyFont="1" applyFill="1" applyBorder="1">
      <alignment vertical="center"/>
    </xf>
    <xf numFmtId="0" fontId="24" fillId="0" borderId="0" xfId="7" applyFont="1" applyFill="1" applyBorder="1">
      <alignment vertical="center"/>
    </xf>
    <xf numFmtId="0" fontId="40" fillId="0" borderId="0" xfId="7" applyFont="1" applyFill="1" applyBorder="1" applyAlignment="1">
      <alignment vertical="center"/>
    </xf>
    <xf numFmtId="0" fontId="41" fillId="0" borderId="0" xfId="7" applyFont="1" applyFill="1" applyBorder="1" applyAlignment="1">
      <alignment vertical="center"/>
    </xf>
    <xf numFmtId="0" fontId="41" fillId="0" borderId="0" xfId="7" applyFont="1" applyFill="1" applyBorder="1" applyAlignment="1">
      <alignment horizontal="distributed" vertical="center"/>
    </xf>
    <xf numFmtId="0" fontId="41" fillId="0" borderId="46" xfId="7" applyFont="1" applyFill="1" applyBorder="1" applyAlignment="1">
      <alignment horizontal="distributed" vertical="center"/>
    </xf>
    <xf numFmtId="0" fontId="41" fillId="0" borderId="46" xfId="7" applyFont="1" applyFill="1" applyBorder="1" applyAlignment="1">
      <alignment vertical="center"/>
    </xf>
    <xf numFmtId="180" fontId="42" fillId="0" borderId="46" xfId="7" applyNumberFormat="1" applyFont="1" applyFill="1" applyBorder="1" applyAlignment="1" applyProtection="1">
      <alignment horizontal="right" vertical="center"/>
      <protection locked="0"/>
    </xf>
    <xf numFmtId="180" fontId="42" fillId="0" borderId="46" xfId="7" applyNumberFormat="1" applyFont="1" applyBorder="1" applyAlignment="1" applyProtection="1">
      <alignment horizontal="right" vertical="center"/>
      <protection locked="0"/>
    </xf>
    <xf numFmtId="181" fontId="25" fillId="0" borderId="46" xfId="7" applyNumberFormat="1" applyFont="1" applyFill="1" applyBorder="1" applyAlignment="1">
      <alignment horizontal="center" vertical="center"/>
    </xf>
    <xf numFmtId="0" fontId="25" fillId="0" borderId="46" xfId="7" applyFont="1" applyFill="1" applyBorder="1" applyAlignment="1">
      <alignment horizontal="center" vertical="center"/>
    </xf>
    <xf numFmtId="182" fontId="25"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0" fontId="43"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1"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40"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5" borderId="0" xfId="7" applyFont="1" applyFill="1" applyBorder="1">
      <alignment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3" fontId="46" fillId="0" borderId="0" xfId="7" applyNumberFormat="1" applyFont="1" applyFill="1" applyBorder="1" applyAlignment="1" applyProtection="1">
      <alignment vertical="center"/>
      <protection locked="0"/>
    </xf>
    <xf numFmtId="181"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7" fontId="40"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1"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9"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pplyAlignment="1">
      <alignment horizontal="center" vertical="center"/>
    </xf>
    <xf numFmtId="0" fontId="53" fillId="0" borderId="0" xfId="7" applyFont="1">
      <alignment vertical="center"/>
    </xf>
    <xf numFmtId="38" fontId="53" fillId="0" borderId="0" xfId="9" applyFont="1">
      <alignment vertical="center"/>
    </xf>
    <xf numFmtId="0" fontId="53" fillId="0" borderId="0" xfId="7" applyFont="1" applyFill="1" applyAlignment="1">
      <alignment horizontal="center" vertical="center"/>
    </xf>
    <xf numFmtId="0" fontId="43" fillId="0" borderId="0" xfId="7" applyFont="1">
      <alignment vertical="center"/>
    </xf>
    <xf numFmtId="177" fontId="43" fillId="0" borderId="0" xfId="8" applyNumberFormat="1" applyFont="1">
      <alignment vertical="center"/>
    </xf>
    <xf numFmtId="0" fontId="43" fillId="0" borderId="0" xfId="7" applyFont="1" applyFill="1" applyAlignment="1">
      <alignment horizontal="center" vertical="center"/>
    </xf>
    <xf numFmtId="0" fontId="54" fillId="0" borderId="0" xfId="7" applyFont="1">
      <alignment vertical="center"/>
    </xf>
    <xf numFmtId="0" fontId="55" fillId="0" borderId="0" xfId="7" applyFont="1">
      <alignment vertical="center"/>
    </xf>
    <xf numFmtId="0" fontId="56" fillId="0" borderId="0" xfId="7" applyFont="1">
      <alignment vertical="center"/>
    </xf>
    <xf numFmtId="0" fontId="38" fillId="0" borderId="0" xfId="7" applyFont="1" applyAlignment="1" applyProtection="1">
      <alignment vertical="center" wrapText="1"/>
      <protection locked="0"/>
    </xf>
    <xf numFmtId="0" fontId="56" fillId="0" borderId="0" xfId="7" applyFont="1" applyAlignment="1" applyProtection="1">
      <alignment vertical="center" wrapText="1"/>
      <protection locked="0"/>
    </xf>
    <xf numFmtId="0" fontId="38" fillId="0" borderId="0" xfId="7" applyFont="1" applyAlignment="1">
      <alignment vertical="center" wrapText="1"/>
    </xf>
    <xf numFmtId="0" fontId="54" fillId="0" borderId="0" xfId="7" applyFont="1" applyFill="1" applyAlignment="1" applyProtection="1">
      <alignment vertical="center"/>
      <protection locked="0"/>
    </xf>
    <xf numFmtId="0" fontId="40" fillId="0" borderId="0" xfId="7" applyFont="1">
      <alignment vertical="center"/>
    </xf>
    <xf numFmtId="0" fontId="40" fillId="0" borderId="0" xfId="7" applyFont="1" applyFill="1" applyAlignment="1">
      <alignment horizontal="center" vertical="center"/>
    </xf>
    <xf numFmtId="0" fontId="38" fillId="0" borderId="0" xfId="7" applyFont="1" applyAlignment="1">
      <alignment horizontal="left" vertical="center" wrapText="1"/>
    </xf>
    <xf numFmtId="0" fontId="38" fillId="0" borderId="0" xfId="7" applyFont="1" applyFill="1" applyAlignment="1">
      <alignment horizontal="left" vertical="center" wrapText="1"/>
    </xf>
    <xf numFmtId="0" fontId="57" fillId="0" borderId="0" xfId="7" applyFont="1" applyAlignment="1" applyProtection="1">
      <alignment vertical="center" wrapText="1"/>
      <protection locked="0"/>
    </xf>
    <xf numFmtId="0" fontId="56" fillId="0" borderId="0" xfId="7" applyFont="1" applyAlignment="1">
      <alignment vertical="center" wrapText="1"/>
    </xf>
    <xf numFmtId="0" fontId="56" fillId="0" borderId="0" xfId="7" applyFont="1" applyFill="1" applyAlignment="1">
      <alignment vertical="center" wrapText="1"/>
    </xf>
    <xf numFmtId="0" fontId="56" fillId="0" borderId="0" xfId="7" applyFont="1" applyAlignment="1">
      <alignment horizontal="left" vertical="center" wrapText="1"/>
    </xf>
    <xf numFmtId="0" fontId="56"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6" fillId="0" borderId="0" xfId="7" applyFont="1" applyFill="1" applyAlignment="1" applyProtection="1">
      <alignment vertical="top" wrapText="1"/>
      <protection locked="0"/>
    </xf>
    <xf numFmtId="0" fontId="58" fillId="0" borderId="0" xfId="7" applyFont="1" applyAlignment="1" applyProtection="1">
      <alignment vertical="center" wrapText="1"/>
      <protection locked="0"/>
    </xf>
    <xf numFmtId="0" fontId="59" fillId="0" borderId="0" xfId="7" applyFont="1">
      <alignment vertical="center"/>
    </xf>
    <xf numFmtId="0" fontId="41" fillId="0" borderId="0" xfId="7" applyFont="1">
      <alignment vertical="center"/>
    </xf>
    <xf numFmtId="0" fontId="40" fillId="0" borderId="0" xfId="7" applyFont="1" applyFill="1">
      <alignment vertical="center"/>
    </xf>
    <xf numFmtId="0" fontId="60" fillId="0" borderId="0" xfId="7" applyFont="1">
      <alignment vertical="center"/>
    </xf>
    <xf numFmtId="184" fontId="40" fillId="0" borderId="7" xfId="8" applyNumberFormat="1" applyFont="1" applyFill="1" applyBorder="1" applyAlignment="1" applyProtection="1">
      <alignment vertical="center"/>
      <protection locked="0"/>
    </xf>
    <xf numFmtId="184" fontId="40" fillId="0" borderId="11"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5" borderId="0" xfId="7" applyFont="1" applyFill="1" applyBorder="1" applyAlignment="1">
      <alignment vertical="center"/>
    </xf>
    <xf numFmtId="0" fontId="24" fillId="0" borderId="0" xfId="7" applyFont="1" applyAlignment="1">
      <alignment vertical="center"/>
    </xf>
    <xf numFmtId="0" fontId="40" fillId="5" borderId="0" xfId="7" applyFont="1" applyFill="1">
      <alignment vertical="center"/>
    </xf>
    <xf numFmtId="184" fontId="40" fillId="0" borderId="74" xfId="8" applyNumberFormat="1" applyFont="1" applyFill="1" applyBorder="1" applyAlignment="1" applyProtection="1">
      <alignment vertical="center"/>
      <protection locked="0"/>
    </xf>
    <xf numFmtId="184" fontId="40" fillId="0" borderId="75" xfId="8" applyNumberFormat="1" applyFont="1" applyFill="1" applyBorder="1" applyAlignment="1" applyProtection="1">
      <alignment horizontal="left" vertical="center"/>
      <protection locked="0"/>
    </xf>
    <xf numFmtId="0" fontId="38" fillId="0" borderId="0" xfId="7" applyFont="1" applyFill="1" applyBorder="1" applyAlignment="1">
      <alignment vertical="center"/>
    </xf>
    <xf numFmtId="0" fontId="25" fillId="0" borderId="0" xfId="7" applyFont="1" applyBorder="1" applyAlignment="1" applyProtection="1">
      <alignment vertical="center"/>
      <protection locked="0"/>
    </xf>
    <xf numFmtId="0" fontId="24" fillId="5" borderId="0" xfId="7" applyFont="1" applyFill="1">
      <alignment vertical="center"/>
    </xf>
    <xf numFmtId="0" fontId="40" fillId="0" borderId="0" xfId="7" applyFont="1" applyAlignment="1">
      <alignment vertical="center"/>
    </xf>
    <xf numFmtId="0" fontId="60" fillId="0" borderId="0" xfId="7" applyFont="1" applyFill="1" applyBorder="1" applyAlignment="1">
      <alignment vertical="center"/>
    </xf>
    <xf numFmtId="0" fontId="24" fillId="0" borderId="0" xfId="7" applyFont="1" applyFill="1" applyBorder="1" applyAlignment="1">
      <alignment horizontal="center" vertical="center"/>
    </xf>
    <xf numFmtId="182" fontId="40" fillId="0" borderId="0" xfId="7" applyNumberFormat="1" applyFont="1" applyBorder="1" applyAlignment="1" applyProtection="1">
      <alignment horizontal="center" vertical="center" shrinkToFit="1"/>
      <protection locked="0"/>
    </xf>
    <xf numFmtId="0" fontId="40" fillId="0" borderId="48" xfId="7" applyFont="1" applyFill="1" applyBorder="1" applyAlignment="1" applyProtection="1">
      <alignment vertical="center"/>
      <protection locked="0"/>
    </xf>
    <xf numFmtId="183" fontId="40" fillId="0" borderId="48" xfId="7" applyNumberFormat="1" applyFont="1" applyFill="1" applyBorder="1" applyAlignment="1" applyProtection="1">
      <alignment vertical="center"/>
      <protection locked="0"/>
    </xf>
    <xf numFmtId="181" fontId="40" fillId="0" borderId="48" xfId="7" applyNumberFormat="1" applyFont="1" applyFill="1" applyBorder="1" applyAlignment="1">
      <alignment vertical="center"/>
    </xf>
    <xf numFmtId="186" fontId="40" fillId="0" borderId="48" xfId="7" applyNumberFormat="1" applyFont="1" applyFill="1" applyBorder="1" applyAlignment="1" applyProtection="1">
      <alignment vertical="center"/>
      <protection locked="0"/>
    </xf>
    <xf numFmtId="177" fontId="40" fillId="0" borderId="48" xfId="7" applyNumberFormat="1" applyFont="1" applyFill="1" applyBorder="1" applyAlignment="1" applyProtection="1">
      <alignment vertical="center"/>
      <protection locked="0"/>
    </xf>
    <xf numFmtId="178" fontId="40" fillId="0" borderId="48" xfId="7" applyNumberFormat="1" applyFont="1" applyFill="1" applyBorder="1" applyAlignment="1" applyProtection="1">
      <alignment vertical="center"/>
      <protection locked="0"/>
    </xf>
    <xf numFmtId="182" fontId="40" fillId="0" borderId="48" xfId="7" applyNumberFormat="1" applyFont="1" applyFill="1" applyBorder="1" applyAlignment="1" applyProtection="1">
      <alignment vertical="center"/>
      <protection locked="0"/>
    </xf>
    <xf numFmtId="0" fontId="25" fillId="0" borderId="0" xfId="7" applyFont="1" applyBorder="1" applyAlignment="1">
      <alignment vertical="center"/>
    </xf>
    <xf numFmtId="0" fontId="61" fillId="0" borderId="0" xfId="7" applyFont="1" applyFill="1" applyBorder="1" applyAlignment="1" applyProtection="1">
      <alignment vertical="center"/>
      <protection locked="0"/>
    </xf>
    <xf numFmtId="0" fontId="40" fillId="0" borderId="0" xfId="7" applyFont="1" applyFill="1" applyBorder="1" applyAlignment="1" applyProtection="1">
      <alignment vertical="center"/>
      <protection locked="0"/>
    </xf>
    <xf numFmtId="183" fontId="40" fillId="0" borderId="0" xfId="7" applyNumberFormat="1" applyFont="1" applyFill="1" applyBorder="1" applyAlignment="1" applyProtection="1">
      <alignment vertical="center"/>
      <protection locked="0"/>
    </xf>
    <xf numFmtId="181" fontId="40" fillId="0" borderId="0" xfId="7" applyNumberFormat="1" applyFont="1" applyFill="1" applyBorder="1" applyAlignment="1">
      <alignment vertical="center"/>
    </xf>
    <xf numFmtId="186" fontId="40" fillId="0" borderId="0" xfId="7" applyNumberFormat="1" applyFont="1" applyFill="1" applyBorder="1" applyAlignment="1" applyProtection="1">
      <alignment vertical="center"/>
      <protection locked="0"/>
    </xf>
    <xf numFmtId="177" fontId="40" fillId="0" borderId="0" xfId="7" applyNumberFormat="1" applyFont="1" applyFill="1" applyBorder="1" applyAlignment="1" applyProtection="1">
      <alignment vertical="center"/>
      <protection locked="0"/>
    </xf>
    <xf numFmtId="178" fontId="40" fillId="0" borderId="0" xfId="7" applyNumberFormat="1" applyFont="1" applyFill="1" applyBorder="1" applyAlignment="1" applyProtection="1">
      <alignment vertical="center"/>
      <protection locked="0"/>
    </xf>
    <xf numFmtId="182" fontId="40" fillId="0" borderId="0" xfId="7" applyNumberFormat="1" applyFont="1" applyFill="1" applyBorder="1" applyAlignment="1" applyProtection="1">
      <alignment vertical="center"/>
      <protection locked="0"/>
    </xf>
    <xf numFmtId="0" fontId="38" fillId="0" borderId="0" xfId="7" applyFont="1" applyFill="1" applyBorder="1" applyAlignment="1">
      <alignment horizontal="center" vertical="center" textRotation="255"/>
    </xf>
    <xf numFmtId="181" fontId="25" fillId="0" borderId="0" xfId="7" applyNumberFormat="1" applyFont="1" applyBorder="1" applyAlignment="1">
      <alignment horizontal="right" vertical="center"/>
    </xf>
    <xf numFmtId="177" fontId="25" fillId="0" borderId="0" xfId="7" applyNumberFormat="1" applyFont="1" applyBorder="1" applyAlignment="1">
      <alignment horizontal="center" vertical="center"/>
    </xf>
    <xf numFmtId="0" fontId="56" fillId="0" borderId="0" xfId="7" applyFont="1" applyFill="1" applyBorder="1" applyAlignment="1">
      <alignment horizontal="center" vertical="center" textRotation="255"/>
    </xf>
    <xf numFmtId="177" fontId="25" fillId="0" borderId="0" xfId="7" applyNumberFormat="1" applyFont="1" applyFill="1" applyBorder="1" applyAlignment="1">
      <alignment horizontal="center" vertical="center"/>
    </xf>
    <xf numFmtId="0" fontId="40"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20" fillId="0" borderId="0" xfId="10" applyNumberFormat="1" applyFont="1" applyFill="1" applyBorder="1" applyAlignment="1">
      <alignment vertical="center" justifyLastLine="1" shrinkToFit="1"/>
    </xf>
    <xf numFmtId="176" fontId="20" fillId="0" borderId="0" xfId="1" applyNumberFormat="1" applyFont="1" applyFill="1" applyBorder="1" applyAlignment="1">
      <alignment horizontal="right" vertical="center" shrinkToFit="1"/>
    </xf>
    <xf numFmtId="0" fontId="20" fillId="0" borderId="0" xfId="10" applyNumberFormat="1" applyFont="1" applyAlignment="1">
      <alignment horizontal="distributed" vertical="center" justifyLastLine="1" shrinkToFit="1"/>
    </xf>
    <xf numFmtId="178" fontId="20" fillId="0" borderId="0" xfId="10" applyNumberFormat="1" applyFont="1" applyAlignment="1">
      <alignment vertical="center"/>
    </xf>
    <xf numFmtId="0" fontId="20" fillId="0" borderId="0" xfId="10" applyNumberFormat="1" applyFont="1" applyFill="1" applyBorder="1" applyAlignment="1">
      <alignment horizontal="distributed" vertical="center" justifyLastLine="1" shrinkToFit="1"/>
    </xf>
    <xf numFmtId="0" fontId="22" fillId="0" borderId="0" xfId="4" applyNumberFormat="1" applyFont="1" applyAlignment="1">
      <alignment vertical="center"/>
    </xf>
    <xf numFmtId="0" fontId="9" fillId="8" borderId="21" xfId="0" applyFont="1" applyFill="1" applyBorder="1" applyAlignment="1">
      <alignment horizontal="center" vertical="center" shrinkToFit="1"/>
    </xf>
    <xf numFmtId="0" fontId="9" fillId="9" borderId="21" xfId="0" applyFont="1" applyFill="1" applyBorder="1" applyAlignment="1">
      <alignment horizontal="center" vertical="center" shrinkToFit="1"/>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25" fillId="0" borderId="0" xfId="7" applyFont="1" applyFill="1" applyAlignment="1">
      <alignment vertical="center"/>
    </xf>
    <xf numFmtId="0" fontId="38" fillId="0" borderId="0" xfId="7" applyFont="1" applyFill="1" applyBorder="1" applyAlignment="1">
      <alignment horizontal="righ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25" fillId="0" borderId="79" xfId="7" applyFont="1" applyFill="1" applyBorder="1" applyAlignment="1">
      <alignment horizontal="left" vertical="center"/>
    </xf>
    <xf numFmtId="0" fontId="25" fillId="0" borderId="80" xfId="7" applyFont="1" applyFill="1" applyBorder="1" applyAlignment="1">
      <alignment vertical="center" wrapText="1"/>
    </xf>
    <xf numFmtId="0" fontId="25" fillId="0" borderId="80" xfId="7" applyFont="1" applyFill="1" applyBorder="1" applyAlignment="1">
      <alignment vertical="center"/>
    </xf>
    <xf numFmtId="0" fontId="25" fillId="0" borderId="81" xfId="7" applyFont="1" applyFill="1" applyBorder="1">
      <alignment vertical="center"/>
    </xf>
    <xf numFmtId="0" fontId="25" fillId="0" borderId="82" xfId="7" applyFont="1" applyFill="1" applyBorder="1" applyAlignment="1">
      <alignment horizontal="left" vertical="center"/>
    </xf>
    <xf numFmtId="0" fontId="67" fillId="0" borderId="0" xfId="7" applyFont="1">
      <alignment vertical="center"/>
    </xf>
    <xf numFmtId="0" fontId="25" fillId="0" borderId="83" xfId="7" applyFont="1" applyFill="1" applyBorder="1">
      <alignment vertical="center"/>
    </xf>
    <xf numFmtId="0" fontId="66" fillId="0" borderId="0" xfId="7" applyFont="1" applyFill="1" applyBorder="1" applyAlignment="1">
      <alignment vertical="center"/>
    </xf>
    <xf numFmtId="0" fontId="25" fillId="0" borderId="84" xfId="7" applyFont="1" applyFill="1" applyBorder="1" applyAlignment="1">
      <alignment horizontal="left" vertical="center"/>
    </xf>
    <xf numFmtId="0" fontId="25" fillId="0" borderId="85" xfId="7" applyFont="1" applyFill="1" applyBorder="1" applyAlignment="1">
      <alignment horizontal="left" vertical="center"/>
    </xf>
    <xf numFmtId="0" fontId="25" fillId="0" borderId="85" xfId="7" applyFont="1" applyFill="1" applyBorder="1">
      <alignment vertical="center"/>
    </xf>
    <xf numFmtId="0" fontId="25" fillId="0" borderId="86" xfId="7" applyFont="1" applyFill="1" applyBorder="1">
      <alignment vertical="center"/>
    </xf>
    <xf numFmtId="0" fontId="25" fillId="0" borderId="47" xfId="7" applyFont="1" applyFill="1" applyBorder="1">
      <alignment vertical="center"/>
    </xf>
    <xf numFmtId="0" fontId="66" fillId="0" borderId="48" xfId="7" applyFont="1" applyFill="1" applyBorder="1" applyAlignment="1">
      <alignment vertical="center"/>
    </xf>
    <xf numFmtId="0" fontId="25" fillId="0" borderId="48" xfId="7" applyFont="1" applyFill="1" applyBorder="1" applyAlignment="1">
      <alignment horizontal="left" vertical="center"/>
    </xf>
    <xf numFmtId="0" fontId="25" fillId="0" borderId="50" xfId="7" applyFont="1" applyFill="1" applyBorder="1" applyAlignment="1">
      <alignment horizontal="left" vertical="center"/>
    </xf>
    <xf numFmtId="0" fontId="25" fillId="0" borderId="51" xfId="7" applyFont="1" applyFill="1" applyBorder="1">
      <alignment vertical="center"/>
    </xf>
    <xf numFmtId="0" fontId="25" fillId="0" borderId="53" xfId="7" applyFont="1" applyFill="1" applyBorder="1">
      <alignment vertical="center"/>
    </xf>
    <xf numFmtId="0" fontId="66" fillId="0" borderId="0" xfId="7" applyFont="1" applyFill="1" applyBorder="1" applyAlignment="1"/>
    <xf numFmtId="0" fontId="66" fillId="0" borderId="51" xfId="7" applyFont="1" applyFill="1" applyBorder="1" applyAlignment="1"/>
    <xf numFmtId="183" fontId="25" fillId="0" borderId="0" xfId="7" applyNumberFormat="1" applyFont="1" applyFill="1" applyBorder="1" applyAlignment="1" applyProtection="1">
      <alignment vertical="center"/>
      <protection locked="0"/>
    </xf>
    <xf numFmtId="0" fontId="25" fillId="0" borderId="51"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60" xfId="7" applyFont="1" applyFill="1" applyBorder="1" applyAlignment="1">
      <alignment vertical="center"/>
    </xf>
    <xf numFmtId="0" fontId="25" fillId="0" borderId="46" xfId="7" applyFont="1" applyFill="1" applyBorder="1" applyAlignment="1">
      <alignment vertical="center"/>
    </xf>
    <xf numFmtId="0" fontId="25" fillId="0" borderId="46" xfId="7" applyFont="1" applyFill="1" applyBorder="1">
      <alignment vertical="center"/>
    </xf>
    <xf numFmtId="0" fontId="25" fillId="0" borderId="87" xfId="7" applyFont="1" applyFill="1" applyBorder="1">
      <alignment vertical="center"/>
    </xf>
    <xf numFmtId="0" fontId="20" fillId="0" borderId="0" xfId="10" applyNumberFormat="1" applyFont="1" applyBorder="1" applyAlignment="1">
      <alignment horizontal="center" vertical="center"/>
    </xf>
    <xf numFmtId="0" fontId="20" fillId="6" borderId="6" xfId="10" applyNumberFormat="1" applyFont="1" applyFill="1" applyBorder="1" applyAlignment="1">
      <alignment horizontal="center" vertical="center" justifyLastLine="1" shrinkToFit="1"/>
    </xf>
    <xf numFmtId="179" fontId="20" fillId="2" borderId="8" xfId="2" applyNumberFormat="1" applyFont="1" applyFill="1" applyBorder="1" applyAlignment="1">
      <alignment vertical="center" shrinkToFit="1"/>
    </xf>
    <xf numFmtId="177" fontId="4" fillId="0" borderId="0" xfId="1" applyNumberFormat="1" applyFont="1" applyAlignment="1">
      <alignment vertical="center"/>
    </xf>
    <xf numFmtId="177" fontId="5" fillId="0" borderId="0" xfId="1" applyNumberFormat="1" applyFont="1" applyBorder="1" applyAlignment="1">
      <alignment horizontal="right" vertical="center"/>
    </xf>
    <xf numFmtId="177" fontId="20" fillId="0" borderId="0" xfId="1" applyNumberFormat="1" applyFont="1" applyFill="1" applyBorder="1" applyAlignment="1">
      <alignment horizontal="right" vertical="center" shrinkToFit="1"/>
    </xf>
    <xf numFmtId="177" fontId="20" fillId="0" borderId="0" xfId="1" applyNumberFormat="1" applyFont="1" applyAlignment="1">
      <alignment vertical="center"/>
    </xf>
    <xf numFmtId="177" fontId="20" fillId="2" borderId="21" xfId="1" applyNumberFormat="1" applyFont="1" applyFill="1" applyBorder="1" applyAlignment="1">
      <alignment vertical="center" shrinkToFit="1"/>
    </xf>
    <xf numFmtId="0" fontId="68" fillId="0" borderId="0" xfId="10" applyNumberFormat="1" applyFont="1" applyAlignment="1">
      <alignment vertical="center"/>
    </xf>
    <xf numFmtId="0" fontId="69" fillId="0" borderId="0" xfId="10" applyNumberFormat="1" applyFont="1" applyAlignment="1">
      <alignment vertical="center"/>
    </xf>
    <xf numFmtId="0" fontId="21" fillId="0" borderId="0" xfId="10" applyNumberFormat="1" applyFont="1" applyAlignment="1">
      <alignment vertical="center"/>
    </xf>
    <xf numFmtId="0" fontId="20" fillId="6" borderId="6" xfId="10" applyNumberFormat="1" applyFont="1" applyFill="1" applyBorder="1" applyAlignment="1">
      <alignment horizontal="center" vertical="center" wrapText="1"/>
    </xf>
    <xf numFmtId="0" fontId="10" fillId="7" borderId="6" xfId="10" applyNumberFormat="1" applyFont="1" applyFill="1" applyBorder="1" applyAlignment="1">
      <alignment horizontal="center" vertical="center" justifyLastLine="1" shrinkToFit="1"/>
    </xf>
    <xf numFmtId="176" fontId="63" fillId="7" borderId="13" xfId="10" applyNumberFormat="1" applyFont="1" applyFill="1" applyBorder="1" applyAlignment="1">
      <alignment horizontal="center" vertical="center" wrapText="1"/>
    </xf>
    <xf numFmtId="0" fontId="20" fillId="10" borderId="6" xfId="10" applyNumberFormat="1" applyFont="1" applyFill="1" applyBorder="1" applyAlignment="1">
      <alignment horizontal="center" vertical="center" justifyLastLine="1" shrinkToFit="1"/>
    </xf>
    <xf numFmtId="0" fontId="20" fillId="10" borderId="6" xfId="10" applyNumberFormat="1" applyFont="1" applyFill="1" applyBorder="1" applyAlignment="1">
      <alignment horizontal="center" vertical="center" wrapText="1"/>
    </xf>
    <xf numFmtId="0" fontId="25" fillId="0" borderId="0" xfId="7" applyFont="1" applyFill="1" applyBorder="1" applyAlignment="1" applyProtection="1">
      <alignment horizontal="center" vertical="center"/>
      <protection locked="0"/>
    </xf>
    <xf numFmtId="0" fontId="25" fillId="0" borderId="0" xfId="7" applyFont="1" applyFill="1" applyBorder="1" applyAlignment="1">
      <alignment horizontal="left" vertical="center"/>
    </xf>
    <xf numFmtId="177" fontId="46" fillId="0" borderId="0" xfId="8" applyNumberFormat="1" applyFont="1" applyFill="1" applyBorder="1" applyAlignment="1">
      <alignment vertical="center"/>
    </xf>
    <xf numFmtId="182" fontId="40" fillId="0" borderId="0" xfId="7" applyNumberFormat="1" applyFont="1" applyFill="1" applyBorder="1" applyAlignment="1" applyProtection="1">
      <alignment horizontal="center" vertical="center"/>
      <protection locked="0"/>
    </xf>
    <xf numFmtId="0" fontId="20" fillId="2" borderId="8" xfId="10" applyNumberFormat="1" applyFont="1" applyFill="1" applyBorder="1" applyAlignment="1">
      <alignment horizontal="center" vertical="center" shrinkToFit="1"/>
    </xf>
    <xf numFmtId="0" fontId="20" fillId="2" borderId="21" xfId="10" applyNumberFormat="1" applyFont="1" applyFill="1" applyBorder="1" applyAlignment="1">
      <alignment horizontal="center" vertical="center" shrinkToFit="1"/>
    </xf>
    <xf numFmtId="190" fontId="9" fillId="8" borderId="21" xfId="0" applyNumberFormat="1" applyFont="1" applyFill="1" applyBorder="1" applyAlignment="1">
      <alignment vertical="center" shrinkToFit="1"/>
    </xf>
    <xf numFmtId="191" fontId="9" fillId="8" borderId="21" xfId="2" applyNumberFormat="1" applyFont="1" applyFill="1" applyBorder="1" applyAlignment="1">
      <alignment vertical="center" shrinkToFit="1"/>
    </xf>
    <xf numFmtId="188" fontId="9" fillId="8" borderId="21" xfId="1" applyNumberFormat="1" applyFont="1" applyFill="1" applyBorder="1" applyAlignment="1">
      <alignment horizontal="right" vertical="center" shrinkToFit="1"/>
    </xf>
    <xf numFmtId="192" fontId="9" fillId="8" borderId="21" xfId="1" applyNumberFormat="1" applyFont="1" applyFill="1" applyBorder="1" applyAlignment="1">
      <alignment horizontal="right" vertical="center" shrinkToFit="1"/>
    </xf>
    <xf numFmtId="193" fontId="9" fillId="8" borderId="8" xfId="1" applyNumberFormat="1" applyFont="1" applyFill="1" applyBorder="1" applyAlignment="1">
      <alignment horizontal="right" vertical="center" shrinkToFit="1"/>
    </xf>
    <xf numFmtId="190" fontId="9" fillId="8" borderId="20" xfId="0"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88" fontId="10" fillId="0" borderId="1" xfId="1" applyNumberFormat="1" applyFont="1" applyFill="1" applyBorder="1" applyAlignment="1">
      <alignment horizontal="right" vertical="center" shrinkToFit="1"/>
    </xf>
    <xf numFmtId="191" fontId="10" fillId="8" borderId="1" xfId="2" applyNumberFormat="1" applyFont="1" applyFill="1" applyBorder="1" applyAlignment="1">
      <alignment vertical="center" shrinkToFit="1"/>
    </xf>
    <xf numFmtId="188" fontId="10" fillId="2"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93" fontId="10" fillId="2" borderId="5" xfId="1" applyNumberFormat="1" applyFont="1" applyFill="1" applyBorder="1" applyAlignment="1">
      <alignment horizontal="right" vertical="center" shrinkToFit="1"/>
    </xf>
    <xf numFmtId="190" fontId="10" fillId="0" borderId="16"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0" fontId="10" fillId="0" borderId="25" xfId="2" applyNumberFormat="1" applyFont="1" applyFill="1" applyBorder="1" applyAlignment="1">
      <alignment vertical="center" shrinkToFit="1"/>
    </xf>
    <xf numFmtId="188" fontId="10" fillId="0" borderId="25" xfId="1" applyNumberFormat="1" applyFont="1" applyFill="1" applyBorder="1" applyAlignment="1">
      <alignment horizontal="right" vertical="center" shrinkToFit="1"/>
    </xf>
    <xf numFmtId="191" fontId="10" fillId="8" borderId="25" xfId="2" applyNumberFormat="1" applyFont="1" applyFill="1" applyBorder="1" applyAlignment="1">
      <alignment vertical="center" shrinkToFit="1"/>
    </xf>
    <xf numFmtId="188" fontId="10" fillId="2" borderId="25" xfId="1" applyNumberFormat="1" applyFont="1" applyFill="1" applyBorder="1" applyAlignment="1">
      <alignment horizontal="right" vertical="center" shrinkToFit="1"/>
    </xf>
    <xf numFmtId="192" fontId="10" fillId="2" borderId="25" xfId="1" applyNumberFormat="1" applyFont="1" applyFill="1" applyBorder="1" applyAlignment="1">
      <alignment horizontal="right" vertical="center" shrinkToFit="1"/>
    </xf>
    <xf numFmtId="193" fontId="10" fillId="2" borderId="31" xfId="1" applyNumberFormat="1" applyFont="1" applyFill="1" applyBorder="1" applyAlignment="1">
      <alignment horizontal="right" vertical="center" shrinkToFit="1"/>
    </xf>
    <xf numFmtId="190" fontId="10" fillId="0" borderId="26" xfId="2" applyNumberFormat="1" applyFont="1" applyFill="1" applyBorder="1" applyAlignment="1">
      <alignment vertical="center" shrinkToFit="1"/>
    </xf>
    <xf numFmtId="191" fontId="10" fillId="0" borderId="25" xfId="2" applyNumberFormat="1" applyFont="1" applyFill="1" applyBorder="1" applyAlignment="1">
      <alignment vertical="center" shrinkToFit="1"/>
    </xf>
    <xf numFmtId="191" fontId="10" fillId="8" borderId="1" xfId="2" applyNumberFormat="1" applyFont="1" applyFill="1" applyBorder="1" applyAlignment="1">
      <alignment horizontal="right" vertical="center" shrinkToFit="1"/>
    </xf>
    <xf numFmtId="190" fontId="10" fillId="0" borderId="16" xfId="2" applyNumberFormat="1" applyFont="1" applyFill="1" applyBorder="1" applyAlignment="1">
      <alignment horizontal="right" vertical="center" shrinkToFit="1"/>
    </xf>
    <xf numFmtId="191" fontId="10" fillId="0" borderId="1" xfId="2" applyNumberFormat="1" applyFont="1" applyFill="1" applyBorder="1" applyAlignment="1">
      <alignment horizontal="right" vertical="center" shrinkToFit="1"/>
    </xf>
    <xf numFmtId="190" fontId="10" fillId="0" borderId="1" xfId="2" applyNumberFormat="1" applyFont="1" applyFill="1" applyBorder="1" applyAlignment="1">
      <alignment horizontal="right" vertical="center" shrinkToFit="1"/>
    </xf>
    <xf numFmtId="190" fontId="10" fillId="0" borderId="4" xfId="2" applyNumberFormat="1" applyFont="1" applyFill="1" applyBorder="1" applyAlignment="1">
      <alignment vertical="center" shrinkToFit="1"/>
    </xf>
    <xf numFmtId="188" fontId="10" fillId="0" borderId="4" xfId="1" applyNumberFormat="1" applyFont="1" applyFill="1" applyBorder="1" applyAlignment="1">
      <alignment horizontal="right" vertical="center" shrinkToFit="1"/>
    </xf>
    <xf numFmtId="191" fontId="10" fillId="8" borderId="4" xfId="2" applyNumberFormat="1" applyFont="1" applyFill="1" applyBorder="1" applyAlignment="1">
      <alignment vertical="center" shrinkToFit="1"/>
    </xf>
    <xf numFmtId="188" fontId="10" fillId="2" borderId="4" xfId="1" applyNumberFormat="1" applyFont="1" applyFill="1" applyBorder="1" applyAlignment="1">
      <alignment horizontal="right" vertical="center" shrinkToFit="1"/>
    </xf>
    <xf numFmtId="192" fontId="10" fillId="2" borderId="4" xfId="1" applyNumberFormat="1" applyFont="1" applyFill="1" applyBorder="1" applyAlignment="1">
      <alignment horizontal="right" vertical="center" shrinkToFit="1"/>
    </xf>
    <xf numFmtId="193" fontId="10" fillId="2" borderId="3" xfId="1" applyNumberFormat="1" applyFont="1" applyFill="1" applyBorder="1" applyAlignment="1">
      <alignment horizontal="right" vertical="center" shrinkToFit="1"/>
    </xf>
    <xf numFmtId="190" fontId="10" fillId="0" borderId="27" xfId="2" applyNumberFormat="1" applyFont="1" applyFill="1" applyBorder="1" applyAlignment="1">
      <alignment vertical="center" shrinkToFit="1"/>
    </xf>
    <xf numFmtId="191" fontId="10" fillId="0" borderId="4" xfId="2" applyNumberFormat="1" applyFont="1" applyFill="1" applyBorder="1" applyAlignment="1">
      <alignment vertical="center" shrinkToFit="1"/>
    </xf>
    <xf numFmtId="191" fontId="10" fillId="8" borderId="25" xfId="2" applyNumberFormat="1" applyFont="1" applyFill="1" applyBorder="1" applyAlignment="1">
      <alignment horizontal="right" vertical="center" shrinkToFit="1"/>
    </xf>
    <xf numFmtId="191" fontId="10" fillId="0" borderId="25" xfId="2" applyNumberFormat="1" applyFont="1" applyFill="1" applyBorder="1" applyAlignment="1">
      <alignment horizontal="right" vertical="center" shrinkToFit="1"/>
    </xf>
    <xf numFmtId="190" fontId="10" fillId="0" borderId="2" xfId="2" applyNumberFormat="1" applyFont="1" applyFill="1" applyBorder="1" applyAlignment="1">
      <alignment vertical="center" shrinkToFit="1"/>
    </xf>
    <xf numFmtId="191" fontId="10" fillId="8" borderId="2" xfId="2" applyNumberFormat="1" applyFont="1" applyFill="1" applyBorder="1" applyAlignment="1">
      <alignment vertical="center" shrinkToFit="1"/>
    </xf>
    <xf numFmtId="188" fontId="10" fillId="2" borderId="2" xfId="1" applyNumberFormat="1" applyFont="1" applyFill="1" applyBorder="1" applyAlignment="1">
      <alignment horizontal="right" vertical="center" shrinkToFit="1"/>
    </xf>
    <xf numFmtId="192" fontId="10" fillId="2" borderId="2" xfId="1" applyNumberFormat="1" applyFont="1" applyFill="1" applyBorder="1" applyAlignment="1">
      <alignment horizontal="right" vertical="center" shrinkToFit="1"/>
    </xf>
    <xf numFmtId="193" fontId="10" fillId="2" borderId="23" xfId="1" applyNumberFormat="1" applyFont="1" applyFill="1" applyBorder="1" applyAlignment="1">
      <alignment horizontal="right" vertical="center" shrinkToFit="1"/>
    </xf>
    <xf numFmtId="190" fontId="10" fillId="0" borderId="32" xfId="2" applyNumberFormat="1" applyFont="1" applyFill="1" applyBorder="1" applyAlignment="1">
      <alignment vertical="center" shrinkToFit="1"/>
    </xf>
    <xf numFmtId="191" fontId="10" fillId="0" borderId="2"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1" fontId="10" fillId="8" borderId="4"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0" fontId="10" fillId="0" borderId="17" xfId="2" applyNumberFormat="1" applyFont="1" applyFill="1" applyBorder="1" applyAlignment="1">
      <alignment horizontal="right" vertical="center" shrinkToFit="1"/>
    </xf>
    <xf numFmtId="191" fontId="10" fillId="8" borderId="17" xfId="2" applyNumberFormat="1" applyFont="1" applyFill="1" applyBorder="1" applyAlignment="1">
      <alignment horizontal="right" vertical="center" shrinkToFit="1"/>
    </xf>
    <xf numFmtId="188" fontId="10" fillId="2" borderId="17" xfId="1" applyNumberFormat="1" applyFont="1" applyFill="1" applyBorder="1" applyAlignment="1">
      <alignment horizontal="right" vertical="center" shrinkToFit="1"/>
    </xf>
    <xf numFmtId="192" fontId="10" fillId="2" borderId="17" xfId="1" applyNumberFormat="1" applyFont="1" applyFill="1" applyBorder="1" applyAlignment="1">
      <alignment horizontal="right" vertical="center" shrinkToFit="1"/>
    </xf>
    <xf numFmtId="193" fontId="10" fillId="2" borderId="19" xfId="1" applyNumberFormat="1" applyFont="1" applyFill="1" applyBorder="1" applyAlignment="1">
      <alignment horizontal="right" vertical="center" shrinkToFit="1"/>
    </xf>
    <xf numFmtId="190" fontId="10" fillId="0" borderId="18" xfId="2" applyNumberFormat="1" applyFont="1" applyFill="1" applyBorder="1" applyAlignment="1">
      <alignment vertical="center" shrinkToFit="1"/>
    </xf>
    <xf numFmtId="191" fontId="10" fillId="0" borderId="17" xfId="2" applyNumberFormat="1" applyFont="1" applyFill="1" applyBorder="1" applyAlignment="1">
      <alignment vertical="center" shrinkToFit="1"/>
    </xf>
    <xf numFmtId="190" fontId="9" fillId="9" borderId="21" xfId="2" applyNumberFormat="1" applyFont="1" applyFill="1" applyBorder="1" applyAlignment="1">
      <alignment horizontal="right" vertical="center"/>
    </xf>
    <xf numFmtId="191" fontId="9" fillId="9" borderId="21" xfId="2" applyNumberFormat="1" applyFont="1" applyFill="1" applyBorder="1" applyAlignment="1">
      <alignment horizontal="right" vertical="center"/>
    </xf>
    <xf numFmtId="188" fontId="9" fillId="9" borderId="21" xfId="1" applyNumberFormat="1" applyFont="1" applyFill="1" applyBorder="1" applyAlignment="1">
      <alignment horizontal="right" vertical="center"/>
    </xf>
    <xf numFmtId="192" fontId="9" fillId="9" borderId="21" xfId="1" applyNumberFormat="1" applyFont="1" applyFill="1" applyBorder="1" applyAlignment="1">
      <alignment horizontal="right" vertical="center"/>
    </xf>
    <xf numFmtId="190" fontId="9" fillId="9" borderId="20" xfId="2" applyNumberFormat="1" applyFont="1" applyFill="1" applyBorder="1" applyAlignment="1">
      <alignment horizontal="right" vertical="center"/>
    </xf>
    <xf numFmtId="191" fontId="10" fillId="9" borderId="1" xfId="2" applyNumberFormat="1" applyFont="1" applyFill="1" applyBorder="1" applyAlignment="1">
      <alignment horizontal="right" vertical="center" shrinkToFit="1"/>
    </xf>
    <xf numFmtId="191" fontId="10" fillId="2" borderId="1" xfId="2" applyNumberFormat="1" applyFont="1" applyFill="1" applyBorder="1" applyAlignment="1">
      <alignment horizontal="right" vertical="center" shrinkToFit="1"/>
    </xf>
    <xf numFmtId="190" fontId="10" fillId="0" borderId="25" xfId="2" applyNumberFormat="1" applyFont="1" applyFill="1" applyBorder="1" applyAlignment="1">
      <alignment horizontal="right" vertical="center" shrinkToFit="1"/>
    </xf>
    <xf numFmtId="191" fontId="10" fillId="9" borderId="25" xfId="2" applyNumberFormat="1" applyFont="1" applyFill="1" applyBorder="1" applyAlignment="1">
      <alignment horizontal="right" vertical="center" shrinkToFit="1"/>
    </xf>
    <xf numFmtId="190" fontId="10" fillId="0" borderId="26" xfId="2" applyNumberFormat="1" applyFont="1" applyFill="1" applyBorder="1" applyAlignment="1">
      <alignment horizontal="right" vertical="center" shrinkToFit="1"/>
    </xf>
    <xf numFmtId="191" fontId="10" fillId="2" borderId="25" xfId="2" applyNumberFormat="1" applyFont="1" applyFill="1" applyBorder="1" applyAlignment="1">
      <alignment horizontal="right" vertical="center" shrinkToFit="1"/>
    </xf>
    <xf numFmtId="190" fontId="10" fillId="0" borderId="2" xfId="2" applyNumberFormat="1" applyFont="1" applyFill="1" applyBorder="1" applyAlignment="1">
      <alignment horizontal="right" vertical="center" shrinkToFit="1"/>
    </xf>
    <xf numFmtId="191" fontId="10" fillId="9" borderId="2" xfId="2" applyNumberFormat="1" applyFont="1" applyFill="1" applyBorder="1" applyAlignment="1">
      <alignment horizontal="right" vertical="center" shrinkToFit="1"/>
    </xf>
    <xf numFmtId="190" fontId="10" fillId="0" borderId="32" xfId="2" applyNumberFormat="1" applyFont="1" applyFill="1" applyBorder="1" applyAlignment="1">
      <alignment horizontal="right" vertical="center" shrinkToFit="1"/>
    </xf>
    <xf numFmtId="191" fontId="10" fillId="2" borderId="2" xfId="2" applyNumberFormat="1" applyFont="1" applyFill="1" applyBorder="1" applyAlignment="1">
      <alignment horizontal="right" vertical="center" shrinkToFit="1"/>
    </xf>
    <xf numFmtId="191" fontId="10" fillId="0" borderId="16" xfId="2" applyNumberFormat="1" applyFont="1" applyFill="1" applyBorder="1" applyAlignment="1">
      <alignment horizontal="right" vertical="center" shrinkToFit="1"/>
    </xf>
    <xf numFmtId="191" fontId="10" fillId="9" borderId="4"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2" borderId="4" xfId="2" applyNumberFormat="1" applyFont="1" applyFill="1" applyBorder="1" applyAlignment="1">
      <alignment horizontal="right" vertical="center" shrinkToFit="1"/>
    </xf>
    <xf numFmtId="190" fontId="10" fillId="0" borderId="29" xfId="2" applyNumberFormat="1" applyFont="1" applyFill="1" applyBorder="1" applyAlignment="1">
      <alignment vertical="center" shrinkToFit="1"/>
    </xf>
    <xf numFmtId="191" fontId="10" fillId="9" borderId="29" xfId="2" applyNumberFormat="1" applyFont="1" applyFill="1" applyBorder="1" applyAlignment="1">
      <alignment horizontal="right" vertical="center" shrinkToFit="1"/>
    </xf>
    <xf numFmtId="188" fontId="10" fillId="2" borderId="29" xfId="1" applyNumberFormat="1" applyFont="1" applyFill="1" applyBorder="1" applyAlignment="1">
      <alignment horizontal="right" vertical="center" shrinkToFit="1"/>
    </xf>
    <xf numFmtId="192" fontId="10" fillId="2" borderId="29" xfId="1" applyNumberFormat="1" applyFont="1" applyFill="1" applyBorder="1" applyAlignment="1">
      <alignment horizontal="right" vertical="center" shrinkToFit="1"/>
    </xf>
    <xf numFmtId="190" fontId="10" fillId="0" borderId="30" xfId="2" applyNumberFormat="1" applyFont="1" applyFill="1" applyBorder="1" applyAlignment="1">
      <alignment vertical="center" shrinkToFit="1"/>
    </xf>
    <xf numFmtId="191" fontId="10" fillId="2" borderId="29" xfId="2" applyNumberFormat="1" applyFont="1" applyFill="1" applyBorder="1" applyAlignment="1">
      <alignment horizontal="right" vertical="center" shrinkToFit="1"/>
    </xf>
    <xf numFmtId="194" fontId="16" fillId="8" borderId="21" xfId="2" applyNumberFormat="1" applyFont="1" applyFill="1" applyBorder="1" applyAlignment="1">
      <alignment horizontal="right" vertical="center" shrinkToFit="1"/>
    </xf>
    <xf numFmtId="188" fontId="16" fillId="8" borderId="21" xfId="1" applyNumberFormat="1" applyFont="1" applyFill="1" applyBorder="1" applyAlignment="1">
      <alignment horizontal="right" vertical="center" shrinkToFit="1"/>
    </xf>
    <xf numFmtId="193" fontId="16" fillId="8" borderId="21"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88" fontId="17" fillId="2" borderId="1" xfId="1" applyNumberFormat="1" applyFont="1" applyFill="1" applyBorder="1" applyAlignment="1">
      <alignment horizontal="right" vertical="center" shrinkToFit="1"/>
    </xf>
    <xf numFmtId="193" fontId="17" fillId="2" borderId="5"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94" fontId="17" fillId="8" borderId="25" xfId="2" applyNumberFormat="1" applyFont="1" applyFill="1" applyBorder="1" applyAlignment="1">
      <alignment horizontal="right" vertical="center" shrinkToFit="1"/>
    </xf>
    <xf numFmtId="188" fontId="17" fillId="2" borderId="25" xfId="1" applyNumberFormat="1" applyFont="1" applyFill="1" applyBorder="1" applyAlignment="1">
      <alignment horizontal="right" vertical="center" shrinkToFit="1"/>
    </xf>
    <xf numFmtId="193" fontId="17" fillId="2" borderId="31" xfId="1" applyNumberFormat="1" applyFont="1" applyFill="1" applyBorder="1" applyAlignment="1">
      <alignment horizontal="right" vertical="center" shrinkToFit="1"/>
    </xf>
    <xf numFmtId="193" fontId="17" fillId="0" borderId="31" xfId="1" applyNumberFormat="1" applyFont="1" applyFill="1" applyBorder="1" applyAlignment="1">
      <alignment horizontal="right" vertical="center" shrinkToFit="1"/>
    </xf>
    <xf numFmtId="188" fontId="17" fillId="0" borderId="25"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4" fontId="17" fillId="8" borderId="4" xfId="2" applyNumberFormat="1" applyFont="1" applyFill="1" applyBorder="1" applyAlignment="1">
      <alignment horizontal="right" vertical="center" shrinkToFit="1"/>
    </xf>
    <xf numFmtId="188" fontId="17" fillId="2" borderId="4" xfId="1" applyNumberFormat="1" applyFont="1" applyFill="1" applyBorder="1" applyAlignment="1">
      <alignment horizontal="right" vertical="center" shrinkToFit="1"/>
    </xf>
    <xf numFmtId="193" fontId="17" fillId="2" borderId="3" xfId="1" applyNumberFormat="1" applyFont="1" applyFill="1" applyBorder="1" applyAlignment="1">
      <alignment horizontal="right" vertical="center" shrinkToFit="1"/>
    </xf>
    <xf numFmtId="193" fontId="17" fillId="0" borderId="3" xfId="1" applyNumberFormat="1" applyFont="1" applyFill="1" applyBorder="1" applyAlignment="1">
      <alignment horizontal="right" vertical="center" shrinkToFit="1"/>
    </xf>
    <xf numFmtId="188" fontId="17" fillId="0" borderId="4" xfId="1" applyNumberFormat="1" applyFont="1" applyFill="1" applyBorder="1" applyAlignment="1">
      <alignment horizontal="right" vertical="center" shrinkToFit="1"/>
    </xf>
    <xf numFmtId="194" fontId="17" fillId="8" borderId="2" xfId="2" applyNumberFormat="1" applyFont="1" applyFill="1" applyBorder="1" applyAlignment="1">
      <alignment horizontal="right" vertical="center" shrinkToFit="1"/>
    </xf>
    <xf numFmtId="188" fontId="17" fillId="2" borderId="2" xfId="1" applyNumberFormat="1" applyFont="1" applyFill="1" applyBorder="1" applyAlignment="1">
      <alignment horizontal="right" vertical="center" shrinkToFit="1"/>
    </xf>
    <xf numFmtId="193" fontId="17" fillId="2" borderId="23" xfId="1" applyNumberFormat="1" applyFont="1" applyFill="1" applyBorder="1" applyAlignment="1">
      <alignment horizontal="right" vertical="center" shrinkToFit="1"/>
    </xf>
    <xf numFmtId="193" fontId="17" fillId="0" borderId="23" xfId="1" applyNumberFormat="1" applyFont="1" applyFill="1" applyBorder="1" applyAlignment="1">
      <alignment horizontal="right" vertical="center" shrinkToFit="1"/>
    </xf>
    <xf numFmtId="188" fontId="17" fillId="0" borderId="2" xfId="1" applyNumberFormat="1" applyFont="1" applyFill="1" applyBorder="1" applyAlignment="1">
      <alignment horizontal="right" vertical="center" shrinkToFit="1"/>
    </xf>
    <xf numFmtId="194" fontId="17" fillId="8" borderId="29" xfId="2" applyNumberFormat="1" applyFont="1" applyFill="1" applyBorder="1" applyAlignment="1">
      <alignment horizontal="right" vertical="center" shrinkToFit="1"/>
    </xf>
    <xf numFmtId="188" fontId="17" fillId="2" borderId="29" xfId="1" applyNumberFormat="1" applyFont="1" applyFill="1" applyBorder="1" applyAlignment="1">
      <alignment horizontal="right" vertical="center" shrinkToFit="1"/>
    </xf>
    <xf numFmtId="193" fontId="17" fillId="2" borderId="24" xfId="1" applyNumberFormat="1" applyFont="1" applyFill="1" applyBorder="1" applyAlignment="1">
      <alignment horizontal="right" vertical="center" shrinkToFit="1"/>
    </xf>
    <xf numFmtId="193" fontId="17" fillId="0" borderId="24" xfId="1" applyNumberFormat="1" applyFont="1" applyFill="1" applyBorder="1" applyAlignment="1">
      <alignment horizontal="right" vertical="center" shrinkToFit="1"/>
    </xf>
    <xf numFmtId="188" fontId="17" fillId="0" borderId="29"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4" fontId="16" fillId="9" borderId="21" xfId="2" applyNumberFormat="1" applyFont="1" applyFill="1" applyBorder="1" applyAlignment="1">
      <alignment horizontal="right" vertical="center" shrinkToFit="1"/>
    </xf>
    <xf numFmtId="188" fontId="16" fillId="9" borderId="21" xfId="1" applyNumberFormat="1" applyFont="1" applyFill="1" applyBorder="1" applyAlignment="1">
      <alignment horizontal="right" vertical="center" shrinkToFit="1"/>
    </xf>
    <xf numFmtId="193" fontId="16" fillId="9" borderId="21" xfId="1" applyNumberFormat="1" applyFont="1" applyFill="1" applyBorder="1" applyAlignment="1">
      <alignment horizontal="right" vertical="center" shrinkToFit="1"/>
    </xf>
    <xf numFmtId="193" fontId="16" fillId="9" borderId="8" xfId="1" applyNumberFormat="1" applyFont="1" applyFill="1" applyBorder="1" applyAlignment="1">
      <alignment horizontal="right" vertical="center" shrinkToFit="1"/>
    </xf>
    <xf numFmtId="194" fontId="17" fillId="9" borderId="13" xfId="2" applyNumberFormat="1" applyFont="1" applyFill="1" applyBorder="1" applyAlignment="1">
      <alignment horizontal="right" vertical="center" shrinkToFit="1"/>
    </xf>
    <xf numFmtId="188" fontId="17" fillId="0" borderId="13" xfId="1" applyNumberFormat="1" applyFont="1" applyFill="1" applyBorder="1" applyAlignment="1">
      <alignment horizontal="right" vertical="center" shrinkToFit="1"/>
    </xf>
    <xf numFmtId="193" fontId="17" fillId="0" borderId="13" xfId="1" applyNumberFormat="1" applyFont="1" applyFill="1" applyBorder="1" applyAlignment="1">
      <alignment horizontal="right" vertical="center" shrinkToFit="1"/>
    </xf>
    <xf numFmtId="193" fontId="17" fillId="0" borderId="6" xfId="1" applyNumberFormat="1" applyFont="1" applyFill="1" applyBorder="1" applyAlignment="1">
      <alignment horizontal="right" vertical="center" shrinkToFit="1"/>
    </xf>
    <xf numFmtId="194" fontId="17" fillId="9" borderId="1" xfId="2" applyNumberFormat="1" applyFont="1" applyFill="1" applyBorder="1" applyAlignment="1">
      <alignment horizontal="right" vertical="center" shrinkToFit="1"/>
    </xf>
    <xf numFmtId="194" fontId="17" fillId="9" borderId="25" xfId="2"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4" fontId="17" fillId="9" borderId="2"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4" fontId="17" fillId="9" borderId="4" xfId="2"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4" fontId="17" fillId="9" borderId="17" xfId="2"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93" fontId="17" fillId="0" borderId="17" xfId="1" applyNumberFormat="1" applyFont="1" applyFill="1" applyBorder="1" applyAlignment="1">
      <alignment horizontal="right" vertical="center" shrinkToFit="1"/>
    </xf>
    <xf numFmtId="193" fontId="17" fillId="0" borderId="19" xfId="1" applyNumberFormat="1" applyFont="1" applyFill="1" applyBorder="1" applyAlignment="1">
      <alignment horizontal="right" vertical="center" shrinkToFit="1"/>
    </xf>
    <xf numFmtId="191" fontId="11" fillId="8" borderId="21" xfId="2" applyNumberFormat="1" applyFont="1" applyFill="1" applyBorder="1" applyAlignment="1">
      <alignment vertical="center"/>
    </xf>
    <xf numFmtId="188" fontId="11" fillId="8" borderId="21" xfId="2" applyNumberFormat="1" applyFont="1" applyFill="1" applyBorder="1" applyAlignment="1">
      <alignment horizontal="right" vertical="center"/>
    </xf>
    <xf numFmtId="193" fontId="11" fillId="8" borderId="21" xfId="2" applyNumberFormat="1" applyFont="1" applyFill="1" applyBorder="1" applyAlignment="1">
      <alignment horizontal="right" vertical="center"/>
    </xf>
    <xf numFmtId="191" fontId="11" fillId="8" borderId="8" xfId="2" applyNumberFormat="1" applyFont="1" applyFill="1" applyBorder="1" applyAlignment="1">
      <alignment horizontal="right" vertical="center"/>
    </xf>
    <xf numFmtId="191" fontId="11" fillId="9" borderId="20" xfId="2" applyNumberFormat="1" applyFont="1" applyFill="1" applyBorder="1" applyAlignment="1">
      <alignment horizontal="right" vertical="center"/>
    </xf>
    <xf numFmtId="188" fontId="11" fillId="9" borderId="21" xfId="2" applyNumberFormat="1" applyFont="1" applyFill="1" applyBorder="1" applyAlignment="1">
      <alignment horizontal="right" vertical="center"/>
    </xf>
    <xf numFmtId="193" fontId="11" fillId="9" borderId="21" xfId="2" applyNumberFormat="1" applyFont="1" applyFill="1" applyBorder="1" applyAlignment="1">
      <alignment horizontal="right" vertical="center"/>
    </xf>
    <xf numFmtId="191" fontId="11" fillId="9" borderId="21" xfId="2" applyNumberFormat="1" applyFont="1" applyFill="1" applyBorder="1" applyAlignment="1">
      <alignment horizontal="right" vertical="center"/>
    </xf>
    <xf numFmtId="191" fontId="5" fillId="0" borderId="13" xfId="2" applyNumberFormat="1" applyFont="1" applyFill="1" applyBorder="1" applyAlignment="1">
      <alignment vertical="center"/>
    </xf>
    <xf numFmtId="188" fontId="5" fillId="0" borderId="13" xfId="2" applyNumberFormat="1" applyFont="1" applyFill="1" applyBorder="1" applyAlignment="1">
      <alignment horizontal="right" vertical="center"/>
    </xf>
    <xf numFmtId="193" fontId="5" fillId="0" borderId="1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13" xfId="2" applyNumberFormat="1" applyFont="1" applyFill="1" applyBorder="1" applyAlignment="1">
      <alignment horizontal="right" vertical="center"/>
    </xf>
    <xf numFmtId="191" fontId="5" fillId="0" borderId="1" xfId="2" applyNumberFormat="1" applyFont="1" applyFill="1" applyBorder="1" applyAlignment="1">
      <alignment vertical="center"/>
    </xf>
    <xf numFmtId="188" fontId="5" fillId="0" borderId="1" xfId="2" applyNumberFormat="1" applyFont="1" applyFill="1" applyBorder="1" applyAlignment="1">
      <alignment horizontal="right" vertical="center"/>
    </xf>
    <xf numFmtId="193" fontId="5" fillId="0" borderId="1"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29" xfId="2" applyNumberFormat="1" applyFont="1" applyFill="1" applyBorder="1" applyAlignment="1">
      <alignment vertical="center"/>
    </xf>
    <xf numFmtId="188" fontId="5" fillId="0" borderId="29" xfId="2" applyNumberFormat="1" applyFont="1" applyFill="1" applyBorder="1" applyAlignment="1">
      <alignment horizontal="right" vertical="center"/>
    </xf>
    <xf numFmtId="193" fontId="5" fillId="0" borderId="29"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30"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8" fontId="5" fillId="0" borderId="17" xfId="2" applyNumberFormat="1" applyFont="1" applyFill="1" applyBorder="1" applyAlignment="1">
      <alignment horizontal="right" vertical="center"/>
    </xf>
    <xf numFmtId="193"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5" fontId="9" fillId="8" borderId="21" xfId="0" applyNumberFormat="1" applyFont="1" applyFill="1" applyBorder="1" applyAlignment="1">
      <alignment vertical="center" shrinkToFit="1"/>
    </xf>
    <xf numFmtId="195" fontId="10" fillId="0" borderId="1" xfId="1" applyNumberFormat="1" applyFont="1" applyFill="1" applyBorder="1" applyAlignment="1">
      <alignment horizontal="right" vertical="center" shrinkToFit="1"/>
    </xf>
    <xf numFmtId="195" fontId="10" fillId="0" borderId="25" xfId="1" applyNumberFormat="1" applyFont="1" applyFill="1" applyBorder="1" applyAlignment="1">
      <alignment horizontal="right" vertical="center" shrinkToFit="1"/>
    </xf>
    <xf numFmtId="195" fontId="10" fillId="0" borderId="2" xfId="1" applyNumberFormat="1" applyFont="1" applyFill="1" applyBorder="1" applyAlignment="1">
      <alignment horizontal="right" vertical="center" shrinkToFit="1"/>
    </xf>
    <xf numFmtId="195" fontId="10" fillId="0" borderId="4" xfId="1" applyNumberFormat="1" applyFont="1" applyFill="1" applyBorder="1" applyAlignment="1">
      <alignment horizontal="right" vertical="center" shrinkToFit="1"/>
    </xf>
    <xf numFmtId="195" fontId="10" fillId="0" borderId="17" xfId="1" applyNumberFormat="1" applyFont="1" applyFill="1" applyBorder="1" applyAlignment="1">
      <alignment horizontal="right" vertical="center" shrinkToFit="1"/>
    </xf>
    <xf numFmtId="195" fontId="10" fillId="2" borderId="25" xfId="1" applyNumberFormat="1" applyFont="1" applyFill="1" applyBorder="1" applyAlignment="1">
      <alignment horizontal="right" vertical="center" shrinkToFit="1"/>
    </xf>
    <xf numFmtId="195" fontId="17" fillId="2" borderId="25" xfId="1" applyNumberFormat="1" applyFont="1" applyFill="1" applyBorder="1" applyAlignment="1">
      <alignment horizontal="right" vertical="center" shrinkToFit="1"/>
    </xf>
    <xf numFmtId="195" fontId="17" fillId="0" borderId="25" xfId="1" applyNumberFormat="1" applyFont="1" applyFill="1" applyBorder="1" applyAlignment="1">
      <alignment horizontal="right" vertical="center" shrinkToFit="1"/>
    </xf>
    <xf numFmtId="195" fontId="17" fillId="0" borderId="1" xfId="1" applyNumberFormat="1" applyFont="1" applyFill="1" applyBorder="1" applyAlignment="1">
      <alignment horizontal="right" vertical="center" shrinkToFit="1"/>
    </xf>
    <xf numFmtId="195" fontId="17" fillId="0" borderId="4" xfId="1" applyNumberFormat="1" applyFont="1" applyFill="1" applyBorder="1" applyAlignment="1">
      <alignment horizontal="right" vertical="center" shrinkToFit="1"/>
    </xf>
    <xf numFmtId="195" fontId="17" fillId="2" borderId="1" xfId="1" applyNumberFormat="1" applyFont="1" applyFill="1" applyBorder="1" applyAlignment="1">
      <alignment horizontal="right" vertical="center" shrinkToFit="1"/>
    </xf>
    <xf numFmtId="195" fontId="17" fillId="2" borderId="4" xfId="1" applyNumberFormat="1" applyFont="1" applyFill="1" applyBorder="1" applyAlignment="1">
      <alignment horizontal="right" vertical="center" shrinkToFit="1"/>
    </xf>
    <xf numFmtId="195" fontId="17" fillId="0" borderId="2" xfId="1" applyNumberFormat="1" applyFont="1" applyFill="1" applyBorder="1" applyAlignment="1">
      <alignment horizontal="right" vertical="center" shrinkToFit="1"/>
    </xf>
    <xf numFmtId="195" fontId="9" fillId="9" borderId="21" xfId="2" applyNumberFormat="1" applyFont="1" applyFill="1" applyBorder="1" applyAlignment="1">
      <alignment horizontal="right" vertical="center"/>
    </xf>
    <xf numFmtId="195" fontId="10" fillId="0" borderId="29" xfId="1" applyNumberFormat="1" applyFont="1" applyFill="1" applyBorder="1" applyAlignment="1">
      <alignment horizontal="right" vertical="center" shrinkToFit="1"/>
    </xf>
    <xf numFmtId="195" fontId="10" fillId="2" borderId="1" xfId="1" applyNumberFormat="1" applyFont="1" applyFill="1" applyBorder="1" applyAlignment="1">
      <alignment horizontal="right" vertical="center" shrinkToFit="1"/>
    </xf>
    <xf numFmtId="195" fontId="17" fillId="0" borderId="13" xfId="1" applyNumberFormat="1" applyFont="1" applyFill="1" applyBorder="1" applyAlignment="1">
      <alignment horizontal="right" vertical="center" shrinkToFit="1"/>
    </xf>
    <xf numFmtId="195" fontId="17" fillId="0" borderId="17" xfId="1" applyNumberFormat="1" applyFont="1" applyFill="1" applyBorder="1" applyAlignment="1">
      <alignment horizontal="right" vertical="center" shrinkToFit="1"/>
    </xf>
    <xf numFmtId="195" fontId="5" fillId="0" borderId="1" xfId="2" applyNumberFormat="1" applyFont="1" applyFill="1" applyBorder="1" applyAlignment="1">
      <alignment horizontal="right" vertical="center"/>
    </xf>
    <xf numFmtId="195" fontId="5" fillId="0" borderId="17" xfId="2" applyNumberFormat="1" applyFont="1" applyFill="1" applyBorder="1" applyAlignment="1">
      <alignment horizontal="right" vertical="center"/>
    </xf>
    <xf numFmtId="193" fontId="9" fillId="9" borderId="8" xfId="1" applyNumberFormat="1" applyFont="1" applyFill="1" applyBorder="1" applyAlignment="1">
      <alignment horizontal="right" vertical="center"/>
    </xf>
    <xf numFmtId="193" fontId="10" fillId="0" borderId="6" xfId="1" applyNumberFormat="1" applyFont="1" applyFill="1" applyBorder="1" applyAlignment="1">
      <alignment horizontal="right" vertical="center"/>
    </xf>
    <xf numFmtId="193" fontId="10" fillId="0" borderId="33" xfId="1" applyNumberFormat="1" applyFont="1" applyFill="1" applyBorder="1" applyAlignment="1">
      <alignment horizontal="right" vertical="center"/>
    </xf>
    <xf numFmtId="193" fontId="10" fillId="0" borderId="5" xfId="1" applyNumberFormat="1" applyFont="1" applyFill="1" applyBorder="1" applyAlignment="1">
      <alignment horizontal="right" vertical="center"/>
    </xf>
    <xf numFmtId="193" fontId="10" fillId="0" borderId="34" xfId="1" applyNumberFormat="1" applyFont="1" applyFill="1" applyBorder="1" applyAlignment="1">
      <alignment horizontal="right" vertical="center"/>
    </xf>
    <xf numFmtId="193" fontId="10" fillId="0" borderId="35" xfId="1" applyNumberFormat="1" applyFont="1" applyFill="1" applyBorder="1" applyAlignment="1">
      <alignment horizontal="right" vertical="center"/>
    </xf>
    <xf numFmtId="193" fontId="10" fillId="0" borderId="36" xfId="1" applyNumberFormat="1" applyFont="1" applyFill="1" applyBorder="1" applyAlignment="1">
      <alignment horizontal="right" vertical="center"/>
    </xf>
    <xf numFmtId="193" fontId="10" fillId="0" borderId="37" xfId="1" applyNumberFormat="1" applyFont="1" applyFill="1" applyBorder="1" applyAlignment="1">
      <alignment horizontal="right" vertical="center"/>
    </xf>
    <xf numFmtId="0" fontId="5" fillId="0" borderId="5" xfId="5"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5" xfId="4" applyNumberFormat="1" applyFont="1" applyFill="1" applyBorder="1" applyAlignment="1">
      <alignment vertical="center" shrinkToFit="1"/>
    </xf>
    <xf numFmtId="0" fontId="5" fillId="0" borderId="5" xfId="3" applyNumberFormat="1" applyFont="1" applyFill="1" applyBorder="1" applyAlignment="1">
      <alignment vertical="center" shrinkToFit="1"/>
    </xf>
    <xf numFmtId="0" fontId="4" fillId="0" borderId="0" xfId="4" applyNumberFormat="1" applyFont="1" applyFill="1" applyAlignment="1">
      <alignment vertical="center"/>
    </xf>
    <xf numFmtId="191" fontId="4" fillId="0" borderId="0" xfId="3" applyNumberFormat="1" applyFont="1" applyAlignment="1">
      <alignment vertical="center"/>
    </xf>
    <xf numFmtId="188" fontId="4" fillId="0" borderId="0" xfId="3" applyNumberFormat="1" applyFont="1" applyAlignment="1">
      <alignment vertical="center"/>
    </xf>
    <xf numFmtId="188" fontId="10" fillId="2" borderId="0" xfId="2" applyNumberFormat="1" applyFont="1" applyFill="1" applyBorder="1" applyAlignment="1">
      <alignment vertical="center" shrinkToFit="1"/>
    </xf>
    <xf numFmtId="38" fontId="10" fillId="2" borderId="0" xfId="2" applyFont="1" applyFill="1" applyBorder="1" applyAlignment="1">
      <alignment vertical="center" shrinkToFit="1"/>
    </xf>
    <xf numFmtId="191" fontId="10" fillId="2" borderId="0" xfId="1" applyNumberFormat="1" applyFont="1" applyFill="1" applyBorder="1" applyAlignment="1">
      <alignment horizontal="right" vertical="center" shrinkToFit="1"/>
    </xf>
    <xf numFmtId="0" fontId="37"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21" xfId="10" applyNumberFormat="1" applyFont="1" applyBorder="1" applyAlignment="1">
      <alignment vertical="center"/>
    </xf>
    <xf numFmtId="0" fontId="20" fillId="6" borderId="13" xfId="10" applyNumberFormat="1" applyFont="1" applyFill="1" applyBorder="1" applyAlignment="1">
      <alignment horizontal="center" vertical="center" wrapText="1"/>
    </xf>
    <xf numFmtId="0" fontId="25" fillId="0" borderId="0" xfId="7" applyFont="1" applyFill="1" applyBorder="1" applyAlignment="1">
      <alignment horizontal="left" vertical="center"/>
    </xf>
    <xf numFmtId="0" fontId="20" fillId="6" borderId="6" xfId="10" applyNumberFormat="1" applyFont="1" applyFill="1" applyBorder="1" applyAlignment="1">
      <alignment horizontal="distributed" vertical="center" wrapText="1" indent="1"/>
    </xf>
    <xf numFmtId="176" fontId="63" fillId="7" borderId="6" xfId="10" applyNumberFormat="1" applyFont="1" applyFill="1" applyBorder="1" applyAlignment="1">
      <alignment horizontal="distributed" vertical="center" wrapText="1" indent="1"/>
    </xf>
    <xf numFmtId="185" fontId="82" fillId="0" borderId="21" xfId="7" applyNumberFormat="1" applyFont="1" applyFill="1" applyBorder="1" applyAlignment="1" applyProtection="1">
      <alignment horizontal="center" vertical="center" shrinkToFit="1"/>
      <protection locked="0"/>
    </xf>
    <xf numFmtId="185" fontId="82" fillId="0" borderId="54" xfId="7" applyNumberFormat="1" applyFont="1" applyFill="1" applyBorder="1" applyAlignment="1" applyProtection="1">
      <alignment horizontal="center" vertical="center" shrinkToFit="1"/>
      <protection locked="0"/>
    </xf>
    <xf numFmtId="0" fontId="43" fillId="0" borderId="72" xfId="7" applyFont="1" applyFill="1" applyBorder="1" applyAlignment="1" applyProtection="1">
      <alignment horizontal="left" vertical="center" shrinkToFit="1"/>
      <protection locked="0"/>
    </xf>
    <xf numFmtId="0" fontId="43" fillId="0" borderId="62" xfId="7" applyFont="1" applyFill="1" applyBorder="1" applyAlignment="1" applyProtection="1">
      <alignment horizontal="left" vertical="center" shrinkToFit="1"/>
      <protection locked="0"/>
    </xf>
    <xf numFmtId="0" fontId="80" fillId="0" borderId="73" xfId="7" applyNumberFormat="1" applyFont="1" applyFill="1" applyBorder="1" applyAlignment="1" applyProtection="1">
      <alignment horizontal="right" vertical="center" shrinkToFit="1"/>
      <protection locked="0"/>
    </xf>
    <xf numFmtId="0" fontId="40" fillId="0" borderId="74" xfId="7" applyNumberFormat="1" applyFont="1" applyFill="1" applyBorder="1" applyAlignment="1" applyProtection="1">
      <alignment horizontal="right" vertical="center" shrinkToFit="1"/>
      <protection locked="0"/>
    </xf>
    <xf numFmtId="0" fontId="0" fillId="0" borderId="74" xfId="0" applyNumberFormat="1" applyBorder="1" applyAlignment="1">
      <alignment horizontal="right" vertical="center" shrinkToFit="1"/>
    </xf>
    <xf numFmtId="0" fontId="0" fillId="0" borderId="75" xfId="0" applyNumberFormat="1" applyBorder="1" applyAlignment="1">
      <alignment horizontal="right" vertical="center" shrinkToFit="1"/>
    </xf>
    <xf numFmtId="188" fontId="40" fillId="0" borderId="73" xfId="1" applyNumberFormat="1" applyFont="1" applyFill="1" applyBorder="1" applyAlignment="1" applyProtection="1">
      <alignment horizontal="right" vertical="center" shrinkToFit="1"/>
      <protection locked="0"/>
    </xf>
    <xf numFmtId="188" fontId="0" fillId="0" borderId="74" xfId="0" applyNumberFormat="1" applyBorder="1" applyAlignment="1">
      <alignment horizontal="right" vertical="center" shrinkToFit="1"/>
    </xf>
    <xf numFmtId="182" fontId="40" fillId="0" borderId="62" xfId="7" applyNumberFormat="1" applyFont="1" applyFill="1" applyBorder="1" applyAlignment="1" applyProtection="1">
      <alignment horizontal="center" vertical="center"/>
      <protection locked="0"/>
    </xf>
    <xf numFmtId="182" fontId="40" fillId="0" borderId="63" xfId="7" applyNumberFormat="1" applyFont="1" applyFill="1" applyBorder="1" applyAlignment="1" applyProtection="1">
      <alignment horizontal="center" vertical="center"/>
      <protection locked="0"/>
    </xf>
    <xf numFmtId="0" fontId="43" fillId="0" borderId="72" xfId="7" applyFont="1" applyFill="1" applyBorder="1" applyAlignment="1" applyProtection="1">
      <alignment horizontal="left" vertical="center"/>
      <protection locked="0"/>
    </xf>
    <xf numFmtId="0" fontId="43" fillId="0" borderId="62" xfId="7" applyFont="1" applyFill="1" applyBorder="1" applyAlignment="1" applyProtection="1">
      <alignment horizontal="left" vertical="center"/>
      <protection locked="0"/>
    </xf>
    <xf numFmtId="0" fontId="25" fillId="0" borderId="74" xfId="7" applyNumberFormat="1" applyFont="1" applyFill="1" applyBorder="1" applyAlignment="1" applyProtection="1">
      <alignment horizontal="right" vertical="center" shrinkToFit="1"/>
      <protection locked="0"/>
    </xf>
    <xf numFmtId="0" fontId="25" fillId="0" borderId="75" xfId="7" applyNumberFormat="1" applyFont="1" applyFill="1" applyBorder="1" applyAlignment="1" applyProtection="1">
      <alignment horizontal="right" vertical="center" shrinkToFit="1"/>
      <protection locked="0"/>
    </xf>
    <xf numFmtId="188" fontId="40" fillId="0" borderId="73" xfId="8" applyNumberFormat="1" applyFont="1" applyFill="1" applyBorder="1" applyAlignment="1" applyProtection="1">
      <alignment horizontal="right" vertical="center" shrinkToFit="1"/>
      <protection locked="0"/>
    </xf>
    <xf numFmtId="0" fontId="1" fillId="0" borderId="74" xfId="0" applyNumberFormat="1" applyFont="1" applyBorder="1" applyAlignment="1">
      <alignment horizontal="right" vertical="center" shrinkToFit="1"/>
    </xf>
    <xf numFmtId="0" fontId="1" fillId="0" borderId="75" xfId="0" applyNumberFormat="1" applyFont="1" applyBorder="1" applyAlignment="1">
      <alignment horizontal="right" vertical="center" shrinkToFit="1"/>
    </xf>
    <xf numFmtId="185" fontId="82" fillId="0" borderId="62" xfId="7" applyNumberFormat="1" applyFont="1" applyFill="1" applyBorder="1" applyAlignment="1" applyProtection="1">
      <alignment horizontal="center" vertical="center" shrinkToFit="1"/>
      <protection locked="0"/>
    </xf>
    <xf numFmtId="185" fontId="82" fillId="0" borderId="63" xfId="7" applyNumberFormat="1" applyFont="1" applyFill="1" applyBorder="1" applyAlignment="1" applyProtection="1">
      <alignment horizontal="center" vertical="center" shrinkToFit="1"/>
      <protection locked="0"/>
    </xf>
    <xf numFmtId="0" fontId="43" fillId="0" borderId="115" xfId="7" applyFont="1" applyFill="1" applyBorder="1" applyAlignment="1" applyProtection="1">
      <alignment horizontal="left" vertical="center" shrinkToFit="1"/>
      <protection locked="0"/>
    </xf>
    <xf numFmtId="0" fontId="43" fillId="0" borderId="13" xfId="7" applyFont="1" applyFill="1" applyBorder="1" applyAlignment="1" applyProtection="1">
      <alignment horizontal="left" vertical="center" shrinkToFit="1"/>
      <protection locked="0"/>
    </xf>
    <xf numFmtId="0" fontId="80" fillId="0" borderId="8" xfId="7" applyNumberFormat="1" applyFont="1" applyFill="1" applyBorder="1" applyAlignment="1" applyProtection="1">
      <alignment horizontal="right" vertical="center" shrinkToFit="1"/>
      <protection locked="0"/>
    </xf>
    <xf numFmtId="0" fontId="40" fillId="0" borderId="9" xfId="7" applyNumberFormat="1" applyFont="1" applyFill="1" applyBorder="1" applyAlignment="1" applyProtection="1">
      <alignment horizontal="right" vertical="center" shrinkToFit="1"/>
      <protection locked="0"/>
    </xf>
    <xf numFmtId="0" fontId="0" fillId="0" borderId="9" xfId="0" applyNumberFormat="1" applyBorder="1" applyAlignment="1">
      <alignment horizontal="right" vertical="center" shrinkToFit="1"/>
    </xf>
    <xf numFmtId="0" fontId="0" fillId="0" borderId="11" xfId="0" applyNumberFormat="1" applyBorder="1" applyAlignment="1">
      <alignment horizontal="right" vertical="center" shrinkToFit="1"/>
    </xf>
    <xf numFmtId="188" fontId="40" fillId="0" borderId="8" xfId="1" applyNumberFormat="1" applyFont="1" applyFill="1" applyBorder="1" applyAlignment="1" applyProtection="1">
      <alignment horizontal="right" vertical="center" shrinkToFit="1"/>
      <protection locked="0"/>
    </xf>
    <xf numFmtId="188" fontId="0" fillId="0" borderId="9" xfId="0" applyNumberFormat="1" applyBorder="1" applyAlignment="1">
      <alignment horizontal="right" vertical="center" shrinkToFit="1"/>
    </xf>
    <xf numFmtId="182" fontId="40" fillId="0" borderId="21" xfId="7" applyNumberFormat="1" applyFont="1" applyFill="1" applyBorder="1" applyAlignment="1" applyProtection="1">
      <alignment horizontal="center" vertical="center"/>
      <protection locked="0"/>
    </xf>
    <xf numFmtId="182" fontId="40" fillId="0" borderId="54" xfId="7" applyNumberFormat="1" applyFont="1" applyFill="1" applyBorder="1" applyAlignment="1" applyProtection="1">
      <alignment horizontal="center" vertical="center"/>
      <protection locked="0"/>
    </xf>
    <xf numFmtId="0" fontId="43" fillId="0" borderId="104" xfId="7" applyFont="1" applyFill="1" applyBorder="1" applyAlignment="1" applyProtection="1">
      <alignment horizontal="left" vertical="center" shrinkToFit="1"/>
      <protection locked="0"/>
    </xf>
    <xf numFmtId="0" fontId="43" fillId="0" borderId="9" xfId="7" applyFont="1" applyFill="1" applyBorder="1" applyAlignment="1" applyProtection="1">
      <alignment horizontal="left" vertical="center" shrinkToFit="1"/>
      <protection locked="0"/>
    </xf>
    <xf numFmtId="0" fontId="43" fillId="0" borderId="11" xfId="7" applyFont="1" applyFill="1" applyBorder="1" applyAlignment="1" applyProtection="1">
      <alignment horizontal="left" vertical="center" shrinkToFit="1"/>
      <protection locked="0"/>
    </xf>
    <xf numFmtId="0" fontId="25" fillId="0" borderId="9" xfId="7" applyNumberFormat="1" applyFont="1" applyFill="1" applyBorder="1" applyAlignment="1" applyProtection="1">
      <alignment horizontal="right" vertical="center" shrinkToFit="1"/>
      <protection locked="0"/>
    </xf>
    <xf numFmtId="0" fontId="25" fillId="0" borderId="11" xfId="7" applyNumberFormat="1" applyFont="1" applyFill="1" applyBorder="1" applyAlignment="1" applyProtection="1">
      <alignment horizontal="right" vertical="center" shrinkToFit="1"/>
      <protection locked="0"/>
    </xf>
    <xf numFmtId="188" fontId="40" fillId="0" borderId="8" xfId="8" applyNumberFormat="1" applyFont="1" applyFill="1" applyBorder="1" applyAlignment="1" applyProtection="1">
      <alignment horizontal="right" vertical="center" shrinkToFit="1"/>
      <protection locked="0"/>
    </xf>
    <xf numFmtId="0" fontId="1" fillId="0" borderId="9" xfId="0" applyNumberFormat="1" applyFont="1" applyBorder="1" applyAlignment="1">
      <alignment horizontal="right" vertical="center" shrinkToFit="1"/>
    </xf>
    <xf numFmtId="0" fontId="1" fillId="0" borderId="11" xfId="0" applyNumberFormat="1" applyFont="1" applyBorder="1" applyAlignment="1">
      <alignment horizontal="right" vertical="center" shrinkToFit="1"/>
    </xf>
    <xf numFmtId="0" fontId="24" fillId="7" borderId="77" xfId="7" applyFont="1" applyFill="1" applyBorder="1" applyAlignment="1">
      <alignment horizontal="center" vertical="center"/>
    </xf>
    <xf numFmtId="0" fontId="24" fillId="7" borderId="67" xfId="7" applyFont="1" applyFill="1" applyBorder="1" applyAlignment="1">
      <alignment horizontal="center" vertical="center"/>
    </xf>
    <xf numFmtId="0" fontId="24" fillId="7" borderId="68" xfId="7" applyFont="1" applyFill="1" applyBorder="1" applyAlignment="1">
      <alignment horizontal="center" vertical="center"/>
    </xf>
    <xf numFmtId="0" fontId="24" fillId="7" borderId="66" xfId="7"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4" fillId="7" borderId="66" xfId="7" applyFont="1" applyFill="1" applyBorder="1" applyAlignment="1">
      <alignment horizontal="center" vertical="center" shrinkToFit="1"/>
    </xf>
    <xf numFmtId="0" fontId="1" fillId="0" borderId="67" xfId="0" applyFont="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4" fillId="7" borderId="78" xfId="7" applyFont="1" applyFill="1" applyBorder="1" applyAlignment="1">
      <alignment horizontal="center" vertical="center"/>
    </xf>
    <xf numFmtId="0" fontId="25" fillId="7" borderId="66" xfId="7" applyFont="1" applyFill="1" applyBorder="1" applyAlignment="1">
      <alignment horizontal="center" vertical="center" shrinkToFit="1"/>
    </xf>
    <xf numFmtId="0" fontId="84" fillId="0" borderId="67" xfId="0" applyFont="1" applyBorder="1" applyAlignment="1">
      <alignment horizontal="center" vertical="center" shrinkToFit="1"/>
    </xf>
    <xf numFmtId="0" fontId="43" fillId="0" borderId="70" xfId="7" applyFont="1" applyFill="1" applyBorder="1" applyAlignment="1" applyProtection="1">
      <alignment horizontal="left" vertical="center" shrinkToFit="1"/>
      <protection locked="0"/>
    </xf>
    <xf numFmtId="0" fontId="43" fillId="0" borderId="21" xfId="7" applyFont="1" applyFill="1" applyBorder="1" applyAlignment="1" applyProtection="1">
      <alignment horizontal="left" vertical="center" shrinkToFit="1"/>
      <protection locked="0"/>
    </xf>
    <xf numFmtId="0" fontId="40" fillId="0" borderId="72" xfId="7" applyFont="1" applyFill="1" applyBorder="1" applyAlignment="1" applyProtection="1">
      <alignment horizontal="left" vertical="center" shrinkToFit="1"/>
      <protection locked="0"/>
    </xf>
    <xf numFmtId="0" fontId="40" fillId="0" borderId="62" xfId="7" applyFont="1" applyFill="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shrinkToFit="1"/>
      <protection locked="0"/>
    </xf>
    <xf numFmtId="0" fontId="41" fillId="0" borderId="74" xfId="7" applyNumberFormat="1" applyFont="1" applyFill="1" applyBorder="1" applyAlignment="1" applyProtection="1">
      <alignment horizontal="right" vertical="center" shrinkToFit="1"/>
      <protection locked="0"/>
    </xf>
    <xf numFmtId="188" fontId="41" fillId="0" borderId="73" xfId="8" applyNumberFormat="1" applyFont="1" applyFill="1" applyBorder="1" applyAlignment="1" applyProtection="1">
      <alignment horizontal="right" vertical="center"/>
      <protection locked="0"/>
    </xf>
    <xf numFmtId="188" fontId="41" fillId="0" borderId="74" xfId="8" applyNumberFormat="1" applyFont="1" applyFill="1" applyBorder="1" applyAlignment="1" applyProtection="1">
      <alignment horizontal="right" vertical="center"/>
      <protection locked="0"/>
    </xf>
    <xf numFmtId="184" fontId="40" fillId="0" borderId="74" xfId="8" applyNumberFormat="1" applyFont="1" applyFill="1" applyBorder="1" applyAlignment="1" applyProtection="1">
      <alignment horizontal="center" vertical="center"/>
      <protection locked="0"/>
    </xf>
    <xf numFmtId="177" fontId="43" fillId="0" borderId="73" xfId="7" applyNumberFormat="1" applyFont="1" applyFill="1" applyBorder="1" applyAlignment="1">
      <alignment horizontal="center" vertical="center"/>
    </xf>
    <xf numFmtId="177" fontId="43" fillId="0" borderId="74" xfId="7" applyNumberFormat="1" applyFont="1" applyFill="1" applyBorder="1" applyAlignment="1">
      <alignment horizontal="center" vertical="center"/>
    </xf>
    <xf numFmtId="0" fontId="43" fillId="0" borderId="74" xfId="7" applyFont="1" applyFill="1" applyBorder="1" applyAlignment="1" applyProtection="1">
      <alignment horizontal="left" vertical="center" shrinkToFit="1"/>
      <protection locked="0"/>
    </xf>
    <xf numFmtId="0" fontId="71" fillId="0" borderId="74" xfId="7" applyFont="1" applyFill="1" applyBorder="1" applyAlignment="1">
      <alignment horizontal="center" vertical="center"/>
    </xf>
    <xf numFmtId="0" fontId="71" fillId="0" borderId="74" xfId="7" applyFont="1" applyFill="1" applyBorder="1" applyAlignment="1" applyProtection="1">
      <alignment horizontal="left" vertical="center" shrinkToFit="1"/>
      <protection locked="0"/>
    </xf>
    <xf numFmtId="0" fontId="71" fillId="0" borderId="76" xfId="7" applyFont="1" applyFill="1" applyBorder="1" applyAlignment="1" applyProtection="1">
      <alignment horizontal="left" vertical="center" shrinkToFit="1"/>
      <protection locked="0"/>
    </xf>
    <xf numFmtId="0" fontId="38" fillId="0" borderId="0" xfId="7" applyFont="1" applyFill="1" applyBorder="1" applyAlignment="1">
      <alignment horizontal="right" vertical="top"/>
    </xf>
    <xf numFmtId="0" fontId="25"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43" fillId="0" borderId="72" xfId="7" applyFont="1" applyBorder="1" applyAlignment="1" applyProtection="1">
      <alignment horizontal="left" vertical="center" shrinkToFit="1"/>
      <protection locked="0"/>
    </xf>
    <xf numFmtId="0" fontId="43" fillId="0" borderId="62" xfId="7" applyFont="1" applyBorder="1" applyAlignment="1" applyProtection="1">
      <alignment horizontal="left" vertical="center" shrinkToFit="1"/>
      <protection locked="0"/>
    </xf>
    <xf numFmtId="0" fontId="0" fillId="0" borderId="74" xfId="0" applyBorder="1" applyAlignment="1">
      <alignment horizontal="right" vertical="center" shrinkToFit="1"/>
    </xf>
    <xf numFmtId="0" fontId="0" fillId="0" borderId="75" xfId="0" applyBorder="1" applyAlignment="1">
      <alignment horizontal="right" vertical="center" shrinkToFit="1"/>
    </xf>
    <xf numFmtId="185" fontId="40" fillId="0" borderId="62" xfId="1" applyNumberFormat="1" applyFont="1" applyBorder="1" applyAlignment="1" applyProtection="1">
      <alignment horizontal="center" vertical="center" shrinkToFit="1"/>
      <protection locked="0"/>
    </xf>
    <xf numFmtId="185" fontId="40" fillId="0" borderId="63" xfId="1" applyNumberFormat="1" applyFont="1" applyBorder="1" applyAlignment="1" applyProtection="1">
      <alignment horizontal="center" vertical="center" shrinkToFit="1"/>
      <protection locked="0"/>
    </xf>
    <xf numFmtId="0" fontId="1" fillId="0" borderId="74" xfId="0" applyFont="1" applyBorder="1" applyAlignment="1">
      <alignment horizontal="right" vertical="center" shrinkToFit="1"/>
    </xf>
    <xf numFmtId="0" fontId="1" fillId="0" borderId="75" xfId="0" applyFont="1" applyBorder="1" applyAlignment="1">
      <alignment horizontal="right" vertical="center" shrinkToFit="1"/>
    </xf>
    <xf numFmtId="0" fontId="24" fillId="6" borderId="66" xfId="7" applyFont="1" applyFill="1" applyBorder="1" applyAlignment="1">
      <alignment horizontal="center" vertical="center"/>
    </xf>
    <xf numFmtId="0" fontId="24" fillId="6" borderId="67" xfId="7" applyFont="1" applyFill="1" applyBorder="1" applyAlignment="1">
      <alignment horizontal="center" vertical="center"/>
    </xf>
    <xf numFmtId="0" fontId="1" fillId="0" borderId="67" xfId="0" applyFont="1" applyBorder="1" applyAlignment="1">
      <alignment horizontal="center" vertical="center"/>
    </xf>
    <xf numFmtId="185" fontId="82" fillId="0" borderId="62" xfId="7" applyNumberFormat="1" applyFont="1" applyBorder="1" applyAlignment="1" applyProtection="1">
      <alignment horizontal="center" vertical="center" shrinkToFit="1"/>
      <protection locked="0"/>
    </xf>
    <xf numFmtId="185" fontId="82" fillId="0" borderId="63" xfId="7" applyNumberFormat="1" applyFont="1" applyBorder="1" applyAlignment="1" applyProtection="1">
      <alignment horizontal="center" vertical="center" shrinkToFit="1"/>
      <protection locked="0"/>
    </xf>
    <xf numFmtId="185" fontId="82" fillId="0" borderId="21" xfId="7" applyNumberFormat="1" applyFont="1" applyBorder="1" applyAlignment="1" applyProtection="1">
      <alignment horizontal="center" vertical="center" shrinkToFit="1"/>
      <protection locked="0"/>
    </xf>
    <xf numFmtId="185" fontId="82" fillId="0" borderId="54" xfId="7" applyNumberFormat="1" applyFont="1" applyBorder="1" applyAlignment="1" applyProtection="1">
      <alignment horizontal="center" vertical="center" shrinkToFit="1"/>
      <protection locked="0"/>
    </xf>
    <xf numFmtId="0" fontId="43" fillId="0" borderId="70" xfId="7" applyFont="1" applyBorder="1" applyAlignment="1" applyProtection="1">
      <alignment horizontal="left" vertical="center" shrinkToFit="1"/>
      <protection locked="0"/>
    </xf>
    <xf numFmtId="0" fontId="43" fillId="0" borderId="21" xfId="7" applyFont="1" applyBorder="1" applyAlignment="1" applyProtection="1">
      <alignment horizontal="left" vertical="center" shrinkToFit="1"/>
      <protection locked="0"/>
    </xf>
    <xf numFmtId="0" fontId="80" fillId="0" borderId="8" xfId="7" applyNumberFormat="1" applyFont="1" applyBorder="1" applyAlignment="1" applyProtection="1">
      <alignment horizontal="right" vertical="center" shrinkToFit="1"/>
      <protection locked="0"/>
    </xf>
    <xf numFmtId="0" fontId="40" fillId="0" borderId="9" xfId="7" applyNumberFormat="1"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horizontal="right" vertical="center" shrinkToFit="1"/>
    </xf>
    <xf numFmtId="185" fontId="40" fillId="0" borderId="21" xfId="1" applyNumberFormat="1" applyFont="1" applyBorder="1" applyAlignment="1" applyProtection="1">
      <alignment horizontal="center" vertical="center" shrinkToFit="1"/>
      <protection locked="0"/>
    </xf>
    <xf numFmtId="185" fontId="40" fillId="0" borderId="54" xfId="1" applyNumberFormat="1" applyFont="1" applyBorder="1" applyAlignment="1" applyProtection="1">
      <alignment horizontal="center" vertical="center" shrinkToFit="1"/>
      <protection locked="0"/>
    </xf>
    <xf numFmtId="0" fontId="80" fillId="0" borderId="8" xfId="7" quotePrefix="1" applyNumberFormat="1" applyFont="1" applyBorder="1" applyAlignment="1" applyProtection="1">
      <alignment horizontal="right" vertical="center" shrinkToFit="1"/>
      <protection locked="0"/>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0" fontId="24" fillId="6" borderId="78" xfId="7" applyFont="1" applyFill="1" applyBorder="1" applyAlignment="1">
      <alignment horizontal="center" vertical="center"/>
    </xf>
    <xf numFmtId="0" fontId="24" fillId="6" borderId="77" xfId="7" applyFont="1" applyFill="1" applyBorder="1" applyAlignment="1">
      <alignment horizontal="center" vertical="center"/>
    </xf>
    <xf numFmtId="0" fontId="24" fillId="6" borderId="68" xfId="7" applyFont="1" applyFill="1" applyBorder="1" applyAlignment="1">
      <alignment horizontal="center" vertical="center"/>
    </xf>
    <xf numFmtId="0" fontId="24" fillId="6" borderId="66" xfId="7" applyFont="1" applyFill="1" applyBorder="1" applyAlignment="1">
      <alignment horizontal="center" vertical="center" shrinkToFit="1"/>
    </xf>
    <xf numFmtId="0" fontId="71" fillId="0" borderId="9" xfId="7" applyFont="1" applyFill="1" applyBorder="1" applyAlignment="1">
      <alignment horizontal="center" vertical="center"/>
    </xf>
    <xf numFmtId="0" fontId="71" fillId="0" borderId="9" xfId="7" applyFont="1" applyFill="1" applyBorder="1" applyAlignment="1" applyProtection="1">
      <alignment horizontal="left" vertical="center" shrinkToFit="1"/>
      <protection locked="0"/>
    </xf>
    <xf numFmtId="0" fontId="71" fillId="0" borderId="71" xfId="7" applyFont="1" applyFill="1" applyBorder="1" applyAlignment="1" applyProtection="1">
      <alignment horizontal="left" vertical="center" shrinkToFit="1"/>
      <protection locked="0"/>
    </xf>
    <xf numFmtId="0" fontId="40" fillId="0" borderId="72" xfId="7" applyFont="1" applyBorder="1" applyAlignment="1" applyProtection="1">
      <alignment horizontal="left" vertical="center" shrinkToFit="1"/>
      <protection locked="0"/>
    </xf>
    <xf numFmtId="0" fontId="40" fillId="0" borderId="62" xfId="7" applyFont="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protection locked="0"/>
    </xf>
    <xf numFmtId="0" fontId="78" fillId="0" borderId="74" xfId="7" applyNumberFormat="1" applyFont="1" applyFill="1" applyBorder="1" applyAlignment="1" applyProtection="1">
      <alignment horizontal="right" vertical="center"/>
      <protection locked="0"/>
    </xf>
    <xf numFmtId="0" fontId="78" fillId="0" borderId="75" xfId="7" applyNumberFormat="1" applyFont="1" applyFill="1" applyBorder="1" applyAlignment="1" applyProtection="1">
      <alignment horizontal="right" vertical="center"/>
      <protection locked="0"/>
    </xf>
    <xf numFmtId="0" fontId="40" fillId="0" borderId="70" xfId="7" applyFont="1" applyBorder="1" applyAlignment="1" applyProtection="1">
      <alignment horizontal="left" vertical="center" shrinkToFit="1"/>
      <protection locked="0"/>
    </xf>
    <xf numFmtId="0" fontId="40" fillId="0" borderId="21" xfId="7" applyFont="1" applyBorder="1" applyAlignment="1" applyProtection="1">
      <alignment horizontal="left" vertical="center" shrinkToFit="1"/>
      <protection locked="0"/>
    </xf>
    <xf numFmtId="0" fontId="78" fillId="0" borderId="8" xfId="7" applyNumberFormat="1" applyFont="1" applyBorder="1" applyAlignment="1" applyProtection="1">
      <alignment horizontal="right" vertical="center"/>
      <protection locked="0"/>
    </xf>
    <xf numFmtId="0" fontId="78" fillId="0" borderId="9" xfId="7" applyNumberFormat="1" applyFont="1" applyBorder="1" applyAlignment="1" applyProtection="1">
      <alignment horizontal="right" vertical="center"/>
      <protection locked="0"/>
    </xf>
    <xf numFmtId="0" fontId="78" fillId="0" borderId="11" xfId="7" applyNumberFormat="1" applyFont="1" applyBorder="1" applyAlignment="1" applyProtection="1">
      <alignment horizontal="right" vertical="center"/>
      <protection locked="0"/>
    </xf>
    <xf numFmtId="188" fontId="41" fillId="0" borderId="8" xfId="8" applyNumberFormat="1" applyFont="1" applyFill="1" applyBorder="1" applyAlignment="1" applyProtection="1">
      <alignment horizontal="right" vertical="center"/>
      <protection locked="0"/>
    </xf>
    <xf numFmtId="188" fontId="41" fillId="0" borderId="9" xfId="8" applyNumberFormat="1" applyFont="1" applyFill="1" applyBorder="1" applyAlignment="1" applyProtection="1">
      <alignment horizontal="right" vertical="center"/>
      <protection locked="0"/>
    </xf>
    <xf numFmtId="184" fontId="40" fillId="0" borderId="9" xfId="8" applyNumberFormat="1" applyFont="1" applyFill="1" applyBorder="1" applyAlignment="1" applyProtection="1">
      <alignment horizontal="center" vertical="center"/>
      <protection locked="0"/>
    </xf>
    <xf numFmtId="177" fontId="43" fillId="0" borderId="8" xfId="7" applyNumberFormat="1" applyFont="1" applyFill="1" applyBorder="1" applyAlignment="1">
      <alignment horizontal="center" vertical="center"/>
    </xf>
    <xf numFmtId="177" fontId="43" fillId="0" borderId="9" xfId="7" applyNumberFormat="1" applyFont="1" applyFill="1" applyBorder="1" applyAlignment="1">
      <alignment horizontal="center" vertical="center"/>
    </xf>
    <xf numFmtId="0" fontId="78" fillId="0" borderId="8" xfId="7" applyNumberFormat="1" applyFont="1" applyFill="1" applyBorder="1" applyAlignment="1" applyProtection="1">
      <alignment horizontal="right" vertical="center"/>
      <protection locked="0"/>
    </xf>
    <xf numFmtId="0" fontId="78" fillId="0" borderId="9" xfId="7" applyNumberFormat="1" applyFont="1" applyFill="1" applyBorder="1" applyAlignment="1" applyProtection="1">
      <alignment horizontal="right" vertical="center"/>
      <protection locked="0"/>
    </xf>
    <xf numFmtId="0" fontId="78" fillId="0" borderId="11" xfId="7" applyNumberFormat="1" applyFont="1" applyFill="1" applyBorder="1" applyAlignment="1" applyProtection="1">
      <alignment horizontal="right" vertical="center"/>
      <protection locked="0"/>
    </xf>
    <xf numFmtId="0" fontId="47" fillId="0" borderId="0" xfId="7" applyFont="1" applyFill="1" applyBorder="1" applyAlignment="1">
      <alignment horizontal="left" vertical="center"/>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49" fontId="45" fillId="0" borderId="91" xfId="7" applyNumberFormat="1" applyFont="1" applyFill="1" applyBorder="1" applyAlignment="1">
      <alignment horizontal="right" vertical="center" shrinkToFit="1"/>
    </xf>
    <xf numFmtId="0" fontId="0" fillId="0" borderId="92" xfId="0" applyBorder="1" applyAlignment="1">
      <alignment horizontal="right" vertical="center" shrinkToFit="1"/>
    </xf>
    <xf numFmtId="0" fontId="0" fillId="0" borderId="95" xfId="0" applyBorder="1" applyAlignment="1">
      <alignment horizontal="right" vertical="center" shrinkToFit="1"/>
    </xf>
    <xf numFmtId="49" fontId="45" fillId="0" borderId="91" xfId="7" applyNumberFormat="1" applyFont="1" applyFill="1" applyBorder="1" applyAlignment="1">
      <alignment horizontal="right" vertical="center"/>
    </xf>
    <xf numFmtId="0" fontId="0" fillId="0" borderId="92" xfId="0" applyBorder="1" applyAlignment="1">
      <alignment horizontal="right" vertical="center"/>
    </xf>
    <xf numFmtId="0" fontId="0" fillId="0" borderId="95" xfId="0" applyBorder="1" applyAlignment="1">
      <alignment horizontal="right" vertical="center"/>
    </xf>
    <xf numFmtId="0" fontId="0" fillId="0" borderId="96" xfId="0" applyBorder="1" applyAlignment="1">
      <alignment horizontal="right" vertical="center"/>
    </xf>
    <xf numFmtId="0" fontId="41" fillId="4" borderId="57" xfId="7" applyFont="1" applyFill="1" applyBorder="1" applyAlignment="1">
      <alignment horizontal="center" vertical="center" textRotation="255"/>
    </xf>
    <xf numFmtId="0" fontId="41" fillId="4" borderId="58" xfId="7" applyFont="1" applyFill="1" applyBorder="1" applyAlignment="1">
      <alignment horizontal="center" vertical="center" textRotation="255"/>
    </xf>
    <xf numFmtId="0" fontId="41" fillId="4" borderId="59" xfId="7" applyFont="1" applyFill="1" applyBorder="1" applyAlignment="1">
      <alignment horizontal="center" vertical="center" textRotation="255"/>
    </xf>
    <xf numFmtId="0" fontId="41" fillId="4" borderId="51" xfId="7" applyFont="1" applyFill="1" applyBorder="1" applyAlignment="1">
      <alignment horizontal="center" vertical="center" textRotation="255"/>
    </xf>
    <xf numFmtId="0" fontId="41" fillId="4" borderId="0" xfId="7" applyFont="1" applyFill="1" applyBorder="1" applyAlignment="1">
      <alignment horizontal="center" vertical="center" textRotation="255"/>
    </xf>
    <xf numFmtId="0" fontId="41" fillId="4" borderId="12" xfId="7" applyFont="1" applyFill="1" applyBorder="1" applyAlignment="1">
      <alignment horizontal="center" vertical="center" textRotation="255"/>
    </xf>
    <xf numFmtId="0" fontId="41" fillId="4" borderId="60" xfId="7" applyFont="1" applyFill="1" applyBorder="1" applyAlignment="1">
      <alignment horizontal="center" vertical="center" textRotation="255"/>
    </xf>
    <xf numFmtId="0" fontId="41" fillId="4" borderId="46" xfId="7" applyFont="1" applyFill="1" applyBorder="1" applyAlignment="1">
      <alignment horizontal="center" vertical="center" textRotation="255"/>
    </xf>
    <xf numFmtId="0" fontId="41" fillId="4" borderId="61" xfId="7" applyFont="1" applyFill="1" applyBorder="1" applyAlignment="1">
      <alignment horizontal="center" vertical="center" textRotation="255"/>
    </xf>
    <xf numFmtId="0" fontId="41" fillId="6" borderId="5" xfId="7" applyFont="1" applyFill="1" applyBorder="1" applyAlignment="1">
      <alignment horizontal="center" vertical="center"/>
    </xf>
    <xf numFmtId="0" fontId="41" fillId="6" borderId="0" xfId="7" applyFont="1" applyFill="1" applyBorder="1" applyAlignment="1">
      <alignment horizontal="center" vertical="center"/>
    </xf>
    <xf numFmtId="0" fontId="41" fillId="6" borderId="52" xfId="7" applyFont="1" applyFill="1" applyBorder="1" applyAlignment="1">
      <alignment horizontal="center" vertical="center"/>
    </xf>
    <xf numFmtId="0" fontId="72" fillId="0" borderId="97" xfId="7" applyNumberFormat="1" applyFont="1" applyFill="1" applyBorder="1" applyAlignment="1">
      <alignment horizontal="right" vertical="center" shrinkToFit="1"/>
    </xf>
    <xf numFmtId="187" fontId="44" fillId="0" borderId="98" xfId="7" applyNumberFormat="1" applyFont="1" applyFill="1" applyBorder="1" applyAlignment="1">
      <alignment horizontal="right" vertical="center" shrinkToFit="1"/>
    </xf>
    <xf numFmtId="187" fontId="0" fillId="0" borderId="98" xfId="0" applyNumberFormat="1" applyBorder="1" applyAlignment="1">
      <alignment horizontal="right" vertical="center" shrinkToFit="1"/>
    </xf>
    <xf numFmtId="187" fontId="0" fillId="0" borderId="99" xfId="0" applyNumberFormat="1" applyBorder="1" applyAlignment="1">
      <alignment horizontal="right" vertical="center" shrinkToFit="1"/>
    </xf>
    <xf numFmtId="188" fontId="44" fillId="0" borderId="100" xfId="8" applyNumberFormat="1" applyFont="1" applyFill="1" applyBorder="1" applyAlignment="1">
      <alignment horizontal="right" vertical="center" shrinkToFit="1"/>
    </xf>
    <xf numFmtId="188" fontId="0" fillId="0" borderId="98" xfId="0" applyNumberFormat="1" applyBorder="1" applyAlignment="1">
      <alignment horizontal="right" vertical="center" shrinkToFit="1"/>
    </xf>
    <xf numFmtId="188" fontId="0" fillId="0" borderId="99" xfId="0" applyNumberFormat="1" applyBorder="1" applyAlignment="1">
      <alignment horizontal="right" vertical="center" shrinkToFit="1"/>
    </xf>
    <xf numFmtId="0" fontId="74" fillId="0" borderId="100" xfId="7" applyNumberFormat="1" applyFont="1" applyFill="1" applyBorder="1" applyAlignment="1">
      <alignment horizontal="right" vertical="center" shrinkToFit="1"/>
    </xf>
    <xf numFmtId="0" fontId="25" fillId="0" borderId="100" xfId="7" applyFont="1" applyFill="1" applyBorder="1" applyAlignment="1">
      <alignment horizontal="right" vertical="center"/>
    </xf>
    <xf numFmtId="0" fontId="0" fillId="0" borderId="98" xfId="0" applyBorder="1" applyAlignment="1">
      <alignment horizontal="right" vertical="center"/>
    </xf>
    <xf numFmtId="0" fontId="0" fillId="0" borderId="101" xfId="0" applyBorder="1" applyAlignment="1">
      <alignment horizontal="right" vertical="center"/>
    </xf>
    <xf numFmtId="0" fontId="41" fillId="7" borderId="6" xfId="7" applyFont="1" applyFill="1" applyBorder="1" applyAlignment="1">
      <alignment horizontal="center" vertical="center"/>
    </xf>
    <xf numFmtId="0" fontId="41" fillId="7" borderId="7" xfId="7" applyFont="1" applyFill="1" applyBorder="1" applyAlignment="1">
      <alignment horizontal="center" vertical="center"/>
    </xf>
    <xf numFmtId="0" fontId="41" fillId="7" borderId="56" xfId="7" applyFont="1" applyFill="1" applyBorder="1" applyAlignment="1">
      <alignment horizontal="center" vertical="center"/>
    </xf>
    <xf numFmtId="0" fontId="72" fillId="0" borderId="10" xfId="7" applyNumberFormat="1" applyFont="1" applyFill="1" applyBorder="1" applyAlignment="1">
      <alignment horizontal="right" vertical="center" shrinkToFit="1"/>
    </xf>
    <xf numFmtId="187" fontId="44" fillId="0" borderId="9" xfId="7" applyNumberFormat="1" applyFont="1" applyFill="1" applyBorder="1" applyAlignment="1">
      <alignment horizontal="right" vertical="center" shrinkToFit="1"/>
    </xf>
    <xf numFmtId="187" fontId="0" fillId="0" borderId="9" xfId="0" applyNumberFormat="1" applyBorder="1" applyAlignment="1">
      <alignment horizontal="right" vertical="center" shrinkToFit="1"/>
    </xf>
    <xf numFmtId="187" fontId="0" fillId="0" borderId="11" xfId="0" applyNumberFormat="1" applyBorder="1" applyAlignment="1">
      <alignment horizontal="right" vertical="center" shrinkToFit="1"/>
    </xf>
    <xf numFmtId="188" fontId="44" fillId="0" borderId="8"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0" fontId="74" fillId="0" borderId="8" xfId="7" applyNumberFormat="1" applyFont="1" applyFill="1" applyBorder="1" applyAlignment="1">
      <alignment horizontal="right" vertical="center" shrinkToFit="1"/>
    </xf>
    <xf numFmtId="187" fontId="76" fillId="0" borderId="9" xfId="7" applyNumberFormat="1" applyFont="1" applyFill="1" applyBorder="1" applyAlignment="1">
      <alignment horizontal="right" vertical="center" shrinkToFit="1"/>
    </xf>
    <xf numFmtId="187" fontId="1" fillId="0" borderId="9" xfId="0" applyNumberFormat="1" applyFont="1" applyBorder="1" applyAlignment="1">
      <alignment horizontal="right" vertical="center" shrinkToFit="1"/>
    </xf>
    <xf numFmtId="187" fontId="1" fillId="0" borderId="11" xfId="0" applyNumberFormat="1" applyFont="1" applyBorder="1" applyAlignment="1">
      <alignment horizontal="right" vertical="center" shrinkToFit="1"/>
    </xf>
    <xf numFmtId="0" fontId="25" fillId="0" borderId="8" xfId="7" applyFont="1" applyFill="1" applyBorder="1" applyAlignment="1">
      <alignment horizontal="right" vertical="center"/>
    </xf>
    <xf numFmtId="0" fontId="0" fillId="0" borderId="9" xfId="0" applyBorder="1" applyAlignment="1">
      <alignment horizontal="right" vertical="center"/>
    </xf>
    <xf numFmtId="0" fontId="0" fillId="0" borderId="71" xfId="0" applyBorder="1" applyAlignment="1">
      <alignment horizontal="right" vertical="center"/>
    </xf>
    <xf numFmtId="0" fontId="41" fillId="4" borderId="6" xfId="7" applyFont="1" applyFill="1" applyBorder="1" applyAlignment="1">
      <alignment horizontal="center" vertical="center"/>
    </xf>
    <xf numFmtId="0" fontId="41" fillId="4" borderId="7" xfId="7" applyFont="1" applyFill="1" applyBorder="1" applyAlignment="1">
      <alignment horizontal="center" vertical="center"/>
    </xf>
    <xf numFmtId="0" fontId="41" fillId="4" borderId="56" xfId="7" applyFont="1" applyFill="1" applyBorder="1" applyAlignment="1">
      <alignment horizontal="center" vertical="center"/>
    </xf>
    <xf numFmtId="0" fontId="41" fillId="4" borderId="73" xfId="7" applyFont="1" applyFill="1" applyBorder="1" applyAlignment="1">
      <alignment horizontal="center" vertical="center"/>
    </xf>
    <xf numFmtId="0" fontId="41" fillId="4" borderId="74" xfId="7" applyFont="1" applyFill="1" applyBorder="1" applyAlignment="1">
      <alignment horizontal="center" vertical="center"/>
    </xf>
    <xf numFmtId="0" fontId="41" fillId="4" borderId="102" xfId="7" applyFont="1" applyFill="1" applyBorder="1" applyAlignment="1">
      <alignment horizontal="center" vertical="center"/>
    </xf>
    <xf numFmtId="0" fontId="72" fillId="0" borderId="103" xfId="7" applyNumberFormat="1" applyFont="1" applyFill="1" applyBorder="1" applyAlignment="1">
      <alignment horizontal="right" vertical="center" shrinkToFit="1"/>
    </xf>
    <xf numFmtId="187" fontId="76" fillId="0" borderId="74" xfId="7" applyNumberFormat="1" applyFont="1" applyFill="1" applyBorder="1" applyAlignment="1">
      <alignment horizontal="right" vertical="center" shrinkToFit="1"/>
    </xf>
    <xf numFmtId="187" fontId="1" fillId="0" borderId="74" xfId="0" applyNumberFormat="1" applyFont="1" applyBorder="1" applyAlignment="1">
      <alignment horizontal="right" vertical="center" shrinkToFit="1"/>
    </xf>
    <xf numFmtId="187" fontId="1" fillId="0" borderId="75" xfId="0" applyNumberFormat="1" applyFont="1" applyBorder="1" applyAlignment="1">
      <alignment horizontal="right" vertical="center" shrinkToFit="1"/>
    </xf>
    <xf numFmtId="49" fontId="45" fillId="0" borderId="73" xfId="7" applyNumberFormat="1" applyFont="1" applyFill="1" applyBorder="1" applyAlignment="1">
      <alignment horizontal="right" vertical="center" shrinkToFit="1"/>
    </xf>
    <xf numFmtId="0" fontId="25" fillId="0" borderId="73" xfId="7" applyFont="1" applyFill="1"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1"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30" fillId="0" borderId="0" xfId="7" applyFont="1" applyAlignment="1" applyProtection="1">
      <alignment horizontal="center" vertical="center" shrinkToFit="1"/>
      <protection locked="0"/>
    </xf>
    <xf numFmtId="0" fontId="31" fillId="0" borderId="0" xfId="7" applyFont="1" applyFill="1" applyAlignment="1" applyProtection="1">
      <alignment horizontal="left" vertical="center" wrapText="1" shrinkToFi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7" fillId="0" borderId="0" xfId="7" applyFont="1" applyFill="1" applyAlignment="1" applyProtection="1">
      <alignment horizontal="left" vertical="center" wrapText="1"/>
      <protection locked="0"/>
    </xf>
    <xf numFmtId="0" fontId="43" fillId="0" borderId="46" xfId="7" applyFont="1" applyBorder="1" applyAlignment="1">
      <alignment horizontal="center" vertical="center"/>
    </xf>
    <xf numFmtId="0" fontId="41" fillId="4" borderId="47" xfId="7" applyFont="1" applyFill="1" applyBorder="1" applyAlignment="1">
      <alignment horizontal="center" vertical="center"/>
    </xf>
    <xf numFmtId="0" fontId="41" fillId="4" borderId="48" xfId="7" applyFont="1" applyFill="1" applyBorder="1" applyAlignment="1">
      <alignment horizontal="center" vertical="center"/>
    </xf>
    <xf numFmtId="0" fontId="41" fillId="4" borderId="49" xfId="7" applyFont="1" applyFill="1" applyBorder="1" applyAlignment="1">
      <alignment horizontal="center" vertical="center"/>
    </xf>
    <xf numFmtId="180" fontId="41" fillId="0" borderId="88" xfId="7" applyNumberFormat="1" applyFont="1" applyBorder="1" applyAlignment="1" applyProtection="1">
      <alignment horizontal="center" vertical="center"/>
      <protection locked="0"/>
    </xf>
    <xf numFmtId="0" fontId="0" fillId="0" borderId="89" xfId="0" applyBorder="1" applyAlignment="1">
      <alignment horizontal="center" vertical="center"/>
    </xf>
    <xf numFmtId="180" fontId="41" fillId="0" borderId="89" xfId="7" applyNumberFormat="1" applyFont="1" applyBorder="1" applyAlignment="1" applyProtection="1">
      <alignment horizontal="center" vertical="center"/>
      <protection locked="0"/>
    </xf>
    <xf numFmtId="180" fontId="41" fillId="0" borderId="89" xfId="7" applyNumberFormat="1" applyFont="1" applyBorder="1" applyAlignment="1" applyProtection="1">
      <alignment horizontal="center" vertical="center" shrinkToFit="1"/>
      <protection locked="0"/>
    </xf>
    <xf numFmtId="0" fontId="0" fillId="0" borderId="90" xfId="0" applyBorder="1" applyAlignment="1">
      <alignment horizontal="center" vertical="center"/>
    </xf>
    <xf numFmtId="0" fontId="41" fillId="4" borderId="55" xfId="7" applyFont="1" applyFill="1" applyBorder="1" applyAlignment="1">
      <alignment horizontal="center" vertical="center" textRotation="255"/>
    </xf>
    <xf numFmtId="0" fontId="41" fillId="4" borderId="7" xfId="7" applyFont="1" applyFill="1" applyBorder="1" applyAlignment="1">
      <alignment horizontal="center" vertical="center" textRotation="255"/>
    </xf>
    <xf numFmtId="0" fontId="41" fillId="4" borderId="14" xfId="7" applyFont="1" applyFill="1" applyBorder="1" applyAlignment="1">
      <alignment horizontal="center" vertical="center" textRotation="255"/>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56" xfId="7" applyFont="1" applyFill="1" applyBorder="1" applyAlignment="1">
      <alignment horizontal="center" vertical="center"/>
    </xf>
    <xf numFmtId="0" fontId="72" fillId="0" borderId="10" xfId="7" applyNumberFormat="1" applyFont="1" applyFill="1" applyBorder="1" applyAlignment="1">
      <alignment horizontal="right" vertical="center"/>
    </xf>
    <xf numFmtId="187" fontId="44" fillId="0" borderId="9" xfId="7" applyNumberFormat="1" applyFont="1" applyFill="1" applyBorder="1" applyAlignment="1">
      <alignment horizontal="right" vertical="center"/>
    </xf>
    <xf numFmtId="187" fontId="0" fillId="0" borderId="9" xfId="0" applyNumberFormat="1" applyBorder="1" applyAlignment="1">
      <alignment horizontal="right" vertical="center"/>
    </xf>
    <xf numFmtId="187" fontId="0" fillId="0" borderId="11" xfId="0" applyNumberFormat="1" applyBorder="1" applyAlignment="1">
      <alignment horizontal="right" vertical="center"/>
    </xf>
    <xf numFmtId="177" fontId="44" fillId="0" borderId="8" xfId="8" applyNumberFormat="1" applyFont="1" applyFill="1" applyBorder="1" applyAlignment="1">
      <alignment horizontal="right" vertical="center" shrinkToFit="1"/>
    </xf>
    <xf numFmtId="0" fontId="0" fillId="0" borderId="71" xfId="0" applyBorder="1" applyAlignment="1">
      <alignment horizontal="right" vertical="center" shrinkToFit="1"/>
    </xf>
    <xf numFmtId="0" fontId="41" fillId="4" borderId="91" xfId="7" applyFont="1" applyFill="1" applyBorder="1" applyAlignment="1">
      <alignment horizontal="center" vertical="center"/>
    </xf>
    <xf numFmtId="0" fontId="41" fillId="4" borderId="92" xfId="7" applyFont="1" applyFill="1" applyBorder="1" applyAlignment="1">
      <alignment horizontal="center" vertical="center"/>
    </xf>
    <xf numFmtId="0" fontId="41" fillId="4" borderId="93" xfId="7" applyFont="1" applyFill="1" applyBorder="1" applyAlignment="1">
      <alignment horizontal="center" vertical="center"/>
    </xf>
    <xf numFmtId="0" fontId="74" fillId="0" borderId="94" xfId="7" applyNumberFormat="1" applyFont="1" applyFill="1" applyBorder="1" applyAlignment="1">
      <alignment horizontal="right" vertical="center" shrinkToFit="1"/>
    </xf>
    <xf numFmtId="187" fontId="1" fillId="0" borderId="92" xfId="0" applyNumberFormat="1" applyFont="1" applyBorder="1" applyAlignment="1">
      <alignment horizontal="right" vertical="center" shrinkToFit="1"/>
    </xf>
    <xf numFmtId="187" fontId="1" fillId="0" borderId="95" xfId="0" applyNumberFormat="1" applyFont="1" applyBorder="1" applyAlignment="1">
      <alignment horizontal="right" vertical="center" shrinkToFit="1"/>
    </xf>
    <xf numFmtId="0" fontId="54" fillId="0" borderId="0" xfId="7" applyFont="1" applyFill="1" applyAlignment="1" applyProtection="1">
      <alignment horizontal="left" vertical="top" wrapText="1"/>
      <protection locked="0"/>
    </xf>
    <xf numFmtId="0" fontId="25" fillId="6" borderId="64" xfId="7" applyFont="1" applyFill="1" applyBorder="1" applyAlignment="1">
      <alignment horizontal="center" vertical="center"/>
    </xf>
    <xf numFmtId="0" fontId="25" fillId="6" borderId="65" xfId="7" applyFont="1" applyFill="1" applyBorder="1" applyAlignment="1">
      <alignment horizontal="center" vertical="center"/>
    </xf>
    <xf numFmtId="0" fontId="25" fillId="6" borderId="66" xfId="7" applyFont="1" applyFill="1" applyBorder="1" applyAlignment="1">
      <alignment horizontal="center" vertical="center"/>
    </xf>
    <xf numFmtId="0" fontId="25" fillId="6" borderId="67" xfId="7" applyFont="1" applyFill="1" applyBorder="1" applyAlignment="1">
      <alignment horizontal="center" vertical="center"/>
    </xf>
    <xf numFmtId="0" fontId="25" fillId="6" borderId="68" xfId="7" applyFont="1" applyFill="1" applyBorder="1" applyAlignment="1">
      <alignment horizontal="center" vertical="center"/>
    </xf>
    <xf numFmtId="0" fontId="25" fillId="6" borderId="66" xfId="7" applyFont="1" applyFill="1" applyBorder="1" applyAlignment="1">
      <alignment horizontal="center" vertical="center" wrapText="1"/>
    </xf>
    <xf numFmtId="0" fontId="25" fillId="6" borderId="67" xfId="7" applyFont="1" applyFill="1" applyBorder="1" applyAlignment="1">
      <alignment horizontal="center" vertical="center" wrapText="1"/>
    </xf>
    <xf numFmtId="0" fontId="25" fillId="6" borderId="68" xfId="7" applyFont="1" applyFill="1" applyBorder="1" applyAlignment="1">
      <alignment horizontal="center" vertical="center" wrapText="1"/>
    </xf>
    <xf numFmtId="0" fontId="25" fillId="6" borderId="69" xfId="7" applyFont="1" applyFill="1" applyBorder="1" applyAlignment="1">
      <alignment horizontal="center" vertical="center"/>
    </xf>
    <xf numFmtId="0" fontId="41" fillId="0" borderId="9" xfId="7" applyNumberFormat="1" applyFont="1" applyBorder="1" applyAlignment="1" applyProtection="1">
      <alignment horizontal="right" vertical="center"/>
      <protection locked="0"/>
    </xf>
    <xf numFmtId="0" fontId="0" fillId="0" borderId="9" xfId="0" applyNumberFormat="1" applyBorder="1" applyAlignment="1">
      <alignment horizontal="right" vertical="center"/>
    </xf>
    <xf numFmtId="0" fontId="0" fillId="0" borderId="11" xfId="0" applyNumberFormat="1" applyBorder="1" applyAlignment="1">
      <alignment horizontal="right" vertical="center"/>
    </xf>
    <xf numFmtId="0" fontId="40" fillId="0" borderId="70" xfId="7" applyFont="1" applyFill="1" applyBorder="1" applyAlignment="1" applyProtection="1">
      <alignment horizontal="left" vertical="center" shrinkToFit="1"/>
      <protection locked="0"/>
    </xf>
    <xf numFmtId="0" fontId="40" fillId="0" borderId="21" xfId="7" applyFont="1" applyFill="1" applyBorder="1" applyAlignment="1" applyProtection="1">
      <alignment horizontal="left" vertical="center" shrinkToFit="1"/>
      <protection locked="0"/>
    </xf>
    <xf numFmtId="0" fontId="78" fillId="0" borderId="8" xfId="7" applyNumberFormat="1" applyFont="1" applyFill="1" applyBorder="1" applyAlignment="1" applyProtection="1">
      <alignment horizontal="right" vertical="center" shrinkToFit="1"/>
      <protection locked="0"/>
    </xf>
    <xf numFmtId="0" fontId="41" fillId="0" borderId="9" xfId="7" applyNumberFormat="1" applyFont="1" applyFill="1" applyBorder="1" applyAlignment="1" applyProtection="1">
      <alignment horizontal="right" vertical="center" shrinkToFit="1"/>
      <protection locked="0"/>
    </xf>
    <xf numFmtId="0" fontId="25" fillId="7" borderId="64" xfId="7" applyFont="1" applyFill="1" applyBorder="1" applyAlignment="1">
      <alignment horizontal="center" vertical="center"/>
    </xf>
    <xf numFmtId="0" fontId="25" fillId="7" borderId="65" xfId="7" applyFont="1" applyFill="1" applyBorder="1" applyAlignment="1">
      <alignment horizontal="center" vertical="center"/>
    </xf>
    <xf numFmtId="0" fontId="25" fillId="7" borderId="66" xfId="7" applyFont="1" applyFill="1" applyBorder="1" applyAlignment="1">
      <alignment horizontal="center" vertical="center"/>
    </xf>
    <xf numFmtId="0" fontId="25" fillId="7" borderId="67" xfId="7" applyFont="1" applyFill="1" applyBorder="1" applyAlignment="1">
      <alignment horizontal="center" vertical="center"/>
    </xf>
    <xf numFmtId="0" fontId="25" fillId="7" borderId="68" xfId="7" applyFont="1" applyFill="1" applyBorder="1" applyAlignment="1">
      <alignment horizontal="center" vertical="center"/>
    </xf>
    <xf numFmtId="0" fontId="25" fillId="7" borderId="66" xfId="7" applyFont="1" applyFill="1" applyBorder="1" applyAlignment="1">
      <alignment horizontal="center" vertical="center" wrapText="1"/>
    </xf>
    <xf numFmtId="0" fontId="25" fillId="7" borderId="67" xfId="7" applyFont="1" applyFill="1" applyBorder="1" applyAlignment="1">
      <alignment horizontal="center" vertical="center" wrapText="1"/>
    </xf>
    <xf numFmtId="0" fontId="25" fillId="7" borderId="68" xfId="7" applyFont="1" applyFill="1" applyBorder="1" applyAlignment="1">
      <alignment horizontal="center" vertical="center" wrapText="1"/>
    </xf>
    <xf numFmtId="0" fontId="25" fillId="7" borderId="69" xfId="7" applyFont="1" applyFill="1" applyBorder="1" applyAlignment="1">
      <alignment horizontal="center" vertical="center"/>
    </xf>
    <xf numFmtId="188" fontId="41" fillId="0" borderId="8" xfId="1" applyNumberFormat="1" applyFont="1" applyFill="1" applyBorder="1" applyAlignment="1" applyProtection="1">
      <alignment horizontal="right" vertical="center"/>
      <protection locked="0"/>
    </xf>
    <xf numFmtId="188" fontId="41" fillId="0" borderId="9" xfId="1" applyNumberFormat="1" applyFont="1" applyFill="1" applyBorder="1" applyAlignment="1" applyProtection="1">
      <alignment horizontal="right" vertical="center"/>
      <protection locked="0"/>
    </xf>
    <xf numFmtId="0" fontId="20" fillId="6" borderId="13" xfId="10" applyNumberFormat="1" applyFont="1" applyFill="1" applyBorder="1" applyAlignment="1">
      <alignment horizontal="center" vertical="center" wrapText="1"/>
    </xf>
    <xf numFmtId="0" fontId="20" fillId="6" borderId="8" xfId="10" applyNumberFormat="1" applyFont="1" applyFill="1" applyBorder="1" applyAlignment="1">
      <alignment horizontal="center" vertical="center" wrapText="1"/>
    </xf>
    <xf numFmtId="0" fontId="20" fillId="6" borderId="11" xfId="10" applyNumberFormat="1" applyFont="1" applyFill="1" applyBorder="1" applyAlignment="1">
      <alignment horizontal="center" vertical="center" wrapText="1"/>
    </xf>
    <xf numFmtId="0" fontId="18" fillId="0" borderId="21" xfId="10" applyNumberFormat="1" applyFont="1" applyBorder="1" applyAlignment="1">
      <alignment vertical="center"/>
    </xf>
    <xf numFmtId="0" fontId="0" fillId="0" borderId="21" xfId="0" applyBorder="1" applyAlignment="1">
      <alignment vertical="center"/>
    </xf>
    <xf numFmtId="0" fontId="20" fillId="10" borderId="13" xfId="10" applyNumberFormat="1" applyFont="1" applyFill="1" applyBorder="1" applyAlignment="1">
      <alignment horizontal="center" vertical="center" wrapText="1"/>
    </xf>
    <xf numFmtId="0" fontId="20" fillId="10" borderId="8" xfId="10" applyNumberFormat="1" applyFont="1" applyFill="1" applyBorder="1" applyAlignment="1">
      <alignment horizontal="center" vertical="center" wrapText="1"/>
    </xf>
    <xf numFmtId="0" fontId="20" fillId="10" borderId="11" xfId="10" applyNumberFormat="1" applyFont="1" applyFill="1" applyBorder="1" applyAlignment="1">
      <alignment horizontal="center" vertical="center" wrapText="1"/>
    </xf>
    <xf numFmtId="0" fontId="11" fillId="0" borderId="8" xfId="4" applyNumberFormat="1" applyFont="1" applyFill="1" applyBorder="1" applyAlignment="1">
      <alignment horizontal="distributed" vertical="center" indent="8"/>
    </xf>
    <xf numFmtId="0" fontId="11" fillId="0" borderId="9" xfId="4" applyNumberFormat="1" applyFont="1" applyFill="1" applyBorder="1" applyAlignment="1">
      <alignment horizontal="distributed" vertical="center" indent="8"/>
    </xf>
    <xf numFmtId="0" fontId="11" fillId="0" borderId="105" xfId="4" applyNumberFormat="1" applyFont="1" applyFill="1" applyBorder="1" applyAlignment="1">
      <alignment horizontal="distributed" vertical="center" indent="8"/>
    </xf>
    <xf numFmtId="0" fontId="11" fillId="0" borderId="10" xfId="4" applyNumberFormat="1" applyFont="1" applyFill="1" applyBorder="1" applyAlignment="1">
      <alignment horizontal="distributed" vertical="center" indent="3"/>
    </xf>
    <xf numFmtId="0" fontId="11" fillId="0" borderId="11" xfId="4" applyNumberFormat="1" applyFont="1" applyFill="1" applyBorder="1" applyAlignment="1">
      <alignment horizontal="distributed" vertical="center" indent="3"/>
    </xf>
    <xf numFmtId="0" fontId="11" fillId="0" borderId="6" xfId="4" applyNumberFormat="1" applyFont="1" applyFill="1" applyBorder="1" applyAlignment="1">
      <alignment horizontal="center" vertical="center"/>
    </xf>
    <xf numFmtId="0" fontId="11" fillId="0" borderId="19" xfId="4" applyNumberFormat="1" applyFont="1" applyFill="1" applyBorder="1" applyAlignment="1">
      <alignment horizontal="center" vertical="center"/>
    </xf>
    <xf numFmtId="0" fontId="11" fillId="0" borderId="15" xfId="4" applyNumberFormat="1" applyFont="1" applyFill="1" applyBorder="1" applyAlignment="1">
      <alignment horizontal="center" vertical="center"/>
    </xf>
    <xf numFmtId="0" fontId="11" fillId="0" borderId="18"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2" xfId="4" applyNumberFormat="1" applyFont="1" applyFill="1" applyBorder="1" applyAlignment="1">
      <alignment horizontal="left" vertical="center" shrinkToFit="1"/>
    </xf>
    <xf numFmtId="0" fontId="11" fillId="0" borderId="13" xfId="4" applyNumberFormat="1" applyFont="1" applyFill="1" applyBorder="1" applyAlignment="1">
      <alignment horizontal="center" vertical="center"/>
    </xf>
    <xf numFmtId="0" fontId="11" fillId="0" borderId="17" xfId="4" applyNumberFormat="1" applyFont="1" applyFill="1" applyBorder="1" applyAlignment="1">
      <alignment horizontal="center" vertical="center"/>
    </xf>
    <xf numFmtId="0" fontId="11" fillId="0" borderId="13" xfId="4" applyNumberFormat="1" applyFont="1" applyBorder="1" applyAlignment="1">
      <alignment horizontal="center" vertical="center" wrapText="1"/>
    </xf>
    <xf numFmtId="0" fontId="11" fillId="0" borderId="17" xfId="4" applyNumberFormat="1" applyFont="1" applyBorder="1" applyAlignment="1">
      <alignment horizontal="center" vertical="center"/>
    </xf>
    <xf numFmtId="0" fontId="8" fillId="8" borderId="8" xfId="4" applyNumberFormat="1" applyFont="1" applyFill="1" applyBorder="1" applyAlignment="1">
      <alignment horizontal="center" vertical="center"/>
    </xf>
    <xf numFmtId="0" fontId="8" fillId="8" borderId="9" xfId="0" applyFont="1" applyFill="1" applyBorder="1" applyAlignment="1">
      <alignment vertical="center"/>
    </xf>
    <xf numFmtId="0" fontId="8" fillId="8" borderId="11" xfId="0" applyFont="1" applyFill="1" applyBorder="1" applyAlignment="1">
      <alignment vertical="center"/>
    </xf>
    <xf numFmtId="0" fontId="5" fillId="0" borderId="5" xfId="4" applyNumberFormat="1" applyFont="1" applyBorder="1" applyAlignment="1">
      <alignment vertical="center" shrinkToFit="1"/>
    </xf>
    <xf numFmtId="0" fontId="5" fillId="0" borderId="0" xfId="0" applyFont="1" applyBorder="1"/>
    <xf numFmtId="0" fontId="5" fillId="0" borderId="12" xfId="0" applyFont="1" applyBorder="1"/>
    <xf numFmtId="0" fontId="5" fillId="0" borderId="44" xfId="4" applyNumberFormat="1" applyFont="1" applyBorder="1" applyAlignment="1">
      <alignment vertical="center" shrinkToFit="1"/>
    </xf>
    <xf numFmtId="0" fontId="5" fillId="0" borderId="45"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40"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5"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2" xfId="4" applyNumberFormat="1" applyFont="1" applyFill="1" applyBorder="1" applyAlignment="1">
      <alignment vertical="center" shrinkToFit="1"/>
    </xf>
    <xf numFmtId="0" fontId="5" fillId="0" borderId="31"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41" xfId="4" applyNumberFormat="1" applyFont="1" applyFill="1" applyBorder="1" applyAlignment="1">
      <alignment vertical="center" shrinkToFit="1"/>
    </xf>
    <xf numFmtId="0" fontId="5" fillId="0" borderId="23" xfId="4" applyNumberFormat="1" applyFont="1" applyFill="1" applyBorder="1" applyAlignment="1">
      <alignment vertical="center" shrinkToFit="1"/>
    </xf>
    <xf numFmtId="0" fontId="5" fillId="0" borderId="42" xfId="4" applyNumberFormat="1" applyFont="1" applyFill="1" applyBorder="1" applyAlignment="1">
      <alignment vertical="center" shrinkToFit="1"/>
    </xf>
    <xf numFmtId="0" fontId="5" fillId="0" borderId="43" xfId="4" applyNumberFormat="1" applyFont="1" applyFill="1" applyBorder="1" applyAlignment="1">
      <alignment vertical="center" shrinkToFit="1"/>
    </xf>
    <xf numFmtId="0" fontId="5" fillId="0" borderId="23" xfId="4" applyNumberFormat="1" applyFont="1" applyFill="1" applyBorder="1" applyAlignment="1">
      <alignment horizontal="left" vertical="center" shrinkToFit="1"/>
    </xf>
    <xf numFmtId="0" fontId="5" fillId="0" borderId="42" xfId="4" applyNumberFormat="1" applyFont="1" applyFill="1" applyBorder="1" applyAlignment="1">
      <alignment horizontal="left" vertical="center" shrinkToFit="1"/>
    </xf>
    <xf numFmtId="0" fontId="5" fillId="0" borderId="43" xfId="4" applyNumberFormat="1" applyFont="1" applyFill="1" applyBorder="1" applyAlignment="1">
      <alignment horizontal="left" vertical="center" shrinkToFit="1"/>
    </xf>
    <xf numFmtId="0" fontId="5" fillId="0" borderId="44" xfId="4" applyNumberFormat="1" applyFont="1" applyFill="1" applyBorder="1" applyAlignment="1">
      <alignment vertical="center" shrinkToFit="1"/>
    </xf>
    <xf numFmtId="0" fontId="5" fillId="0" borderId="45" xfId="4" applyNumberFormat="1" applyFont="1" applyFill="1" applyBorder="1" applyAlignment="1">
      <alignment vertical="center" shrinkToFit="1"/>
    </xf>
    <xf numFmtId="0" fontId="5" fillId="0" borderId="19" xfId="4" applyNumberFormat="1" applyFont="1" applyBorder="1" applyAlignment="1">
      <alignment vertical="center" shrinkToFit="1"/>
    </xf>
    <xf numFmtId="0" fontId="5" fillId="0" borderId="22" xfId="4" applyNumberFormat="1" applyFont="1" applyBorder="1" applyAlignment="1">
      <alignment vertical="center" shrinkToFit="1"/>
    </xf>
    <xf numFmtId="0" fontId="5" fillId="0" borderId="28" xfId="4" applyNumberFormat="1" applyFont="1" applyBorder="1" applyAlignment="1">
      <alignment vertical="center" shrinkToFit="1"/>
    </xf>
    <xf numFmtId="0" fontId="5" fillId="0" borderId="0" xfId="5" applyNumberFormat="1" applyFont="1" applyFill="1" applyBorder="1" applyAlignment="1">
      <alignment vertical="center" shrinkToFit="1"/>
    </xf>
    <xf numFmtId="0" fontId="5" fillId="0" borderId="12" xfId="5" applyNumberFormat="1" applyFont="1" applyFill="1" applyBorder="1" applyAlignment="1">
      <alignment vertical="center" shrinkToFit="1"/>
    </xf>
    <xf numFmtId="0" fontId="8" fillId="9" borderId="8" xfId="5" applyNumberFormat="1" applyFont="1" applyFill="1" applyBorder="1" applyAlignment="1">
      <alignment horizontal="center" vertical="center"/>
    </xf>
    <xf numFmtId="0" fontId="8" fillId="9" borderId="9" xfId="5" applyNumberFormat="1" applyFont="1" applyFill="1" applyBorder="1" applyAlignment="1">
      <alignment horizontal="center" vertical="center"/>
    </xf>
    <xf numFmtId="0" fontId="8" fillId="9" borderId="11" xfId="5" applyNumberFormat="1" applyFont="1" applyFill="1" applyBorder="1" applyAlignment="1">
      <alignment horizontal="center" vertical="center"/>
    </xf>
    <xf numFmtId="0" fontId="5" fillId="0" borderId="5" xfId="5" applyNumberFormat="1" applyFont="1" applyFill="1" applyBorder="1" applyAlignment="1">
      <alignment vertical="center" shrinkToFit="1"/>
    </xf>
    <xf numFmtId="0" fontId="5" fillId="0" borderId="31" xfId="5" applyNumberFormat="1" applyFont="1" applyFill="1" applyBorder="1" applyAlignment="1">
      <alignment horizontal="left" vertical="center" shrinkToFit="1"/>
    </xf>
    <xf numFmtId="0" fontId="5" fillId="0" borderId="40"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23"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0" fontId="5" fillId="0" borderId="31"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41" xfId="5" applyNumberFormat="1" applyFont="1" applyFill="1" applyBorder="1" applyAlignment="1">
      <alignment vertical="center" shrinkToFit="1"/>
    </xf>
    <xf numFmtId="0" fontId="5" fillId="0" borderId="24"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4" xfId="5" applyNumberFormat="1" applyFont="1" applyFill="1" applyBorder="1" applyAlignment="1">
      <alignment vertical="center" shrinkToFit="1"/>
    </xf>
    <xf numFmtId="0" fontId="5" fillId="0" borderId="45"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indent="4"/>
    </xf>
    <xf numFmtId="0" fontId="13" fillId="0" borderId="9" xfId="4" applyNumberFormat="1" applyFont="1" applyFill="1" applyBorder="1" applyAlignment="1">
      <alignment horizontal="distributed" vertical="center" indent="4"/>
    </xf>
    <xf numFmtId="0" fontId="13" fillId="0" borderId="11" xfId="4" applyNumberFormat="1" applyFont="1" applyFill="1" applyBorder="1" applyAlignment="1">
      <alignment horizontal="distributed" vertical="center" indent="4"/>
    </xf>
    <xf numFmtId="0" fontId="15" fillId="0" borderId="21" xfId="4" applyNumberFormat="1" applyFont="1" applyBorder="1" applyAlignment="1">
      <alignment horizontal="center" vertical="center" justifyLastLine="1"/>
    </xf>
    <xf numFmtId="0" fontId="8" fillId="8" borderId="9" xfId="4" applyNumberFormat="1" applyFont="1" applyFill="1" applyBorder="1" applyAlignment="1">
      <alignment horizontal="center" vertical="center"/>
    </xf>
    <xf numFmtId="0" fontId="8" fillId="8" borderId="11" xfId="4" applyNumberFormat="1" applyFont="1" applyFill="1" applyBorder="1" applyAlignment="1">
      <alignment horizontal="center" vertical="center"/>
    </xf>
    <xf numFmtId="0" fontId="16" fillId="9" borderId="8" xfId="5" applyNumberFormat="1" applyFont="1" applyFill="1" applyBorder="1" applyAlignment="1">
      <alignment horizontal="center" vertical="center"/>
    </xf>
    <xf numFmtId="0" fontId="16" fillId="9" borderId="9" xfId="5" applyNumberFormat="1" applyFont="1" applyFill="1" applyBorder="1" applyAlignment="1">
      <alignment horizontal="center" vertical="center"/>
    </xf>
    <xf numFmtId="0" fontId="16" fillId="9" borderId="11" xfId="5" applyNumberFormat="1" applyFont="1" applyFill="1" applyBorder="1" applyAlignment="1">
      <alignment horizontal="center" vertical="center"/>
    </xf>
    <xf numFmtId="0" fontId="11" fillId="3" borderId="8" xfId="3" applyNumberFormat="1" applyFont="1" applyFill="1" applyBorder="1" applyAlignment="1">
      <alignment horizontal="center" vertical="center"/>
    </xf>
    <xf numFmtId="0" fontId="11" fillId="3" borderId="9" xfId="3" applyNumberFormat="1" applyFont="1" applyFill="1" applyBorder="1" applyAlignment="1">
      <alignment horizontal="center" vertical="center"/>
    </xf>
    <xf numFmtId="0" fontId="11" fillId="3" borderId="11" xfId="3" applyNumberFormat="1" applyFont="1" applyFill="1" applyBorder="1" applyAlignment="1">
      <alignment horizontal="center" vertical="center"/>
    </xf>
    <xf numFmtId="0" fontId="11" fillId="3" borderId="10" xfId="3"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8" fillId="8" borderId="8" xfId="3" applyNumberFormat="1" applyFont="1" applyFill="1" applyBorder="1" applyAlignment="1">
      <alignment horizontal="center" vertical="center"/>
    </xf>
    <xf numFmtId="0" fontId="8" fillId="8" borderId="9" xfId="3" applyNumberFormat="1" applyFont="1" applyFill="1" applyBorder="1" applyAlignment="1">
      <alignment horizontal="center" vertical="center"/>
    </xf>
    <xf numFmtId="0" fontId="8" fillId="8" borderId="11" xfId="3" applyNumberFormat="1" applyFont="1" applyFill="1" applyBorder="1" applyAlignment="1">
      <alignment horizontal="center" vertical="center"/>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3" borderId="106" xfId="3" applyNumberFormat="1" applyFont="1" applyFill="1" applyBorder="1" applyAlignment="1">
      <alignment vertical="center" wrapText="1"/>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0" fillId="0" borderId="114" xfId="0" applyBorder="1" applyAlignment="1">
      <alignment vertical="center"/>
    </xf>
    <xf numFmtId="0" fontId="5" fillId="0" borderId="22"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12" fillId="0" borderId="24" xfId="3" applyNumberFormat="1" applyFont="1" applyFill="1" applyBorder="1" applyAlignment="1">
      <alignment horizontal="left" vertical="center" shrinkToFit="1"/>
    </xf>
    <xf numFmtId="0" fontId="12" fillId="0" borderId="38"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5" fillId="0" borderId="5" xfId="3" applyNumberFormat="1" applyFont="1" applyFill="1" applyBorder="1" applyAlignment="1">
      <alignment vertical="center" shrinkToFit="1"/>
    </xf>
    <xf numFmtId="0" fontId="5" fillId="0" borderId="0" xfId="3" applyNumberFormat="1" applyFont="1" applyBorder="1" applyAlignment="1">
      <alignment horizontal="left" vertical="center"/>
    </xf>
    <xf numFmtId="0" fontId="5" fillId="0" borderId="12" xfId="3" applyNumberFormat="1" applyFont="1" applyBorder="1" applyAlignment="1">
      <alignment horizontal="left" vertical="center"/>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2" xfId="3" applyNumberFormat="1" applyFont="1" applyBorder="1" applyAlignment="1">
      <alignment horizontal="left" vertical="center"/>
    </xf>
    <xf numFmtId="0" fontId="5" fillId="0" borderId="28" xfId="3" applyNumberFormat="1" applyFont="1" applyBorder="1" applyAlignment="1">
      <alignment horizontal="left" vertical="center"/>
    </xf>
    <xf numFmtId="0" fontId="25" fillId="0" borderId="0" xfId="7" applyFont="1" applyFill="1" applyBorder="1" applyAlignment="1">
      <alignment horizontal="left" vertical="center"/>
    </xf>
    <xf numFmtId="0" fontId="37" fillId="0" borderId="48" xfId="7" applyFont="1" applyFill="1" applyBorder="1" applyAlignment="1">
      <alignment horizontal="left"/>
    </xf>
    <xf numFmtId="0" fontId="37" fillId="0" borderId="0" xfId="7" applyFont="1" applyFill="1" applyBorder="1" applyAlignment="1">
      <alignment horizontal="left"/>
    </xf>
    <xf numFmtId="0" fontId="65" fillId="0" borderId="0" xfId="7" applyFont="1" applyFill="1" applyBorder="1" applyAlignment="1">
      <alignment vertical="center"/>
    </xf>
    <xf numFmtId="0" fontId="25" fillId="0" borderId="0" xfId="7" applyFont="1" applyFill="1" applyBorder="1" applyAlignment="1" applyProtection="1">
      <alignment horizontal="right" vertical="center"/>
      <protection locked="0"/>
    </xf>
    <xf numFmtId="0" fontId="25" fillId="0" borderId="0" xfId="7" applyFont="1" applyFill="1" applyBorder="1" applyAlignment="1" applyProtection="1">
      <alignment horizontal="center" vertical="center"/>
      <protection locked="0"/>
    </xf>
    <xf numFmtId="0" fontId="25" fillId="0" borderId="46" xfId="7" applyFont="1" applyFill="1" applyBorder="1" applyAlignment="1" applyProtection="1">
      <alignment horizontal="center" vertical="center"/>
      <protection locked="0"/>
    </xf>
    <xf numFmtId="0" fontId="33" fillId="0" borderId="0" xfId="7" applyFont="1" applyFill="1" applyBorder="1" applyAlignment="1" applyProtection="1">
      <alignment horizontal="left" vertical="center"/>
      <protection locked="0"/>
    </xf>
    <xf numFmtId="0" fontId="25" fillId="0" borderId="48" xfId="7" applyFont="1" applyFill="1" applyBorder="1" applyAlignment="1" applyProtection="1">
      <alignment horizontal="center" vertical="center"/>
      <protection locked="0"/>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editAs="oneCell">
    <xdr:from>
      <xdr:col>2</xdr:col>
      <xdr:colOff>161925</xdr:colOff>
      <xdr:row>50</xdr:row>
      <xdr:rowOff>47625</xdr:rowOff>
    </xdr:from>
    <xdr:to>
      <xdr:col>53</xdr:col>
      <xdr:colOff>152400</xdr:colOff>
      <xdr:row>75</xdr:row>
      <xdr:rowOff>54910</xdr:rowOff>
    </xdr:to>
    <xdr:sp macro="" textlink="">
      <xdr:nvSpPr>
        <xdr:cNvPr id="1153" name="AutoShape 129"/>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152400</xdr:colOff>
      <xdr:row>75</xdr:row>
      <xdr:rowOff>54910</xdr:rowOff>
    </xdr:to>
    <xdr:sp macro="" textlink="">
      <xdr:nvSpPr>
        <xdr:cNvPr id="1280" name="AutoShape 256"/>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0</xdr:colOff>
      <xdr:row>75</xdr:row>
      <xdr:rowOff>7285</xdr:rowOff>
    </xdr:to>
    <xdr:sp macro="" textlink="">
      <xdr:nvSpPr>
        <xdr:cNvPr id="1408" name="AutoShape 384"/>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51</xdr:col>
      <xdr:colOff>8283</xdr:colOff>
      <xdr:row>26</xdr:row>
      <xdr:rowOff>1</xdr:rowOff>
    </xdr:from>
    <xdr:to>
      <xdr:col>55</xdr:col>
      <xdr:colOff>161192</xdr:colOff>
      <xdr:row>30</xdr:row>
      <xdr:rowOff>0</xdr:rowOff>
    </xdr:to>
    <xdr:cxnSp macro="">
      <xdr:nvCxnSpPr>
        <xdr:cNvPr id="27"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52</xdr:col>
      <xdr:colOff>74200</xdr:colOff>
      <xdr:row>2</xdr:row>
      <xdr:rowOff>0</xdr:rowOff>
    </xdr:from>
    <xdr:to>
      <xdr:col>57</xdr:col>
      <xdr:colOff>47625</xdr:colOff>
      <xdr:row>7</xdr:row>
      <xdr:rowOff>156777</xdr:rowOff>
    </xdr:to>
    <xdr:pic>
      <xdr:nvPicPr>
        <xdr:cNvPr id="9" name="図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10"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52</xdr:col>
      <xdr:colOff>74200</xdr:colOff>
      <xdr:row>2</xdr:row>
      <xdr:rowOff>0</xdr:rowOff>
    </xdr:from>
    <xdr:to>
      <xdr:col>57</xdr:col>
      <xdr:colOff>47625</xdr:colOff>
      <xdr:row>7</xdr:row>
      <xdr:rowOff>156777</xdr:rowOff>
    </xdr:to>
    <xdr:pic>
      <xdr:nvPicPr>
        <xdr:cNvPr id="13" name="図 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14"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52</xdr:col>
      <xdr:colOff>74200</xdr:colOff>
      <xdr:row>2</xdr:row>
      <xdr:rowOff>0</xdr:rowOff>
    </xdr:from>
    <xdr:to>
      <xdr:col>57</xdr:col>
      <xdr:colOff>47625</xdr:colOff>
      <xdr:row>7</xdr:row>
      <xdr:rowOff>156777</xdr:rowOff>
    </xdr:to>
    <xdr:pic>
      <xdr:nvPicPr>
        <xdr:cNvPr id="15" name="図 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17"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11206</xdr:colOff>
      <xdr:row>35</xdr:row>
      <xdr:rowOff>11205</xdr:rowOff>
    </xdr:from>
    <xdr:to>
      <xdr:col>55</xdr:col>
      <xdr:colOff>165848</xdr:colOff>
      <xdr:row>64</xdr:row>
      <xdr:rowOff>0</xdr:rowOff>
    </xdr:to>
    <xdr:pic>
      <xdr:nvPicPr>
        <xdr:cNvPr id="18"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412" y="8875058"/>
          <a:ext cx="8771965" cy="518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133350</xdr:colOff>
      <xdr:row>15</xdr:row>
      <xdr:rowOff>1533525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619125"/>
          <a:ext cx="5600700" cy="416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25</xdr:row>
      <xdr:rowOff>9525</xdr:rowOff>
    </xdr:from>
    <xdr:to>
      <xdr:col>6</xdr:col>
      <xdr:colOff>142875</xdr:colOff>
      <xdr:row>37</xdr:row>
      <xdr:rowOff>1533525</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6962775"/>
          <a:ext cx="5600700" cy="416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257</xdr:col>
          <xdr:colOff>71718</xdr:colOff>
          <xdr:row>1</xdr:row>
          <xdr:rowOff>57150</xdr:rowOff>
        </xdr:from>
        <xdr:to>
          <xdr:col>944</xdr:col>
          <xdr:colOff>33618</xdr:colOff>
          <xdr:row>1</xdr:row>
          <xdr:rowOff>133350</xdr:rowOff>
        </xdr:to>
        <xdr:sp macro="" textlink="">
          <xdr:nvSpPr>
            <xdr:cNvPr id="15095809" name="Button 1" hidden="1">
              <a:extLst>
                <a:ext uri="{63B3BB69-23CF-44E3-9099-C40C66FF867C}">
                  <a14:compatExt spid="_x0000_s15095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東北５Ｐ％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276</xdr:col>
          <xdr:colOff>90768</xdr:colOff>
          <xdr:row>2</xdr:row>
          <xdr:rowOff>0</xdr:rowOff>
        </xdr:from>
        <xdr:to>
          <xdr:col>944</xdr:col>
          <xdr:colOff>62193</xdr:colOff>
          <xdr:row>2</xdr:row>
          <xdr:rowOff>38100</xdr:rowOff>
        </xdr:to>
        <xdr:sp macro="" textlink="">
          <xdr:nvSpPr>
            <xdr:cNvPr id="15095810" name="Button 2" hidden="1">
              <a:extLst>
                <a:ext uri="{63B3BB69-23CF-44E3-9099-C40C66FF867C}">
                  <a14:compatExt spid="_x0000_s150958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257</xdr:col>
          <xdr:colOff>71718</xdr:colOff>
          <xdr:row>2</xdr:row>
          <xdr:rowOff>85725</xdr:rowOff>
        </xdr:from>
        <xdr:to>
          <xdr:col>944</xdr:col>
          <xdr:colOff>33618</xdr:colOff>
          <xdr:row>2</xdr:row>
          <xdr:rowOff>152400</xdr:rowOff>
        </xdr:to>
        <xdr:sp macro="" textlink="">
          <xdr:nvSpPr>
            <xdr:cNvPr id="15095811" name="Button 3" hidden="1">
              <a:extLst>
                <a:ext uri="{63B3BB69-23CF-44E3-9099-C40C66FF867C}">
                  <a14:compatExt spid="_x0000_s150958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寄与度</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45</xdr:col>
      <xdr:colOff>29452</xdr:colOff>
      <xdr:row>64</xdr:row>
      <xdr:rowOff>134470</xdr:rowOff>
    </xdr:from>
    <xdr:to>
      <xdr:col>55</xdr:col>
      <xdr:colOff>4107</xdr:colOff>
      <xdr:row>71</xdr:row>
      <xdr:rowOff>166715</xdr:rowOff>
    </xdr:to>
    <xdr:pic>
      <xdr:nvPicPr>
        <xdr:cNvPr id="2" name="図 9"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611352" y="11964520"/>
          <a:ext cx="1689155" cy="1089520"/>
        </a:xfrm>
        <a:prstGeom prst="rect">
          <a:avLst/>
        </a:prstGeom>
        <a:noFill/>
        <a:ln>
          <a:noFill/>
        </a:ln>
      </xdr:spPr>
    </xdr:pic>
    <xdr:clientData/>
  </xdr:twoCellAnchor>
  <xdr:twoCellAnchor>
    <xdr:from>
      <xdr:col>5</xdr:col>
      <xdr:colOff>133350</xdr:colOff>
      <xdr:row>26</xdr:row>
      <xdr:rowOff>114300</xdr:rowOff>
    </xdr:from>
    <xdr:to>
      <xdr:col>47</xdr:col>
      <xdr:colOff>0</xdr:colOff>
      <xdr:row>31</xdr:row>
      <xdr:rowOff>66675</xdr:rowOff>
    </xdr:to>
    <xdr:sp macro="" textlink="">
      <xdr:nvSpPr>
        <xdr:cNvPr id="3" name="正方形/長方形 2"/>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4" name="正方形/長方形 3"/>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ustoms.go.jp/" TargetMode="External"/><Relationship Id="rId1" Type="http://schemas.openxmlformats.org/officeDocument/2006/relationships/hyperlink" Target="http://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DO115"/>
  <sheetViews>
    <sheetView tabSelected="1" view="pageBreakPreview" zoomScale="85" zoomScaleNormal="100" zoomScaleSheetLayoutView="85" workbookViewId="0"/>
  </sheetViews>
  <sheetFormatPr defaultColWidth="2.25" defaultRowHeight="14.25"/>
  <cols>
    <col min="1" max="1" width="0.75" style="78" customWidth="1"/>
    <col min="2" max="19" width="2.25" style="78"/>
    <col min="20" max="20" width="2.25" style="78" customWidth="1"/>
    <col min="21" max="22" width="2.25" style="78"/>
    <col min="23" max="25" width="2.25" style="78" customWidth="1"/>
    <col min="26" max="27" width="2.25" style="78"/>
    <col min="28" max="29" width="2.25" style="78" customWidth="1"/>
    <col min="30" max="30" width="0.625" style="78" customWidth="1"/>
    <col min="31" max="38" width="2.25" style="78"/>
    <col min="39" max="39" width="2.25" style="78" customWidth="1"/>
    <col min="40" max="45" width="2.25" style="78"/>
    <col min="46" max="46" width="2.25" style="80"/>
    <col min="47" max="47" width="2.25" style="78"/>
    <col min="48" max="48" width="2.25" style="78" customWidth="1"/>
    <col min="49" max="51" width="2.25" style="78"/>
    <col min="52" max="53" width="2.25" style="78" customWidth="1"/>
    <col min="54" max="56" width="2.25" style="78"/>
    <col min="57" max="58" width="2.25" style="78" customWidth="1"/>
    <col min="59" max="59" width="0.75" style="78" customWidth="1"/>
    <col min="60" max="62" width="2.25" style="81"/>
    <col min="63" max="63" width="4.5" style="78" bestFit="1" customWidth="1"/>
    <col min="64" max="64" width="7.5" style="78" customWidth="1"/>
    <col min="65" max="65" width="9.5" style="78" bestFit="1" customWidth="1"/>
    <col min="66" max="66" width="5.5" style="78" bestFit="1" customWidth="1"/>
    <col min="67" max="67" width="4.5" style="78" bestFit="1" customWidth="1"/>
    <col min="68" max="68" width="7.5" style="78" customWidth="1"/>
    <col min="69" max="69" width="9.5" style="78" bestFit="1" customWidth="1"/>
    <col min="70" max="70" width="6.5" style="78" bestFit="1" customWidth="1"/>
    <col min="71" max="71" width="4.5" style="78" bestFit="1" customWidth="1"/>
    <col min="72" max="72" width="7.5" style="78" customWidth="1"/>
    <col min="73" max="73" width="9.5" style="78" bestFit="1" customWidth="1"/>
    <col min="74" max="74" width="6.5" style="78" bestFit="1" customWidth="1"/>
    <col min="75" max="75" width="8.375" style="92" customWidth="1"/>
    <col min="76" max="76" width="3.75" style="78" customWidth="1"/>
    <col min="77" max="77" width="12.75" style="78" bestFit="1" customWidth="1"/>
    <col min="78" max="78" width="9.75" style="78" bestFit="1" customWidth="1"/>
    <col min="79" max="79" width="10.5" style="78" bestFit="1" customWidth="1"/>
    <col min="80" max="80" width="8.5" style="78" bestFit="1" customWidth="1"/>
    <col min="81" max="81" width="13.875" style="78" bestFit="1" customWidth="1"/>
    <col min="82" max="82" width="9.75" style="78" bestFit="1" customWidth="1"/>
    <col min="83" max="83" width="11.625" style="78" bestFit="1" customWidth="1"/>
    <col min="84" max="84" width="8.5" style="78" bestFit="1" customWidth="1"/>
    <col min="85" max="86" width="19.25" style="78" customWidth="1"/>
    <col min="87" max="16384" width="2.25" style="78"/>
  </cols>
  <sheetData>
    <row r="1" spans="2:86" ht="14.25" customHeight="1">
      <c r="B1" s="685" t="s">
        <v>37</v>
      </c>
      <c r="C1" s="686"/>
      <c r="D1" s="686"/>
      <c r="E1" s="686"/>
      <c r="F1" s="686"/>
      <c r="G1" s="687"/>
      <c r="AA1" s="79"/>
      <c r="AB1" s="79"/>
      <c r="AC1" s="79"/>
      <c r="AD1" s="79"/>
      <c r="AE1" s="79"/>
      <c r="AF1" s="79"/>
      <c r="AG1" s="79"/>
      <c r="AX1" s="688">
        <v>44517</v>
      </c>
      <c r="AY1" s="688"/>
      <c r="AZ1" s="688"/>
      <c r="BA1" s="688"/>
      <c r="BB1" s="688"/>
      <c r="BC1" s="688"/>
      <c r="BD1" s="688"/>
      <c r="BE1" s="688"/>
      <c r="BF1" s="688"/>
      <c r="BK1" s="82"/>
      <c r="BL1" s="82"/>
      <c r="BM1" s="82"/>
      <c r="BN1" s="82"/>
      <c r="BO1" s="82"/>
      <c r="BP1" s="82"/>
      <c r="BQ1" s="82"/>
      <c r="BR1" s="82"/>
      <c r="BS1" s="82"/>
      <c r="BT1" s="82"/>
      <c r="BU1" s="82"/>
      <c r="BV1" s="82"/>
      <c r="BW1" s="83"/>
      <c r="BX1" s="82"/>
      <c r="BY1" s="82"/>
      <c r="BZ1" s="82"/>
      <c r="CA1" s="82"/>
      <c r="CB1" s="82"/>
      <c r="CC1" s="82"/>
      <c r="CD1" s="82"/>
      <c r="CE1" s="82"/>
      <c r="CF1" s="82"/>
      <c r="CG1" s="82"/>
      <c r="CH1" s="82"/>
    </row>
    <row r="2" spans="2:86" ht="13.5" customHeight="1">
      <c r="F2" s="84"/>
      <c r="G2" s="84"/>
      <c r="I2" s="85"/>
      <c r="J2" s="85"/>
      <c r="K2" s="85"/>
      <c r="L2" s="85"/>
      <c r="M2" s="85"/>
      <c r="N2" s="85"/>
      <c r="O2" s="85"/>
      <c r="P2" s="85"/>
      <c r="Q2" s="85"/>
      <c r="R2" s="85"/>
      <c r="S2" s="85"/>
      <c r="T2" s="85"/>
      <c r="U2" s="85"/>
      <c r="V2" s="85"/>
      <c r="W2" s="85"/>
      <c r="X2" s="85"/>
      <c r="Y2" s="85"/>
      <c r="Z2" s="85"/>
      <c r="AA2" s="79"/>
      <c r="AB2" s="79"/>
      <c r="AC2" s="79"/>
      <c r="AD2" s="79"/>
      <c r="AE2" s="79"/>
      <c r="AF2" s="79"/>
      <c r="AG2" s="79"/>
      <c r="AH2" s="85"/>
      <c r="AI2" s="85"/>
      <c r="AJ2" s="85"/>
      <c r="AK2" s="85"/>
      <c r="AL2" s="85"/>
      <c r="AM2" s="85"/>
      <c r="AN2" s="85"/>
      <c r="AO2" s="85"/>
      <c r="AP2" s="85"/>
      <c r="AQ2" s="85"/>
      <c r="AR2" s="85"/>
      <c r="AS2" s="85"/>
      <c r="AT2" s="85"/>
      <c r="AU2" s="85"/>
      <c r="AV2" s="85"/>
      <c r="AW2" s="85"/>
      <c r="AX2" s="689" t="s">
        <v>38</v>
      </c>
      <c r="AY2" s="689"/>
      <c r="AZ2" s="689"/>
      <c r="BA2" s="689"/>
      <c r="BB2" s="689"/>
      <c r="BC2" s="689"/>
      <c r="BD2" s="689"/>
      <c r="BE2" s="689"/>
      <c r="BF2" s="689"/>
      <c r="BK2" s="82"/>
      <c r="BL2" s="82"/>
      <c r="BM2" s="82"/>
      <c r="BN2" s="82"/>
      <c r="BO2" s="82"/>
      <c r="BP2" s="82"/>
      <c r="BQ2" s="82"/>
      <c r="BR2" s="82"/>
      <c r="BS2" s="82"/>
      <c r="BT2" s="82"/>
      <c r="BU2" s="82"/>
      <c r="BV2" s="82"/>
      <c r="BW2" s="83"/>
      <c r="BX2" s="82"/>
      <c r="BY2" s="82"/>
      <c r="BZ2" s="82"/>
      <c r="CA2" s="82"/>
      <c r="CB2" s="82"/>
      <c r="CC2" s="82"/>
      <c r="CD2" s="82"/>
      <c r="CE2" s="82"/>
      <c r="CF2" s="82"/>
      <c r="CG2" s="82"/>
      <c r="CH2" s="82"/>
    </row>
    <row r="3" spans="2:86" ht="13.5" customHeight="1">
      <c r="F3" s="86"/>
      <c r="G3" s="86"/>
      <c r="H3" s="85"/>
      <c r="I3" s="85"/>
      <c r="J3" s="85"/>
      <c r="K3" s="85"/>
      <c r="L3" s="85"/>
      <c r="M3" s="85"/>
      <c r="N3" s="85"/>
      <c r="O3" s="85"/>
      <c r="P3" s="85"/>
      <c r="Q3" s="85"/>
      <c r="R3" s="85"/>
      <c r="S3" s="85"/>
      <c r="T3" s="85"/>
      <c r="U3" s="85"/>
      <c r="V3" s="85"/>
      <c r="W3" s="85"/>
      <c r="X3" s="85"/>
      <c r="Y3" s="85"/>
      <c r="Z3" s="85"/>
      <c r="AA3" s="79"/>
      <c r="AB3" s="79"/>
      <c r="AC3" s="79"/>
      <c r="AD3" s="79"/>
      <c r="AE3" s="79"/>
      <c r="AF3" s="79"/>
      <c r="AG3" s="79"/>
      <c r="AH3" s="85"/>
      <c r="AI3" s="85"/>
      <c r="AJ3" s="85"/>
      <c r="AK3" s="85"/>
      <c r="AL3" s="85"/>
      <c r="AM3" s="85"/>
      <c r="AN3" s="85"/>
      <c r="AO3" s="85"/>
      <c r="AP3" s="85"/>
      <c r="AQ3" s="85"/>
      <c r="AR3" s="85"/>
      <c r="AS3" s="85"/>
      <c r="AT3" s="85"/>
      <c r="AU3" s="85"/>
      <c r="AV3" s="85"/>
      <c r="AW3" s="85"/>
      <c r="BK3" s="82"/>
      <c r="BL3" s="82"/>
      <c r="BM3" s="82"/>
      <c r="BN3" s="82"/>
      <c r="BO3" s="82"/>
      <c r="BP3" s="82"/>
      <c r="BQ3" s="82"/>
      <c r="BR3" s="82"/>
      <c r="BS3" s="82"/>
      <c r="BT3" s="82"/>
      <c r="BU3" s="82"/>
      <c r="BV3" s="82"/>
      <c r="BW3" s="83"/>
      <c r="BX3" s="82"/>
      <c r="BY3" s="82"/>
      <c r="BZ3" s="82"/>
      <c r="CA3" s="82"/>
      <c r="CB3" s="82"/>
      <c r="CC3" s="82"/>
      <c r="CD3" s="82"/>
      <c r="CE3" s="82"/>
      <c r="CF3" s="82"/>
      <c r="CG3" s="82"/>
      <c r="CH3" s="82"/>
    </row>
    <row r="4" spans="2:86" ht="13.5" customHeight="1">
      <c r="E4" s="86"/>
      <c r="F4" s="86"/>
      <c r="G4" s="86"/>
      <c r="H4" s="690" t="s">
        <v>262</v>
      </c>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0"/>
      <c r="BK4" s="82"/>
      <c r="BL4" s="82"/>
      <c r="BM4" s="82"/>
      <c r="BN4" s="82"/>
      <c r="BO4" s="82"/>
      <c r="BP4" s="82"/>
      <c r="BQ4" s="82"/>
      <c r="BR4" s="82"/>
      <c r="BS4" s="82"/>
      <c r="BT4" s="82"/>
      <c r="BU4" s="82"/>
      <c r="BV4" s="82"/>
      <c r="BW4" s="83"/>
      <c r="BX4" s="82"/>
      <c r="BY4" s="82"/>
      <c r="BZ4" s="82"/>
      <c r="CA4" s="82"/>
      <c r="CB4" s="82"/>
      <c r="CC4" s="82"/>
      <c r="CD4" s="82"/>
      <c r="CE4" s="82"/>
      <c r="CF4" s="82"/>
      <c r="CG4" s="82"/>
      <c r="CH4" s="82"/>
    </row>
    <row r="5" spans="2:86" ht="13.5" customHeight="1">
      <c r="E5" s="86"/>
      <c r="F5" s="86"/>
      <c r="G5" s="86"/>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c r="AW5" s="690"/>
      <c r="AX5" s="690"/>
      <c r="AY5" s="690"/>
      <c r="AZ5" s="690"/>
      <c r="BK5" s="82"/>
      <c r="BL5" s="82"/>
      <c r="BM5" s="82"/>
      <c r="BN5" s="82"/>
      <c r="BO5" s="82"/>
      <c r="BP5" s="82"/>
      <c r="BQ5" s="82"/>
      <c r="BR5" s="82"/>
      <c r="BS5" s="82"/>
      <c r="BT5" s="82"/>
      <c r="BU5" s="82"/>
      <c r="BV5" s="82"/>
      <c r="BW5" s="83"/>
      <c r="BX5" s="82"/>
      <c r="BY5" s="82"/>
      <c r="BZ5" s="82"/>
      <c r="CA5" s="82"/>
      <c r="CB5" s="82"/>
      <c r="CC5" s="82"/>
      <c r="CD5" s="82"/>
      <c r="CE5" s="82"/>
      <c r="CF5" s="82"/>
      <c r="CG5" s="82"/>
      <c r="CH5" s="82"/>
    </row>
    <row r="6" spans="2:86" ht="13.5" customHeight="1">
      <c r="E6" s="86"/>
      <c r="F6" s="86"/>
      <c r="G6" s="86"/>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c r="AT6" s="690"/>
      <c r="AU6" s="690"/>
      <c r="AV6" s="690"/>
      <c r="AW6" s="690"/>
      <c r="AX6" s="690"/>
      <c r="AY6" s="690"/>
      <c r="AZ6" s="690"/>
      <c r="BK6" s="82"/>
      <c r="BL6" s="82"/>
      <c r="BM6" s="82"/>
      <c r="BN6" s="82"/>
      <c r="BO6" s="82"/>
      <c r="BP6" s="82"/>
      <c r="BQ6" s="82"/>
      <c r="BR6" s="82"/>
      <c r="BS6" s="82"/>
      <c r="BT6" s="82"/>
      <c r="BU6" s="82"/>
      <c r="BV6" s="82"/>
      <c r="BW6" s="83"/>
      <c r="BX6" s="82"/>
      <c r="BY6" s="82"/>
      <c r="BZ6" s="82"/>
      <c r="CA6" s="82"/>
      <c r="CB6" s="82"/>
      <c r="CC6" s="82"/>
      <c r="CD6" s="82"/>
      <c r="CE6" s="82"/>
      <c r="CF6" s="82"/>
      <c r="CG6" s="82"/>
      <c r="CH6" s="82"/>
    </row>
    <row r="7" spans="2:86" ht="5.25" customHeight="1">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8"/>
      <c r="BK7" s="82"/>
      <c r="BL7" s="82"/>
      <c r="BM7" s="82"/>
      <c r="BN7" s="82"/>
      <c r="BO7" s="82"/>
      <c r="BP7" s="82"/>
      <c r="BQ7" s="82"/>
      <c r="BR7" s="82"/>
      <c r="BS7" s="82"/>
      <c r="BT7" s="82"/>
      <c r="BU7" s="82"/>
      <c r="BV7" s="82"/>
      <c r="BW7" s="83"/>
      <c r="BX7" s="82"/>
      <c r="BY7" s="82"/>
      <c r="BZ7" s="82"/>
      <c r="CA7" s="82"/>
      <c r="CB7" s="82"/>
      <c r="CC7" s="82"/>
      <c r="CD7" s="82"/>
      <c r="CE7" s="82"/>
      <c r="CF7" s="82"/>
      <c r="CG7" s="82"/>
      <c r="CH7" s="82"/>
    </row>
    <row r="8" spans="2:86" ht="13.5" customHeight="1">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8"/>
      <c r="BK8" s="82"/>
      <c r="BL8" s="82"/>
      <c r="BM8" s="82"/>
      <c r="BN8" s="82"/>
      <c r="BO8" s="82"/>
      <c r="BP8" s="82"/>
      <c r="BQ8" s="82"/>
      <c r="BR8" s="82"/>
      <c r="BS8" s="82"/>
      <c r="BT8" s="82"/>
      <c r="BU8" s="82"/>
      <c r="BV8" s="82"/>
      <c r="BW8" s="83"/>
      <c r="BX8" s="82"/>
      <c r="BY8" s="82"/>
      <c r="BZ8" s="82"/>
      <c r="CA8" s="82"/>
      <c r="CB8" s="82"/>
      <c r="CC8" s="82"/>
      <c r="CD8" s="82"/>
      <c r="CE8" s="82"/>
      <c r="CF8" s="82"/>
      <c r="CG8" s="82"/>
      <c r="CH8" s="82"/>
    </row>
    <row r="9" spans="2:86">
      <c r="C9" s="78" t="s">
        <v>129</v>
      </c>
      <c r="AX9" s="80"/>
      <c r="AY9" s="80"/>
      <c r="AZ9" s="80"/>
      <c r="BA9" s="80"/>
      <c r="BB9" s="80"/>
      <c r="BC9" s="80"/>
      <c r="BD9" s="80"/>
      <c r="BE9" s="80"/>
      <c r="BK9" s="82"/>
      <c r="BL9" s="82"/>
      <c r="BM9" s="82"/>
      <c r="BN9" s="82"/>
      <c r="BO9" s="82"/>
      <c r="BP9" s="82"/>
      <c r="BQ9" s="82"/>
      <c r="BR9" s="82"/>
      <c r="BS9" s="82"/>
      <c r="BT9" s="82"/>
      <c r="BU9" s="82"/>
      <c r="BV9" s="82"/>
      <c r="BW9" s="83"/>
      <c r="BX9" s="82"/>
      <c r="BY9" s="82"/>
      <c r="BZ9" s="82"/>
      <c r="CA9" s="82"/>
      <c r="CB9" s="82"/>
      <c r="CC9" s="82"/>
      <c r="CD9" s="82"/>
      <c r="CE9" s="82"/>
      <c r="CF9" s="82"/>
      <c r="CG9" s="82"/>
      <c r="CH9" s="82"/>
    </row>
    <row r="10" spans="2:86" ht="15" customHeight="1">
      <c r="C10" s="691" t="s">
        <v>121</v>
      </c>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691"/>
      <c r="AZ10" s="691"/>
      <c r="BA10" s="691"/>
      <c r="BB10" s="691"/>
      <c r="BC10" s="691"/>
      <c r="BD10" s="691"/>
      <c r="BE10" s="691"/>
      <c r="BK10" s="82"/>
      <c r="BL10" s="82"/>
      <c r="BM10" s="82"/>
      <c r="BN10" s="82"/>
      <c r="BO10" s="82"/>
      <c r="BP10" s="82"/>
      <c r="BQ10" s="82"/>
      <c r="BR10" s="82"/>
      <c r="BS10" s="82"/>
      <c r="BT10" s="82"/>
      <c r="BU10" s="82"/>
      <c r="BV10" s="82"/>
      <c r="BW10" s="83"/>
      <c r="BX10" s="82"/>
      <c r="BY10" s="82"/>
      <c r="BZ10" s="82"/>
      <c r="CA10" s="82"/>
      <c r="CB10" s="82"/>
      <c r="CC10" s="82"/>
      <c r="CD10" s="82"/>
      <c r="CE10" s="82"/>
      <c r="CF10" s="82"/>
      <c r="CG10" s="82"/>
      <c r="CH10" s="82"/>
    </row>
    <row r="11" spans="2:86" ht="15" customHeight="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1"/>
      <c r="AM11" s="691"/>
      <c r="AN11" s="691"/>
      <c r="AO11" s="691"/>
      <c r="AP11" s="691"/>
      <c r="AQ11" s="691"/>
      <c r="AR11" s="691"/>
      <c r="AS11" s="691"/>
      <c r="AT11" s="691"/>
      <c r="AU11" s="691"/>
      <c r="AV11" s="691"/>
      <c r="AW11" s="691"/>
      <c r="AX11" s="691"/>
      <c r="AY11" s="691"/>
      <c r="AZ11" s="691"/>
      <c r="BA11" s="691"/>
      <c r="BB11" s="691"/>
      <c r="BC11" s="691"/>
      <c r="BD11" s="691"/>
      <c r="BE11" s="691"/>
      <c r="BK11" s="82"/>
      <c r="BL11" s="82"/>
      <c r="BM11" s="82"/>
      <c r="BN11" s="82"/>
      <c r="BO11" s="82"/>
      <c r="BP11" s="82"/>
      <c r="BQ11" s="82"/>
      <c r="BR11" s="82"/>
      <c r="BS11" s="82"/>
      <c r="BT11" s="82"/>
      <c r="BU11" s="82"/>
      <c r="BV11" s="82"/>
      <c r="BW11" s="83"/>
      <c r="BX11" s="82"/>
      <c r="BY11" s="82"/>
      <c r="BZ11" s="82"/>
      <c r="CA11" s="82"/>
      <c r="CB11" s="82"/>
      <c r="CC11" s="82"/>
      <c r="CD11" s="82"/>
      <c r="CE11" s="82"/>
      <c r="CF11" s="82"/>
      <c r="CG11" s="82"/>
      <c r="CH11" s="82"/>
    </row>
    <row r="12" spans="2:86" ht="57" customHeight="1">
      <c r="C12" s="89"/>
      <c r="D12" s="89"/>
      <c r="E12" s="89"/>
      <c r="F12" s="89"/>
      <c r="G12" s="692" t="s">
        <v>263</v>
      </c>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2"/>
      <c r="AJ12" s="692"/>
      <c r="AK12" s="692"/>
      <c r="AL12" s="692"/>
      <c r="AM12" s="692"/>
      <c r="AN12" s="692"/>
      <c r="AO12" s="692"/>
      <c r="AP12" s="692"/>
      <c r="AQ12" s="692"/>
      <c r="AR12" s="692"/>
      <c r="AS12" s="692"/>
      <c r="AT12" s="692"/>
      <c r="AU12" s="692"/>
      <c r="AV12" s="692"/>
      <c r="AW12" s="692"/>
      <c r="AX12" s="692"/>
      <c r="AY12" s="692"/>
      <c r="AZ12" s="692"/>
      <c r="BA12" s="692"/>
      <c r="BB12" s="692"/>
      <c r="BC12" s="692"/>
      <c r="BD12" s="692"/>
      <c r="BE12" s="692"/>
      <c r="BK12" s="82"/>
      <c r="BL12" s="82"/>
      <c r="BM12" s="82"/>
      <c r="BN12" s="82"/>
      <c r="BO12" s="82"/>
      <c r="BP12" s="82"/>
      <c r="BQ12" s="82"/>
      <c r="BR12" s="82"/>
      <c r="BS12" s="82"/>
      <c r="BT12" s="82"/>
      <c r="BU12" s="82"/>
      <c r="BV12" s="82"/>
      <c r="BW12" s="83"/>
      <c r="BX12" s="82"/>
      <c r="BY12" s="82"/>
      <c r="BZ12" s="82"/>
      <c r="CA12" s="82"/>
      <c r="CB12" s="82"/>
      <c r="CC12" s="82"/>
      <c r="CD12" s="82"/>
      <c r="CE12" s="82"/>
      <c r="CF12" s="82"/>
      <c r="CG12" s="82"/>
      <c r="CH12" s="82"/>
    </row>
    <row r="13" spans="2:86" ht="15" customHeight="1">
      <c r="C13" s="693" t="s">
        <v>122</v>
      </c>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3"/>
      <c r="AO13" s="693"/>
      <c r="AP13" s="693"/>
      <c r="AQ13" s="693"/>
      <c r="AR13" s="693"/>
      <c r="AS13" s="693"/>
      <c r="AT13" s="693"/>
      <c r="AU13" s="693"/>
      <c r="AV13" s="693"/>
      <c r="AW13" s="693"/>
      <c r="AX13" s="693"/>
      <c r="AY13" s="693"/>
      <c r="AZ13" s="693"/>
      <c r="BA13" s="693"/>
      <c r="BB13" s="693"/>
      <c r="BC13" s="693"/>
      <c r="BD13" s="693"/>
      <c r="BE13" s="693"/>
      <c r="BK13" s="82"/>
      <c r="BL13" s="82"/>
      <c r="BM13" s="82"/>
      <c r="BN13" s="82"/>
      <c r="BO13" s="82"/>
      <c r="BP13" s="82"/>
      <c r="BQ13" s="82"/>
      <c r="BR13" s="82"/>
      <c r="BS13" s="82"/>
      <c r="BT13" s="82"/>
      <c r="BU13" s="82"/>
      <c r="BV13" s="82"/>
      <c r="BW13" s="83"/>
      <c r="BX13" s="82"/>
      <c r="BY13" s="82"/>
      <c r="BZ13" s="82"/>
      <c r="CA13" s="82"/>
      <c r="CB13" s="82"/>
      <c r="CC13" s="82"/>
      <c r="CD13" s="82"/>
      <c r="CE13" s="82"/>
      <c r="CF13" s="82"/>
      <c r="CG13" s="82"/>
      <c r="CH13" s="82"/>
    </row>
    <row r="14" spans="2:86" ht="15" customHeight="1">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3"/>
      <c r="AO14" s="693"/>
      <c r="AP14" s="693"/>
      <c r="AQ14" s="693"/>
      <c r="AR14" s="693"/>
      <c r="AS14" s="693"/>
      <c r="AT14" s="693"/>
      <c r="AU14" s="693"/>
      <c r="AV14" s="693"/>
      <c r="AW14" s="693"/>
      <c r="AX14" s="693"/>
      <c r="AY14" s="693"/>
      <c r="AZ14" s="693"/>
      <c r="BA14" s="693"/>
      <c r="BB14" s="693"/>
      <c r="BC14" s="693"/>
      <c r="BD14" s="693"/>
      <c r="BE14" s="693"/>
      <c r="BK14" s="82"/>
      <c r="BL14" s="82"/>
      <c r="BM14" s="82"/>
      <c r="BN14" s="82"/>
      <c r="BO14" s="82"/>
      <c r="BP14" s="82"/>
      <c r="BQ14" s="82"/>
      <c r="BR14" s="82"/>
      <c r="BS14" s="82"/>
      <c r="BT14" s="82"/>
      <c r="BU14" s="82"/>
      <c r="BV14" s="82"/>
      <c r="BW14" s="83"/>
      <c r="BX14" s="82"/>
      <c r="BY14" s="82"/>
      <c r="BZ14" s="82"/>
      <c r="CA14" s="82"/>
      <c r="CB14" s="82"/>
      <c r="CC14" s="82"/>
      <c r="CD14" s="82"/>
      <c r="CE14" s="82"/>
      <c r="CF14" s="82"/>
      <c r="CG14" s="82"/>
      <c r="CH14" s="82"/>
    </row>
    <row r="15" spans="2:86" ht="57" customHeight="1">
      <c r="C15" s="91"/>
      <c r="D15" s="91"/>
      <c r="E15" s="91"/>
      <c r="F15" s="91"/>
      <c r="G15" s="692" t="s">
        <v>342</v>
      </c>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692"/>
      <c r="AX15" s="692"/>
      <c r="AY15" s="692"/>
      <c r="AZ15" s="692"/>
      <c r="BA15" s="692"/>
      <c r="BB15" s="692"/>
      <c r="BC15" s="692"/>
      <c r="BD15" s="692"/>
      <c r="BE15" s="692"/>
      <c r="BK15" s="82"/>
      <c r="BL15" s="82"/>
      <c r="BM15" s="82"/>
      <c r="BN15" s="82"/>
      <c r="BO15" s="82"/>
      <c r="BP15" s="82"/>
      <c r="BQ15" s="82"/>
      <c r="BR15" s="82"/>
      <c r="BS15" s="82"/>
      <c r="BT15" s="82"/>
      <c r="BU15" s="82"/>
      <c r="BV15" s="82"/>
      <c r="BW15" s="83"/>
      <c r="BX15" s="82"/>
      <c r="BY15" s="82"/>
      <c r="BZ15" s="82"/>
      <c r="CA15" s="82"/>
      <c r="CB15" s="82"/>
      <c r="CC15" s="82"/>
      <c r="CD15" s="82"/>
      <c r="CE15" s="82"/>
      <c r="CF15" s="82"/>
      <c r="CG15" s="82"/>
      <c r="CH15" s="82"/>
    </row>
    <row r="16" spans="2:86" ht="15" customHeight="1">
      <c r="C16" s="694" t="s">
        <v>343</v>
      </c>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91"/>
      <c r="AY16" s="91"/>
      <c r="AZ16" s="91"/>
      <c r="BA16" s="91"/>
      <c r="BB16" s="91"/>
      <c r="BC16" s="91"/>
      <c r="BD16" s="91"/>
      <c r="BE16" s="91"/>
    </row>
    <row r="17" spans="3:111" ht="15" customHeight="1">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4"/>
      <c r="AK17" s="694"/>
      <c r="AL17" s="694"/>
      <c r="AM17" s="694"/>
      <c r="AN17" s="694"/>
      <c r="AO17" s="694"/>
      <c r="AP17" s="694"/>
      <c r="AQ17" s="694"/>
      <c r="AR17" s="694"/>
      <c r="AS17" s="694"/>
      <c r="AT17" s="694"/>
      <c r="AU17" s="694"/>
      <c r="AV17" s="694"/>
      <c r="AW17" s="694"/>
      <c r="AX17" s="91"/>
      <c r="AY17" s="91"/>
      <c r="AZ17" s="91"/>
      <c r="BA17" s="91"/>
      <c r="BB17" s="91"/>
      <c r="BC17" s="91"/>
      <c r="BD17" s="91"/>
      <c r="BE17" s="91"/>
    </row>
    <row r="18" spans="3:111" ht="15" customHeight="1">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91"/>
      <c r="AY18" s="91"/>
      <c r="AZ18" s="91"/>
      <c r="BA18" s="91"/>
      <c r="BB18" s="91"/>
      <c r="BC18" s="91"/>
      <c r="BD18" s="91"/>
      <c r="BE18" s="91"/>
    </row>
    <row r="19" spans="3:111" s="80" customFormat="1" ht="13.5" customHeight="1">
      <c r="D19" s="90"/>
      <c r="E19" s="90"/>
      <c r="F19" s="90"/>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4"/>
      <c r="BH19" s="81"/>
      <c r="BI19" s="81"/>
      <c r="BJ19" s="81"/>
      <c r="BK19" s="95"/>
      <c r="BL19" s="95"/>
      <c r="BM19" s="95"/>
      <c r="BN19" s="95"/>
      <c r="BO19" s="95"/>
      <c r="BP19" s="95"/>
      <c r="BQ19" s="95"/>
      <c r="BR19" s="95"/>
      <c r="BS19" s="95"/>
      <c r="BT19" s="95"/>
      <c r="BU19" s="95"/>
      <c r="BV19" s="95"/>
      <c r="BW19" s="83"/>
      <c r="BX19" s="95"/>
      <c r="BY19" s="95"/>
      <c r="BZ19" s="95"/>
      <c r="CA19" s="95"/>
      <c r="CB19" s="95"/>
      <c r="CC19" s="95"/>
      <c r="CD19" s="95"/>
      <c r="CE19" s="95"/>
      <c r="CF19" s="95"/>
      <c r="CG19" s="95"/>
      <c r="CH19" s="95"/>
    </row>
    <row r="20" spans="3:111" ht="18" customHeight="1">
      <c r="C20" s="96" t="s">
        <v>39</v>
      </c>
      <c r="D20" s="96"/>
      <c r="E20" s="96"/>
      <c r="F20" s="96"/>
      <c r="G20" s="97"/>
      <c r="AC20" s="80"/>
      <c r="AD20" s="80"/>
      <c r="AE20" s="80"/>
      <c r="AF20" s="80"/>
      <c r="AG20" s="98"/>
      <c r="AH20" s="98"/>
      <c r="AI20" s="98"/>
      <c r="AJ20" s="98"/>
      <c r="AK20" s="98"/>
      <c r="AL20" s="98"/>
      <c r="AM20" s="98"/>
      <c r="AN20" s="98"/>
      <c r="AO20" s="98"/>
      <c r="AP20" s="98"/>
      <c r="AQ20" s="99"/>
      <c r="AR20" s="99"/>
      <c r="AS20" s="99"/>
      <c r="AT20" s="78"/>
      <c r="AY20" s="80"/>
      <c r="BA20" s="100"/>
      <c r="BC20" s="98"/>
      <c r="BD20" s="98"/>
      <c r="BE20" s="98"/>
      <c r="BF20" s="98"/>
      <c r="BG20" s="98"/>
      <c r="BH20" s="98"/>
      <c r="BI20" s="98"/>
      <c r="BJ20" s="98"/>
      <c r="BK20" s="101"/>
      <c r="BL20" s="101"/>
      <c r="BM20" s="101"/>
      <c r="BN20" s="102"/>
      <c r="BO20" s="102"/>
      <c r="BP20" s="102"/>
      <c r="BQ20" s="102"/>
      <c r="BR20" s="102"/>
      <c r="BS20" s="102"/>
      <c r="BT20" s="102"/>
      <c r="BU20" s="102"/>
      <c r="BV20" s="102"/>
      <c r="BW20" s="82"/>
      <c r="BX20" s="82"/>
      <c r="BY20" s="82"/>
      <c r="BZ20" s="83"/>
      <c r="CA20" s="82"/>
      <c r="CB20" s="82"/>
      <c r="CC20" s="82"/>
      <c r="CD20" s="82"/>
      <c r="CE20" s="82"/>
      <c r="CF20" s="82"/>
      <c r="CG20" s="82"/>
      <c r="CH20" s="82"/>
      <c r="CI20" s="82"/>
      <c r="CJ20" s="82"/>
      <c r="CK20" s="82"/>
    </row>
    <row r="21" spans="3:111" ht="14.25" customHeight="1" thickBot="1">
      <c r="H21" s="103"/>
      <c r="I21" s="103"/>
      <c r="J21" s="104"/>
      <c r="K21" s="104"/>
      <c r="L21" s="105"/>
      <c r="M21" s="105"/>
      <c r="N21" s="105"/>
      <c r="O21" s="105"/>
      <c r="P21" s="106"/>
      <c r="Q21" s="106"/>
      <c r="R21" s="106"/>
      <c r="S21" s="106"/>
      <c r="T21" s="107"/>
      <c r="U21" s="107"/>
      <c r="V21" s="108"/>
      <c r="W21" s="108"/>
      <c r="X21" s="108"/>
      <c r="Y21" s="108"/>
      <c r="Z21" s="108"/>
      <c r="AA21" s="108"/>
      <c r="AB21" s="109"/>
      <c r="AC21" s="108"/>
      <c r="AD21" s="108"/>
      <c r="AE21" s="110"/>
      <c r="AF21" s="110"/>
      <c r="AG21" s="110"/>
      <c r="AH21" s="111"/>
      <c r="AI21" s="695" t="s">
        <v>264</v>
      </c>
      <c r="AJ21" s="695"/>
      <c r="AK21" s="695"/>
      <c r="AL21" s="695"/>
      <c r="AM21" s="695"/>
      <c r="AN21" s="695"/>
      <c r="AO21" s="695"/>
      <c r="AP21" s="695"/>
      <c r="AQ21" s="695"/>
      <c r="AR21" s="695"/>
      <c r="AS21" s="695"/>
      <c r="AT21" s="695"/>
      <c r="AU21" s="695"/>
      <c r="AV21" s="695"/>
      <c r="AW21" s="695"/>
      <c r="AX21" s="695"/>
      <c r="AY21" s="695"/>
      <c r="AZ21" s="695"/>
      <c r="BA21" s="695"/>
      <c r="BB21" s="695"/>
      <c r="BC21" s="695"/>
      <c r="BD21" s="695"/>
      <c r="BE21" s="112"/>
      <c r="BF21" s="112"/>
      <c r="BG21" s="112"/>
      <c r="BH21" s="101"/>
      <c r="BI21" s="101"/>
      <c r="BJ21" s="101"/>
      <c r="BK21" s="82"/>
      <c r="BL21" s="82"/>
      <c r="BM21" s="82"/>
      <c r="BN21" s="113"/>
      <c r="BO21" s="113"/>
      <c r="BP21" s="113"/>
      <c r="BQ21" s="113"/>
      <c r="BR21" s="113"/>
      <c r="BS21" s="113"/>
      <c r="BT21" s="113"/>
      <c r="BU21" s="113"/>
      <c r="BV21" s="113"/>
      <c r="BW21" s="114"/>
      <c r="BX21" s="113"/>
      <c r="BY21" s="113"/>
      <c r="BZ21" s="113"/>
      <c r="CA21" s="113"/>
      <c r="CB21" s="113"/>
      <c r="CC21" s="113"/>
      <c r="CD21" s="113"/>
      <c r="CE21" s="115"/>
      <c r="CF21" s="115"/>
      <c r="CG21" s="115"/>
      <c r="CH21" s="115"/>
      <c r="CI21" s="116"/>
      <c r="CJ21" s="116"/>
      <c r="CK21" s="116"/>
      <c r="CL21" s="116"/>
      <c r="CM21" s="116"/>
      <c r="CN21" s="117"/>
      <c r="CO21" s="117"/>
      <c r="CP21" s="117"/>
      <c r="CQ21" s="118"/>
      <c r="CR21" s="119"/>
      <c r="CS21" s="119"/>
      <c r="CT21" s="119"/>
      <c r="CU21" s="119"/>
      <c r="CV21" s="119"/>
      <c r="CW21" s="118"/>
      <c r="CX21" s="118"/>
      <c r="CY21" s="118"/>
      <c r="CZ21" s="118"/>
      <c r="DA21" s="118"/>
      <c r="DB21" s="118"/>
      <c r="DC21" s="118"/>
      <c r="DD21" s="118"/>
      <c r="DE21" s="118"/>
      <c r="DF21" s="118"/>
      <c r="DG21" s="118"/>
    </row>
    <row r="22" spans="3:111" ht="25.5" customHeight="1">
      <c r="D22" s="696" t="s">
        <v>229</v>
      </c>
      <c r="E22" s="697"/>
      <c r="F22" s="697"/>
      <c r="G22" s="697"/>
      <c r="H22" s="697"/>
      <c r="I22" s="697"/>
      <c r="J22" s="697"/>
      <c r="K22" s="697"/>
      <c r="L22" s="697"/>
      <c r="M22" s="697"/>
      <c r="N22" s="697"/>
      <c r="O22" s="698"/>
      <c r="P22" s="699" t="s">
        <v>265</v>
      </c>
      <c r="Q22" s="700"/>
      <c r="R22" s="700"/>
      <c r="S22" s="700"/>
      <c r="T22" s="700"/>
      <c r="U22" s="700"/>
      <c r="V22" s="700"/>
      <c r="W22" s="700"/>
      <c r="X22" s="700"/>
      <c r="Y22" s="700"/>
      <c r="Z22" s="700"/>
      <c r="AA22" s="700"/>
      <c r="AB22" s="700"/>
      <c r="AC22" s="700"/>
      <c r="AD22" s="700"/>
      <c r="AE22" s="700"/>
      <c r="AF22" s="701" t="s">
        <v>266</v>
      </c>
      <c r="AG22" s="700"/>
      <c r="AH22" s="700"/>
      <c r="AI22" s="700"/>
      <c r="AJ22" s="700"/>
      <c r="AK22" s="700"/>
      <c r="AL22" s="701" t="s">
        <v>40</v>
      </c>
      <c r="AM22" s="700"/>
      <c r="AN22" s="700"/>
      <c r="AO22" s="700"/>
      <c r="AP22" s="700"/>
      <c r="AQ22" s="700"/>
      <c r="AR22" s="700"/>
      <c r="AS22" s="700"/>
      <c r="AT22" s="700"/>
      <c r="AU22" s="700"/>
      <c r="AV22" s="700"/>
      <c r="AW22" s="700"/>
      <c r="AX22" s="700"/>
      <c r="AY22" s="700"/>
      <c r="AZ22" s="702" t="s">
        <v>41</v>
      </c>
      <c r="BA22" s="700"/>
      <c r="BB22" s="700"/>
      <c r="BC22" s="700"/>
      <c r="BD22" s="703"/>
      <c r="BE22" s="112"/>
      <c r="BF22" s="112"/>
      <c r="BG22" s="112"/>
      <c r="BH22" s="101"/>
      <c r="BI22" s="101"/>
      <c r="BJ22" s="101"/>
      <c r="BK22" s="82"/>
      <c r="BL22" s="82"/>
      <c r="BM22" s="82"/>
      <c r="BN22" s="113"/>
      <c r="BO22" s="113"/>
      <c r="BP22" s="113"/>
      <c r="BQ22" s="113"/>
      <c r="BR22" s="113"/>
      <c r="BS22" s="113"/>
      <c r="BT22" s="113"/>
      <c r="BU22" s="113"/>
      <c r="BV22" s="113"/>
      <c r="BW22" s="114"/>
      <c r="BX22" s="113"/>
      <c r="BY22" s="113"/>
      <c r="BZ22" s="113"/>
      <c r="CA22" s="113"/>
      <c r="CB22" s="113"/>
      <c r="CC22" s="113"/>
      <c r="CD22" s="113"/>
      <c r="CE22" s="115"/>
      <c r="CF22" s="115"/>
      <c r="CG22" s="115"/>
      <c r="CH22" s="115"/>
      <c r="CI22" s="116"/>
      <c r="CJ22" s="116"/>
      <c r="CK22" s="116"/>
      <c r="CL22" s="116"/>
      <c r="CM22" s="116"/>
      <c r="CN22" s="117"/>
      <c r="CO22" s="117"/>
      <c r="CP22" s="117"/>
      <c r="CQ22" s="118"/>
      <c r="CR22" s="119"/>
      <c r="CS22" s="119"/>
      <c r="CT22" s="119"/>
      <c r="CU22" s="119"/>
      <c r="CV22" s="119"/>
      <c r="CW22" s="118"/>
      <c r="CX22" s="118"/>
      <c r="CY22" s="118"/>
      <c r="CZ22" s="118"/>
      <c r="DA22" s="118"/>
      <c r="DB22" s="118"/>
      <c r="DC22" s="118"/>
      <c r="DD22" s="118"/>
      <c r="DE22" s="118"/>
      <c r="DF22" s="118"/>
      <c r="DG22" s="118"/>
    </row>
    <row r="23" spans="3:111" ht="25.5" customHeight="1">
      <c r="D23" s="704" t="s">
        <v>42</v>
      </c>
      <c r="E23" s="705"/>
      <c r="F23" s="706"/>
      <c r="G23" s="707" t="s">
        <v>43</v>
      </c>
      <c r="H23" s="708"/>
      <c r="I23" s="708"/>
      <c r="J23" s="708"/>
      <c r="K23" s="708"/>
      <c r="L23" s="708"/>
      <c r="M23" s="708"/>
      <c r="N23" s="708"/>
      <c r="O23" s="709"/>
      <c r="P23" s="710" t="s">
        <v>267</v>
      </c>
      <c r="Q23" s="711"/>
      <c r="R23" s="711"/>
      <c r="S23" s="711"/>
      <c r="T23" s="711"/>
      <c r="U23" s="711"/>
      <c r="V23" s="711"/>
      <c r="W23" s="711"/>
      <c r="X23" s="711"/>
      <c r="Y23" s="711"/>
      <c r="Z23" s="712"/>
      <c r="AA23" s="712"/>
      <c r="AB23" s="712"/>
      <c r="AC23" s="712"/>
      <c r="AD23" s="712"/>
      <c r="AE23" s="713"/>
      <c r="AF23" s="662">
        <v>0.85188555087448703</v>
      </c>
      <c r="AG23" s="525"/>
      <c r="AH23" s="525"/>
      <c r="AI23" s="525"/>
      <c r="AJ23" s="525"/>
      <c r="AK23" s="663"/>
      <c r="AL23" s="664" t="s">
        <v>268</v>
      </c>
      <c r="AM23" s="665"/>
      <c r="AN23" s="665"/>
      <c r="AO23" s="665"/>
      <c r="AP23" s="665"/>
      <c r="AQ23" s="665"/>
      <c r="AR23" s="665"/>
      <c r="AS23" s="665"/>
      <c r="AT23" s="666"/>
      <c r="AU23" s="666"/>
      <c r="AV23" s="666"/>
      <c r="AW23" s="666"/>
      <c r="AX23" s="666"/>
      <c r="AY23" s="667"/>
      <c r="AZ23" s="714">
        <v>2.6963906871444975E-3</v>
      </c>
      <c r="BA23" s="586"/>
      <c r="BB23" s="586"/>
      <c r="BC23" s="586"/>
      <c r="BD23" s="715"/>
      <c r="BE23" s="112"/>
      <c r="BF23" s="112"/>
      <c r="BG23" s="112"/>
      <c r="BH23" s="101"/>
      <c r="BI23" s="101"/>
      <c r="BJ23" s="101"/>
      <c r="BK23" s="82"/>
      <c r="BL23" s="82"/>
      <c r="BM23" s="82"/>
      <c r="BN23" s="113"/>
      <c r="BO23" s="113"/>
      <c r="BP23" s="113"/>
      <c r="BQ23" s="113"/>
      <c r="BR23" s="113"/>
      <c r="BS23" s="113"/>
      <c r="BT23" s="113"/>
      <c r="BU23" s="113"/>
      <c r="BV23" s="113"/>
      <c r="BW23" s="114"/>
      <c r="BX23" s="113"/>
      <c r="BY23" s="113"/>
      <c r="BZ23" s="113"/>
      <c r="CA23" s="113"/>
      <c r="CB23" s="113"/>
      <c r="CC23" s="113"/>
      <c r="CD23" s="113"/>
      <c r="CE23" s="115"/>
      <c r="CF23" s="115"/>
      <c r="CG23" s="115"/>
      <c r="CH23" s="115"/>
      <c r="CI23" s="116"/>
      <c r="CJ23" s="116"/>
      <c r="CK23" s="116"/>
      <c r="CL23" s="116"/>
      <c r="CM23" s="116"/>
      <c r="CN23" s="117"/>
      <c r="CO23" s="117"/>
      <c r="CP23" s="117"/>
      <c r="CQ23" s="118"/>
      <c r="CR23" s="119"/>
      <c r="CS23" s="119"/>
      <c r="CT23" s="119"/>
      <c r="CU23" s="119"/>
      <c r="CV23" s="119"/>
      <c r="CW23" s="118"/>
      <c r="CX23" s="118"/>
      <c r="CY23" s="118"/>
      <c r="CZ23" s="118"/>
      <c r="DA23" s="118"/>
      <c r="DB23" s="118"/>
      <c r="DC23" s="118"/>
      <c r="DD23" s="118"/>
      <c r="DE23" s="118"/>
      <c r="DF23" s="118"/>
      <c r="DG23" s="118"/>
    </row>
    <row r="24" spans="3:111" ht="25.5" customHeight="1">
      <c r="D24" s="635"/>
      <c r="E24" s="636"/>
      <c r="F24" s="637"/>
      <c r="G24" s="655" t="s">
        <v>44</v>
      </c>
      <c r="H24" s="656"/>
      <c r="I24" s="656"/>
      <c r="J24" s="656"/>
      <c r="K24" s="656"/>
      <c r="L24" s="656"/>
      <c r="M24" s="656"/>
      <c r="N24" s="656"/>
      <c r="O24" s="657"/>
      <c r="P24" s="710" t="s">
        <v>344</v>
      </c>
      <c r="Q24" s="711"/>
      <c r="R24" s="711"/>
      <c r="S24" s="711"/>
      <c r="T24" s="711"/>
      <c r="U24" s="711"/>
      <c r="V24" s="711"/>
      <c r="W24" s="711"/>
      <c r="X24" s="711"/>
      <c r="Y24" s="711"/>
      <c r="Z24" s="712"/>
      <c r="AA24" s="712"/>
      <c r="AB24" s="712"/>
      <c r="AC24" s="712"/>
      <c r="AD24" s="712"/>
      <c r="AE24" s="713"/>
      <c r="AF24" s="662">
        <v>0.75584096280349156</v>
      </c>
      <c r="AG24" s="525"/>
      <c r="AH24" s="525"/>
      <c r="AI24" s="525"/>
      <c r="AJ24" s="525"/>
      <c r="AK24" s="663"/>
      <c r="AL24" s="664" t="s">
        <v>345</v>
      </c>
      <c r="AM24" s="665"/>
      <c r="AN24" s="665"/>
      <c r="AO24" s="665"/>
      <c r="AP24" s="665"/>
      <c r="AQ24" s="665"/>
      <c r="AR24" s="665"/>
      <c r="AS24" s="665"/>
      <c r="AT24" s="666"/>
      <c r="AU24" s="666"/>
      <c r="AV24" s="666"/>
      <c r="AW24" s="666"/>
      <c r="AX24" s="666"/>
      <c r="AY24" s="667"/>
      <c r="AZ24" s="714">
        <v>4.6451964138473668E-3</v>
      </c>
      <c r="BA24" s="586"/>
      <c r="BB24" s="586"/>
      <c r="BC24" s="586"/>
      <c r="BD24" s="715"/>
      <c r="BE24" s="112"/>
      <c r="BF24" s="112"/>
      <c r="BG24" s="112"/>
      <c r="BH24" s="101"/>
      <c r="BI24" s="101"/>
      <c r="BJ24" s="101"/>
      <c r="BK24" s="82"/>
      <c r="BL24" s="82"/>
      <c r="BM24" s="82"/>
      <c r="BN24" s="113"/>
      <c r="BO24" s="113"/>
      <c r="BP24" s="113"/>
      <c r="BQ24" s="113"/>
      <c r="BR24" s="113"/>
      <c r="BS24" s="113"/>
      <c r="BT24" s="113"/>
      <c r="BU24" s="113"/>
      <c r="BV24" s="113"/>
      <c r="BW24" s="114"/>
      <c r="BX24" s="113"/>
      <c r="BY24" s="113"/>
      <c r="BZ24" s="113"/>
      <c r="CA24" s="113"/>
      <c r="CB24" s="113"/>
      <c r="CC24" s="113"/>
      <c r="CD24" s="113"/>
      <c r="CE24" s="115"/>
      <c r="CF24" s="115"/>
      <c r="CG24" s="115"/>
      <c r="CH24" s="115"/>
      <c r="CI24" s="116"/>
      <c r="CJ24" s="116"/>
      <c r="CK24" s="116"/>
      <c r="CL24" s="116"/>
      <c r="CM24" s="116"/>
      <c r="CN24" s="117"/>
      <c r="CO24" s="117"/>
      <c r="CP24" s="117"/>
      <c r="CQ24" s="118"/>
      <c r="CR24" s="119"/>
      <c r="CS24" s="119"/>
      <c r="CT24" s="119"/>
      <c r="CU24" s="119"/>
      <c r="CV24" s="119"/>
      <c r="CW24" s="118"/>
      <c r="CX24" s="118"/>
      <c r="CY24" s="118"/>
      <c r="CZ24" s="118"/>
      <c r="DA24" s="118"/>
      <c r="DB24" s="118"/>
      <c r="DC24" s="118"/>
      <c r="DD24" s="118"/>
      <c r="DE24" s="118"/>
      <c r="DF24" s="118"/>
      <c r="DG24" s="118"/>
    </row>
    <row r="25" spans="3:111" ht="25.5" customHeight="1">
      <c r="D25" s="635"/>
      <c r="E25" s="636"/>
      <c r="F25" s="637"/>
      <c r="G25" s="671" t="s">
        <v>45</v>
      </c>
      <c r="H25" s="672"/>
      <c r="I25" s="672"/>
      <c r="J25" s="672"/>
      <c r="K25" s="672"/>
      <c r="L25" s="672"/>
      <c r="M25" s="672"/>
      <c r="N25" s="672"/>
      <c r="O25" s="673"/>
      <c r="P25" s="658" t="s">
        <v>346</v>
      </c>
      <c r="Q25" s="659"/>
      <c r="R25" s="659"/>
      <c r="S25" s="659"/>
      <c r="T25" s="659"/>
      <c r="U25" s="659"/>
      <c r="V25" s="659"/>
      <c r="W25" s="659"/>
      <c r="X25" s="659"/>
      <c r="Y25" s="659"/>
      <c r="Z25" s="660"/>
      <c r="AA25" s="660"/>
      <c r="AB25" s="660"/>
      <c r="AC25" s="660"/>
      <c r="AD25" s="660"/>
      <c r="AE25" s="661"/>
      <c r="AF25" s="662">
        <v>0.7886136089494955</v>
      </c>
      <c r="AG25" s="525"/>
      <c r="AH25" s="525"/>
      <c r="AI25" s="525"/>
      <c r="AJ25" s="525"/>
      <c r="AK25" s="663"/>
      <c r="AL25" s="664" t="s">
        <v>347</v>
      </c>
      <c r="AM25" s="665"/>
      <c r="AN25" s="665"/>
      <c r="AO25" s="665"/>
      <c r="AP25" s="665"/>
      <c r="AQ25" s="665"/>
      <c r="AR25" s="665"/>
      <c r="AS25" s="665"/>
      <c r="AT25" s="666"/>
      <c r="AU25" s="666"/>
      <c r="AV25" s="666"/>
      <c r="AW25" s="666"/>
      <c r="AX25" s="666"/>
      <c r="AY25" s="667"/>
      <c r="AZ25" s="714">
        <v>3.6680199232614593E-3</v>
      </c>
      <c r="BA25" s="586"/>
      <c r="BB25" s="586"/>
      <c r="BC25" s="586"/>
      <c r="BD25" s="715"/>
      <c r="BE25" s="112"/>
      <c r="BF25" s="112"/>
      <c r="BG25" s="112"/>
      <c r="BH25" s="101"/>
      <c r="BI25" s="101"/>
      <c r="BJ25" s="101"/>
      <c r="BK25" s="82"/>
      <c r="BL25" s="82"/>
      <c r="BM25" s="82"/>
      <c r="BN25" s="113"/>
      <c r="BO25" s="113"/>
      <c r="BP25" s="113"/>
      <c r="BQ25" s="113"/>
      <c r="BR25" s="113"/>
      <c r="BS25" s="113"/>
      <c r="BT25" s="113"/>
      <c r="BU25" s="113"/>
      <c r="BV25" s="113"/>
      <c r="BW25" s="114"/>
      <c r="BX25" s="113"/>
      <c r="BY25" s="113"/>
      <c r="BZ25" s="113"/>
      <c r="CA25" s="113"/>
      <c r="CB25" s="113"/>
      <c r="CC25" s="113"/>
      <c r="CD25" s="113"/>
      <c r="CE25" s="115"/>
      <c r="CF25" s="115"/>
      <c r="CG25" s="115"/>
      <c r="CH25" s="115"/>
      <c r="CI25" s="116"/>
      <c r="CJ25" s="116"/>
      <c r="CK25" s="116"/>
      <c r="CL25" s="116"/>
      <c r="CM25" s="116"/>
      <c r="CN25" s="117"/>
      <c r="CO25" s="117"/>
      <c r="CP25" s="117"/>
      <c r="CQ25" s="118"/>
      <c r="CR25" s="119"/>
      <c r="CS25" s="119"/>
      <c r="CT25" s="119"/>
      <c r="CU25" s="119"/>
      <c r="CV25" s="119"/>
      <c r="CW25" s="118"/>
      <c r="CX25" s="118"/>
      <c r="CY25" s="118"/>
      <c r="CZ25" s="118"/>
      <c r="DA25" s="118"/>
      <c r="DB25" s="118"/>
      <c r="DC25" s="118"/>
      <c r="DD25" s="118"/>
      <c r="DE25" s="118"/>
      <c r="DF25" s="118"/>
      <c r="DG25" s="118"/>
    </row>
    <row r="26" spans="3:111" ht="25.5" customHeight="1" thickBot="1">
      <c r="D26" s="635"/>
      <c r="E26" s="636"/>
      <c r="F26" s="637"/>
      <c r="G26" s="716" t="s">
        <v>46</v>
      </c>
      <c r="H26" s="717"/>
      <c r="I26" s="717"/>
      <c r="J26" s="717"/>
      <c r="K26" s="717"/>
      <c r="L26" s="717"/>
      <c r="M26" s="717"/>
      <c r="N26" s="717"/>
      <c r="O26" s="718"/>
      <c r="P26" s="719" t="s">
        <v>348</v>
      </c>
      <c r="Q26" s="720"/>
      <c r="R26" s="720"/>
      <c r="S26" s="720"/>
      <c r="T26" s="720"/>
      <c r="U26" s="720"/>
      <c r="V26" s="720"/>
      <c r="W26" s="720"/>
      <c r="X26" s="720"/>
      <c r="Y26" s="720"/>
      <c r="Z26" s="720"/>
      <c r="AA26" s="720"/>
      <c r="AB26" s="720"/>
      <c r="AC26" s="720"/>
      <c r="AD26" s="720"/>
      <c r="AE26" s="721"/>
      <c r="AF26" s="625" t="s">
        <v>130</v>
      </c>
      <c r="AG26" s="626"/>
      <c r="AH26" s="626"/>
      <c r="AI26" s="626"/>
      <c r="AJ26" s="626"/>
      <c r="AK26" s="627"/>
      <c r="AL26" s="628" t="s">
        <v>130</v>
      </c>
      <c r="AM26" s="629"/>
      <c r="AN26" s="629"/>
      <c r="AO26" s="629"/>
      <c r="AP26" s="629"/>
      <c r="AQ26" s="629"/>
      <c r="AR26" s="629"/>
      <c r="AS26" s="629"/>
      <c r="AT26" s="629"/>
      <c r="AU26" s="629"/>
      <c r="AV26" s="629"/>
      <c r="AW26" s="629"/>
      <c r="AX26" s="629"/>
      <c r="AY26" s="630"/>
      <c r="AZ26" s="628" t="s">
        <v>130</v>
      </c>
      <c r="BA26" s="629"/>
      <c r="BB26" s="629"/>
      <c r="BC26" s="629"/>
      <c r="BD26" s="631"/>
      <c r="BE26" s="112"/>
      <c r="BF26" s="112"/>
      <c r="BG26" s="112"/>
      <c r="BH26" s="101"/>
      <c r="BI26" s="101"/>
      <c r="BJ26" s="101"/>
      <c r="BK26" s="82"/>
      <c r="BL26" s="82"/>
      <c r="BM26" s="82"/>
      <c r="BN26" s="113"/>
      <c r="BO26" s="113"/>
      <c r="BP26" s="113"/>
      <c r="BQ26" s="113"/>
      <c r="BR26" s="113"/>
      <c r="BS26" s="113"/>
      <c r="BT26" s="113"/>
      <c r="BU26" s="113"/>
      <c r="BV26" s="113"/>
      <c r="BW26" s="114"/>
      <c r="BX26" s="113"/>
      <c r="BY26" s="113"/>
      <c r="BZ26" s="113"/>
      <c r="CA26" s="113"/>
      <c r="CB26" s="113"/>
      <c r="CC26" s="113"/>
      <c r="CD26" s="113"/>
      <c r="CE26" s="115"/>
      <c r="CF26" s="115"/>
      <c r="CG26" s="115"/>
      <c r="CH26" s="115"/>
      <c r="CI26" s="116"/>
      <c r="CJ26" s="116"/>
      <c r="CK26" s="116"/>
      <c r="CL26" s="116"/>
      <c r="CM26" s="116"/>
      <c r="CN26" s="117"/>
      <c r="CO26" s="117"/>
      <c r="CP26" s="117"/>
      <c r="CQ26" s="118"/>
      <c r="CR26" s="119"/>
      <c r="CS26" s="119"/>
      <c r="CT26" s="119"/>
      <c r="CU26" s="119"/>
      <c r="CV26" s="119"/>
      <c r="CW26" s="118"/>
      <c r="CX26" s="118"/>
      <c r="CY26" s="118"/>
      <c r="CZ26" s="118"/>
      <c r="DA26" s="118"/>
      <c r="DB26" s="118"/>
      <c r="DC26" s="118"/>
      <c r="DD26" s="118"/>
      <c r="DE26" s="118"/>
      <c r="DF26" s="118"/>
      <c r="DG26" s="118"/>
    </row>
    <row r="27" spans="3:111" ht="25.5" customHeight="1" thickTop="1">
      <c r="D27" s="632" t="s">
        <v>47</v>
      </c>
      <c r="E27" s="633"/>
      <c r="F27" s="634"/>
      <c r="G27" s="641" t="s">
        <v>48</v>
      </c>
      <c r="H27" s="642"/>
      <c r="I27" s="642"/>
      <c r="J27" s="642"/>
      <c r="K27" s="642"/>
      <c r="L27" s="642"/>
      <c r="M27" s="642"/>
      <c r="N27" s="642"/>
      <c r="O27" s="643"/>
      <c r="P27" s="644" t="s">
        <v>349</v>
      </c>
      <c r="Q27" s="645"/>
      <c r="R27" s="645"/>
      <c r="S27" s="645"/>
      <c r="T27" s="645"/>
      <c r="U27" s="645"/>
      <c r="V27" s="645"/>
      <c r="W27" s="645"/>
      <c r="X27" s="645"/>
      <c r="Y27" s="645"/>
      <c r="Z27" s="646"/>
      <c r="AA27" s="646"/>
      <c r="AB27" s="646"/>
      <c r="AC27" s="646"/>
      <c r="AD27" s="646"/>
      <c r="AE27" s="647"/>
      <c r="AF27" s="648">
        <v>0.88908931221718124</v>
      </c>
      <c r="AG27" s="649"/>
      <c r="AH27" s="649"/>
      <c r="AI27" s="649"/>
      <c r="AJ27" s="649"/>
      <c r="AK27" s="650"/>
      <c r="AL27" s="651" t="s">
        <v>350</v>
      </c>
      <c r="AM27" s="645"/>
      <c r="AN27" s="645"/>
      <c r="AO27" s="645"/>
      <c r="AP27" s="645"/>
      <c r="AQ27" s="645"/>
      <c r="AR27" s="645"/>
      <c r="AS27" s="645"/>
      <c r="AT27" s="646"/>
      <c r="AU27" s="646"/>
      <c r="AV27" s="646"/>
      <c r="AW27" s="646"/>
      <c r="AX27" s="646"/>
      <c r="AY27" s="647"/>
      <c r="AZ27" s="652"/>
      <c r="BA27" s="653"/>
      <c r="BB27" s="653"/>
      <c r="BC27" s="653"/>
      <c r="BD27" s="654"/>
      <c r="BE27" s="112"/>
      <c r="BF27" s="112"/>
      <c r="BG27" s="112"/>
      <c r="BH27" s="101"/>
      <c r="BI27" s="101"/>
      <c r="BJ27" s="101"/>
      <c r="BK27" s="82"/>
      <c r="BL27" s="82"/>
      <c r="BM27" s="82"/>
      <c r="BN27" s="113"/>
      <c r="BO27" s="113"/>
      <c r="BP27" s="113"/>
      <c r="BQ27" s="113"/>
      <c r="BR27" s="113"/>
      <c r="BS27" s="113"/>
      <c r="BT27" s="113"/>
      <c r="BU27" s="113"/>
      <c r="BV27" s="113"/>
      <c r="BW27" s="114"/>
      <c r="BX27" s="113"/>
      <c r="BY27" s="113"/>
      <c r="BZ27" s="113"/>
      <c r="CA27" s="113"/>
      <c r="CB27" s="113"/>
      <c r="CC27" s="113"/>
      <c r="CD27" s="113"/>
      <c r="CE27" s="115"/>
      <c r="CF27" s="115"/>
      <c r="CG27" s="115"/>
      <c r="CH27" s="115"/>
      <c r="CI27" s="116"/>
      <c r="CJ27" s="116"/>
      <c r="CK27" s="116"/>
      <c r="CL27" s="116"/>
      <c r="CM27" s="116"/>
      <c r="CN27" s="117"/>
      <c r="CO27" s="117"/>
      <c r="CP27" s="117"/>
      <c r="CQ27" s="118"/>
      <c r="CR27" s="119"/>
      <c r="CS27" s="119"/>
      <c r="CT27" s="119"/>
      <c r="CU27" s="119"/>
      <c r="CV27" s="119"/>
      <c r="CW27" s="118"/>
      <c r="CX27" s="118"/>
      <c r="CY27" s="118"/>
      <c r="CZ27" s="118"/>
      <c r="DA27" s="118"/>
      <c r="DB27" s="118"/>
      <c r="DC27" s="118"/>
      <c r="DD27" s="118"/>
      <c r="DE27" s="118"/>
      <c r="DF27" s="118"/>
      <c r="DG27" s="118"/>
    </row>
    <row r="28" spans="3:111" ht="25.5" customHeight="1">
      <c r="D28" s="635"/>
      <c r="E28" s="636"/>
      <c r="F28" s="637"/>
      <c r="G28" s="655" t="s">
        <v>49</v>
      </c>
      <c r="H28" s="656"/>
      <c r="I28" s="656"/>
      <c r="J28" s="656"/>
      <c r="K28" s="656"/>
      <c r="L28" s="656"/>
      <c r="M28" s="656"/>
      <c r="N28" s="656"/>
      <c r="O28" s="657"/>
      <c r="P28" s="658" t="s">
        <v>351</v>
      </c>
      <c r="Q28" s="659"/>
      <c r="R28" s="659"/>
      <c r="S28" s="659"/>
      <c r="T28" s="659"/>
      <c r="U28" s="659"/>
      <c r="V28" s="659"/>
      <c r="W28" s="659"/>
      <c r="X28" s="659"/>
      <c r="Y28" s="659"/>
      <c r="Z28" s="660"/>
      <c r="AA28" s="660"/>
      <c r="AB28" s="660"/>
      <c r="AC28" s="660"/>
      <c r="AD28" s="660"/>
      <c r="AE28" s="661"/>
      <c r="AF28" s="662">
        <v>0.86528315038349313</v>
      </c>
      <c r="AG28" s="525"/>
      <c r="AH28" s="525"/>
      <c r="AI28" s="525"/>
      <c r="AJ28" s="525"/>
      <c r="AK28" s="663"/>
      <c r="AL28" s="664" t="s">
        <v>352</v>
      </c>
      <c r="AM28" s="665"/>
      <c r="AN28" s="665"/>
      <c r="AO28" s="665"/>
      <c r="AP28" s="665"/>
      <c r="AQ28" s="665"/>
      <c r="AR28" s="665"/>
      <c r="AS28" s="665"/>
      <c r="AT28" s="666"/>
      <c r="AU28" s="666"/>
      <c r="AV28" s="666"/>
      <c r="AW28" s="666"/>
      <c r="AX28" s="666"/>
      <c r="AY28" s="667"/>
      <c r="AZ28" s="668"/>
      <c r="BA28" s="669"/>
      <c r="BB28" s="669"/>
      <c r="BC28" s="669"/>
      <c r="BD28" s="670"/>
      <c r="BE28" s="112"/>
      <c r="BF28" s="112"/>
      <c r="BG28" s="112"/>
      <c r="BH28" s="101"/>
      <c r="BI28" s="101"/>
      <c r="BJ28" s="101"/>
      <c r="BK28" s="82"/>
      <c r="BL28" s="82"/>
      <c r="BM28" s="82"/>
      <c r="BN28" s="113"/>
      <c r="BO28" s="113"/>
      <c r="BP28" s="113"/>
      <c r="BQ28" s="113"/>
      <c r="BR28" s="113"/>
      <c r="BS28" s="113"/>
      <c r="BT28" s="113"/>
      <c r="BU28" s="113"/>
      <c r="BV28" s="113"/>
      <c r="BW28" s="114"/>
      <c r="BX28" s="113"/>
      <c r="BY28" s="113"/>
      <c r="BZ28" s="113"/>
      <c r="CA28" s="113"/>
      <c r="CB28" s="113"/>
      <c r="CC28" s="113"/>
      <c r="CD28" s="113"/>
      <c r="CE28" s="115"/>
      <c r="CF28" s="115"/>
      <c r="CG28" s="115"/>
      <c r="CH28" s="115"/>
      <c r="CI28" s="116"/>
      <c r="CJ28" s="116"/>
      <c r="CK28" s="116"/>
      <c r="CL28" s="116"/>
      <c r="CM28" s="116"/>
      <c r="CN28" s="117"/>
      <c r="CO28" s="117"/>
      <c r="CP28" s="117"/>
      <c r="CQ28" s="118"/>
      <c r="CR28" s="119"/>
      <c r="CS28" s="119"/>
      <c r="CT28" s="119"/>
      <c r="CU28" s="119"/>
      <c r="CV28" s="119"/>
      <c r="CW28" s="118"/>
      <c r="CX28" s="118"/>
      <c r="CY28" s="118"/>
      <c r="CZ28" s="118"/>
      <c r="DA28" s="118"/>
      <c r="DB28" s="118"/>
      <c r="DC28" s="118"/>
      <c r="DD28" s="118"/>
      <c r="DE28" s="118"/>
      <c r="DF28" s="118"/>
      <c r="DG28" s="118"/>
    </row>
    <row r="29" spans="3:111" ht="25.5" customHeight="1">
      <c r="D29" s="635"/>
      <c r="E29" s="636"/>
      <c r="F29" s="637"/>
      <c r="G29" s="671" t="s">
        <v>45</v>
      </c>
      <c r="H29" s="672"/>
      <c r="I29" s="672"/>
      <c r="J29" s="672"/>
      <c r="K29" s="672"/>
      <c r="L29" s="672"/>
      <c r="M29" s="672"/>
      <c r="N29" s="672"/>
      <c r="O29" s="673"/>
      <c r="P29" s="658" t="s">
        <v>353</v>
      </c>
      <c r="Q29" s="659"/>
      <c r="R29" s="659"/>
      <c r="S29" s="659"/>
      <c r="T29" s="659"/>
      <c r="U29" s="659"/>
      <c r="V29" s="659"/>
      <c r="W29" s="659"/>
      <c r="X29" s="659"/>
      <c r="Y29" s="659"/>
      <c r="Z29" s="660"/>
      <c r="AA29" s="660"/>
      <c r="AB29" s="660"/>
      <c r="AC29" s="660"/>
      <c r="AD29" s="660"/>
      <c r="AE29" s="661"/>
      <c r="AF29" s="662">
        <v>0.87705858811602144</v>
      </c>
      <c r="AG29" s="525"/>
      <c r="AH29" s="525"/>
      <c r="AI29" s="525"/>
      <c r="AJ29" s="525"/>
      <c r="AK29" s="663"/>
      <c r="AL29" s="664" t="s">
        <v>354</v>
      </c>
      <c r="AM29" s="665"/>
      <c r="AN29" s="665"/>
      <c r="AO29" s="665"/>
      <c r="AP29" s="665"/>
      <c r="AQ29" s="665"/>
      <c r="AR29" s="665"/>
      <c r="AS29" s="665"/>
      <c r="AT29" s="666"/>
      <c r="AU29" s="666"/>
      <c r="AV29" s="666"/>
      <c r="AW29" s="666"/>
      <c r="AX29" s="666"/>
      <c r="AY29" s="667"/>
      <c r="AZ29" s="668"/>
      <c r="BA29" s="669"/>
      <c r="BB29" s="669"/>
      <c r="BC29" s="669"/>
      <c r="BD29" s="670"/>
      <c r="BE29" s="112"/>
      <c r="BF29" s="112"/>
      <c r="BG29" s="112"/>
      <c r="BH29" s="101"/>
      <c r="BI29" s="101"/>
      <c r="BJ29" s="101"/>
      <c r="BK29" s="82"/>
      <c r="BL29" s="82"/>
      <c r="BM29" s="82"/>
      <c r="BN29" s="113"/>
      <c r="BO29" s="113"/>
      <c r="BP29" s="113"/>
      <c r="BQ29" s="113"/>
      <c r="BR29" s="113"/>
      <c r="BS29" s="113"/>
      <c r="BT29" s="113"/>
      <c r="BU29" s="113"/>
      <c r="BV29" s="113"/>
      <c r="BW29" s="114"/>
      <c r="BX29" s="113"/>
      <c r="BY29" s="113"/>
      <c r="BZ29" s="113"/>
      <c r="CA29" s="113"/>
      <c r="CB29" s="113"/>
      <c r="CC29" s="113"/>
      <c r="CD29" s="113"/>
      <c r="CE29" s="115"/>
      <c r="CF29" s="115"/>
      <c r="CG29" s="115"/>
      <c r="CH29" s="115"/>
      <c r="CI29" s="116"/>
      <c r="CJ29" s="116"/>
      <c r="CK29" s="116"/>
      <c r="CL29" s="116"/>
      <c r="CM29" s="116"/>
      <c r="CN29" s="117"/>
      <c r="CO29" s="117"/>
      <c r="CP29" s="117"/>
      <c r="CQ29" s="118"/>
      <c r="CR29" s="119"/>
      <c r="CS29" s="119"/>
      <c r="CT29" s="119"/>
      <c r="CU29" s="119"/>
      <c r="CV29" s="119"/>
      <c r="CW29" s="118"/>
      <c r="CX29" s="118"/>
      <c r="CY29" s="118"/>
      <c r="CZ29" s="118"/>
      <c r="DA29" s="118"/>
      <c r="DB29" s="118"/>
      <c r="DC29" s="118"/>
      <c r="DD29" s="118"/>
      <c r="DE29" s="118"/>
      <c r="DF29" s="118"/>
      <c r="DG29" s="118"/>
    </row>
    <row r="30" spans="3:111" ht="25.5" customHeight="1" thickBot="1">
      <c r="D30" s="638"/>
      <c r="E30" s="639"/>
      <c r="F30" s="640"/>
      <c r="G30" s="674" t="s">
        <v>46</v>
      </c>
      <c r="H30" s="675"/>
      <c r="I30" s="675"/>
      <c r="J30" s="675"/>
      <c r="K30" s="675"/>
      <c r="L30" s="675"/>
      <c r="M30" s="675"/>
      <c r="N30" s="675"/>
      <c r="O30" s="676"/>
      <c r="P30" s="677" t="s">
        <v>355</v>
      </c>
      <c r="Q30" s="678"/>
      <c r="R30" s="678"/>
      <c r="S30" s="678"/>
      <c r="T30" s="678"/>
      <c r="U30" s="678"/>
      <c r="V30" s="678"/>
      <c r="W30" s="678"/>
      <c r="X30" s="678"/>
      <c r="Y30" s="678"/>
      <c r="Z30" s="679"/>
      <c r="AA30" s="679"/>
      <c r="AB30" s="679"/>
      <c r="AC30" s="679"/>
      <c r="AD30" s="679"/>
      <c r="AE30" s="680"/>
      <c r="AF30" s="681" t="s">
        <v>50</v>
      </c>
      <c r="AG30" s="569"/>
      <c r="AH30" s="569"/>
      <c r="AI30" s="569"/>
      <c r="AJ30" s="569"/>
      <c r="AK30" s="570"/>
      <c r="AL30" s="681" t="s">
        <v>131</v>
      </c>
      <c r="AM30" s="569"/>
      <c r="AN30" s="569"/>
      <c r="AO30" s="569"/>
      <c r="AP30" s="569"/>
      <c r="AQ30" s="569"/>
      <c r="AR30" s="569"/>
      <c r="AS30" s="569"/>
      <c r="AT30" s="569"/>
      <c r="AU30" s="569"/>
      <c r="AV30" s="569"/>
      <c r="AW30" s="569"/>
      <c r="AX30" s="569"/>
      <c r="AY30" s="570"/>
      <c r="AZ30" s="682"/>
      <c r="BA30" s="683"/>
      <c r="BB30" s="683"/>
      <c r="BC30" s="683"/>
      <c r="BD30" s="684"/>
      <c r="BE30" s="112"/>
      <c r="BF30" s="112"/>
      <c r="BG30" s="112"/>
      <c r="BH30" s="101"/>
      <c r="BI30" s="101"/>
      <c r="BJ30" s="101"/>
      <c r="BK30" s="82"/>
      <c r="BL30" s="82"/>
      <c r="BM30" s="82"/>
      <c r="BN30" s="113"/>
      <c r="BO30" s="113"/>
      <c r="BP30" s="113"/>
      <c r="BQ30" s="113"/>
      <c r="BR30" s="113"/>
      <c r="BS30" s="113"/>
      <c r="BT30" s="113"/>
      <c r="BU30" s="113"/>
      <c r="BV30" s="113"/>
      <c r="BW30" s="114"/>
      <c r="BX30" s="113"/>
      <c r="BY30" s="113"/>
      <c r="BZ30" s="113"/>
      <c r="CA30" s="113"/>
      <c r="CB30" s="113"/>
      <c r="CC30" s="113"/>
      <c r="CD30" s="113"/>
      <c r="CE30" s="115"/>
      <c r="CF30" s="115"/>
      <c r="CG30" s="115"/>
      <c r="CH30" s="115"/>
      <c r="CI30" s="116"/>
      <c r="CJ30" s="116"/>
      <c r="CK30" s="116"/>
      <c r="CL30" s="116"/>
      <c r="CM30" s="116"/>
      <c r="CN30" s="117"/>
      <c r="CO30" s="117"/>
      <c r="CP30" s="117"/>
      <c r="CQ30" s="118"/>
      <c r="CR30" s="119"/>
      <c r="CS30" s="119"/>
      <c r="CT30" s="119"/>
      <c r="CU30" s="119"/>
      <c r="CV30" s="119"/>
      <c r="CW30" s="118"/>
      <c r="CX30" s="118"/>
      <c r="CY30" s="118"/>
      <c r="CZ30" s="118"/>
      <c r="DA30" s="118"/>
      <c r="DB30" s="118"/>
      <c r="DC30" s="118"/>
      <c r="DD30" s="118"/>
      <c r="DE30" s="118"/>
      <c r="DF30" s="118"/>
      <c r="DG30" s="118"/>
    </row>
    <row r="31" spans="3:111" s="120" customFormat="1" ht="21.75" customHeight="1">
      <c r="F31" s="121"/>
      <c r="G31" s="121"/>
      <c r="H31" s="618" t="s">
        <v>51</v>
      </c>
      <c r="I31" s="618"/>
      <c r="J31" s="618"/>
      <c r="K31" s="618"/>
      <c r="L31" s="618"/>
      <c r="M31" s="618"/>
      <c r="N31" s="618"/>
      <c r="O31" s="618"/>
      <c r="P31" s="618"/>
      <c r="Q31" s="619">
        <v>44196</v>
      </c>
      <c r="R31" s="619"/>
      <c r="S31" s="619"/>
      <c r="T31" s="619"/>
      <c r="U31" s="619"/>
      <c r="V31" s="620">
        <v>106.98428961748635</v>
      </c>
      <c r="W31" s="620"/>
      <c r="X31" s="620"/>
      <c r="Y31" s="621" t="s">
        <v>52</v>
      </c>
      <c r="Z31" s="621"/>
      <c r="AA31" s="621"/>
      <c r="AB31" s="122" t="s">
        <v>132</v>
      </c>
      <c r="AC31" s="622" t="s">
        <v>269</v>
      </c>
      <c r="AD31" s="622"/>
      <c r="AE31" s="622"/>
      <c r="AF31" s="622"/>
      <c r="AG31" s="622"/>
      <c r="AH31" s="622"/>
      <c r="AI31" s="623">
        <v>109.07750684931507</v>
      </c>
      <c r="AJ31" s="623"/>
      <c r="AK31" s="623"/>
      <c r="AL31" s="621" t="s">
        <v>52</v>
      </c>
      <c r="AM31" s="621"/>
      <c r="AN31" s="621"/>
      <c r="AO31" s="621" t="s">
        <v>53</v>
      </c>
      <c r="AP31" s="621"/>
      <c r="AQ31" s="621"/>
      <c r="AR31" s="621"/>
      <c r="AS31" s="624">
        <v>1.9190182213463913E-2</v>
      </c>
      <c r="AT31" s="624"/>
      <c r="AU31" s="288" t="s">
        <v>133</v>
      </c>
      <c r="AV31" s="288" t="s">
        <v>315</v>
      </c>
      <c r="AW31" s="123"/>
      <c r="AX31" s="124" t="s">
        <v>128</v>
      </c>
      <c r="AY31" s="125"/>
      <c r="AZ31" s="124"/>
      <c r="BA31" s="121"/>
      <c r="BB31" s="117"/>
      <c r="BC31" s="117"/>
      <c r="BD31" s="117"/>
      <c r="BE31" s="117"/>
      <c r="BF31" s="126"/>
      <c r="BG31" s="127"/>
      <c r="BH31" s="128"/>
      <c r="BI31" s="128"/>
      <c r="BJ31" s="128"/>
      <c r="BM31" s="134"/>
      <c r="BN31" s="134"/>
      <c r="BO31" s="134"/>
      <c r="BP31" s="134"/>
      <c r="BQ31" s="134"/>
      <c r="BR31" s="133"/>
      <c r="BS31" s="133"/>
      <c r="BT31" s="133"/>
      <c r="BU31" s="133"/>
      <c r="BV31" s="133"/>
      <c r="BW31" s="133"/>
      <c r="BX31" s="133"/>
      <c r="BY31" s="133"/>
      <c r="BZ31" s="133"/>
      <c r="CA31" s="133"/>
      <c r="CB31" s="133"/>
    </row>
    <row r="32" spans="3:111" s="120" customFormat="1" ht="21.75" customHeight="1">
      <c r="H32" s="135"/>
      <c r="I32" s="135"/>
      <c r="J32" s="135"/>
      <c r="K32" s="135"/>
      <c r="L32" s="135"/>
      <c r="M32" s="135"/>
      <c r="N32" s="135"/>
      <c r="O32" s="135"/>
      <c r="P32" s="135"/>
      <c r="Q32" s="121"/>
      <c r="R32" s="136"/>
      <c r="S32" s="136"/>
      <c r="T32" s="136"/>
      <c r="U32" s="136"/>
      <c r="V32" s="491"/>
      <c r="W32" s="491"/>
      <c r="X32" s="137"/>
      <c r="Y32" s="137"/>
      <c r="Z32" s="137"/>
      <c r="AA32" s="138"/>
      <c r="AB32" s="137"/>
      <c r="AC32" s="137"/>
      <c r="AD32" s="137"/>
      <c r="AE32" s="137"/>
      <c r="AF32" s="137"/>
      <c r="AG32" s="137"/>
      <c r="AH32" s="137"/>
      <c r="AI32" s="137"/>
      <c r="AJ32" s="137"/>
      <c r="AK32" s="491"/>
      <c r="AL32" s="491"/>
      <c r="AM32" s="137"/>
      <c r="AN32" s="137"/>
      <c r="AO32" s="137"/>
      <c r="AP32" s="137"/>
      <c r="AQ32" s="137"/>
      <c r="AR32" s="139"/>
      <c r="AS32" s="139"/>
      <c r="AT32" s="140"/>
      <c r="AU32" s="140"/>
      <c r="AV32" s="140"/>
      <c r="AW32" s="126"/>
      <c r="AY32" s="141"/>
      <c r="AZ32" s="141"/>
      <c r="BB32" s="117"/>
      <c r="BC32" s="117"/>
      <c r="BD32" s="117"/>
      <c r="BE32" s="117"/>
      <c r="BF32" s="126"/>
      <c r="BG32" s="127"/>
      <c r="BH32" s="128"/>
      <c r="BI32" s="128"/>
      <c r="BJ32" s="128"/>
      <c r="BN32" s="129"/>
      <c r="BO32" s="129"/>
      <c r="BP32" s="129"/>
      <c r="BQ32" s="129"/>
      <c r="BR32" s="129"/>
      <c r="BS32" s="129"/>
      <c r="BT32" s="129"/>
      <c r="BU32" s="129"/>
      <c r="BV32" s="129"/>
      <c r="BW32" s="130"/>
      <c r="BX32" s="129"/>
      <c r="BY32" s="129"/>
      <c r="BZ32" s="129"/>
      <c r="CA32" s="129"/>
      <c r="CB32" s="129"/>
      <c r="CC32" s="129"/>
      <c r="CD32" s="129"/>
      <c r="CE32" s="131"/>
      <c r="CF32" s="131"/>
      <c r="CG32" s="131"/>
      <c r="CH32" s="131"/>
      <c r="CI32" s="131"/>
      <c r="CJ32" s="131"/>
      <c r="CK32" s="131"/>
      <c r="CL32" s="131"/>
      <c r="CM32" s="131"/>
      <c r="CN32" s="132"/>
      <c r="CO32" s="132"/>
      <c r="CP32" s="132"/>
      <c r="CQ32" s="133"/>
      <c r="CR32" s="134"/>
      <c r="CS32" s="134"/>
      <c r="CT32" s="134"/>
      <c r="CU32" s="134"/>
      <c r="CV32" s="134"/>
      <c r="CW32" s="133"/>
      <c r="CX32" s="133"/>
      <c r="CY32" s="133"/>
      <c r="CZ32" s="133"/>
      <c r="DA32" s="133"/>
      <c r="DB32" s="133"/>
      <c r="DC32" s="133"/>
      <c r="DD32" s="133"/>
      <c r="DE32" s="133"/>
      <c r="DF32" s="133"/>
      <c r="DG32" s="133"/>
    </row>
    <row r="33" spans="2:115">
      <c r="E33" s="84"/>
      <c r="F33" s="84"/>
      <c r="G33" s="84"/>
      <c r="H33" s="84"/>
      <c r="I33" s="84"/>
      <c r="J33" s="84"/>
      <c r="K33" s="84"/>
      <c r="L33" s="84"/>
      <c r="M33" s="84"/>
      <c r="N33" s="84"/>
      <c r="O33" s="84"/>
      <c r="P33" s="84"/>
      <c r="Q33" s="84"/>
      <c r="R33" s="84"/>
      <c r="S33" s="84"/>
      <c r="T33" s="142" t="s">
        <v>134</v>
      </c>
      <c r="U33" s="142"/>
      <c r="V33" s="142"/>
      <c r="W33" s="142"/>
      <c r="X33" s="142"/>
      <c r="Y33" s="142"/>
      <c r="Z33" s="142"/>
      <c r="AA33" s="143"/>
      <c r="AB33" s="143"/>
      <c r="AC33" s="143"/>
      <c r="AD33" s="143"/>
      <c r="AE33" s="144"/>
      <c r="AF33" s="144"/>
      <c r="AG33" s="144"/>
      <c r="AH33" s="144"/>
      <c r="AI33" s="144"/>
      <c r="AJ33" s="145"/>
      <c r="AK33" s="146"/>
      <c r="AL33" s="146"/>
      <c r="AM33" s="146"/>
      <c r="AN33" s="146"/>
      <c r="AO33" s="146"/>
      <c r="AP33" s="146"/>
      <c r="AQ33" s="146"/>
      <c r="AR33" s="146"/>
      <c r="AS33" s="146"/>
      <c r="AT33" s="494"/>
      <c r="AX33" s="494"/>
      <c r="AY33" s="494"/>
      <c r="AZ33" s="494"/>
      <c r="BA33" s="494"/>
      <c r="BB33" s="494"/>
      <c r="BC33" s="494"/>
      <c r="BD33" s="494"/>
      <c r="BE33" s="494"/>
      <c r="BF33" s="98"/>
      <c r="BG33" s="98"/>
      <c r="BK33" s="82"/>
      <c r="BL33" s="113"/>
      <c r="BM33" s="113"/>
      <c r="BN33" s="113"/>
      <c r="BO33" s="113"/>
      <c r="BP33" s="113"/>
      <c r="BQ33" s="113"/>
      <c r="BR33" s="113"/>
      <c r="BS33" s="113"/>
      <c r="BT33" s="113"/>
      <c r="BU33" s="113"/>
      <c r="BV33" s="113"/>
      <c r="BW33" s="114"/>
      <c r="BX33" s="113"/>
      <c r="BY33" s="113"/>
      <c r="BZ33" s="113"/>
      <c r="CA33" s="113"/>
      <c r="CB33" s="113"/>
      <c r="CC33" s="115"/>
      <c r="CD33" s="115"/>
      <c r="CE33" s="115"/>
      <c r="CF33" s="115"/>
      <c r="CG33" s="115"/>
      <c r="CH33" s="115"/>
      <c r="CI33" s="116"/>
      <c r="CJ33" s="116"/>
      <c r="CK33" s="116"/>
      <c r="CL33" s="117"/>
      <c r="CM33" s="117"/>
      <c r="CN33" s="117"/>
      <c r="CO33" s="118"/>
      <c r="CP33" s="119"/>
      <c r="CQ33" s="119"/>
      <c r="CR33" s="119"/>
      <c r="CS33" s="119"/>
      <c r="CT33" s="119"/>
      <c r="CU33" s="118"/>
      <c r="CV33" s="118"/>
      <c r="CW33" s="118"/>
      <c r="CX33" s="118"/>
      <c r="CY33" s="118"/>
      <c r="CZ33" s="118"/>
      <c r="DA33" s="118"/>
      <c r="DB33" s="118"/>
      <c r="DC33" s="118"/>
      <c r="DD33" s="118"/>
      <c r="DE33" s="118"/>
    </row>
    <row r="34" spans="2:115" ht="18" customHeight="1">
      <c r="B34" s="147"/>
      <c r="C34" s="148" t="s">
        <v>54</v>
      </c>
      <c r="D34" s="96"/>
      <c r="E34" s="149"/>
      <c r="F34" s="149"/>
      <c r="G34" s="149"/>
      <c r="H34" s="149"/>
      <c r="I34" s="149"/>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1"/>
      <c r="AU34" s="150"/>
      <c r="AV34" s="150"/>
      <c r="BK34" s="152"/>
      <c r="BL34" s="153"/>
      <c r="BM34" s="153"/>
      <c r="BN34" s="154"/>
      <c r="BO34" s="152"/>
      <c r="BP34" s="153"/>
      <c r="BQ34" s="153"/>
      <c r="BR34" s="154"/>
      <c r="BS34" s="152"/>
      <c r="BT34" s="153"/>
      <c r="BU34" s="153"/>
      <c r="BV34" s="154"/>
      <c r="BW34" s="155"/>
      <c r="BX34" s="153"/>
      <c r="BY34" s="153"/>
      <c r="BZ34" s="153"/>
      <c r="CA34" s="153"/>
      <c r="CB34" s="153"/>
      <c r="CC34" s="153"/>
      <c r="CD34" s="153"/>
      <c r="CE34" s="153"/>
      <c r="CF34" s="153"/>
      <c r="CG34" s="153"/>
      <c r="CH34" s="82"/>
    </row>
    <row r="35" spans="2:115">
      <c r="B35" s="147"/>
      <c r="C35" s="150"/>
      <c r="D35" s="84"/>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1"/>
      <c r="AU35" s="150"/>
      <c r="AV35" s="150"/>
      <c r="BK35" s="156"/>
      <c r="BL35" s="156"/>
      <c r="BM35" s="157"/>
      <c r="BN35" s="156"/>
      <c r="BO35" s="156"/>
      <c r="BP35" s="156"/>
      <c r="BQ35" s="156"/>
      <c r="BR35" s="156"/>
      <c r="BS35" s="156"/>
      <c r="BT35" s="156"/>
      <c r="BU35" s="156"/>
      <c r="BV35" s="156"/>
      <c r="BW35" s="158"/>
      <c r="BX35" s="156"/>
      <c r="BY35" s="156"/>
      <c r="BZ35" s="156"/>
      <c r="CA35" s="156"/>
      <c r="CB35" s="156"/>
      <c r="CC35" s="156"/>
      <c r="CD35" s="156"/>
      <c r="CE35" s="156"/>
      <c r="CF35" s="156"/>
      <c r="CG35" s="153"/>
      <c r="CH35" s="82"/>
    </row>
    <row r="36" spans="2:115" ht="14.25" customHeight="1">
      <c r="B36" s="147"/>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1"/>
      <c r="AU36" s="150"/>
      <c r="AV36" s="150"/>
      <c r="BK36" s="82"/>
      <c r="BL36" s="82"/>
      <c r="BM36" s="82"/>
      <c r="BN36" s="82"/>
      <c r="BO36" s="82"/>
      <c r="BP36" s="82"/>
      <c r="BQ36" s="82"/>
      <c r="BR36" s="82"/>
      <c r="BS36" s="82"/>
      <c r="BT36" s="82"/>
      <c r="BU36" s="82"/>
      <c r="BV36" s="82"/>
      <c r="BW36" s="83"/>
      <c r="BX36" s="82"/>
      <c r="BY36" s="82"/>
      <c r="BZ36" s="82"/>
      <c r="CG36" s="153"/>
      <c r="CH36" s="82"/>
    </row>
    <row r="37" spans="2:115" ht="14.25" customHeight="1">
      <c r="C37" s="159"/>
      <c r="D37" s="160"/>
      <c r="F37" s="160"/>
      <c r="AF37" s="161"/>
      <c r="AG37" s="161"/>
      <c r="BK37" s="82"/>
      <c r="BL37" s="82"/>
      <c r="BM37" s="82"/>
      <c r="BN37" s="82"/>
      <c r="BO37" s="82"/>
      <c r="BP37" s="82"/>
      <c r="BQ37" s="82"/>
      <c r="BR37" s="82"/>
      <c r="BS37" s="82"/>
      <c r="BT37" s="82"/>
      <c r="BU37" s="82"/>
      <c r="BV37" s="82"/>
      <c r="BW37" s="83"/>
      <c r="BX37" s="82"/>
      <c r="BY37" s="82"/>
      <c r="BZ37" s="82"/>
      <c r="CG37" s="153"/>
      <c r="CH37" s="82"/>
    </row>
    <row r="38" spans="2:115">
      <c r="C38" s="162"/>
      <c r="D38" s="162"/>
      <c r="E38" s="162"/>
      <c r="G38" s="722" t="s">
        <v>135</v>
      </c>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2"/>
      <c r="AN38" s="722"/>
      <c r="AO38" s="722"/>
      <c r="AP38" s="722"/>
      <c r="AQ38" s="722"/>
      <c r="AR38" s="722"/>
      <c r="AS38" s="722"/>
      <c r="AT38" s="722"/>
      <c r="AU38" s="722"/>
      <c r="AV38" s="722"/>
      <c r="AW38" s="722"/>
      <c r="AX38" s="722"/>
      <c r="AY38" s="722"/>
      <c r="AZ38" s="722"/>
      <c r="BA38" s="722"/>
      <c r="BB38" s="722"/>
      <c r="BC38" s="163"/>
      <c r="BD38" s="163"/>
      <c r="BE38" s="164"/>
      <c r="BK38" s="82"/>
      <c r="BL38" s="82"/>
      <c r="BM38" s="82"/>
      <c r="BN38" s="82"/>
      <c r="BO38" s="82"/>
      <c r="BP38" s="82"/>
      <c r="BQ38" s="82"/>
      <c r="BR38" s="82"/>
      <c r="BS38" s="82"/>
      <c r="BT38" s="82"/>
      <c r="BU38" s="82"/>
      <c r="BV38" s="82"/>
      <c r="BW38" s="83"/>
      <c r="BX38" s="82"/>
      <c r="BY38" s="82"/>
      <c r="BZ38" s="82"/>
      <c r="CG38" s="153"/>
      <c r="CH38" s="82"/>
    </row>
    <row r="39" spans="2:115">
      <c r="C39" s="162"/>
      <c r="D39" s="162"/>
      <c r="E39" s="162"/>
      <c r="F39" s="165"/>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722"/>
      <c r="AM39" s="722"/>
      <c r="AN39" s="722"/>
      <c r="AO39" s="722"/>
      <c r="AP39" s="722"/>
      <c r="AQ39" s="722"/>
      <c r="AR39" s="722"/>
      <c r="AS39" s="722"/>
      <c r="AT39" s="722"/>
      <c r="AU39" s="722"/>
      <c r="AV39" s="722"/>
      <c r="AW39" s="722"/>
      <c r="AX39" s="722"/>
      <c r="AY39" s="722"/>
      <c r="AZ39" s="722"/>
      <c r="BA39" s="722"/>
      <c r="BB39" s="722"/>
      <c r="BC39" s="163"/>
      <c r="BD39" s="163"/>
      <c r="BE39" s="164"/>
      <c r="BK39" s="82"/>
      <c r="BL39" s="82"/>
      <c r="BM39" s="82"/>
      <c r="BN39" s="82"/>
      <c r="BO39" s="82"/>
      <c r="BP39" s="82"/>
      <c r="BQ39" s="82"/>
      <c r="BR39" s="82"/>
      <c r="BS39" s="82"/>
      <c r="BT39" s="82"/>
      <c r="BU39" s="82"/>
      <c r="BV39" s="82"/>
      <c r="BW39" s="83"/>
      <c r="BX39" s="82"/>
      <c r="BY39" s="82"/>
      <c r="BZ39" s="82"/>
      <c r="CG39" s="153"/>
      <c r="CH39" s="82"/>
    </row>
    <row r="40" spans="2:115">
      <c r="C40" s="162"/>
      <c r="D40" s="162"/>
      <c r="E40" s="162"/>
      <c r="F40" s="165"/>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2"/>
      <c r="AN40" s="722"/>
      <c r="AO40" s="722"/>
      <c r="AP40" s="722"/>
      <c r="AQ40" s="722"/>
      <c r="AR40" s="722"/>
      <c r="AS40" s="722"/>
      <c r="AT40" s="722"/>
      <c r="AU40" s="722"/>
      <c r="AV40" s="722"/>
      <c r="AW40" s="722"/>
      <c r="AX40" s="722"/>
      <c r="AY40" s="722"/>
      <c r="AZ40" s="722"/>
      <c r="BA40" s="722"/>
      <c r="BB40" s="722"/>
      <c r="BC40" s="163"/>
      <c r="BD40" s="163"/>
      <c r="BE40" s="164"/>
      <c r="BK40" s="82"/>
      <c r="BL40" s="82"/>
      <c r="BM40" s="82"/>
      <c r="BN40" s="82"/>
      <c r="BO40" s="82"/>
      <c r="BP40" s="82"/>
      <c r="BQ40" s="82"/>
      <c r="BR40" s="82"/>
      <c r="BS40" s="82"/>
      <c r="BT40" s="82"/>
      <c r="BU40" s="82"/>
      <c r="BV40" s="82"/>
      <c r="BW40" s="83"/>
      <c r="BX40" s="82"/>
      <c r="BY40" s="82"/>
      <c r="BZ40" s="82"/>
      <c r="CG40" s="153"/>
      <c r="CH40" s="82"/>
    </row>
    <row r="41" spans="2:115">
      <c r="C41" s="162"/>
      <c r="D41" s="162"/>
      <c r="E41" s="162"/>
      <c r="F41" s="165"/>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2"/>
      <c r="AN41" s="722"/>
      <c r="AO41" s="722"/>
      <c r="AP41" s="722"/>
      <c r="AQ41" s="722"/>
      <c r="AR41" s="722"/>
      <c r="AS41" s="722"/>
      <c r="AT41" s="722"/>
      <c r="AU41" s="722"/>
      <c r="AV41" s="722"/>
      <c r="AW41" s="722"/>
      <c r="AX41" s="722"/>
      <c r="AY41" s="722"/>
      <c r="AZ41" s="722"/>
      <c r="BA41" s="722"/>
      <c r="BB41" s="722"/>
      <c r="BC41" s="163"/>
      <c r="BD41" s="163"/>
      <c r="BE41" s="164"/>
      <c r="BK41" s="82"/>
      <c r="BL41" s="82"/>
      <c r="BM41" s="82"/>
      <c r="BN41" s="82"/>
      <c r="BO41" s="82"/>
      <c r="BP41" s="82"/>
      <c r="BQ41" s="82"/>
      <c r="BR41" s="82"/>
      <c r="BS41" s="82"/>
      <c r="BT41" s="82"/>
      <c r="BU41" s="82"/>
      <c r="BV41" s="82"/>
      <c r="BW41" s="83"/>
      <c r="BX41" s="82"/>
      <c r="BY41" s="82"/>
      <c r="BZ41" s="82"/>
      <c r="CG41" s="153"/>
      <c r="CH41" s="82"/>
    </row>
    <row r="42" spans="2:115">
      <c r="C42" s="162"/>
      <c r="D42" s="162"/>
      <c r="E42" s="162"/>
      <c r="F42" s="165"/>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2"/>
      <c r="AN42" s="722"/>
      <c r="AO42" s="722"/>
      <c r="AP42" s="722"/>
      <c r="AQ42" s="722"/>
      <c r="AR42" s="722"/>
      <c r="AS42" s="722"/>
      <c r="AT42" s="722"/>
      <c r="AU42" s="722"/>
      <c r="AV42" s="722"/>
      <c r="AW42" s="722"/>
      <c r="AX42" s="722"/>
      <c r="AY42" s="722"/>
      <c r="AZ42" s="722"/>
      <c r="BA42" s="722"/>
      <c r="BB42" s="722"/>
      <c r="BC42" s="163"/>
      <c r="BD42" s="163"/>
      <c r="BE42" s="164"/>
      <c r="CG42" s="153"/>
      <c r="CH42" s="82"/>
    </row>
    <row r="43" spans="2:115">
      <c r="C43" s="162"/>
      <c r="D43" s="162"/>
      <c r="E43" s="162"/>
      <c r="F43" s="165"/>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2"/>
      <c r="AN43" s="722"/>
      <c r="AO43" s="722"/>
      <c r="AP43" s="722"/>
      <c r="AQ43" s="722"/>
      <c r="AR43" s="722"/>
      <c r="AS43" s="722"/>
      <c r="AT43" s="722"/>
      <c r="AU43" s="722"/>
      <c r="AV43" s="722"/>
      <c r="AW43" s="722"/>
      <c r="AX43" s="722"/>
      <c r="AY43" s="722"/>
      <c r="AZ43" s="722"/>
      <c r="BA43" s="722"/>
      <c r="BB43" s="722"/>
      <c r="BC43" s="163"/>
      <c r="BD43" s="163"/>
      <c r="BE43" s="164"/>
      <c r="BK43" s="166"/>
      <c r="BL43" s="166"/>
      <c r="BM43" s="166"/>
      <c r="BN43" s="166"/>
      <c r="BO43" s="166"/>
      <c r="BP43" s="166"/>
      <c r="BQ43" s="166"/>
      <c r="BR43" s="166"/>
      <c r="BS43" s="166"/>
      <c r="BT43" s="166"/>
      <c r="BU43" s="166"/>
      <c r="BV43" s="166"/>
      <c r="BW43" s="167"/>
      <c r="BX43" s="166"/>
      <c r="BY43" s="166"/>
      <c r="BZ43" s="166"/>
      <c r="CA43" s="166"/>
      <c r="CB43" s="166"/>
      <c r="CC43" s="166"/>
      <c r="CD43" s="166"/>
      <c r="CE43" s="166"/>
      <c r="CF43" s="166"/>
      <c r="CG43" s="153"/>
      <c r="CH43" s="82"/>
    </row>
    <row r="44" spans="2:115">
      <c r="C44" s="168"/>
      <c r="D44" s="168"/>
      <c r="E44" s="168"/>
      <c r="F44" s="168"/>
      <c r="G44" s="168" t="s">
        <v>136</v>
      </c>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9"/>
      <c r="AU44" s="168"/>
      <c r="AV44" s="168"/>
      <c r="AW44" s="168"/>
      <c r="AX44" s="168"/>
      <c r="AY44" s="168"/>
      <c r="AZ44" s="168"/>
      <c r="BA44" s="168"/>
      <c r="BB44" s="168"/>
      <c r="BC44" s="168"/>
      <c r="BD44" s="168"/>
      <c r="BE44" s="168"/>
      <c r="CG44" s="153"/>
      <c r="CH44" s="170"/>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row>
    <row r="45" spans="2:115">
      <c r="CG45" s="153"/>
      <c r="CH45" s="170"/>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row>
    <row r="46" spans="2:115">
      <c r="C46" s="161"/>
      <c r="CG46" s="153"/>
      <c r="CH46" s="170"/>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row>
    <row r="47" spans="2:115">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2"/>
      <c r="AU47" s="171"/>
      <c r="AV47" s="171"/>
      <c r="AW47" s="171"/>
      <c r="AX47" s="171"/>
      <c r="AY47" s="171"/>
      <c r="AZ47" s="171"/>
      <c r="BA47" s="171"/>
      <c r="BB47" s="171"/>
      <c r="BC47" s="171"/>
      <c r="BD47" s="171"/>
      <c r="BE47" s="171"/>
      <c r="CG47" s="153"/>
      <c r="CH47" s="170"/>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row>
    <row r="48" spans="2:115">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2"/>
      <c r="AU48" s="171"/>
      <c r="AV48" s="171"/>
      <c r="AW48" s="171"/>
      <c r="AX48" s="171"/>
      <c r="AY48" s="171"/>
      <c r="AZ48" s="171"/>
      <c r="BA48" s="171"/>
      <c r="BB48" s="171"/>
      <c r="BC48" s="171"/>
      <c r="BD48" s="171"/>
      <c r="BE48" s="171"/>
      <c r="CG48" s="153"/>
      <c r="CH48" s="170"/>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row>
    <row r="49" spans="2:115">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2"/>
      <c r="AU49" s="171"/>
      <c r="AV49" s="171"/>
      <c r="AW49" s="171"/>
      <c r="AX49" s="171"/>
      <c r="AY49" s="171"/>
      <c r="AZ49" s="171"/>
      <c r="BA49" s="171"/>
      <c r="BB49" s="171"/>
      <c r="BC49" s="171"/>
      <c r="BD49" s="171"/>
      <c r="BE49" s="171"/>
      <c r="CG49" s="153"/>
      <c r="CH49" s="170"/>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row>
    <row r="50" spans="2:115">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2"/>
      <c r="AU50" s="171"/>
      <c r="AV50" s="171"/>
      <c r="AW50" s="171"/>
      <c r="AX50" s="171"/>
      <c r="AY50" s="171"/>
      <c r="AZ50" s="171"/>
      <c r="BA50" s="171"/>
      <c r="BB50" s="171"/>
      <c r="BC50" s="171"/>
      <c r="BD50" s="171"/>
      <c r="BE50" s="171"/>
      <c r="CG50" s="153"/>
      <c r="CH50" s="82"/>
    </row>
    <row r="51" spans="2:115">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2"/>
      <c r="AU51" s="171"/>
      <c r="AV51" s="171"/>
      <c r="AW51" s="171"/>
      <c r="AX51" s="171"/>
      <c r="AY51" s="171"/>
      <c r="AZ51" s="171"/>
      <c r="BA51" s="171"/>
      <c r="BB51" s="171"/>
      <c r="BC51" s="171"/>
      <c r="BD51" s="171"/>
      <c r="BE51" s="171"/>
    </row>
    <row r="52" spans="2:115">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2"/>
      <c r="AU52" s="171"/>
      <c r="AV52" s="171"/>
      <c r="AW52" s="171"/>
      <c r="AX52" s="171"/>
      <c r="AY52" s="171"/>
      <c r="AZ52" s="171"/>
      <c r="BA52" s="171"/>
      <c r="BB52" s="171"/>
      <c r="BC52" s="171"/>
      <c r="BD52" s="171"/>
      <c r="BE52" s="171"/>
    </row>
    <row r="53" spans="2:115">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4"/>
      <c r="AU53" s="173"/>
      <c r="AV53" s="173"/>
      <c r="AW53" s="173"/>
      <c r="AX53" s="173"/>
      <c r="AY53" s="173"/>
      <c r="AZ53" s="173"/>
      <c r="BA53" s="173"/>
      <c r="BB53" s="173"/>
      <c r="BC53" s="173"/>
      <c r="BD53" s="173"/>
      <c r="BE53" s="173"/>
    </row>
    <row r="54" spans="2:115">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4"/>
      <c r="AU54" s="173"/>
      <c r="AV54" s="173"/>
      <c r="AW54" s="173"/>
      <c r="AX54" s="173"/>
      <c r="AY54" s="173"/>
      <c r="AZ54" s="173"/>
      <c r="BA54" s="173"/>
      <c r="BB54" s="173"/>
      <c r="BC54" s="173"/>
      <c r="BD54" s="173"/>
      <c r="BE54" s="173"/>
    </row>
    <row r="55" spans="2:115">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4"/>
      <c r="AU55" s="173"/>
      <c r="AV55" s="173"/>
      <c r="AW55" s="173"/>
      <c r="AX55" s="173"/>
      <c r="AY55" s="173"/>
      <c r="AZ55" s="173"/>
      <c r="BA55" s="173"/>
      <c r="BB55" s="173"/>
      <c r="BC55" s="173"/>
      <c r="BD55" s="173"/>
      <c r="BE55" s="173"/>
    </row>
    <row r="56" spans="2:115">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4"/>
      <c r="AU56" s="173"/>
      <c r="AV56" s="173"/>
      <c r="AW56" s="173"/>
      <c r="AX56" s="173"/>
      <c r="AY56" s="173"/>
      <c r="AZ56" s="173"/>
      <c r="BA56" s="173"/>
      <c r="BB56" s="173"/>
      <c r="BC56" s="173"/>
      <c r="BD56" s="173"/>
      <c r="BE56" s="173"/>
    </row>
    <row r="57" spans="2:115">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4"/>
      <c r="AU57" s="173"/>
      <c r="AV57" s="173"/>
      <c r="AW57" s="173"/>
      <c r="AX57" s="173"/>
      <c r="AY57" s="173"/>
      <c r="AZ57" s="173"/>
      <c r="BA57" s="173"/>
      <c r="BB57" s="173"/>
      <c r="BC57" s="173"/>
      <c r="BD57" s="173"/>
      <c r="BE57" s="173"/>
    </row>
    <row r="58" spans="2:115">
      <c r="B58" s="98"/>
      <c r="C58" s="161"/>
      <c r="D58" s="161"/>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2:115">
      <c r="B59" s="98"/>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17"/>
      <c r="AC59" s="117"/>
      <c r="AD59" s="117"/>
      <c r="AE59" s="119"/>
      <c r="AF59" s="119"/>
      <c r="AG59" s="119"/>
      <c r="AH59" s="119"/>
      <c r="AI59" s="119"/>
      <c r="AJ59" s="118"/>
      <c r="AK59" s="118"/>
      <c r="AL59" s="116"/>
      <c r="AM59" s="175"/>
      <c r="AN59" s="175"/>
      <c r="AO59" s="175"/>
      <c r="AP59" s="175"/>
      <c r="AQ59" s="175"/>
      <c r="AR59" s="175"/>
      <c r="AS59" s="175"/>
      <c r="AT59" s="118"/>
      <c r="AU59" s="98"/>
      <c r="AV59" s="98"/>
      <c r="AW59" s="98"/>
    </row>
    <row r="60" spans="2:115">
      <c r="B60" s="98"/>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17"/>
      <c r="AC60" s="117"/>
      <c r="AD60" s="117"/>
      <c r="AE60" s="119"/>
      <c r="AF60" s="119"/>
      <c r="AG60" s="119"/>
      <c r="AH60" s="119"/>
      <c r="AI60" s="119"/>
      <c r="AJ60" s="118"/>
      <c r="AK60" s="118"/>
      <c r="AL60" s="175"/>
      <c r="AM60" s="175"/>
      <c r="AN60" s="175"/>
      <c r="AO60" s="175"/>
      <c r="AP60" s="175"/>
      <c r="AQ60" s="175"/>
      <c r="AR60" s="175"/>
      <c r="AS60" s="175"/>
      <c r="AT60" s="118"/>
      <c r="AU60" s="98"/>
      <c r="AV60" s="98"/>
      <c r="AW60" s="98"/>
    </row>
    <row r="61" spans="2:115">
      <c r="B61" s="98"/>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17"/>
      <c r="AC61" s="117"/>
      <c r="AD61" s="117"/>
      <c r="AE61" s="119"/>
      <c r="AF61" s="119"/>
      <c r="AG61" s="119"/>
      <c r="AH61" s="119"/>
      <c r="AI61" s="119"/>
      <c r="AJ61" s="118"/>
      <c r="AK61" s="118"/>
      <c r="AL61" s="175"/>
      <c r="AM61" s="175"/>
      <c r="AN61" s="175"/>
      <c r="AO61" s="175"/>
      <c r="AP61" s="175"/>
      <c r="AQ61" s="175"/>
      <c r="AR61" s="175"/>
      <c r="AS61" s="175"/>
      <c r="AT61" s="118"/>
      <c r="AU61" s="98"/>
      <c r="AV61" s="98"/>
      <c r="AW61" s="98"/>
    </row>
    <row r="62" spans="2:115">
      <c r="B62" s="98"/>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17"/>
      <c r="AC62" s="117"/>
      <c r="AD62" s="117"/>
      <c r="AE62" s="119"/>
      <c r="AF62" s="119"/>
      <c r="AG62" s="119"/>
      <c r="AH62" s="119"/>
      <c r="AI62" s="119"/>
      <c r="AJ62" s="118"/>
      <c r="AK62" s="118"/>
      <c r="AL62" s="116"/>
      <c r="AM62" s="175"/>
      <c r="AN62" s="175"/>
      <c r="AO62" s="175"/>
      <c r="AP62" s="175"/>
      <c r="AQ62" s="175"/>
      <c r="AR62" s="175"/>
      <c r="AS62" s="175"/>
      <c r="AT62" s="118"/>
      <c r="AU62" s="98"/>
      <c r="AV62" s="98"/>
      <c r="AW62" s="98"/>
    </row>
    <row r="63" spans="2:115">
      <c r="B63" s="98"/>
      <c r="C63" s="163"/>
      <c r="D63" s="161"/>
      <c r="E63" s="161"/>
      <c r="F63" s="161"/>
      <c r="G63" s="161"/>
      <c r="AC63" s="117"/>
      <c r="AD63" s="117"/>
      <c r="AE63" s="119"/>
      <c r="AF63" s="119"/>
      <c r="AG63" s="119"/>
      <c r="AH63" s="119"/>
      <c r="AI63" s="119"/>
      <c r="AJ63" s="118"/>
      <c r="AK63" s="118"/>
      <c r="AL63" s="175"/>
      <c r="AM63" s="175"/>
      <c r="AN63" s="175"/>
      <c r="AO63" s="175"/>
      <c r="AP63" s="175"/>
      <c r="AQ63" s="175"/>
      <c r="AR63" s="175"/>
      <c r="AS63" s="175"/>
      <c r="AT63" s="118"/>
      <c r="AU63" s="98"/>
      <c r="AV63" s="98"/>
      <c r="AW63" s="98"/>
      <c r="CG63" s="153"/>
      <c r="CH63" s="82"/>
    </row>
    <row r="64" spans="2:115">
      <c r="B64" s="98"/>
      <c r="C64" s="163"/>
      <c r="D64" s="161"/>
      <c r="E64" s="161"/>
      <c r="F64" s="161"/>
      <c r="G64" s="161"/>
      <c r="AC64" s="117"/>
      <c r="AD64" s="117"/>
      <c r="AE64" s="119"/>
      <c r="AF64" s="119"/>
      <c r="AG64" s="119"/>
      <c r="AH64" s="119"/>
      <c r="AI64" s="119"/>
      <c r="AJ64" s="118"/>
      <c r="AK64" s="118"/>
      <c r="AL64" s="175"/>
      <c r="AM64" s="175"/>
      <c r="AN64" s="175"/>
      <c r="AO64" s="175"/>
      <c r="AP64" s="175"/>
      <c r="AQ64" s="175"/>
      <c r="AR64" s="175"/>
      <c r="AS64" s="175"/>
      <c r="AT64" s="118"/>
      <c r="AU64" s="98"/>
      <c r="AV64" s="98"/>
      <c r="AW64" s="98"/>
      <c r="CG64" s="153"/>
      <c r="CH64" s="82"/>
    </row>
    <row r="65" spans="1:119">
      <c r="B65" s="98"/>
      <c r="C65" s="98"/>
      <c r="D65" s="163"/>
      <c r="E65" s="163"/>
      <c r="F65" s="163"/>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K65" s="156"/>
      <c r="BL65" s="156"/>
      <c r="BM65" s="156"/>
      <c r="BN65" s="156"/>
      <c r="BO65" s="156"/>
      <c r="BP65" s="156"/>
      <c r="BQ65" s="156"/>
      <c r="BR65" s="156"/>
      <c r="BS65" s="156"/>
      <c r="BT65" s="156"/>
      <c r="BU65" s="156"/>
      <c r="BV65" s="156"/>
      <c r="BW65" s="158"/>
      <c r="BX65" s="156"/>
      <c r="BY65" s="156"/>
      <c r="BZ65" s="156"/>
      <c r="CA65" s="156"/>
      <c r="CB65" s="156"/>
      <c r="CC65" s="156"/>
      <c r="CD65" s="156"/>
      <c r="CE65" s="156"/>
      <c r="CF65" s="156"/>
      <c r="CG65" s="153"/>
      <c r="CH65" s="177"/>
      <c r="CI65" s="163"/>
      <c r="CJ65" s="163"/>
      <c r="CK65" s="163"/>
      <c r="CL65" s="163"/>
      <c r="CM65" s="163"/>
      <c r="CN65" s="163"/>
      <c r="CO65" s="163"/>
      <c r="CP65" s="163"/>
      <c r="CQ65" s="163"/>
      <c r="CR65" s="163"/>
      <c r="CS65" s="163"/>
      <c r="CT65" s="163"/>
      <c r="CU65" s="163"/>
      <c r="CV65" s="163"/>
      <c r="CW65" s="163"/>
      <c r="CX65" s="163"/>
      <c r="CY65" s="163"/>
      <c r="CZ65" s="163"/>
      <c r="DA65" s="163"/>
      <c r="DB65" s="163"/>
      <c r="DC65" s="163"/>
      <c r="DD65" s="163"/>
      <c r="DE65" s="163"/>
      <c r="DF65" s="163"/>
      <c r="DG65" s="163"/>
      <c r="DH65" s="163"/>
      <c r="DI65" s="163"/>
      <c r="DJ65" s="163"/>
      <c r="DK65" s="163"/>
      <c r="DL65" s="163"/>
      <c r="DM65" s="163"/>
      <c r="DN65" s="163"/>
      <c r="DO65" s="163"/>
    </row>
    <row r="66" spans="1:119">
      <c r="D66" s="163"/>
      <c r="E66" s="163"/>
      <c r="F66" s="163"/>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K66" s="156"/>
      <c r="BL66" s="156"/>
      <c r="BM66" s="156"/>
      <c r="BN66" s="156"/>
      <c r="BO66" s="156"/>
      <c r="BP66" s="156"/>
      <c r="BQ66" s="156"/>
      <c r="BR66" s="156"/>
      <c r="BS66" s="156"/>
      <c r="BT66" s="156"/>
      <c r="BU66" s="156"/>
      <c r="BV66" s="156"/>
      <c r="BW66" s="158"/>
      <c r="BX66" s="156"/>
      <c r="BY66" s="156"/>
      <c r="BZ66" s="156"/>
      <c r="CA66" s="156"/>
      <c r="CB66" s="156"/>
      <c r="CC66" s="156"/>
      <c r="CD66" s="156"/>
      <c r="CE66" s="156"/>
      <c r="CF66" s="156"/>
      <c r="CG66" s="153"/>
      <c r="CH66" s="177"/>
      <c r="CI66" s="163"/>
      <c r="CJ66" s="163"/>
      <c r="CK66" s="163"/>
      <c r="CL66" s="163"/>
      <c r="CM66" s="163"/>
      <c r="CN66" s="163"/>
      <c r="CO66" s="163"/>
      <c r="CP66" s="163"/>
      <c r="CQ66" s="163"/>
      <c r="CR66" s="163"/>
      <c r="CS66" s="163"/>
      <c r="CT66" s="163"/>
      <c r="CU66" s="163"/>
      <c r="CV66" s="163"/>
      <c r="CW66" s="163"/>
      <c r="CX66" s="163"/>
      <c r="CY66" s="163"/>
      <c r="CZ66" s="163"/>
      <c r="DA66" s="163"/>
      <c r="DB66" s="163"/>
      <c r="DC66" s="163"/>
      <c r="DD66" s="163"/>
      <c r="DE66" s="163"/>
      <c r="DF66" s="163"/>
      <c r="DG66" s="163"/>
      <c r="DH66" s="163"/>
      <c r="DI66" s="163"/>
      <c r="DJ66" s="163"/>
      <c r="DK66" s="163"/>
      <c r="DL66" s="163"/>
      <c r="DM66" s="163"/>
      <c r="DN66" s="163"/>
      <c r="DO66" s="163"/>
    </row>
    <row r="67" spans="1:119" ht="18" customHeight="1">
      <c r="A67" s="166"/>
      <c r="B67" s="178" t="s">
        <v>55</v>
      </c>
      <c r="C67" s="178"/>
      <c r="D67" s="178"/>
      <c r="E67" s="179"/>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80"/>
      <c r="AU67" s="166"/>
      <c r="AV67" s="166"/>
      <c r="AW67" s="166"/>
      <c r="AX67" s="166"/>
      <c r="AY67" s="166"/>
      <c r="AZ67" s="166"/>
      <c r="BA67" s="166"/>
      <c r="BB67" s="166"/>
      <c r="BC67" s="166"/>
      <c r="BD67" s="166"/>
      <c r="BE67" s="166"/>
      <c r="BF67" s="166"/>
      <c r="BG67" s="166"/>
      <c r="BH67" s="101"/>
      <c r="BI67" s="101"/>
      <c r="BJ67" s="101"/>
      <c r="BK67" s="82"/>
      <c r="BL67" s="82"/>
      <c r="BM67" s="82"/>
      <c r="BN67" s="82"/>
      <c r="BO67" s="82"/>
      <c r="BP67" s="82"/>
      <c r="BQ67" s="82"/>
      <c r="BR67" s="82"/>
      <c r="BS67" s="82"/>
      <c r="BT67" s="82"/>
      <c r="BU67" s="82"/>
      <c r="BV67" s="82"/>
      <c r="BW67" s="83"/>
      <c r="BX67" s="82"/>
      <c r="BY67" s="82"/>
      <c r="BZ67" s="82"/>
      <c r="CG67" s="153"/>
      <c r="CH67" s="82"/>
    </row>
    <row r="68" spans="1:119" ht="21" customHeight="1" thickBot="1">
      <c r="A68" s="166"/>
      <c r="B68" s="166"/>
      <c r="C68" s="181" t="s">
        <v>56</v>
      </c>
      <c r="D68" s="181"/>
      <c r="E68" s="181"/>
      <c r="F68" s="181"/>
      <c r="G68" s="181"/>
      <c r="H68" s="181"/>
      <c r="I68" s="181"/>
      <c r="J68" s="181"/>
      <c r="K68" s="181"/>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80"/>
      <c r="AU68" s="166"/>
      <c r="AV68" s="166"/>
      <c r="AW68" s="166"/>
      <c r="AX68" s="166"/>
      <c r="AY68" s="166"/>
      <c r="AZ68" s="166"/>
      <c r="BA68" s="166"/>
      <c r="BB68" s="166"/>
      <c r="BC68" s="166"/>
      <c r="BD68" s="166"/>
      <c r="BE68" s="166"/>
      <c r="BF68" s="166"/>
      <c r="BG68" s="166"/>
      <c r="BH68" s="101"/>
      <c r="BI68" s="101"/>
      <c r="BJ68" s="101"/>
      <c r="BW68" s="78"/>
    </row>
    <row r="69" spans="1:119" ht="21" customHeight="1">
      <c r="C69" s="723" t="s">
        <v>57</v>
      </c>
      <c r="D69" s="724"/>
      <c r="E69" s="724"/>
      <c r="F69" s="724"/>
      <c r="G69" s="724"/>
      <c r="H69" s="724"/>
      <c r="I69" s="724"/>
      <c r="J69" s="724"/>
      <c r="K69" s="724"/>
      <c r="L69" s="724"/>
      <c r="M69" s="724"/>
      <c r="N69" s="724"/>
      <c r="O69" s="725" t="s">
        <v>21</v>
      </c>
      <c r="P69" s="726"/>
      <c r="Q69" s="726"/>
      <c r="R69" s="726"/>
      <c r="S69" s="726"/>
      <c r="T69" s="726"/>
      <c r="U69" s="726"/>
      <c r="V69" s="726"/>
      <c r="W69" s="726"/>
      <c r="X69" s="727"/>
      <c r="Y69" s="728" t="s">
        <v>107</v>
      </c>
      <c r="Z69" s="729"/>
      <c r="AA69" s="729"/>
      <c r="AB69" s="729"/>
      <c r="AC69" s="729"/>
      <c r="AD69" s="729"/>
      <c r="AE69" s="729"/>
      <c r="AF69" s="729"/>
      <c r="AG69" s="729"/>
      <c r="AH69" s="729"/>
      <c r="AI69" s="729"/>
      <c r="AJ69" s="729"/>
      <c r="AK69" s="729"/>
      <c r="AL69" s="729"/>
      <c r="AM69" s="730"/>
      <c r="AN69" s="724" t="s">
        <v>58</v>
      </c>
      <c r="AO69" s="724"/>
      <c r="AP69" s="724"/>
      <c r="AQ69" s="724"/>
      <c r="AR69" s="724"/>
      <c r="AS69" s="724"/>
      <c r="AT69" s="724"/>
      <c r="AU69" s="724"/>
      <c r="AV69" s="724"/>
      <c r="AW69" s="724"/>
      <c r="AX69" s="724"/>
      <c r="AY69" s="724"/>
      <c r="AZ69" s="724"/>
      <c r="BA69" s="724"/>
      <c r="BB69" s="724"/>
      <c r="BC69" s="724"/>
      <c r="BD69" s="724"/>
      <c r="BE69" s="731"/>
      <c r="BF69" s="82"/>
      <c r="BG69" s="82"/>
      <c r="BH69" s="101"/>
      <c r="BI69" s="101"/>
      <c r="BJ69" s="101"/>
      <c r="BK69" s="166"/>
      <c r="BL69" s="166"/>
      <c r="BW69" s="78"/>
    </row>
    <row r="70" spans="1:119" s="84" customFormat="1" ht="20.25" customHeight="1">
      <c r="A70" s="78"/>
      <c r="B70" s="78"/>
      <c r="C70" s="605" t="s">
        <v>270</v>
      </c>
      <c r="D70" s="606"/>
      <c r="E70" s="606"/>
      <c r="F70" s="606"/>
      <c r="G70" s="606"/>
      <c r="H70" s="606"/>
      <c r="I70" s="606"/>
      <c r="J70" s="606"/>
      <c r="K70" s="606"/>
      <c r="L70" s="606"/>
      <c r="M70" s="606"/>
      <c r="N70" s="606"/>
      <c r="O70" s="607" t="s">
        <v>271</v>
      </c>
      <c r="P70" s="732"/>
      <c r="Q70" s="732"/>
      <c r="R70" s="732"/>
      <c r="S70" s="732"/>
      <c r="T70" s="732"/>
      <c r="U70" s="733"/>
      <c r="V70" s="733"/>
      <c r="W70" s="733"/>
      <c r="X70" s="734"/>
      <c r="Y70" s="610">
        <v>0.83909353099424488</v>
      </c>
      <c r="Z70" s="611"/>
      <c r="AA70" s="611"/>
      <c r="AB70" s="611"/>
      <c r="AC70" s="611"/>
      <c r="AD70" s="611"/>
      <c r="AE70" s="611"/>
      <c r="AF70" s="182" t="s">
        <v>137</v>
      </c>
      <c r="AG70" s="612" t="s">
        <v>123</v>
      </c>
      <c r="AH70" s="612"/>
      <c r="AI70" s="612"/>
      <c r="AJ70" s="612"/>
      <c r="AK70" s="612"/>
      <c r="AL70" s="612"/>
      <c r="AM70" s="183" t="s">
        <v>128</v>
      </c>
      <c r="AN70" s="613" t="s">
        <v>59</v>
      </c>
      <c r="AO70" s="614"/>
      <c r="AP70" s="529" t="s">
        <v>230</v>
      </c>
      <c r="AQ70" s="529"/>
      <c r="AR70" s="529"/>
      <c r="AS70" s="529"/>
      <c r="AT70" s="529"/>
      <c r="AU70" s="529"/>
      <c r="AV70" s="529"/>
      <c r="AW70" s="597" t="s">
        <v>60</v>
      </c>
      <c r="AX70" s="597"/>
      <c r="AY70" s="598" t="s">
        <v>61</v>
      </c>
      <c r="AZ70" s="598"/>
      <c r="BA70" s="598"/>
      <c r="BB70" s="598"/>
      <c r="BC70" s="598"/>
      <c r="BD70" s="598"/>
      <c r="BE70" s="599"/>
      <c r="BF70" s="184"/>
      <c r="BG70" s="82"/>
      <c r="BH70" s="185"/>
      <c r="BI70" s="185"/>
      <c r="BJ70" s="185"/>
      <c r="BK70" s="78"/>
      <c r="BL70" s="78"/>
    </row>
    <row r="71" spans="1:119" s="84" customFormat="1" ht="20.25" customHeight="1">
      <c r="A71" s="78"/>
      <c r="B71" s="78"/>
      <c r="C71" s="605" t="s">
        <v>272</v>
      </c>
      <c r="D71" s="606"/>
      <c r="E71" s="606"/>
      <c r="F71" s="606"/>
      <c r="G71" s="606"/>
      <c r="H71" s="606"/>
      <c r="I71" s="606"/>
      <c r="J71" s="606"/>
      <c r="K71" s="606"/>
      <c r="L71" s="606"/>
      <c r="M71" s="606"/>
      <c r="N71" s="606"/>
      <c r="O71" s="607" t="s">
        <v>273</v>
      </c>
      <c r="P71" s="608"/>
      <c r="Q71" s="608"/>
      <c r="R71" s="608"/>
      <c r="S71" s="608"/>
      <c r="T71" s="608"/>
      <c r="U71" s="608"/>
      <c r="V71" s="608"/>
      <c r="W71" s="608"/>
      <c r="X71" s="609"/>
      <c r="Y71" s="610">
        <v>0.9983425688073394</v>
      </c>
      <c r="Z71" s="611"/>
      <c r="AA71" s="611"/>
      <c r="AB71" s="611"/>
      <c r="AC71" s="611"/>
      <c r="AD71" s="611"/>
      <c r="AE71" s="611"/>
      <c r="AF71" s="182" t="s">
        <v>137</v>
      </c>
      <c r="AG71" s="612" t="s">
        <v>111</v>
      </c>
      <c r="AH71" s="612"/>
      <c r="AI71" s="612"/>
      <c r="AJ71" s="612"/>
      <c r="AK71" s="612"/>
      <c r="AL71" s="612"/>
      <c r="AM71" s="183" t="s">
        <v>128</v>
      </c>
      <c r="AN71" s="613" t="s">
        <v>59</v>
      </c>
      <c r="AO71" s="614"/>
      <c r="AP71" s="529" t="s">
        <v>231</v>
      </c>
      <c r="AQ71" s="529"/>
      <c r="AR71" s="529"/>
      <c r="AS71" s="529"/>
      <c r="AT71" s="529"/>
      <c r="AU71" s="529"/>
      <c r="AV71" s="529"/>
      <c r="AW71" s="597" t="s">
        <v>60</v>
      </c>
      <c r="AX71" s="597"/>
      <c r="AY71" s="598" t="s">
        <v>232</v>
      </c>
      <c r="AZ71" s="598"/>
      <c r="BA71" s="598"/>
      <c r="BB71" s="598"/>
      <c r="BC71" s="598"/>
      <c r="BD71" s="598"/>
      <c r="BE71" s="599"/>
      <c r="BF71" s="184"/>
      <c r="BG71" s="82"/>
      <c r="BH71" s="185"/>
      <c r="BI71" s="185"/>
      <c r="BJ71" s="185"/>
      <c r="BK71" s="78"/>
      <c r="BL71" s="78"/>
    </row>
    <row r="72" spans="1:119" s="84" customFormat="1" ht="20.25" customHeight="1">
      <c r="A72" s="78"/>
      <c r="B72" s="78"/>
      <c r="C72" s="605" t="s">
        <v>274</v>
      </c>
      <c r="D72" s="606"/>
      <c r="E72" s="606"/>
      <c r="F72" s="606"/>
      <c r="G72" s="606"/>
      <c r="H72" s="606"/>
      <c r="I72" s="606"/>
      <c r="J72" s="606"/>
      <c r="K72" s="606"/>
      <c r="L72" s="606"/>
      <c r="M72" s="606"/>
      <c r="N72" s="606"/>
      <c r="O72" s="607" t="s">
        <v>275</v>
      </c>
      <c r="P72" s="608"/>
      <c r="Q72" s="608"/>
      <c r="R72" s="608"/>
      <c r="S72" s="608"/>
      <c r="T72" s="608"/>
      <c r="U72" s="608"/>
      <c r="V72" s="608"/>
      <c r="W72" s="608"/>
      <c r="X72" s="609"/>
      <c r="Y72" s="610">
        <v>0.59242897166400399</v>
      </c>
      <c r="Z72" s="611"/>
      <c r="AA72" s="611"/>
      <c r="AB72" s="611"/>
      <c r="AC72" s="611"/>
      <c r="AD72" s="611"/>
      <c r="AE72" s="611"/>
      <c r="AF72" s="182" t="s">
        <v>137</v>
      </c>
      <c r="AG72" s="612" t="s">
        <v>124</v>
      </c>
      <c r="AH72" s="612"/>
      <c r="AI72" s="612"/>
      <c r="AJ72" s="612"/>
      <c r="AK72" s="612"/>
      <c r="AL72" s="612"/>
      <c r="AM72" s="183" t="s">
        <v>128</v>
      </c>
      <c r="AN72" s="613" t="s">
        <v>59</v>
      </c>
      <c r="AO72" s="614"/>
      <c r="AP72" s="529" t="s">
        <v>233</v>
      </c>
      <c r="AQ72" s="529"/>
      <c r="AR72" s="529"/>
      <c r="AS72" s="529"/>
      <c r="AT72" s="529"/>
      <c r="AU72" s="529"/>
      <c r="AV72" s="529"/>
      <c r="AW72" s="597" t="s">
        <v>60</v>
      </c>
      <c r="AX72" s="597"/>
      <c r="AY72" s="598" t="s">
        <v>106</v>
      </c>
      <c r="AZ72" s="598"/>
      <c r="BA72" s="598"/>
      <c r="BB72" s="598"/>
      <c r="BC72" s="598"/>
      <c r="BD72" s="598"/>
      <c r="BE72" s="599"/>
      <c r="BF72" s="184"/>
      <c r="BG72" s="82"/>
      <c r="BH72" s="185"/>
      <c r="BI72" s="185"/>
      <c r="BJ72" s="185"/>
      <c r="BK72" s="78"/>
      <c r="BL72" s="78"/>
    </row>
    <row r="73" spans="1:119" s="166" customFormat="1" ht="20.25" customHeight="1">
      <c r="A73" s="78"/>
      <c r="B73" s="78"/>
      <c r="C73" s="605" t="s">
        <v>276</v>
      </c>
      <c r="D73" s="606"/>
      <c r="E73" s="606"/>
      <c r="F73" s="606"/>
      <c r="G73" s="606"/>
      <c r="H73" s="606"/>
      <c r="I73" s="606"/>
      <c r="J73" s="606"/>
      <c r="K73" s="606"/>
      <c r="L73" s="606"/>
      <c r="M73" s="606"/>
      <c r="N73" s="606"/>
      <c r="O73" s="615" t="s">
        <v>277</v>
      </c>
      <c r="P73" s="616"/>
      <c r="Q73" s="616"/>
      <c r="R73" s="616"/>
      <c r="S73" s="616"/>
      <c r="T73" s="616"/>
      <c r="U73" s="616"/>
      <c r="V73" s="616"/>
      <c r="W73" s="616"/>
      <c r="X73" s="617"/>
      <c r="Y73" s="610">
        <v>1.0609179451576864</v>
      </c>
      <c r="Z73" s="611"/>
      <c r="AA73" s="611"/>
      <c r="AB73" s="611"/>
      <c r="AC73" s="611"/>
      <c r="AD73" s="611"/>
      <c r="AE73" s="611"/>
      <c r="AF73" s="182" t="s">
        <v>137</v>
      </c>
      <c r="AG73" s="612" t="s">
        <v>114</v>
      </c>
      <c r="AH73" s="612"/>
      <c r="AI73" s="612"/>
      <c r="AJ73" s="612"/>
      <c r="AK73" s="612"/>
      <c r="AL73" s="612"/>
      <c r="AM73" s="183" t="s">
        <v>128</v>
      </c>
      <c r="AN73" s="613" t="s">
        <v>59</v>
      </c>
      <c r="AO73" s="614"/>
      <c r="AP73" s="529" t="s">
        <v>106</v>
      </c>
      <c r="AQ73" s="529"/>
      <c r="AR73" s="529"/>
      <c r="AS73" s="529"/>
      <c r="AT73" s="529"/>
      <c r="AU73" s="529"/>
      <c r="AV73" s="529"/>
      <c r="AW73" s="597" t="s">
        <v>60</v>
      </c>
      <c r="AX73" s="597"/>
      <c r="AY73" s="598" t="s">
        <v>234</v>
      </c>
      <c r="AZ73" s="598"/>
      <c r="BA73" s="598"/>
      <c r="BB73" s="598"/>
      <c r="BC73" s="598"/>
      <c r="BD73" s="598"/>
      <c r="BE73" s="599"/>
      <c r="BF73" s="184"/>
      <c r="BG73" s="82"/>
      <c r="BH73" s="187"/>
      <c r="BI73" s="187"/>
      <c r="BJ73" s="187"/>
      <c r="BK73" s="78"/>
      <c r="BL73" s="78"/>
    </row>
    <row r="74" spans="1:119" s="166" customFormat="1" ht="20.25" customHeight="1" thickBot="1">
      <c r="A74" s="78"/>
      <c r="B74" s="78"/>
      <c r="C74" s="600" t="s">
        <v>278</v>
      </c>
      <c r="D74" s="601"/>
      <c r="E74" s="601"/>
      <c r="F74" s="601"/>
      <c r="G74" s="601"/>
      <c r="H74" s="601"/>
      <c r="I74" s="601"/>
      <c r="J74" s="601"/>
      <c r="K74" s="601"/>
      <c r="L74" s="601"/>
      <c r="M74" s="601"/>
      <c r="N74" s="601"/>
      <c r="O74" s="602" t="s">
        <v>279</v>
      </c>
      <c r="P74" s="603"/>
      <c r="Q74" s="603"/>
      <c r="R74" s="603"/>
      <c r="S74" s="603"/>
      <c r="T74" s="603"/>
      <c r="U74" s="603"/>
      <c r="V74" s="603"/>
      <c r="W74" s="603"/>
      <c r="X74" s="604"/>
      <c r="Y74" s="555">
        <v>0.73717361656579095</v>
      </c>
      <c r="Z74" s="556"/>
      <c r="AA74" s="556"/>
      <c r="AB74" s="556"/>
      <c r="AC74" s="556"/>
      <c r="AD74" s="556"/>
      <c r="AE74" s="556"/>
      <c r="AF74" s="188" t="s">
        <v>137</v>
      </c>
      <c r="AG74" s="557" t="s">
        <v>108</v>
      </c>
      <c r="AH74" s="557"/>
      <c r="AI74" s="557"/>
      <c r="AJ74" s="557"/>
      <c r="AK74" s="557"/>
      <c r="AL74" s="557"/>
      <c r="AM74" s="189" t="s">
        <v>128</v>
      </c>
      <c r="AN74" s="558" t="s">
        <v>59</v>
      </c>
      <c r="AO74" s="559"/>
      <c r="AP74" s="560" t="s">
        <v>127</v>
      </c>
      <c r="AQ74" s="560"/>
      <c r="AR74" s="560"/>
      <c r="AS74" s="560"/>
      <c r="AT74" s="560"/>
      <c r="AU74" s="560"/>
      <c r="AV74" s="560"/>
      <c r="AW74" s="561" t="s">
        <v>60</v>
      </c>
      <c r="AX74" s="561"/>
      <c r="AY74" s="562" t="s">
        <v>105</v>
      </c>
      <c r="AZ74" s="562"/>
      <c r="BA74" s="562"/>
      <c r="BB74" s="562"/>
      <c r="BC74" s="562"/>
      <c r="BD74" s="562"/>
      <c r="BE74" s="563"/>
      <c r="BF74" s="184"/>
      <c r="BG74" s="82"/>
      <c r="BH74" s="187"/>
      <c r="BI74" s="187"/>
      <c r="BJ74" s="187"/>
      <c r="BK74" s="78"/>
      <c r="BL74" s="78"/>
    </row>
    <row r="75" spans="1:119" ht="14.25" customHeight="1">
      <c r="B75" s="84"/>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84"/>
      <c r="AF75" s="84"/>
      <c r="AG75" s="191"/>
      <c r="AH75" s="191"/>
      <c r="AI75" s="191"/>
      <c r="AJ75" s="184"/>
      <c r="AK75" s="184"/>
      <c r="AL75" s="184"/>
      <c r="AM75" s="184"/>
      <c r="AN75" s="186"/>
      <c r="AO75" s="186"/>
      <c r="AP75" s="186"/>
      <c r="AQ75" s="186"/>
      <c r="AR75" s="186"/>
      <c r="AS75" s="186"/>
      <c r="AT75" s="186"/>
      <c r="AU75" s="186"/>
      <c r="AV75" s="186"/>
      <c r="AW75" s="186"/>
      <c r="AX75" s="186"/>
      <c r="AY75" s="186"/>
      <c r="AZ75" s="186"/>
      <c r="BA75" s="186"/>
      <c r="BB75" s="186"/>
      <c r="BC75" s="84"/>
      <c r="BD75" s="84"/>
      <c r="BE75" s="84"/>
      <c r="BH75" s="192"/>
      <c r="BI75" s="192"/>
      <c r="BJ75" s="192"/>
      <c r="BW75" s="78"/>
    </row>
    <row r="76" spans="1:119" ht="21" customHeight="1" thickBot="1">
      <c r="A76" s="166"/>
      <c r="B76" s="193"/>
      <c r="C76" s="194" t="s">
        <v>62</v>
      </c>
      <c r="D76" s="194"/>
      <c r="E76" s="194"/>
      <c r="F76" s="194"/>
      <c r="G76" s="194"/>
      <c r="H76" s="194"/>
      <c r="I76" s="194"/>
      <c r="J76" s="194"/>
      <c r="K76" s="103"/>
      <c r="L76" s="103"/>
      <c r="M76" s="103"/>
      <c r="N76" s="103"/>
      <c r="O76" s="103"/>
      <c r="P76" s="103"/>
      <c r="Q76" s="103"/>
      <c r="R76" s="103"/>
      <c r="S76" s="103"/>
      <c r="T76" s="103"/>
      <c r="U76" s="103"/>
      <c r="V76" s="103"/>
      <c r="W76" s="103"/>
      <c r="X76" s="103"/>
      <c r="Y76" s="103"/>
      <c r="Z76" s="103"/>
      <c r="AA76" s="103"/>
      <c r="AB76" s="103"/>
      <c r="AC76" s="103"/>
      <c r="AD76" s="103"/>
      <c r="AE76" s="194" t="s">
        <v>63</v>
      </c>
      <c r="AF76" s="194"/>
      <c r="AG76" s="194"/>
      <c r="AH76" s="194"/>
      <c r="AI76" s="194"/>
      <c r="AJ76" s="194"/>
      <c r="AK76" s="194"/>
      <c r="AL76" s="194"/>
      <c r="AM76" s="103"/>
      <c r="AN76" s="103"/>
      <c r="AO76" s="103"/>
      <c r="AP76" s="103"/>
      <c r="AQ76" s="103"/>
      <c r="AR76" s="103"/>
      <c r="AS76" s="103"/>
      <c r="AT76" s="103"/>
      <c r="AU76" s="103"/>
      <c r="AV76" s="103"/>
      <c r="AW76" s="103"/>
      <c r="AX76" s="103"/>
      <c r="AY76" s="103"/>
      <c r="AZ76" s="103"/>
      <c r="BA76" s="103"/>
      <c r="BB76" s="103"/>
      <c r="BC76" s="103"/>
      <c r="BD76" s="103"/>
      <c r="BE76" s="103"/>
      <c r="BF76" s="166"/>
      <c r="BG76" s="166"/>
      <c r="BH76" s="192"/>
      <c r="BI76" s="192"/>
      <c r="BJ76" s="192"/>
      <c r="BW76" s="78"/>
    </row>
    <row r="77" spans="1:119" ht="20.25" customHeight="1">
      <c r="B77" s="84"/>
      <c r="C77" s="594" t="s">
        <v>57</v>
      </c>
      <c r="D77" s="576"/>
      <c r="E77" s="576"/>
      <c r="F77" s="576"/>
      <c r="G77" s="576"/>
      <c r="H77" s="576"/>
      <c r="I77" s="576"/>
      <c r="J77" s="595"/>
      <c r="K77" s="575" t="s">
        <v>21</v>
      </c>
      <c r="L77" s="576"/>
      <c r="M77" s="576"/>
      <c r="N77" s="576"/>
      <c r="O77" s="576"/>
      <c r="P77" s="540"/>
      <c r="Q77" s="541"/>
      <c r="R77" s="575" t="s">
        <v>251</v>
      </c>
      <c r="S77" s="577"/>
      <c r="T77" s="577"/>
      <c r="U77" s="575" t="s">
        <v>64</v>
      </c>
      <c r="V77" s="540"/>
      <c r="W77" s="540"/>
      <c r="X77" s="540"/>
      <c r="Y77" s="540"/>
      <c r="Z77" s="541"/>
      <c r="AA77" s="575" t="s">
        <v>17</v>
      </c>
      <c r="AB77" s="576"/>
      <c r="AC77" s="593"/>
      <c r="AD77" s="195"/>
      <c r="AE77" s="594" t="s">
        <v>57</v>
      </c>
      <c r="AF77" s="576"/>
      <c r="AG77" s="576"/>
      <c r="AH77" s="576"/>
      <c r="AI77" s="576"/>
      <c r="AJ77" s="576"/>
      <c r="AK77" s="576"/>
      <c r="AL77" s="595"/>
      <c r="AM77" s="575" t="s">
        <v>21</v>
      </c>
      <c r="AN77" s="576"/>
      <c r="AO77" s="576"/>
      <c r="AP77" s="576"/>
      <c r="AQ77" s="576"/>
      <c r="AR77" s="540"/>
      <c r="AS77" s="541"/>
      <c r="AT77" s="596" t="s">
        <v>251</v>
      </c>
      <c r="AU77" s="543"/>
      <c r="AV77" s="543"/>
      <c r="AW77" s="575" t="s">
        <v>65</v>
      </c>
      <c r="AX77" s="540"/>
      <c r="AY77" s="540"/>
      <c r="AZ77" s="540"/>
      <c r="BA77" s="540"/>
      <c r="BB77" s="541"/>
      <c r="BC77" s="575" t="s">
        <v>17</v>
      </c>
      <c r="BD77" s="576"/>
      <c r="BE77" s="593"/>
      <c r="BH77" s="192"/>
      <c r="BI77" s="192"/>
      <c r="BJ77" s="192"/>
      <c r="BW77" s="78"/>
    </row>
    <row r="78" spans="1:119" ht="20.25" customHeight="1">
      <c r="B78" s="84"/>
      <c r="C78" s="582" t="s">
        <v>280</v>
      </c>
      <c r="D78" s="583"/>
      <c r="E78" s="583"/>
      <c r="F78" s="583"/>
      <c r="G78" s="583"/>
      <c r="H78" s="583"/>
      <c r="I78" s="583"/>
      <c r="J78" s="583"/>
      <c r="K78" s="584" t="s">
        <v>281</v>
      </c>
      <c r="L78" s="585"/>
      <c r="M78" s="585"/>
      <c r="N78" s="522"/>
      <c r="O78" s="522"/>
      <c r="P78" s="522"/>
      <c r="Q78" s="523"/>
      <c r="R78" s="533">
        <v>1.2381234027322667</v>
      </c>
      <c r="S78" s="525"/>
      <c r="T78" s="525"/>
      <c r="U78" s="520" t="s">
        <v>282</v>
      </c>
      <c r="V78" s="586"/>
      <c r="W78" s="586"/>
      <c r="X78" s="586"/>
      <c r="Y78" s="586"/>
      <c r="Z78" s="587"/>
      <c r="AA78" s="588">
        <v>0.57834492398886705</v>
      </c>
      <c r="AB78" s="588"/>
      <c r="AC78" s="589"/>
      <c r="AD78" s="196"/>
      <c r="AE78" s="582" t="s">
        <v>274</v>
      </c>
      <c r="AF78" s="583"/>
      <c r="AG78" s="583"/>
      <c r="AH78" s="583"/>
      <c r="AI78" s="583"/>
      <c r="AJ78" s="583"/>
      <c r="AK78" s="583"/>
      <c r="AL78" s="583"/>
      <c r="AM78" s="590" t="s">
        <v>283</v>
      </c>
      <c r="AN78" s="585"/>
      <c r="AO78" s="585"/>
      <c r="AP78" s="522"/>
      <c r="AQ78" s="522"/>
      <c r="AR78" s="522"/>
      <c r="AS78" s="523"/>
      <c r="AT78" s="533">
        <v>0.59242897166400399</v>
      </c>
      <c r="AU78" s="525"/>
      <c r="AV78" s="525"/>
      <c r="AW78" s="520" t="s">
        <v>284</v>
      </c>
      <c r="AX78" s="591"/>
      <c r="AY78" s="591"/>
      <c r="AZ78" s="591"/>
      <c r="BA78" s="591"/>
      <c r="BB78" s="592"/>
      <c r="BC78" s="580">
        <v>-6.9966904222117501</v>
      </c>
      <c r="BD78" s="580"/>
      <c r="BE78" s="581"/>
      <c r="BH78" s="192"/>
      <c r="BI78" s="192"/>
      <c r="BJ78" s="192"/>
      <c r="BW78" s="78"/>
    </row>
    <row r="79" spans="1:119" ht="20.25" customHeight="1">
      <c r="B79" s="84"/>
      <c r="C79" s="582" t="s">
        <v>276</v>
      </c>
      <c r="D79" s="583"/>
      <c r="E79" s="583"/>
      <c r="F79" s="583"/>
      <c r="G79" s="583"/>
      <c r="H79" s="583"/>
      <c r="I79" s="583"/>
      <c r="J79" s="583"/>
      <c r="K79" s="584" t="s">
        <v>285</v>
      </c>
      <c r="L79" s="585"/>
      <c r="M79" s="585"/>
      <c r="N79" s="522"/>
      <c r="O79" s="522"/>
      <c r="P79" s="522"/>
      <c r="Q79" s="523"/>
      <c r="R79" s="524">
        <v>1.0609179451576864</v>
      </c>
      <c r="S79" s="525"/>
      <c r="T79" s="525"/>
      <c r="U79" s="520" t="s">
        <v>286</v>
      </c>
      <c r="V79" s="586"/>
      <c r="W79" s="586"/>
      <c r="X79" s="586"/>
      <c r="Y79" s="586"/>
      <c r="Z79" s="587"/>
      <c r="AA79" s="588">
        <v>0.53463117487826695</v>
      </c>
      <c r="AB79" s="588"/>
      <c r="AC79" s="589"/>
      <c r="AD79" s="196"/>
      <c r="AE79" s="582" t="s">
        <v>270</v>
      </c>
      <c r="AF79" s="583"/>
      <c r="AG79" s="583"/>
      <c r="AH79" s="583"/>
      <c r="AI79" s="583"/>
      <c r="AJ79" s="583"/>
      <c r="AK79" s="583"/>
      <c r="AL79" s="583"/>
      <c r="AM79" s="590" t="s">
        <v>287</v>
      </c>
      <c r="AN79" s="585"/>
      <c r="AO79" s="585"/>
      <c r="AP79" s="522"/>
      <c r="AQ79" s="522"/>
      <c r="AR79" s="522"/>
      <c r="AS79" s="523"/>
      <c r="AT79" s="533">
        <v>0.83909353099424488</v>
      </c>
      <c r="AU79" s="525"/>
      <c r="AV79" s="525"/>
      <c r="AW79" s="520" t="s">
        <v>288</v>
      </c>
      <c r="AX79" s="591"/>
      <c r="AY79" s="591"/>
      <c r="AZ79" s="591"/>
      <c r="BA79" s="591"/>
      <c r="BB79" s="592"/>
      <c r="BC79" s="580">
        <v>-4.1969051391736398</v>
      </c>
      <c r="BD79" s="580"/>
      <c r="BE79" s="581"/>
      <c r="BH79" s="192"/>
      <c r="BI79" s="192"/>
      <c r="BJ79" s="192"/>
      <c r="BW79" s="78"/>
    </row>
    <row r="80" spans="1:119" ht="20.25" customHeight="1" thickBot="1">
      <c r="B80" s="84"/>
      <c r="C80" s="567" t="s">
        <v>289</v>
      </c>
      <c r="D80" s="568"/>
      <c r="E80" s="568"/>
      <c r="F80" s="568"/>
      <c r="G80" s="568"/>
      <c r="H80" s="568"/>
      <c r="I80" s="568"/>
      <c r="J80" s="568"/>
      <c r="K80" s="501" t="s">
        <v>290</v>
      </c>
      <c r="L80" s="502"/>
      <c r="M80" s="502"/>
      <c r="N80" s="503"/>
      <c r="O80" s="503"/>
      <c r="P80" s="503"/>
      <c r="Q80" s="504"/>
      <c r="R80" s="505">
        <v>1.4933269949002286</v>
      </c>
      <c r="S80" s="506"/>
      <c r="T80" s="506"/>
      <c r="U80" s="501" t="s">
        <v>291</v>
      </c>
      <c r="V80" s="569"/>
      <c r="W80" s="569"/>
      <c r="X80" s="569"/>
      <c r="Y80" s="569"/>
      <c r="Z80" s="570"/>
      <c r="AA80" s="571">
        <v>0.29047732934549902</v>
      </c>
      <c r="AB80" s="571"/>
      <c r="AC80" s="572"/>
      <c r="AD80" s="196"/>
      <c r="AE80" s="567" t="s">
        <v>278</v>
      </c>
      <c r="AF80" s="568"/>
      <c r="AG80" s="568"/>
      <c r="AH80" s="568"/>
      <c r="AI80" s="568"/>
      <c r="AJ80" s="568"/>
      <c r="AK80" s="568"/>
      <c r="AL80" s="568"/>
      <c r="AM80" s="501" t="s">
        <v>292</v>
      </c>
      <c r="AN80" s="502"/>
      <c r="AO80" s="502"/>
      <c r="AP80" s="503"/>
      <c r="AQ80" s="503"/>
      <c r="AR80" s="503"/>
      <c r="AS80" s="504"/>
      <c r="AT80" s="513">
        <v>0.73717361656579095</v>
      </c>
      <c r="AU80" s="506"/>
      <c r="AV80" s="506"/>
      <c r="AW80" s="501" t="s">
        <v>293</v>
      </c>
      <c r="AX80" s="573"/>
      <c r="AY80" s="573"/>
      <c r="AZ80" s="573"/>
      <c r="BA80" s="573"/>
      <c r="BB80" s="574"/>
      <c r="BC80" s="578">
        <v>-2.66005870138622</v>
      </c>
      <c r="BD80" s="578"/>
      <c r="BE80" s="579"/>
      <c r="BH80" s="192"/>
      <c r="BI80" s="192"/>
      <c r="BJ80" s="192"/>
      <c r="BW80" s="78"/>
    </row>
    <row r="81" spans="1:75">
      <c r="B81" s="84"/>
      <c r="C81" s="197"/>
      <c r="D81" s="197"/>
      <c r="E81" s="197"/>
      <c r="F81" s="197"/>
      <c r="G81" s="197"/>
      <c r="H81" s="197"/>
      <c r="I81" s="197"/>
      <c r="J81" s="198"/>
      <c r="K81" s="198"/>
      <c r="L81" s="198"/>
      <c r="M81" s="199"/>
      <c r="N81" s="199"/>
      <c r="O81" s="199"/>
      <c r="P81" s="200"/>
      <c r="Q81" s="200"/>
      <c r="R81" s="200"/>
      <c r="S81" s="201"/>
      <c r="T81" s="202"/>
      <c r="U81" s="202"/>
      <c r="V81" s="202"/>
      <c r="W81" s="199"/>
      <c r="X81" s="199"/>
      <c r="Y81" s="199"/>
      <c r="Z81" s="203"/>
      <c r="AA81" s="203"/>
      <c r="AB81" s="203"/>
      <c r="AC81" s="204"/>
      <c r="AD81" s="20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W81" s="78"/>
    </row>
    <row r="82" spans="1:75" s="166" customFormat="1">
      <c r="A82" s="78"/>
      <c r="B82" s="84"/>
      <c r="C82" s="205" t="s">
        <v>294</v>
      </c>
      <c r="D82" s="206"/>
      <c r="E82" s="206"/>
      <c r="F82" s="206"/>
      <c r="G82" s="206"/>
      <c r="H82" s="206"/>
      <c r="I82" s="206"/>
      <c r="J82" s="207"/>
      <c r="K82" s="207"/>
      <c r="L82" s="207"/>
      <c r="M82" s="208"/>
      <c r="N82" s="208"/>
      <c r="O82" s="208"/>
      <c r="P82" s="209"/>
      <c r="Q82" s="209"/>
      <c r="R82" s="209"/>
      <c r="S82" s="210"/>
      <c r="T82" s="211"/>
      <c r="U82" s="211"/>
      <c r="V82" s="211"/>
      <c r="W82" s="208"/>
      <c r="X82" s="208"/>
      <c r="Y82" s="208"/>
      <c r="Z82" s="212"/>
      <c r="AA82" s="212"/>
      <c r="AB82" s="212"/>
      <c r="AC82" s="118"/>
      <c r="AD82" s="118"/>
      <c r="AE82" s="236"/>
      <c r="AF82" s="236"/>
      <c r="AG82" s="236"/>
      <c r="AH82" s="80"/>
      <c r="AI82" s="80"/>
      <c r="AJ82" s="80"/>
      <c r="AK82" s="80"/>
      <c r="AL82" s="80"/>
      <c r="AM82" s="236"/>
      <c r="AN82" s="236"/>
      <c r="AO82" s="236"/>
      <c r="AP82" s="236"/>
      <c r="AQ82" s="236"/>
      <c r="AR82" s="236"/>
      <c r="AS82" s="236"/>
      <c r="AT82" s="236"/>
      <c r="AU82" s="236"/>
      <c r="AV82" s="236"/>
      <c r="AW82" s="236"/>
      <c r="AX82" s="236"/>
      <c r="AY82" s="236"/>
      <c r="AZ82" s="236"/>
      <c r="BA82" s="236"/>
      <c r="BB82" s="236"/>
      <c r="BC82" s="236"/>
      <c r="BD82" s="236"/>
      <c r="BE82" s="236"/>
      <c r="BF82" s="78"/>
      <c r="BG82" s="78"/>
      <c r="BH82" s="187"/>
      <c r="BI82" s="187"/>
      <c r="BJ82" s="187"/>
      <c r="BK82" s="78"/>
      <c r="BL82" s="78"/>
    </row>
    <row r="83" spans="1:75" ht="30" customHeight="1">
      <c r="B83" s="84"/>
      <c r="C83" s="564" t="s">
        <v>235</v>
      </c>
      <c r="D83" s="564"/>
      <c r="E83" s="565" t="s">
        <v>295</v>
      </c>
      <c r="F83" s="565"/>
      <c r="G83" s="565"/>
      <c r="H83" s="565"/>
      <c r="I83" s="565"/>
      <c r="J83" s="565"/>
      <c r="K83" s="565"/>
      <c r="L83" s="565"/>
      <c r="M83" s="565"/>
      <c r="N83" s="565"/>
      <c r="O83" s="565"/>
      <c r="P83" s="565"/>
      <c r="Q83" s="565"/>
      <c r="R83" s="565"/>
      <c r="S83" s="565"/>
      <c r="T83" s="565"/>
      <c r="U83" s="565"/>
      <c r="V83" s="565"/>
      <c r="W83" s="565"/>
      <c r="X83" s="565"/>
      <c r="Y83" s="565"/>
      <c r="Z83" s="565"/>
      <c r="AA83" s="565"/>
      <c r="AB83" s="565"/>
      <c r="AC83" s="565"/>
      <c r="AD83" s="565"/>
      <c r="AE83" s="565"/>
      <c r="AF83" s="565"/>
      <c r="AG83" s="565"/>
      <c r="AH83" s="565"/>
      <c r="AI83" s="565"/>
      <c r="AJ83" s="565"/>
      <c r="AK83" s="565"/>
      <c r="AL83" s="565"/>
      <c r="AM83" s="565"/>
      <c r="AN83" s="565"/>
      <c r="AO83" s="565"/>
      <c r="AP83" s="565"/>
      <c r="AQ83" s="565"/>
      <c r="AR83" s="565"/>
      <c r="AS83" s="565"/>
      <c r="AT83" s="565"/>
      <c r="AU83" s="565"/>
      <c r="AV83" s="565"/>
      <c r="AW83" s="565"/>
      <c r="AX83" s="565"/>
      <c r="AY83" s="565"/>
      <c r="AZ83" s="565"/>
      <c r="BA83" s="565"/>
      <c r="BB83" s="565"/>
      <c r="BC83" s="565"/>
      <c r="BD83" s="565"/>
      <c r="BE83" s="565"/>
      <c r="BW83" s="78"/>
    </row>
    <row r="84" spans="1:75" ht="30" customHeight="1">
      <c r="B84" s="84"/>
      <c r="C84" s="564" t="s">
        <v>235</v>
      </c>
      <c r="D84" s="564"/>
      <c r="E84" s="565" t="s">
        <v>296</v>
      </c>
      <c r="F84" s="566"/>
      <c r="G84" s="566"/>
      <c r="H84" s="566"/>
      <c r="I84" s="566"/>
      <c r="J84" s="566"/>
      <c r="K84" s="566"/>
      <c r="L84" s="566"/>
      <c r="M84" s="566"/>
      <c r="N84" s="566"/>
      <c r="O84" s="566"/>
      <c r="P84" s="566"/>
      <c r="Q84" s="566"/>
      <c r="R84" s="566"/>
      <c r="S84" s="566"/>
      <c r="T84" s="566"/>
      <c r="U84" s="566"/>
      <c r="V84" s="566"/>
      <c r="W84" s="566"/>
      <c r="X84" s="566"/>
      <c r="Y84" s="566"/>
      <c r="Z84" s="566"/>
      <c r="AA84" s="566"/>
      <c r="AB84" s="566"/>
      <c r="AC84" s="566"/>
      <c r="AD84" s="566"/>
      <c r="AE84" s="566"/>
      <c r="AF84" s="566"/>
      <c r="AG84" s="566"/>
      <c r="AH84" s="566"/>
      <c r="AI84" s="566"/>
      <c r="AJ84" s="566"/>
      <c r="AK84" s="566"/>
      <c r="AL84" s="566"/>
      <c r="AM84" s="566"/>
      <c r="AN84" s="566"/>
      <c r="AO84" s="566"/>
      <c r="AP84" s="566"/>
      <c r="AQ84" s="566"/>
      <c r="AR84" s="566"/>
      <c r="AS84" s="566"/>
      <c r="AT84" s="566"/>
      <c r="AU84" s="566"/>
      <c r="AV84" s="566"/>
      <c r="AW84" s="566"/>
      <c r="AX84" s="566"/>
      <c r="AY84" s="566"/>
      <c r="AZ84" s="566"/>
      <c r="BA84" s="566"/>
      <c r="BB84" s="566"/>
      <c r="BC84" s="566"/>
      <c r="BD84" s="566"/>
      <c r="BE84" s="566"/>
      <c r="BW84" s="78"/>
    </row>
    <row r="85" spans="1:75" ht="30" customHeight="1">
      <c r="B85" s="84"/>
      <c r="C85" s="564" t="s">
        <v>235</v>
      </c>
      <c r="D85" s="564"/>
      <c r="E85" s="565" t="s">
        <v>297</v>
      </c>
      <c r="F85" s="566"/>
      <c r="G85" s="566"/>
      <c r="H85" s="566"/>
      <c r="I85" s="566"/>
      <c r="J85" s="566"/>
      <c r="K85" s="566"/>
      <c r="L85" s="566"/>
      <c r="M85" s="566"/>
      <c r="N85" s="566"/>
      <c r="O85" s="566"/>
      <c r="P85" s="566"/>
      <c r="Q85" s="566"/>
      <c r="R85" s="566"/>
      <c r="S85" s="566"/>
      <c r="T85" s="566"/>
      <c r="U85" s="566"/>
      <c r="V85" s="566"/>
      <c r="W85" s="566"/>
      <c r="X85" s="566"/>
      <c r="Y85" s="566"/>
      <c r="Z85" s="566"/>
      <c r="AA85" s="566"/>
      <c r="AB85" s="566"/>
      <c r="AC85" s="566"/>
      <c r="AD85" s="566"/>
      <c r="AE85" s="566"/>
      <c r="AF85" s="566"/>
      <c r="AG85" s="566"/>
      <c r="AH85" s="566"/>
      <c r="AI85" s="566"/>
      <c r="AJ85" s="566"/>
      <c r="AK85" s="566"/>
      <c r="AL85" s="566"/>
      <c r="AM85" s="566"/>
      <c r="AN85" s="566"/>
      <c r="AO85" s="566"/>
      <c r="AP85" s="566"/>
      <c r="AQ85" s="566"/>
      <c r="AR85" s="566"/>
      <c r="AS85" s="566"/>
      <c r="AT85" s="566"/>
      <c r="AU85" s="566"/>
      <c r="AV85" s="566"/>
      <c r="AW85" s="566"/>
      <c r="AX85" s="566"/>
      <c r="AY85" s="566"/>
      <c r="AZ85" s="566"/>
      <c r="BA85" s="566"/>
      <c r="BB85" s="566"/>
      <c r="BC85" s="566"/>
      <c r="BD85" s="566"/>
      <c r="BE85" s="566"/>
      <c r="BW85" s="78"/>
    </row>
    <row r="86" spans="1:75" ht="30" customHeight="1">
      <c r="C86" s="213"/>
      <c r="D86" s="145"/>
      <c r="E86" s="145"/>
      <c r="F86" s="145"/>
      <c r="G86" s="145"/>
      <c r="H86" s="145"/>
      <c r="I86" s="145"/>
      <c r="J86" s="145"/>
      <c r="K86" s="214"/>
      <c r="L86" s="214"/>
      <c r="M86" s="214"/>
      <c r="N86" s="143"/>
      <c r="O86" s="143"/>
      <c r="P86" s="143"/>
      <c r="Q86" s="215"/>
      <c r="R86" s="215"/>
      <c r="S86" s="215"/>
      <c r="T86" s="146"/>
      <c r="U86" s="146"/>
      <c r="V86" s="146"/>
      <c r="W86" s="146"/>
      <c r="X86" s="146"/>
      <c r="Y86" s="146"/>
      <c r="Z86" s="146"/>
      <c r="AA86" s="146"/>
      <c r="AB86" s="146"/>
      <c r="AC86" s="146"/>
      <c r="AD86" s="146"/>
      <c r="AE86" s="216"/>
      <c r="AF86" s="145"/>
      <c r="AG86" s="145"/>
      <c r="AH86" s="145"/>
      <c r="AI86" s="145"/>
      <c r="AJ86" s="145"/>
      <c r="AK86" s="145"/>
      <c r="AL86" s="145"/>
      <c r="AM86" s="214"/>
      <c r="AN86" s="214"/>
      <c r="AO86" s="214"/>
      <c r="AP86" s="143"/>
      <c r="AQ86" s="143"/>
      <c r="AR86" s="143"/>
      <c r="AS86" s="215"/>
      <c r="AT86" s="217"/>
      <c r="AU86" s="215"/>
      <c r="AV86" s="146"/>
      <c r="AW86" s="146"/>
      <c r="AX86" s="146"/>
      <c r="AY86" s="146"/>
      <c r="AZ86" s="146"/>
      <c r="BA86" s="146"/>
      <c r="BB86" s="146"/>
      <c r="BC86" s="146"/>
      <c r="BD86" s="146"/>
      <c r="BE86" s="146"/>
      <c r="BW86" s="78"/>
    </row>
    <row r="87" spans="1:75">
      <c r="B87" s="84"/>
      <c r="C87" s="205" t="s">
        <v>66</v>
      </c>
      <c r="D87" s="206"/>
      <c r="E87" s="206"/>
      <c r="F87" s="206"/>
      <c r="G87" s="206"/>
      <c r="H87" s="206"/>
      <c r="I87" s="206"/>
      <c r="J87" s="207"/>
      <c r="K87" s="207"/>
      <c r="L87" s="207"/>
      <c r="M87" s="208"/>
      <c r="N87" s="208"/>
      <c r="O87" s="208"/>
      <c r="P87" s="209"/>
      <c r="Q87" s="209"/>
      <c r="R87" s="209"/>
      <c r="S87" s="210"/>
      <c r="T87" s="211"/>
      <c r="U87" s="211"/>
      <c r="V87" s="211"/>
      <c r="W87" s="208"/>
      <c r="X87" s="208"/>
      <c r="Y87" s="208"/>
      <c r="Z87" s="212"/>
      <c r="AA87" s="212"/>
      <c r="AB87" s="212"/>
      <c r="AC87" s="204"/>
      <c r="AD87" s="204"/>
      <c r="AE87" s="84"/>
      <c r="AF87" s="84"/>
      <c r="AG87" s="84"/>
      <c r="AM87" s="84"/>
      <c r="AN87" s="84"/>
      <c r="AO87" s="84"/>
      <c r="AP87" s="84"/>
      <c r="AQ87" s="84"/>
      <c r="AR87" s="84"/>
      <c r="AS87" s="84"/>
      <c r="AT87" s="84"/>
      <c r="AU87" s="84"/>
      <c r="AV87" s="84"/>
      <c r="AW87" s="84"/>
      <c r="AX87" s="84"/>
      <c r="AY87" s="84"/>
      <c r="AZ87" s="84"/>
      <c r="BA87" s="84"/>
      <c r="BB87" s="84"/>
      <c r="BC87" s="84"/>
      <c r="BD87" s="84"/>
      <c r="BE87" s="84"/>
      <c r="BW87" s="78"/>
    </row>
    <row r="88" spans="1:75" ht="30" customHeight="1">
      <c r="B88" s="84"/>
      <c r="C88" s="564" t="s">
        <v>235</v>
      </c>
      <c r="D88" s="564"/>
      <c r="E88" s="565" t="s">
        <v>371</v>
      </c>
      <c r="F88" s="566"/>
      <c r="G88" s="566"/>
      <c r="H88" s="566"/>
      <c r="I88" s="566"/>
      <c r="J88" s="566"/>
      <c r="K88" s="566"/>
      <c r="L88" s="566"/>
      <c r="M88" s="566"/>
      <c r="N88" s="566"/>
      <c r="O88" s="566"/>
      <c r="P88" s="566"/>
      <c r="Q88" s="566"/>
      <c r="R88" s="566"/>
      <c r="S88" s="566"/>
      <c r="T88" s="566"/>
      <c r="U88" s="566"/>
      <c r="V88" s="566"/>
      <c r="W88" s="566"/>
      <c r="X88" s="566"/>
      <c r="Y88" s="566"/>
      <c r="Z88" s="566"/>
      <c r="AA88" s="566"/>
      <c r="AB88" s="566"/>
      <c r="AC88" s="566"/>
      <c r="AD88" s="566"/>
      <c r="AE88" s="566"/>
      <c r="AF88" s="566"/>
      <c r="AG88" s="566"/>
      <c r="AH88" s="566"/>
      <c r="AI88" s="566"/>
      <c r="AJ88" s="566"/>
      <c r="AK88" s="566"/>
      <c r="AL88" s="566"/>
      <c r="AM88" s="566"/>
      <c r="AN88" s="566"/>
      <c r="AO88" s="566"/>
      <c r="AP88" s="566"/>
      <c r="AQ88" s="566"/>
      <c r="AR88" s="566"/>
      <c r="AS88" s="566"/>
      <c r="AT88" s="566"/>
      <c r="AU88" s="566"/>
      <c r="AV88" s="566"/>
      <c r="AW88" s="566"/>
      <c r="AX88" s="566"/>
      <c r="AY88" s="566"/>
      <c r="AZ88" s="566"/>
      <c r="BA88" s="566"/>
      <c r="BB88" s="566"/>
      <c r="BC88" s="566"/>
      <c r="BD88" s="566"/>
      <c r="BE88" s="566"/>
      <c r="BW88" s="78"/>
    </row>
    <row r="89" spans="1:75" ht="30" customHeight="1">
      <c r="B89" s="84"/>
      <c r="C89" s="564" t="s">
        <v>235</v>
      </c>
      <c r="D89" s="564"/>
      <c r="E89" s="565" t="s">
        <v>372</v>
      </c>
      <c r="F89" s="566"/>
      <c r="G89" s="566"/>
      <c r="H89" s="566"/>
      <c r="I89" s="566"/>
      <c r="J89" s="566"/>
      <c r="K89" s="566"/>
      <c r="L89" s="566"/>
      <c r="M89" s="566"/>
      <c r="N89" s="566"/>
      <c r="O89" s="566"/>
      <c r="P89" s="566"/>
      <c r="Q89" s="566"/>
      <c r="R89" s="566"/>
      <c r="S89" s="566"/>
      <c r="T89" s="566"/>
      <c r="U89" s="566"/>
      <c r="V89" s="566"/>
      <c r="W89" s="566"/>
      <c r="X89" s="566"/>
      <c r="Y89" s="566"/>
      <c r="Z89" s="566"/>
      <c r="AA89" s="566"/>
      <c r="AB89" s="566"/>
      <c r="AC89" s="566"/>
      <c r="AD89" s="566"/>
      <c r="AE89" s="566"/>
      <c r="AF89" s="566"/>
      <c r="AG89" s="566"/>
      <c r="AH89" s="566"/>
      <c r="AI89" s="566"/>
      <c r="AJ89" s="566"/>
      <c r="AK89" s="566"/>
      <c r="AL89" s="566"/>
      <c r="AM89" s="566"/>
      <c r="AN89" s="566"/>
      <c r="AO89" s="566"/>
      <c r="AP89" s="566"/>
      <c r="AQ89" s="566"/>
      <c r="AR89" s="566"/>
      <c r="AS89" s="566"/>
      <c r="AT89" s="566"/>
      <c r="AU89" s="566"/>
      <c r="AV89" s="566"/>
      <c r="AW89" s="566"/>
      <c r="AX89" s="566"/>
      <c r="AY89" s="566"/>
      <c r="AZ89" s="566"/>
      <c r="BA89" s="566"/>
      <c r="BB89" s="566"/>
      <c r="BC89" s="566"/>
      <c r="BD89" s="566"/>
      <c r="BE89" s="566"/>
      <c r="BW89" s="78"/>
    </row>
    <row r="90" spans="1:75" ht="30" customHeight="1">
      <c r="C90" s="564" t="s">
        <v>235</v>
      </c>
      <c r="D90" s="564"/>
      <c r="E90" s="565" t="s">
        <v>298</v>
      </c>
      <c r="F90" s="566"/>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c r="AI90" s="566"/>
      <c r="AJ90" s="566"/>
      <c r="AK90" s="566"/>
      <c r="AL90" s="566"/>
      <c r="AM90" s="566"/>
      <c r="AN90" s="566"/>
      <c r="AO90" s="566"/>
      <c r="AP90" s="566"/>
      <c r="AQ90" s="566"/>
      <c r="AR90" s="566"/>
      <c r="AS90" s="566"/>
      <c r="AT90" s="566"/>
      <c r="AU90" s="566"/>
      <c r="AV90" s="566"/>
      <c r="AW90" s="566"/>
      <c r="AX90" s="566"/>
      <c r="AY90" s="566"/>
      <c r="AZ90" s="566"/>
      <c r="BA90" s="566"/>
      <c r="BB90" s="566"/>
      <c r="BC90" s="566"/>
      <c r="BD90" s="566"/>
      <c r="BE90" s="566"/>
      <c r="BW90" s="78"/>
    </row>
    <row r="91" spans="1:75" ht="30" customHeight="1">
      <c r="C91" s="213"/>
      <c r="D91" s="145"/>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18"/>
      <c r="BB91" s="218"/>
      <c r="BC91" s="218"/>
      <c r="BD91" s="218"/>
      <c r="BE91" s="218"/>
      <c r="BF91" s="80"/>
      <c r="BW91" s="78"/>
    </row>
    <row r="92" spans="1:75" ht="18" customHeight="1">
      <c r="A92" s="166"/>
      <c r="B92" s="178" t="s">
        <v>67</v>
      </c>
      <c r="C92" s="178"/>
      <c r="D92" s="178"/>
      <c r="E92" s="179"/>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O92" s="166"/>
      <c r="AP92" s="166"/>
      <c r="AQ92" s="166"/>
      <c r="AR92" s="166"/>
      <c r="AS92" s="166"/>
      <c r="AT92" s="180"/>
      <c r="AU92" s="166"/>
      <c r="AV92" s="166"/>
      <c r="AW92" s="166"/>
      <c r="AX92" s="166"/>
      <c r="AY92" s="166"/>
      <c r="AZ92" s="166"/>
      <c r="BA92" s="166"/>
      <c r="BB92" s="166"/>
      <c r="BC92" s="166"/>
      <c r="BD92" s="166"/>
      <c r="BE92" s="166"/>
      <c r="BF92" s="166"/>
      <c r="BG92" s="166"/>
      <c r="BW92" s="78"/>
    </row>
    <row r="93" spans="1:75" ht="21" customHeight="1" thickBot="1">
      <c r="A93" s="166"/>
      <c r="B93" s="166"/>
      <c r="C93" s="181" t="s">
        <v>56</v>
      </c>
      <c r="D93" s="181"/>
      <c r="E93" s="181"/>
      <c r="F93" s="181"/>
      <c r="G93" s="181"/>
      <c r="H93" s="181"/>
      <c r="I93" s="181"/>
      <c r="J93" s="181"/>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80"/>
      <c r="AU93" s="166"/>
      <c r="AV93" s="166"/>
      <c r="AW93" s="166"/>
      <c r="AX93" s="166"/>
      <c r="AY93" s="166"/>
      <c r="AZ93" s="166"/>
      <c r="BA93" s="166"/>
      <c r="BB93" s="166"/>
      <c r="BC93" s="166"/>
      <c r="BD93" s="166"/>
      <c r="BE93" s="166"/>
      <c r="BF93" s="166"/>
      <c r="BG93" s="166"/>
      <c r="BW93" s="78"/>
    </row>
    <row r="94" spans="1:75" ht="21" customHeight="1">
      <c r="C94" s="739" t="s">
        <v>57</v>
      </c>
      <c r="D94" s="740"/>
      <c r="E94" s="740"/>
      <c r="F94" s="740"/>
      <c r="G94" s="740"/>
      <c r="H94" s="740"/>
      <c r="I94" s="740"/>
      <c r="J94" s="740"/>
      <c r="K94" s="740"/>
      <c r="L94" s="740"/>
      <c r="M94" s="740"/>
      <c r="N94" s="740"/>
      <c r="O94" s="741" t="s">
        <v>21</v>
      </c>
      <c r="P94" s="742"/>
      <c r="Q94" s="742"/>
      <c r="R94" s="742"/>
      <c r="S94" s="742"/>
      <c r="T94" s="742"/>
      <c r="U94" s="742"/>
      <c r="V94" s="742"/>
      <c r="W94" s="742"/>
      <c r="X94" s="743"/>
      <c r="Y94" s="744" t="s">
        <v>107</v>
      </c>
      <c r="Z94" s="745"/>
      <c r="AA94" s="745"/>
      <c r="AB94" s="745"/>
      <c r="AC94" s="745"/>
      <c r="AD94" s="745"/>
      <c r="AE94" s="745"/>
      <c r="AF94" s="745"/>
      <c r="AG94" s="745"/>
      <c r="AH94" s="745"/>
      <c r="AI94" s="745"/>
      <c r="AJ94" s="745"/>
      <c r="AK94" s="745"/>
      <c r="AL94" s="745"/>
      <c r="AM94" s="746"/>
      <c r="AN94" s="740" t="s">
        <v>58</v>
      </c>
      <c r="AO94" s="740"/>
      <c r="AP94" s="740"/>
      <c r="AQ94" s="740"/>
      <c r="AR94" s="740"/>
      <c r="AS94" s="740"/>
      <c r="AT94" s="740"/>
      <c r="AU94" s="740"/>
      <c r="AV94" s="740"/>
      <c r="AW94" s="740"/>
      <c r="AX94" s="740"/>
      <c r="AY94" s="740"/>
      <c r="AZ94" s="740"/>
      <c r="BA94" s="740"/>
      <c r="BB94" s="740"/>
      <c r="BC94" s="740"/>
      <c r="BD94" s="740"/>
      <c r="BE94" s="747"/>
      <c r="BF94" s="82"/>
      <c r="BG94" s="82"/>
      <c r="BW94" s="78"/>
    </row>
    <row r="95" spans="1:75" ht="20.25" customHeight="1">
      <c r="C95" s="735" t="s">
        <v>299</v>
      </c>
      <c r="D95" s="736"/>
      <c r="E95" s="736"/>
      <c r="F95" s="736"/>
      <c r="G95" s="736"/>
      <c r="H95" s="736"/>
      <c r="I95" s="736"/>
      <c r="J95" s="736"/>
      <c r="K95" s="736"/>
      <c r="L95" s="736"/>
      <c r="M95" s="736"/>
      <c r="N95" s="736"/>
      <c r="O95" s="737" t="s">
        <v>356</v>
      </c>
      <c r="P95" s="738"/>
      <c r="Q95" s="738"/>
      <c r="R95" s="738"/>
      <c r="S95" s="738"/>
      <c r="T95" s="738"/>
      <c r="U95" s="522"/>
      <c r="V95" s="522"/>
      <c r="W95" s="522"/>
      <c r="X95" s="523"/>
      <c r="Y95" s="610">
        <v>0.72271281027504186</v>
      </c>
      <c r="Z95" s="611"/>
      <c r="AA95" s="611"/>
      <c r="AB95" s="611"/>
      <c r="AC95" s="611"/>
      <c r="AD95" s="611"/>
      <c r="AE95" s="611"/>
      <c r="AF95" s="182" t="s">
        <v>68</v>
      </c>
      <c r="AG95" s="612" t="s">
        <v>108</v>
      </c>
      <c r="AH95" s="612"/>
      <c r="AI95" s="612"/>
      <c r="AJ95" s="612"/>
      <c r="AK95" s="612"/>
      <c r="AL95" s="612"/>
      <c r="AM95" s="183" t="s">
        <v>128</v>
      </c>
      <c r="AN95" s="613" t="s">
        <v>59</v>
      </c>
      <c r="AO95" s="614"/>
      <c r="AP95" s="529" t="s">
        <v>300</v>
      </c>
      <c r="AQ95" s="529"/>
      <c r="AR95" s="529"/>
      <c r="AS95" s="529"/>
      <c r="AT95" s="529"/>
      <c r="AU95" s="529"/>
      <c r="AV95" s="529"/>
      <c r="AW95" s="597" t="s">
        <v>60</v>
      </c>
      <c r="AX95" s="597"/>
      <c r="AY95" s="598" t="s">
        <v>301</v>
      </c>
      <c r="AZ95" s="598"/>
      <c r="BA95" s="598"/>
      <c r="BB95" s="598"/>
      <c r="BC95" s="598"/>
      <c r="BD95" s="598"/>
      <c r="BE95" s="599"/>
      <c r="BF95" s="184"/>
      <c r="BG95" s="82"/>
      <c r="BW95" s="78"/>
    </row>
    <row r="96" spans="1:75" ht="20.25" customHeight="1">
      <c r="C96" s="735" t="s">
        <v>302</v>
      </c>
      <c r="D96" s="736"/>
      <c r="E96" s="736"/>
      <c r="F96" s="736"/>
      <c r="G96" s="736"/>
      <c r="H96" s="736"/>
      <c r="I96" s="736"/>
      <c r="J96" s="736"/>
      <c r="K96" s="736"/>
      <c r="L96" s="736"/>
      <c r="M96" s="736"/>
      <c r="N96" s="736"/>
      <c r="O96" s="737" t="s">
        <v>357</v>
      </c>
      <c r="P96" s="738"/>
      <c r="Q96" s="738"/>
      <c r="R96" s="738"/>
      <c r="S96" s="738"/>
      <c r="T96" s="738"/>
      <c r="U96" s="522"/>
      <c r="V96" s="522"/>
      <c r="W96" s="522"/>
      <c r="X96" s="523"/>
      <c r="Y96" s="610">
        <v>0.79332319600791967</v>
      </c>
      <c r="Z96" s="611"/>
      <c r="AA96" s="611"/>
      <c r="AB96" s="611"/>
      <c r="AC96" s="611"/>
      <c r="AD96" s="611"/>
      <c r="AE96" s="611"/>
      <c r="AF96" s="182" t="s">
        <v>68</v>
      </c>
      <c r="AG96" s="612" t="s">
        <v>124</v>
      </c>
      <c r="AH96" s="612"/>
      <c r="AI96" s="612"/>
      <c r="AJ96" s="612"/>
      <c r="AK96" s="612"/>
      <c r="AL96" s="612"/>
      <c r="AM96" s="183" t="s">
        <v>128</v>
      </c>
      <c r="AN96" s="613" t="s">
        <v>59</v>
      </c>
      <c r="AO96" s="614"/>
      <c r="AP96" s="529" t="s">
        <v>303</v>
      </c>
      <c r="AQ96" s="529"/>
      <c r="AR96" s="529"/>
      <c r="AS96" s="529"/>
      <c r="AT96" s="529"/>
      <c r="AU96" s="529"/>
      <c r="AV96" s="529"/>
      <c r="AW96" s="597" t="s">
        <v>60</v>
      </c>
      <c r="AX96" s="597"/>
      <c r="AY96" s="598" t="s">
        <v>304</v>
      </c>
      <c r="AZ96" s="598"/>
      <c r="BA96" s="598"/>
      <c r="BB96" s="598"/>
      <c r="BC96" s="598"/>
      <c r="BD96" s="598"/>
      <c r="BE96" s="599"/>
      <c r="BF96" s="184"/>
      <c r="BG96" s="82"/>
      <c r="BW96" s="78"/>
    </row>
    <row r="97" spans="1:75" ht="20.25" customHeight="1">
      <c r="C97" s="735" t="s">
        <v>338</v>
      </c>
      <c r="D97" s="736"/>
      <c r="E97" s="736"/>
      <c r="F97" s="736"/>
      <c r="G97" s="736"/>
      <c r="H97" s="736"/>
      <c r="I97" s="736"/>
      <c r="J97" s="736"/>
      <c r="K97" s="736"/>
      <c r="L97" s="736"/>
      <c r="M97" s="736"/>
      <c r="N97" s="736"/>
      <c r="O97" s="737" t="s">
        <v>358</v>
      </c>
      <c r="P97" s="738"/>
      <c r="Q97" s="738"/>
      <c r="R97" s="738"/>
      <c r="S97" s="738"/>
      <c r="T97" s="738"/>
      <c r="U97" s="522"/>
      <c r="V97" s="522"/>
      <c r="W97" s="522"/>
      <c r="X97" s="523"/>
      <c r="Y97" s="610">
        <v>0.82132527664390143</v>
      </c>
      <c r="Z97" s="611"/>
      <c r="AA97" s="611"/>
      <c r="AB97" s="611"/>
      <c r="AC97" s="611"/>
      <c r="AD97" s="611"/>
      <c r="AE97" s="611"/>
      <c r="AF97" s="182" t="s">
        <v>68</v>
      </c>
      <c r="AG97" s="612" t="s">
        <v>108</v>
      </c>
      <c r="AH97" s="612"/>
      <c r="AI97" s="612"/>
      <c r="AJ97" s="612"/>
      <c r="AK97" s="612"/>
      <c r="AL97" s="612"/>
      <c r="AM97" s="183" t="s">
        <v>128</v>
      </c>
      <c r="AN97" s="613" t="s">
        <v>59</v>
      </c>
      <c r="AO97" s="614"/>
      <c r="AP97" s="529" t="s">
        <v>304</v>
      </c>
      <c r="AQ97" s="529"/>
      <c r="AR97" s="529"/>
      <c r="AS97" s="529"/>
      <c r="AT97" s="529"/>
      <c r="AU97" s="529"/>
      <c r="AV97" s="529"/>
      <c r="AW97" s="597" t="s">
        <v>60</v>
      </c>
      <c r="AX97" s="597"/>
      <c r="AY97" s="598" t="s">
        <v>305</v>
      </c>
      <c r="AZ97" s="598"/>
      <c r="BA97" s="598"/>
      <c r="BB97" s="598"/>
      <c r="BC97" s="598"/>
      <c r="BD97" s="598"/>
      <c r="BE97" s="599"/>
      <c r="BF97" s="184"/>
      <c r="BG97" s="82"/>
      <c r="BW97" s="78"/>
    </row>
    <row r="98" spans="1:75" s="166" customFormat="1" ht="20.25" customHeight="1">
      <c r="A98" s="78"/>
      <c r="B98" s="78"/>
      <c r="C98" s="735" t="s">
        <v>236</v>
      </c>
      <c r="D98" s="736"/>
      <c r="E98" s="736"/>
      <c r="F98" s="736"/>
      <c r="G98" s="736"/>
      <c r="H98" s="736"/>
      <c r="I98" s="736"/>
      <c r="J98" s="736"/>
      <c r="K98" s="736"/>
      <c r="L98" s="736"/>
      <c r="M98" s="736"/>
      <c r="N98" s="736"/>
      <c r="O98" s="737" t="s">
        <v>306</v>
      </c>
      <c r="P98" s="738"/>
      <c r="Q98" s="738"/>
      <c r="R98" s="738"/>
      <c r="S98" s="738"/>
      <c r="T98" s="738"/>
      <c r="U98" s="522"/>
      <c r="V98" s="522"/>
      <c r="W98" s="522"/>
      <c r="X98" s="523"/>
      <c r="Y98" s="748">
        <v>0.92242029568871697</v>
      </c>
      <c r="Z98" s="749"/>
      <c r="AA98" s="749"/>
      <c r="AB98" s="749"/>
      <c r="AC98" s="749"/>
      <c r="AD98" s="749"/>
      <c r="AE98" s="749"/>
      <c r="AF98" s="182" t="s">
        <v>68</v>
      </c>
      <c r="AG98" s="612" t="s">
        <v>124</v>
      </c>
      <c r="AH98" s="612"/>
      <c r="AI98" s="612"/>
      <c r="AJ98" s="612"/>
      <c r="AK98" s="612"/>
      <c r="AL98" s="612"/>
      <c r="AM98" s="183" t="s">
        <v>128</v>
      </c>
      <c r="AN98" s="613" t="s">
        <v>59</v>
      </c>
      <c r="AO98" s="614"/>
      <c r="AP98" s="529" t="s">
        <v>307</v>
      </c>
      <c r="AQ98" s="529"/>
      <c r="AR98" s="529"/>
      <c r="AS98" s="529"/>
      <c r="AT98" s="529"/>
      <c r="AU98" s="529"/>
      <c r="AV98" s="529"/>
      <c r="AW98" s="597" t="s">
        <v>60</v>
      </c>
      <c r="AX98" s="597"/>
      <c r="AY98" s="598" t="s">
        <v>105</v>
      </c>
      <c r="AZ98" s="598"/>
      <c r="BA98" s="598"/>
      <c r="BB98" s="598"/>
      <c r="BC98" s="598"/>
      <c r="BD98" s="598"/>
      <c r="BE98" s="599"/>
      <c r="BF98" s="184"/>
      <c r="BG98" s="82"/>
      <c r="BH98" s="187"/>
      <c r="BI98" s="187"/>
      <c r="BJ98" s="187"/>
      <c r="BK98" s="78"/>
      <c r="BL98" s="78"/>
    </row>
    <row r="99" spans="1:75" s="166" customFormat="1" ht="20.25" customHeight="1" thickBot="1">
      <c r="A99" s="78"/>
      <c r="B99" s="78"/>
      <c r="C99" s="551" t="s">
        <v>308</v>
      </c>
      <c r="D99" s="552"/>
      <c r="E99" s="552"/>
      <c r="F99" s="552"/>
      <c r="G99" s="552"/>
      <c r="H99" s="552"/>
      <c r="I99" s="552"/>
      <c r="J99" s="552"/>
      <c r="K99" s="552"/>
      <c r="L99" s="552"/>
      <c r="M99" s="552"/>
      <c r="N99" s="552"/>
      <c r="O99" s="553" t="s">
        <v>359</v>
      </c>
      <c r="P99" s="554"/>
      <c r="Q99" s="554"/>
      <c r="R99" s="554"/>
      <c r="S99" s="554"/>
      <c r="T99" s="554"/>
      <c r="U99" s="503"/>
      <c r="V99" s="503"/>
      <c r="W99" s="503"/>
      <c r="X99" s="504"/>
      <c r="Y99" s="555">
        <v>1.2609062601785472</v>
      </c>
      <c r="Z99" s="556"/>
      <c r="AA99" s="556"/>
      <c r="AB99" s="556"/>
      <c r="AC99" s="556"/>
      <c r="AD99" s="556"/>
      <c r="AE99" s="556"/>
      <c r="AF99" s="188" t="s">
        <v>68</v>
      </c>
      <c r="AG99" s="557" t="s">
        <v>114</v>
      </c>
      <c r="AH99" s="557"/>
      <c r="AI99" s="557"/>
      <c r="AJ99" s="557"/>
      <c r="AK99" s="557"/>
      <c r="AL99" s="557"/>
      <c r="AM99" s="189" t="s">
        <v>128</v>
      </c>
      <c r="AN99" s="558" t="s">
        <v>59</v>
      </c>
      <c r="AO99" s="559"/>
      <c r="AP99" s="560" t="s">
        <v>303</v>
      </c>
      <c r="AQ99" s="560"/>
      <c r="AR99" s="560"/>
      <c r="AS99" s="560"/>
      <c r="AT99" s="560"/>
      <c r="AU99" s="560"/>
      <c r="AV99" s="560"/>
      <c r="AW99" s="561" t="s">
        <v>60</v>
      </c>
      <c r="AX99" s="561"/>
      <c r="AY99" s="562" t="s">
        <v>307</v>
      </c>
      <c r="AZ99" s="562"/>
      <c r="BA99" s="562"/>
      <c r="BB99" s="562"/>
      <c r="BC99" s="562"/>
      <c r="BD99" s="562"/>
      <c r="BE99" s="563"/>
      <c r="BF99" s="184"/>
      <c r="BG99" s="82"/>
      <c r="BH99" s="187"/>
      <c r="BI99" s="187"/>
      <c r="BJ99" s="187"/>
      <c r="BK99" s="78"/>
      <c r="BL99" s="78"/>
    </row>
    <row r="100" spans="1:75" ht="14.25" customHeight="1">
      <c r="B100" s="84"/>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84"/>
      <c r="AF100" s="84"/>
      <c r="AG100" s="191"/>
      <c r="AH100" s="191"/>
      <c r="AI100" s="191"/>
      <c r="AJ100" s="184"/>
      <c r="AK100" s="184"/>
      <c r="AL100" s="184"/>
      <c r="AM100" s="184"/>
      <c r="AN100" s="186"/>
      <c r="AO100" s="186"/>
      <c r="AP100" s="186"/>
      <c r="AQ100" s="186"/>
      <c r="AR100" s="186"/>
      <c r="AS100" s="186"/>
      <c r="AT100" s="186"/>
      <c r="AU100" s="186"/>
      <c r="AV100" s="186"/>
      <c r="AW100" s="186"/>
      <c r="AX100" s="186"/>
      <c r="AY100" s="186"/>
      <c r="AZ100" s="186"/>
      <c r="BA100" s="186"/>
      <c r="BB100" s="186"/>
      <c r="BC100" s="84"/>
      <c r="BD100" s="84"/>
      <c r="BE100" s="84"/>
      <c r="BH100" s="192"/>
      <c r="BI100" s="192"/>
      <c r="BJ100" s="192"/>
      <c r="BW100" s="78"/>
    </row>
    <row r="101" spans="1:75" ht="21" customHeight="1" thickBot="1">
      <c r="A101" s="166"/>
      <c r="B101" s="193"/>
      <c r="C101" s="194" t="s">
        <v>62</v>
      </c>
      <c r="D101" s="194"/>
      <c r="E101" s="194"/>
      <c r="F101" s="194"/>
      <c r="G101" s="194"/>
      <c r="H101" s="194"/>
      <c r="I101" s="194"/>
      <c r="J101" s="194"/>
      <c r="K101" s="103"/>
      <c r="L101" s="103"/>
      <c r="M101" s="103"/>
      <c r="N101" s="103"/>
      <c r="O101" s="103"/>
      <c r="P101" s="103"/>
      <c r="Q101" s="103"/>
      <c r="R101" s="103"/>
      <c r="S101" s="103"/>
      <c r="T101" s="103"/>
      <c r="U101" s="103"/>
      <c r="V101" s="103"/>
      <c r="W101" s="103"/>
      <c r="X101" s="103"/>
      <c r="Y101" s="103"/>
      <c r="Z101" s="103"/>
      <c r="AA101" s="103"/>
      <c r="AB101" s="103"/>
      <c r="AC101" s="103"/>
      <c r="AD101" s="103"/>
      <c r="AE101" s="194" t="s">
        <v>63</v>
      </c>
      <c r="AF101" s="194"/>
      <c r="AG101" s="194"/>
      <c r="AH101" s="194"/>
      <c r="AI101" s="194"/>
      <c r="AJ101" s="194"/>
      <c r="AK101" s="194"/>
      <c r="AL101" s="194"/>
      <c r="AM101" s="194"/>
      <c r="AN101" s="103"/>
      <c r="AO101" s="103"/>
      <c r="AP101" s="103"/>
      <c r="AQ101" s="103"/>
      <c r="AR101" s="103"/>
      <c r="AS101" s="103"/>
      <c r="AT101" s="103"/>
      <c r="AU101" s="103"/>
      <c r="AV101" s="103"/>
      <c r="AW101" s="103"/>
      <c r="AX101" s="103"/>
      <c r="AY101" s="103"/>
      <c r="AZ101" s="103"/>
      <c r="BA101" s="103"/>
      <c r="BB101" s="103"/>
      <c r="BC101" s="103"/>
      <c r="BD101" s="103"/>
      <c r="BE101" s="103"/>
      <c r="BF101" s="166"/>
      <c r="BG101" s="166"/>
      <c r="BH101" s="192"/>
      <c r="BI101" s="192"/>
      <c r="BJ101" s="192"/>
      <c r="BW101" s="78"/>
    </row>
    <row r="102" spans="1:75" ht="20.25" customHeight="1">
      <c r="B102" s="84"/>
      <c r="C102" s="536" t="s">
        <v>57</v>
      </c>
      <c r="D102" s="537"/>
      <c r="E102" s="537"/>
      <c r="F102" s="537"/>
      <c r="G102" s="537"/>
      <c r="H102" s="537"/>
      <c r="I102" s="537"/>
      <c r="J102" s="538"/>
      <c r="K102" s="539" t="s">
        <v>21</v>
      </c>
      <c r="L102" s="537"/>
      <c r="M102" s="537"/>
      <c r="N102" s="537"/>
      <c r="O102" s="537"/>
      <c r="P102" s="540"/>
      <c r="Q102" s="541"/>
      <c r="R102" s="542" t="s">
        <v>251</v>
      </c>
      <c r="S102" s="543"/>
      <c r="T102" s="543"/>
      <c r="U102" s="542" t="s">
        <v>69</v>
      </c>
      <c r="V102" s="544"/>
      <c r="W102" s="544"/>
      <c r="X102" s="544"/>
      <c r="Y102" s="544"/>
      <c r="Z102" s="545"/>
      <c r="AA102" s="539" t="s">
        <v>17</v>
      </c>
      <c r="AB102" s="537"/>
      <c r="AC102" s="546"/>
      <c r="AD102" s="195"/>
      <c r="AE102" s="536" t="s">
        <v>57</v>
      </c>
      <c r="AF102" s="537"/>
      <c r="AG102" s="537"/>
      <c r="AH102" s="537"/>
      <c r="AI102" s="537"/>
      <c r="AJ102" s="537"/>
      <c r="AK102" s="537"/>
      <c r="AL102" s="538"/>
      <c r="AM102" s="539" t="s">
        <v>21</v>
      </c>
      <c r="AN102" s="537"/>
      <c r="AO102" s="537"/>
      <c r="AP102" s="537"/>
      <c r="AQ102" s="537"/>
      <c r="AR102" s="540"/>
      <c r="AS102" s="541"/>
      <c r="AT102" s="547" t="s">
        <v>251</v>
      </c>
      <c r="AU102" s="548"/>
      <c r="AV102" s="548"/>
      <c r="AW102" s="542" t="s">
        <v>65</v>
      </c>
      <c r="AX102" s="540"/>
      <c r="AY102" s="540"/>
      <c r="AZ102" s="540"/>
      <c r="BA102" s="540"/>
      <c r="BB102" s="541"/>
      <c r="BC102" s="539" t="s">
        <v>17</v>
      </c>
      <c r="BD102" s="537"/>
      <c r="BE102" s="546"/>
      <c r="BH102" s="192"/>
      <c r="BI102" s="192"/>
      <c r="BJ102" s="192"/>
      <c r="BW102" s="78"/>
    </row>
    <row r="103" spans="1:75" ht="20.25" customHeight="1">
      <c r="B103" s="84"/>
      <c r="C103" s="549" t="s">
        <v>308</v>
      </c>
      <c r="D103" s="550"/>
      <c r="E103" s="550"/>
      <c r="F103" s="550"/>
      <c r="G103" s="550"/>
      <c r="H103" s="550"/>
      <c r="I103" s="550"/>
      <c r="J103" s="550"/>
      <c r="K103" s="520" t="s">
        <v>360</v>
      </c>
      <c r="L103" s="521"/>
      <c r="M103" s="521"/>
      <c r="N103" s="522"/>
      <c r="O103" s="522"/>
      <c r="P103" s="522"/>
      <c r="Q103" s="523"/>
      <c r="R103" s="524">
        <v>1.2609062601785472</v>
      </c>
      <c r="S103" s="525"/>
      <c r="T103" s="525"/>
      <c r="U103" s="520" t="s">
        <v>361</v>
      </c>
      <c r="V103" s="522"/>
      <c r="W103" s="522"/>
      <c r="X103" s="522"/>
      <c r="Y103" s="522"/>
      <c r="Z103" s="523"/>
      <c r="AA103" s="526">
        <v>1.1349203458103501</v>
      </c>
      <c r="AB103" s="526"/>
      <c r="AC103" s="527"/>
      <c r="AD103" s="289"/>
      <c r="AE103" s="549" t="s">
        <v>280</v>
      </c>
      <c r="AF103" s="550"/>
      <c r="AG103" s="550"/>
      <c r="AH103" s="550"/>
      <c r="AI103" s="550"/>
      <c r="AJ103" s="550"/>
      <c r="AK103" s="550"/>
      <c r="AL103" s="550"/>
      <c r="AM103" s="520" t="s">
        <v>309</v>
      </c>
      <c r="AN103" s="521"/>
      <c r="AO103" s="521"/>
      <c r="AP103" s="522"/>
      <c r="AQ103" s="522"/>
      <c r="AR103" s="522"/>
      <c r="AS103" s="523"/>
      <c r="AT103" s="533">
        <v>0.20056147833753235</v>
      </c>
      <c r="AU103" s="525"/>
      <c r="AV103" s="525"/>
      <c r="AW103" s="520" t="s">
        <v>310</v>
      </c>
      <c r="AX103" s="534"/>
      <c r="AY103" s="534"/>
      <c r="AZ103" s="534"/>
      <c r="BA103" s="534"/>
      <c r="BB103" s="535"/>
      <c r="BC103" s="497">
        <v>-6.8609041646759801</v>
      </c>
      <c r="BD103" s="497"/>
      <c r="BE103" s="498"/>
      <c r="BH103" s="192"/>
      <c r="BI103" s="192"/>
      <c r="BJ103" s="192"/>
      <c r="BW103" s="78"/>
    </row>
    <row r="104" spans="1:75" ht="20.25" customHeight="1">
      <c r="B104" s="84"/>
      <c r="C104" s="518" t="s">
        <v>313</v>
      </c>
      <c r="D104" s="519"/>
      <c r="E104" s="519"/>
      <c r="F104" s="519"/>
      <c r="G104" s="519"/>
      <c r="H104" s="519"/>
      <c r="I104" s="519"/>
      <c r="J104" s="519"/>
      <c r="K104" s="520" t="s">
        <v>362</v>
      </c>
      <c r="L104" s="521"/>
      <c r="M104" s="521"/>
      <c r="N104" s="522"/>
      <c r="O104" s="522"/>
      <c r="P104" s="522"/>
      <c r="Q104" s="523"/>
      <c r="R104" s="524">
        <v>1.201333062532866</v>
      </c>
      <c r="S104" s="525"/>
      <c r="T104" s="525"/>
      <c r="U104" s="520" t="s">
        <v>363</v>
      </c>
      <c r="V104" s="522"/>
      <c r="W104" s="522"/>
      <c r="X104" s="522"/>
      <c r="Y104" s="522"/>
      <c r="Z104" s="523"/>
      <c r="AA104" s="526">
        <v>0.122377728031533</v>
      </c>
      <c r="AB104" s="526"/>
      <c r="AC104" s="527"/>
      <c r="AD104" s="289"/>
      <c r="AE104" s="528" t="s">
        <v>299</v>
      </c>
      <c r="AF104" s="529"/>
      <c r="AG104" s="529"/>
      <c r="AH104" s="529"/>
      <c r="AI104" s="529"/>
      <c r="AJ104" s="529"/>
      <c r="AK104" s="529"/>
      <c r="AL104" s="530"/>
      <c r="AM104" s="520" t="s">
        <v>364</v>
      </c>
      <c r="AN104" s="531"/>
      <c r="AO104" s="531"/>
      <c r="AP104" s="531"/>
      <c r="AQ104" s="531"/>
      <c r="AR104" s="531"/>
      <c r="AS104" s="532"/>
      <c r="AT104" s="533">
        <v>0.72271281027504186</v>
      </c>
      <c r="AU104" s="525"/>
      <c r="AV104" s="525"/>
      <c r="AW104" s="520" t="s">
        <v>365</v>
      </c>
      <c r="AX104" s="534"/>
      <c r="AY104" s="534"/>
      <c r="AZ104" s="534"/>
      <c r="BA104" s="534"/>
      <c r="BB104" s="535"/>
      <c r="BC104" s="497">
        <v>-5.4863329574444704</v>
      </c>
      <c r="BD104" s="497"/>
      <c r="BE104" s="498"/>
      <c r="BH104" s="192"/>
      <c r="BI104" s="192"/>
      <c r="BJ104" s="192"/>
      <c r="BW104" s="78"/>
    </row>
    <row r="105" spans="1:75" ht="20.25" customHeight="1" thickBot="1">
      <c r="B105" s="84"/>
      <c r="C105" s="499" t="s">
        <v>237</v>
      </c>
      <c r="D105" s="500"/>
      <c r="E105" s="500"/>
      <c r="F105" s="500"/>
      <c r="G105" s="500"/>
      <c r="H105" s="500"/>
      <c r="I105" s="500"/>
      <c r="J105" s="500"/>
      <c r="K105" s="501" t="s">
        <v>311</v>
      </c>
      <c r="L105" s="502"/>
      <c r="M105" s="502"/>
      <c r="N105" s="503"/>
      <c r="O105" s="503"/>
      <c r="P105" s="503"/>
      <c r="Q105" s="504"/>
      <c r="R105" s="505">
        <v>1.2512434783763093</v>
      </c>
      <c r="S105" s="506"/>
      <c r="T105" s="506"/>
      <c r="U105" s="501" t="s">
        <v>312</v>
      </c>
      <c r="V105" s="503"/>
      <c r="W105" s="503"/>
      <c r="X105" s="503"/>
      <c r="Y105" s="503"/>
      <c r="Z105" s="504"/>
      <c r="AA105" s="507">
        <v>0.108667862482239</v>
      </c>
      <c r="AB105" s="507"/>
      <c r="AC105" s="508"/>
      <c r="AD105" s="289"/>
      <c r="AE105" s="509" t="s">
        <v>302</v>
      </c>
      <c r="AF105" s="510"/>
      <c r="AG105" s="510"/>
      <c r="AH105" s="510"/>
      <c r="AI105" s="510"/>
      <c r="AJ105" s="510"/>
      <c r="AK105" s="510"/>
      <c r="AL105" s="510"/>
      <c r="AM105" s="501" t="s">
        <v>366</v>
      </c>
      <c r="AN105" s="511"/>
      <c r="AO105" s="511"/>
      <c r="AP105" s="511"/>
      <c r="AQ105" s="511"/>
      <c r="AR105" s="511"/>
      <c r="AS105" s="512"/>
      <c r="AT105" s="513">
        <v>0.79332319600791967</v>
      </c>
      <c r="AU105" s="506"/>
      <c r="AV105" s="506"/>
      <c r="AW105" s="501" t="s">
        <v>367</v>
      </c>
      <c r="AX105" s="514"/>
      <c r="AY105" s="514"/>
      <c r="AZ105" s="514"/>
      <c r="BA105" s="514"/>
      <c r="BB105" s="515"/>
      <c r="BC105" s="516">
        <v>-2.70137727542701</v>
      </c>
      <c r="BD105" s="516"/>
      <c r="BE105" s="517"/>
      <c r="BH105" s="192"/>
      <c r="BI105" s="192"/>
      <c r="BJ105" s="192"/>
      <c r="BW105" s="78"/>
    </row>
    <row r="106" spans="1:75">
      <c r="B106" s="84"/>
      <c r="C106" s="197"/>
      <c r="D106" s="197"/>
      <c r="E106" s="197"/>
      <c r="F106" s="197"/>
      <c r="G106" s="197"/>
      <c r="H106" s="197"/>
      <c r="I106" s="197"/>
      <c r="J106" s="198"/>
      <c r="K106" s="198"/>
      <c r="L106" s="198"/>
      <c r="M106" s="199"/>
      <c r="N106" s="199"/>
      <c r="O106" s="199"/>
      <c r="P106" s="200"/>
      <c r="Q106" s="200"/>
      <c r="R106" s="200"/>
      <c r="S106" s="201"/>
      <c r="T106" s="202"/>
      <c r="U106" s="202"/>
      <c r="V106" s="202"/>
      <c r="W106" s="199"/>
      <c r="X106" s="199"/>
      <c r="Y106" s="199"/>
      <c r="Z106" s="203"/>
      <c r="AA106" s="203"/>
      <c r="AB106" s="203"/>
      <c r="AC106" s="204"/>
      <c r="AD106" s="20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W106" s="78"/>
    </row>
    <row r="107" spans="1:75" s="166" customFormat="1">
      <c r="A107" s="78"/>
      <c r="B107" s="84"/>
      <c r="C107" s="205" t="s">
        <v>294</v>
      </c>
      <c r="D107" s="206"/>
      <c r="E107" s="206"/>
      <c r="F107" s="206"/>
      <c r="G107" s="206"/>
      <c r="H107" s="206"/>
      <c r="I107" s="206"/>
      <c r="J107" s="207"/>
      <c r="K107" s="207"/>
      <c r="L107" s="207"/>
      <c r="M107" s="208"/>
      <c r="N107" s="208"/>
      <c r="O107" s="208"/>
      <c r="P107" s="209"/>
      <c r="Q107" s="209"/>
      <c r="R107" s="209"/>
      <c r="S107" s="210"/>
      <c r="T107" s="211"/>
      <c r="U107" s="211"/>
      <c r="V107" s="211"/>
      <c r="W107" s="208"/>
      <c r="X107" s="208"/>
      <c r="Y107" s="208"/>
      <c r="Z107" s="212"/>
      <c r="AA107" s="212"/>
      <c r="AB107" s="212"/>
      <c r="AC107" s="118"/>
      <c r="AD107" s="118"/>
      <c r="AE107" s="236"/>
      <c r="AF107" s="236"/>
      <c r="AG107" s="236"/>
      <c r="AH107" s="80"/>
      <c r="AI107" s="80"/>
      <c r="AJ107" s="80"/>
      <c r="AK107" s="80"/>
      <c r="AL107" s="80"/>
      <c r="AM107" s="236"/>
      <c r="AN107" s="236"/>
      <c r="AO107" s="236"/>
      <c r="AP107" s="236"/>
      <c r="AQ107" s="236"/>
      <c r="AR107" s="236"/>
      <c r="AS107" s="236"/>
      <c r="AT107" s="236"/>
      <c r="AU107" s="236"/>
      <c r="AV107" s="236"/>
      <c r="AW107" s="236"/>
      <c r="AX107" s="236"/>
      <c r="AY107" s="236"/>
      <c r="AZ107" s="236"/>
      <c r="BA107" s="236"/>
      <c r="BB107" s="236"/>
      <c r="BC107" s="236"/>
      <c r="BD107" s="236"/>
      <c r="BE107" s="236"/>
      <c r="BF107" s="78"/>
      <c r="BG107" s="78"/>
      <c r="BH107" s="187"/>
      <c r="BI107" s="187"/>
      <c r="BJ107" s="187"/>
      <c r="BK107" s="78"/>
      <c r="BL107" s="78"/>
    </row>
    <row r="108" spans="1:75" ht="30" customHeight="1">
      <c r="B108" s="84"/>
      <c r="C108" s="564" t="s">
        <v>235</v>
      </c>
      <c r="D108" s="564"/>
      <c r="E108" s="565" t="s">
        <v>368</v>
      </c>
      <c r="F108" s="565"/>
      <c r="G108" s="565"/>
      <c r="H108" s="565"/>
      <c r="I108" s="565"/>
      <c r="J108" s="565"/>
      <c r="K108" s="565"/>
      <c r="L108" s="565"/>
      <c r="M108" s="565"/>
      <c r="N108" s="565"/>
      <c r="O108" s="565"/>
      <c r="P108" s="565"/>
      <c r="Q108" s="565"/>
      <c r="R108" s="565"/>
      <c r="S108" s="565"/>
      <c r="T108" s="565"/>
      <c r="U108" s="565"/>
      <c r="V108" s="565"/>
      <c r="W108" s="565"/>
      <c r="X108" s="565"/>
      <c r="Y108" s="565"/>
      <c r="Z108" s="565"/>
      <c r="AA108" s="565"/>
      <c r="AB108" s="565"/>
      <c r="AC108" s="565"/>
      <c r="AD108" s="565"/>
      <c r="AE108" s="565"/>
      <c r="AF108" s="565"/>
      <c r="AG108" s="565"/>
      <c r="AH108" s="565"/>
      <c r="AI108" s="565"/>
      <c r="AJ108" s="565"/>
      <c r="AK108" s="565"/>
      <c r="AL108" s="565"/>
      <c r="AM108" s="565"/>
      <c r="AN108" s="565"/>
      <c r="AO108" s="565"/>
      <c r="AP108" s="565"/>
      <c r="AQ108" s="565"/>
      <c r="AR108" s="565"/>
      <c r="AS108" s="565"/>
      <c r="AT108" s="565"/>
      <c r="AU108" s="565"/>
      <c r="AV108" s="565"/>
      <c r="AW108" s="565"/>
      <c r="AX108" s="565"/>
      <c r="AY108" s="565"/>
      <c r="AZ108" s="565"/>
      <c r="BA108" s="565"/>
      <c r="BB108" s="565"/>
      <c r="BC108" s="565"/>
      <c r="BD108" s="565"/>
      <c r="BE108" s="565"/>
      <c r="BW108" s="78"/>
    </row>
    <row r="109" spans="1:75" ht="30" customHeight="1">
      <c r="B109" s="84"/>
      <c r="C109" s="564" t="s">
        <v>235</v>
      </c>
      <c r="D109" s="564"/>
      <c r="E109" s="565" t="s">
        <v>373</v>
      </c>
      <c r="F109" s="566"/>
      <c r="G109" s="566"/>
      <c r="H109" s="566"/>
      <c r="I109" s="566"/>
      <c r="J109" s="566"/>
      <c r="K109" s="566"/>
      <c r="L109" s="566"/>
      <c r="M109" s="566"/>
      <c r="N109" s="566"/>
      <c r="O109" s="566"/>
      <c r="P109" s="566"/>
      <c r="Q109" s="566"/>
      <c r="R109" s="566"/>
      <c r="S109" s="566"/>
      <c r="T109" s="566"/>
      <c r="U109" s="566"/>
      <c r="V109" s="566"/>
      <c r="W109" s="566"/>
      <c r="X109" s="566"/>
      <c r="Y109" s="566"/>
      <c r="Z109" s="566"/>
      <c r="AA109" s="566"/>
      <c r="AB109" s="566"/>
      <c r="AC109" s="566"/>
      <c r="AD109" s="566"/>
      <c r="AE109" s="566"/>
      <c r="AF109" s="566"/>
      <c r="AG109" s="566"/>
      <c r="AH109" s="566"/>
      <c r="AI109" s="566"/>
      <c r="AJ109" s="566"/>
      <c r="AK109" s="566"/>
      <c r="AL109" s="566"/>
      <c r="AM109" s="566"/>
      <c r="AN109" s="566"/>
      <c r="AO109" s="566"/>
      <c r="AP109" s="566"/>
      <c r="AQ109" s="566"/>
      <c r="AR109" s="566"/>
      <c r="AS109" s="566"/>
      <c r="AT109" s="566"/>
      <c r="AU109" s="566"/>
      <c r="AV109" s="566"/>
      <c r="AW109" s="566"/>
      <c r="AX109" s="566"/>
      <c r="AY109" s="566"/>
      <c r="AZ109" s="566"/>
      <c r="BA109" s="566"/>
      <c r="BB109" s="566"/>
      <c r="BC109" s="566"/>
      <c r="BD109" s="566"/>
      <c r="BE109" s="566"/>
      <c r="BW109" s="78"/>
    </row>
    <row r="110" spans="1:75" ht="30" customHeight="1">
      <c r="B110" s="84"/>
      <c r="C110" s="564" t="s">
        <v>235</v>
      </c>
      <c r="D110" s="564"/>
      <c r="E110" s="565" t="s">
        <v>369</v>
      </c>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W110" s="78"/>
    </row>
    <row r="111" spans="1:75" ht="30" customHeight="1">
      <c r="C111" s="213"/>
      <c r="D111" s="145"/>
      <c r="E111" s="145"/>
      <c r="F111" s="145"/>
      <c r="G111" s="145"/>
      <c r="H111" s="145"/>
      <c r="I111" s="145"/>
      <c r="J111" s="145"/>
      <c r="K111" s="214"/>
      <c r="L111" s="214"/>
      <c r="M111" s="214"/>
      <c r="N111" s="143"/>
      <c r="O111" s="143"/>
      <c r="P111" s="143"/>
      <c r="Q111" s="215"/>
      <c r="R111" s="215"/>
      <c r="S111" s="215"/>
      <c r="T111" s="146"/>
      <c r="U111" s="146"/>
      <c r="V111" s="146"/>
      <c r="W111" s="146"/>
      <c r="X111" s="146"/>
      <c r="Y111" s="146"/>
      <c r="Z111" s="146"/>
      <c r="AA111" s="146"/>
      <c r="AB111" s="146"/>
      <c r="AC111" s="146"/>
      <c r="AD111" s="146"/>
      <c r="AE111" s="216"/>
      <c r="AF111" s="145"/>
      <c r="AG111" s="145"/>
      <c r="AH111" s="145"/>
      <c r="AI111" s="145"/>
      <c r="AJ111" s="145"/>
      <c r="AK111" s="145"/>
      <c r="AL111" s="145"/>
      <c r="AM111" s="214"/>
      <c r="AN111" s="214"/>
      <c r="AO111" s="214"/>
      <c r="AP111" s="143"/>
      <c r="AQ111" s="143"/>
      <c r="AR111" s="143"/>
      <c r="AS111" s="215"/>
      <c r="AT111" s="217"/>
      <c r="AU111" s="215"/>
      <c r="AV111" s="146"/>
      <c r="AW111" s="146"/>
      <c r="AX111" s="146"/>
      <c r="AY111" s="146"/>
      <c r="AZ111" s="146"/>
      <c r="BA111" s="146"/>
      <c r="BB111" s="146"/>
      <c r="BC111" s="146"/>
      <c r="BD111" s="146"/>
      <c r="BE111" s="146"/>
      <c r="BW111" s="78"/>
    </row>
    <row r="112" spans="1:75">
      <c r="B112" s="84"/>
      <c r="C112" s="205" t="s">
        <v>66</v>
      </c>
      <c r="D112" s="206"/>
      <c r="E112" s="206"/>
      <c r="F112" s="206"/>
      <c r="G112" s="206"/>
      <c r="H112" s="206"/>
      <c r="I112" s="206"/>
      <c r="J112" s="207"/>
      <c r="K112" s="207"/>
      <c r="L112" s="207"/>
      <c r="M112" s="208"/>
      <c r="N112" s="208"/>
      <c r="O112" s="208"/>
      <c r="P112" s="209"/>
      <c r="Q112" s="209"/>
      <c r="R112" s="209"/>
      <c r="S112" s="210"/>
      <c r="T112" s="211"/>
      <c r="U112" s="211"/>
      <c r="V112" s="211"/>
      <c r="W112" s="208"/>
      <c r="X112" s="208"/>
      <c r="Y112" s="208"/>
      <c r="Z112" s="212"/>
      <c r="AA112" s="212"/>
      <c r="AB112" s="212"/>
      <c r="AC112" s="204"/>
      <c r="AD112" s="204"/>
      <c r="AE112" s="84"/>
      <c r="AF112" s="84"/>
      <c r="AG112" s="84"/>
      <c r="AM112" s="84"/>
      <c r="AN112" s="84"/>
      <c r="AO112" s="84"/>
      <c r="AP112" s="84"/>
      <c r="AQ112" s="84"/>
      <c r="AR112" s="84"/>
      <c r="AS112" s="84"/>
      <c r="AT112" s="84"/>
      <c r="AU112" s="84"/>
      <c r="AV112" s="84"/>
      <c r="AW112" s="84"/>
      <c r="AX112" s="84"/>
      <c r="AY112" s="84"/>
      <c r="AZ112" s="84"/>
      <c r="BA112" s="84"/>
      <c r="BB112" s="84"/>
      <c r="BC112" s="84"/>
      <c r="BD112" s="84"/>
      <c r="BE112" s="84"/>
      <c r="BW112" s="78"/>
    </row>
    <row r="113" spans="2:75" ht="30" customHeight="1">
      <c r="B113" s="84"/>
      <c r="C113" s="564" t="s">
        <v>235</v>
      </c>
      <c r="D113" s="564"/>
      <c r="E113" s="565" t="s">
        <v>376</v>
      </c>
      <c r="F113" s="566"/>
      <c r="G113" s="566"/>
      <c r="H113" s="566"/>
      <c r="I113" s="566"/>
      <c r="J113" s="566"/>
      <c r="K113" s="566"/>
      <c r="L113" s="566"/>
      <c r="M113" s="566"/>
      <c r="N113" s="566"/>
      <c r="O113" s="566"/>
      <c r="P113" s="566"/>
      <c r="Q113" s="566"/>
      <c r="R113" s="566"/>
      <c r="S113" s="566"/>
      <c r="T113" s="566"/>
      <c r="U113" s="566"/>
      <c r="V113" s="566"/>
      <c r="W113" s="566"/>
      <c r="X113" s="566"/>
      <c r="Y113" s="566"/>
      <c r="Z113" s="566"/>
      <c r="AA113" s="566"/>
      <c r="AB113" s="566"/>
      <c r="AC113" s="566"/>
      <c r="AD113" s="566"/>
      <c r="AE113" s="566"/>
      <c r="AF113" s="566"/>
      <c r="AG113" s="566"/>
      <c r="AH113" s="566"/>
      <c r="AI113" s="566"/>
      <c r="AJ113" s="566"/>
      <c r="AK113" s="566"/>
      <c r="AL113" s="566"/>
      <c r="AM113" s="566"/>
      <c r="AN113" s="566"/>
      <c r="AO113" s="566"/>
      <c r="AP113" s="566"/>
      <c r="AQ113" s="566"/>
      <c r="AR113" s="566"/>
      <c r="AS113" s="566"/>
      <c r="AT113" s="566"/>
      <c r="AU113" s="566"/>
      <c r="AV113" s="566"/>
      <c r="AW113" s="566"/>
      <c r="AX113" s="566"/>
      <c r="AY113" s="566"/>
      <c r="AZ113" s="566"/>
      <c r="BA113" s="566"/>
      <c r="BB113" s="566"/>
      <c r="BC113" s="566"/>
      <c r="BD113" s="566"/>
      <c r="BE113" s="566"/>
      <c r="BW113" s="78"/>
    </row>
    <row r="114" spans="2:75" ht="30" customHeight="1">
      <c r="B114" s="84"/>
      <c r="C114" s="564" t="s">
        <v>235</v>
      </c>
      <c r="D114" s="564"/>
      <c r="E114" s="565" t="s">
        <v>370</v>
      </c>
      <c r="F114" s="566"/>
      <c r="G114" s="566"/>
      <c r="H114" s="566"/>
      <c r="I114" s="566"/>
      <c r="J114" s="566"/>
      <c r="K114" s="566"/>
      <c r="L114" s="566"/>
      <c r="M114" s="566"/>
      <c r="N114" s="566"/>
      <c r="O114" s="566"/>
      <c r="P114" s="566"/>
      <c r="Q114" s="566"/>
      <c r="R114" s="566"/>
      <c r="S114" s="566"/>
      <c r="T114" s="566"/>
      <c r="U114" s="566"/>
      <c r="V114" s="566"/>
      <c r="W114" s="566"/>
      <c r="X114" s="566"/>
      <c r="Y114" s="566"/>
      <c r="Z114" s="566"/>
      <c r="AA114" s="566"/>
      <c r="AB114" s="566"/>
      <c r="AC114" s="566"/>
      <c r="AD114" s="566"/>
      <c r="AE114" s="566"/>
      <c r="AF114" s="566"/>
      <c r="AG114" s="566"/>
      <c r="AH114" s="566"/>
      <c r="AI114" s="566"/>
      <c r="AJ114" s="566"/>
      <c r="AK114" s="566"/>
      <c r="AL114" s="566"/>
      <c r="AM114" s="566"/>
      <c r="AN114" s="566"/>
      <c r="AO114" s="566"/>
      <c r="AP114" s="566"/>
      <c r="AQ114" s="566"/>
      <c r="AR114" s="566"/>
      <c r="AS114" s="566"/>
      <c r="AT114" s="566"/>
      <c r="AU114" s="566"/>
      <c r="AV114" s="566"/>
      <c r="AW114" s="566"/>
      <c r="AX114" s="566"/>
      <c r="AY114" s="566"/>
      <c r="AZ114" s="566"/>
      <c r="BA114" s="566"/>
      <c r="BB114" s="566"/>
      <c r="BC114" s="566"/>
      <c r="BD114" s="566"/>
      <c r="BE114" s="566"/>
      <c r="BW114" s="78"/>
    </row>
    <row r="115" spans="2:75" ht="30" customHeight="1">
      <c r="C115" s="564" t="s">
        <v>235</v>
      </c>
      <c r="D115" s="564"/>
      <c r="E115" s="565" t="s">
        <v>314</v>
      </c>
      <c r="F115" s="566"/>
      <c r="G115" s="566"/>
      <c r="H115" s="566"/>
      <c r="I115" s="566"/>
      <c r="J115" s="566"/>
      <c r="K115" s="566"/>
      <c r="L115" s="566"/>
      <c r="M115" s="566"/>
      <c r="N115" s="566"/>
      <c r="O115" s="566"/>
      <c r="P115" s="566"/>
      <c r="Q115" s="566"/>
      <c r="R115" s="566"/>
      <c r="S115" s="566"/>
      <c r="T115" s="566"/>
      <c r="U115" s="566"/>
      <c r="V115" s="566"/>
      <c r="W115" s="566"/>
      <c r="X115" s="566"/>
      <c r="Y115" s="566"/>
      <c r="Z115" s="566"/>
      <c r="AA115" s="566"/>
      <c r="AB115" s="566"/>
      <c r="AC115" s="566"/>
      <c r="AD115" s="566"/>
      <c r="AE115" s="566"/>
      <c r="AF115" s="566"/>
      <c r="AG115" s="566"/>
      <c r="AH115" s="566"/>
      <c r="AI115" s="566"/>
      <c r="AJ115" s="566"/>
      <c r="AK115" s="566"/>
      <c r="AL115" s="566"/>
      <c r="AM115" s="566"/>
      <c r="AN115" s="566"/>
      <c r="AO115" s="566"/>
      <c r="AP115" s="566"/>
      <c r="AQ115" s="566"/>
      <c r="AR115" s="566"/>
      <c r="AS115" s="566"/>
      <c r="AT115" s="566"/>
      <c r="AU115" s="566"/>
      <c r="AV115" s="566"/>
      <c r="AW115" s="566"/>
      <c r="AX115" s="566"/>
      <c r="AY115" s="566"/>
      <c r="AZ115" s="566"/>
      <c r="BA115" s="566"/>
      <c r="BB115" s="566"/>
      <c r="BC115" s="566"/>
      <c r="BD115" s="566"/>
      <c r="BE115" s="566"/>
      <c r="BW115" s="78"/>
    </row>
  </sheetData>
  <sheetProtection selectLockedCells="1" selectUnlockedCells="1"/>
  <mergeCells count="259">
    <mergeCell ref="C109:D109"/>
    <mergeCell ref="C110:D110"/>
    <mergeCell ref="C113:D113"/>
    <mergeCell ref="C114:D114"/>
    <mergeCell ref="C115:D115"/>
    <mergeCell ref="C108:D108"/>
    <mergeCell ref="E108:BE108"/>
    <mergeCell ref="E109:BE109"/>
    <mergeCell ref="E110:BE110"/>
    <mergeCell ref="E113:BE113"/>
    <mergeCell ref="E114:BE114"/>
    <mergeCell ref="E115:BE115"/>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89:D89"/>
    <mergeCell ref="E89:BE89"/>
    <mergeCell ref="C90:D90"/>
    <mergeCell ref="E90:BE90"/>
    <mergeCell ref="C96:N96"/>
    <mergeCell ref="O96:X96"/>
    <mergeCell ref="Y96:AE96"/>
    <mergeCell ref="AG96:AL96"/>
    <mergeCell ref="AN96:AO96"/>
    <mergeCell ref="AP96:AV96"/>
    <mergeCell ref="AW96:AX96"/>
    <mergeCell ref="AY96:BE96"/>
    <mergeCell ref="C94:N94"/>
    <mergeCell ref="O94:X94"/>
    <mergeCell ref="Y94:AM94"/>
    <mergeCell ref="AN94:BE94"/>
    <mergeCell ref="C95:N95"/>
    <mergeCell ref="O95:X95"/>
    <mergeCell ref="Y95:AE95"/>
    <mergeCell ref="AG95:AL95"/>
    <mergeCell ref="AN95:AO95"/>
    <mergeCell ref="AP95:AV95"/>
    <mergeCell ref="AW95:AX95"/>
    <mergeCell ref="AY95:BE95"/>
    <mergeCell ref="G38:BB43"/>
    <mergeCell ref="C69:N69"/>
    <mergeCell ref="O69:X69"/>
    <mergeCell ref="Y69:AM69"/>
    <mergeCell ref="AN69:BE69"/>
    <mergeCell ref="C70:N70"/>
    <mergeCell ref="O70:X70"/>
    <mergeCell ref="Y70:AE70"/>
    <mergeCell ref="AG70:AL70"/>
    <mergeCell ref="AN70:AO70"/>
    <mergeCell ref="AP70:AV70"/>
    <mergeCell ref="AW70:AX70"/>
    <mergeCell ref="AY70:BE7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B1:G1"/>
    <mergeCell ref="AX1:BF1"/>
    <mergeCell ref="AX2:BF2"/>
    <mergeCell ref="H4:AZ6"/>
    <mergeCell ref="C10:BE11"/>
    <mergeCell ref="G12:BE12"/>
    <mergeCell ref="C13:BE14"/>
    <mergeCell ref="G15:BE15"/>
    <mergeCell ref="C16:AW17"/>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BC77:BE77"/>
    <mergeCell ref="C77:J77"/>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A78:AC78"/>
    <mergeCell ref="AE78:AL78"/>
    <mergeCell ref="AM78:AS78"/>
    <mergeCell ref="AT78:AV78"/>
    <mergeCell ref="AW78:BB78"/>
    <mergeCell ref="U77:Z77"/>
    <mergeCell ref="AA77:AC77"/>
    <mergeCell ref="AE77:AL77"/>
    <mergeCell ref="AM77:AS77"/>
    <mergeCell ref="AT77:AV77"/>
    <mergeCell ref="AW77:BB77"/>
    <mergeCell ref="K77:Q77"/>
    <mergeCell ref="R77:T77"/>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C88:D88"/>
    <mergeCell ref="E88:BE88"/>
    <mergeCell ref="C80:J80"/>
    <mergeCell ref="K80:Q80"/>
    <mergeCell ref="R80:T80"/>
    <mergeCell ref="U80:Z80"/>
    <mergeCell ref="AA80:AC80"/>
    <mergeCell ref="AE80:AL80"/>
    <mergeCell ref="AM80:AS80"/>
    <mergeCell ref="AT80:AV80"/>
    <mergeCell ref="AW80:BB80"/>
    <mergeCell ref="C99:N99"/>
    <mergeCell ref="O99:X99"/>
    <mergeCell ref="Y99:AE99"/>
    <mergeCell ref="AG99:AL99"/>
    <mergeCell ref="AN99:AO99"/>
    <mergeCell ref="AP99:AV99"/>
    <mergeCell ref="AW99:AX99"/>
    <mergeCell ref="AY99:BE99"/>
    <mergeCell ref="BC102:BE102"/>
    <mergeCell ref="BC103:BE103"/>
    <mergeCell ref="C102:J102"/>
    <mergeCell ref="K102:Q102"/>
    <mergeCell ref="R102:T102"/>
    <mergeCell ref="U102:Z102"/>
    <mergeCell ref="AA102:AC102"/>
    <mergeCell ref="AE102:AL102"/>
    <mergeCell ref="AM102:AS102"/>
    <mergeCell ref="AT102:AV102"/>
    <mergeCell ref="AW102:BB102"/>
    <mergeCell ref="C103:J103"/>
    <mergeCell ref="K103:Q103"/>
    <mergeCell ref="R103:T103"/>
    <mergeCell ref="U103:Z103"/>
    <mergeCell ref="AA103:AC103"/>
    <mergeCell ref="AE103:AL103"/>
    <mergeCell ref="AM103:AS103"/>
    <mergeCell ref="AT103:AV103"/>
    <mergeCell ref="AW103:BB103"/>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B1:J45"/>
  <sheetViews>
    <sheetView view="pageBreakPreview" zoomScaleNormal="85" zoomScaleSheetLayoutView="100" workbookViewId="0"/>
  </sheetViews>
  <sheetFormatPr defaultRowHeight="17.25" customHeight="1"/>
  <cols>
    <col min="1" max="1" width="4.875" style="219" customWidth="1"/>
    <col min="2" max="2" width="3.375" style="219" customWidth="1"/>
    <col min="3" max="3" width="10.25" style="219" customWidth="1"/>
    <col min="4" max="6" width="20.5" style="219" customWidth="1"/>
    <col min="7" max="7" width="10.25" style="219" customWidth="1"/>
    <col min="8" max="8" width="10.25" style="220" customWidth="1"/>
    <col min="9" max="9" width="10.25" style="219" customWidth="1"/>
    <col min="10" max="10" width="10.25" style="273" customWidth="1"/>
    <col min="11" max="11" width="7.875" style="219" customWidth="1"/>
    <col min="12" max="16384" width="9" style="219"/>
  </cols>
  <sheetData>
    <row r="1" spans="2:10" ht="24.75" customHeight="1">
      <c r="B1" s="278" t="s">
        <v>238</v>
      </c>
    </row>
    <row r="2" spans="2:10" ht="6.75" customHeight="1"/>
    <row r="3" spans="2:10">
      <c r="B3" s="279"/>
      <c r="C3" s="280" t="s">
        <v>239</v>
      </c>
      <c r="J3" s="219"/>
    </row>
    <row r="4" spans="2:10" s="221" customFormat="1" ht="17.25" customHeight="1">
      <c r="H4" s="222"/>
      <c r="I4" s="223"/>
      <c r="J4" s="274" t="s">
        <v>70</v>
      </c>
    </row>
    <row r="5" spans="2:10" ht="17.25" customHeight="1">
      <c r="H5" s="271" t="s">
        <v>71</v>
      </c>
      <c r="I5" s="495" t="s">
        <v>375</v>
      </c>
      <c r="J5" s="493" t="s">
        <v>115</v>
      </c>
    </row>
    <row r="6" spans="2:10" s="221" customFormat="1" ht="17.25" customHeight="1">
      <c r="H6" s="290" t="s">
        <v>316</v>
      </c>
      <c r="I6" s="272">
        <v>173113425</v>
      </c>
      <c r="J6" s="277">
        <v>0.83594410398500452</v>
      </c>
    </row>
    <row r="7" spans="2:10" s="221" customFormat="1" ht="17.25" customHeight="1">
      <c r="H7" s="290" t="s">
        <v>317</v>
      </c>
      <c r="I7" s="272">
        <v>159963896</v>
      </c>
      <c r="J7" s="277">
        <v>0.92404096331639218</v>
      </c>
    </row>
    <row r="8" spans="2:10" s="221" customFormat="1" ht="17.25" customHeight="1">
      <c r="H8" s="290" t="s">
        <v>318</v>
      </c>
      <c r="I8" s="272">
        <v>178886711</v>
      </c>
      <c r="J8" s="277">
        <v>1.118294286855829</v>
      </c>
    </row>
    <row r="9" spans="2:10" s="221" customFormat="1" ht="17.25" customHeight="1">
      <c r="H9" s="290" t="s">
        <v>319</v>
      </c>
      <c r="I9" s="272">
        <v>198072689</v>
      </c>
      <c r="J9" s="277">
        <v>1.1072521144401832</v>
      </c>
    </row>
    <row r="10" spans="2:10" s="221" customFormat="1" ht="17.25" customHeight="1">
      <c r="H10" s="290" t="s">
        <v>320</v>
      </c>
      <c r="I10" s="272">
        <v>209202527</v>
      </c>
      <c r="J10" s="277">
        <v>1.0561906745255525</v>
      </c>
    </row>
    <row r="11" spans="2:10" s="221" customFormat="1" ht="17.25" customHeight="1">
      <c r="H11" s="290" t="s">
        <v>321</v>
      </c>
      <c r="I11" s="272">
        <v>204485884</v>
      </c>
      <c r="J11" s="277">
        <v>0.97745417769260501</v>
      </c>
    </row>
    <row r="12" spans="2:10" s="221" customFormat="1" ht="17.25" customHeight="1">
      <c r="H12" s="290" t="s">
        <v>322</v>
      </c>
      <c r="I12" s="272">
        <v>220951651</v>
      </c>
      <c r="J12" s="277">
        <v>1.0805227562798418</v>
      </c>
    </row>
    <row r="13" spans="2:10" s="221" customFormat="1" ht="17.25" customHeight="1">
      <c r="H13" s="290" t="s">
        <v>323</v>
      </c>
      <c r="I13" s="272">
        <v>227994165</v>
      </c>
      <c r="J13" s="277">
        <v>1.0318735522822593</v>
      </c>
    </row>
    <row r="14" spans="2:10" s="221" customFormat="1" ht="17.25" customHeight="1">
      <c r="H14" s="290" t="s">
        <v>324</v>
      </c>
      <c r="I14" s="272">
        <v>216497102</v>
      </c>
      <c r="J14" s="277">
        <v>0.94957299455448785</v>
      </c>
    </row>
    <row r="15" spans="2:10" s="221" customFormat="1" ht="17.25" customHeight="1">
      <c r="H15" s="290" t="s">
        <v>325</v>
      </c>
      <c r="I15" s="272">
        <v>184430753</v>
      </c>
      <c r="J15" s="277">
        <v>0.85188555087448703</v>
      </c>
    </row>
    <row r="16" spans="2:10" s="221" customFormat="1" ht="136.5" customHeight="1">
      <c r="H16" s="224"/>
      <c r="I16" s="225"/>
      <c r="J16" s="275"/>
    </row>
    <row r="17" spans="2:10">
      <c r="B17" s="279"/>
      <c r="C17" s="280" t="s">
        <v>259</v>
      </c>
      <c r="J17" s="219"/>
    </row>
    <row r="18" spans="2:10" s="221" customFormat="1" ht="17.25" customHeight="1">
      <c r="C18" s="271" t="s">
        <v>71</v>
      </c>
      <c r="D18" s="281" t="s">
        <v>240</v>
      </c>
      <c r="E18" s="281" t="s">
        <v>241</v>
      </c>
      <c r="F18" s="281" t="s">
        <v>242</v>
      </c>
      <c r="G18" s="750" t="s">
        <v>243</v>
      </c>
      <c r="H18" s="750"/>
      <c r="I18" s="751" t="s">
        <v>244</v>
      </c>
      <c r="J18" s="752"/>
    </row>
    <row r="19" spans="2:10" s="221" customFormat="1" ht="17.25" customHeight="1">
      <c r="C19" s="291" t="s">
        <v>321</v>
      </c>
      <c r="D19" s="492" t="s">
        <v>112</v>
      </c>
      <c r="E19" s="492" t="s">
        <v>109</v>
      </c>
      <c r="F19" s="492" t="s">
        <v>110</v>
      </c>
      <c r="G19" s="753" t="s">
        <v>126</v>
      </c>
      <c r="H19" s="754"/>
      <c r="I19" s="753" t="s">
        <v>125</v>
      </c>
      <c r="J19" s="754"/>
    </row>
    <row r="20" spans="2:10" s="221" customFormat="1" ht="17.25" customHeight="1">
      <c r="C20" s="291" t="s">
        <v>322</v>
      </c>
      <c r="D20" s="492" t="s">
        <v>112</v>
      </c>
      <c r="E20" s="492" t="s">
        <v>109</v>
      </c>
      <c r="F20" s="492" t="s">
        <v>110</v>
      </c>
      <c r="G20" s="753" t="s">
        <v>126</v>
      </c>
      <c r="H20" s="754"/>
      <c r="I20" s="753" t="s">
        <v>125</v>
      </c>
      <c r="J20" s="754"/>
    </row>
    <row r="21" spans="2:10" s="221" customFormat="1" ht="17.25" customHeight="1">
      <c r="C21" s="291" t="s">
        <v>323</v>
      </c>
      <c r="D21" s="492" t="s">
        <v>112</v>
      </c>
      <c r="E21" s="492" t="s">
        <v>109</v>
      </c>
      <c r="F21" s="492" t="s">
        <v>110</v>
      </c>
      <c r="G21" s="753" t="s">
        <v>126</v>
      </c>
      <c r="H21" s="754"/>
      <c r="I21" s="753" t="s">
        <v>125</v>
      </c>
      <c r="J21" s="754"/>
    </row>
    <row r="22" spans="2:10" s="221" customFormat="1" ht="17.25" customHeight="1">
      <c r="C22" s="291" t="s">
        <v>324</v>
      </c>
      <c r="D22" s="492" t="s">
        <v>112</v>
      </c>
      <c r="E22" s="492" t="s">
        <v>109</v>
      </c>
      <c r="F22" s="492" t="s">
        <v>110</v>
      </c>
      <c r="G22" s="753" t="s">
        <v>126</v>
      </c>
      <c r="H22" s="754"/>
      <c r="I22" s="753" t="s">
        <v>125</v>
      </c>
      <c r="J22" s="754"/>
    </row>
    <row r="23" spans="2:10" s="221" customFormat="1" ht="17.25" customHeight="1">
      <c r="C23" s="291" t="s">
        <v>325</v>
      </c>
      <c r="D23" s="492" t="s">
        <v>245</v>
      </c>
      <c r="E23" s="492" t="s">
        <v>246</v>
      </c>
      <c r="F23" s="492" t="s">
        <v>247</v>
      </c>
      <c r="G23" s="753" t="s">
        <v>248</v>
      </c>
      <c r="H23" s="754"/>
      <c r="I23" s="753" t="s">
        <v>249</v>
      </c>
      <c r="J23" s="754"/>
    </row>
    <row r="24" spans="2:10" ht="17.25" customHeight="1">
      <c r="H24" s="226"/>
      <c r="I24" s="227"/>
      <c r="J24" s="276"/>
    </row>
    <row r="25" spans="2:10">
      <c r="B25" s="279"/>
      <c r="C25" s="280" t="s">
        <v>250</v>
      </c>
      <c r="J25" s="219"/>
    </row>
    <row r="26" spans="2:10" s="221" customFormat="1" ht="17.25" customHeight="1">
      <c r="H26" s="226"/>
      <c r="I26" s="270"/>
      <c r="J26" s="274" t="s">
        <v>70</v>
      </c>
    </row>
    <row r="27" spans="2:10" s="221" customFormat="1" ht="17.25" customHeight="1">
      <c r="H27" s="282" t="s">
        <v>71</v>
      </c>
      <c r="I27" s="496" t="s">
        <v>374</v>
      </c>
      <c r="J27" s="283" t="s">
        <v>251</v>
      </c>
    </row>
    <row r="28" spans="2:10" s="221" customFormat="1" ht="18" customHeight="1">
      <c r="H28" s="290" t="s">
        <v>316</v>
      </c>
      <c r="I28" s="272">
        <v>298684210</v>
      </c>
      <c r="J28" s="277">
        <v>1.1610016792229139</v>
      </c>
    </row>
    <row r="29" spans="2:10" s="221" customFormat="1" ht="17.25" customHeight="1">
      <c r="H29" s="290" t="s">
        <v>317</v>
      </c>
      <c r="I29" s="272">
        <v>347832162</v>
      </c>
      <c r="J29" s="277">
        <v>1.1645482096291599</v>
      </c>
    </row>
    <row r="30" spans="2:10" s="221" customFormat="1" ht="17.25" customHeight="1">
      <c r="H30" s="290" t="s">
        <v>318</v>
      </c>
      <c r="I30" s="272">
        <v>403317265</v>
      </c>
      <c r="J30" s="277">
        <v>1.1595168850429651</v>
      </c>
    </row>
    <row r="31" spans="2:10" s="221" customFormat="1" ht="17.25" customHeight="1">
      <c r="H31" s="290" t="s">
        <v>319</v>
      </c>
      <c r="I31" s="272">
        <v>417708603</v>
      </c>
      <c r="J31" s="277">
        <v>1.0356824248523058</v>
      </c>
    </row>
    <row r="32" spans="2:10" s="221" customFormat="1" ht="17.25" customHeight="1">
      <c r="H32" s="290" t="s">
        <v>320</v>
      </c>
      <c r="I32" s="272">
        <v>395342340</v>
      </c>
      <c r="J32" s="277">
        <v>0.9464548662886888</v>
      </c>
    </row>
    <row r="33" spans="2:10" s="221" customFormat="1" ht="17.25" customHeight="1">
      <c r="H33" s="290" t="s">
        <v>321</v>
      </c>
      <c r="I33" s="272">
        <v>328317369</v>
      </c>
      <c r="J33" s="277">
        <v>0.83046346364014545</v>
      </c>
    </row>
    <row r="34" spans="2:10" s="221" customFormat="1" ht="17.25" customHeight="1">
      <c r="H34" s="290" t="s">
        <v>322</v>
      </c>
      <c r="I34" s="272">
        <v>361984602</v>
      </c>
      <c r="J34" s="277">
        <v>1.1025447819058272</v>
      </c>
    </row>
    <row r="35" spans="2:10" s="221" customFormat="1" ht="17.25" customHeight="1">
      <c r="H35" s="290" t="s">
        <v>323</v>
      </c>
      <c r="I35" s="272">
        <v>444899340</v>
      </c>
      <c r="J35" s="277">
        <v>1.2290559806740067</v>
      </c>
    </row>
    <row r="36" spans="2:10" s="221" customFormat="1" ht="17.25" customHeight="1">
      <c r="H36" s="290" t="s">
        <v>324</v>
      </c>
      <c r="I36" s="272">
        <v>417976382</v>
      </c>
      <c r="J36" s="277">
        <v>0.93948528222136718</v>
      </c>
    </row>
    <row r="37" spans="2:10" s="221" customFormat="1" ht="17.25" customHeight="1">
      <c r="H37" s="290" t="s">
        <v>325</v>
      </c>
      <c r="I37" s="272">
        <v>315923671</v>
      </c>
      <c r="J37" s="277">
        <v>0.75584096280349156</v>
      </c>
    </row>
    <row r="38" spans="2:10" s="221" customFormat="1" ht="138" customHeight="1">
      <c r="H38" s="228"/>
      <c r="I38" s="225"/>
      <c r="J38" s="275"/>
    </row>
    <row r="39" spans="2:10">
      <c r="B39" s="279"/>
      <c r="C39" s="280" t="s">
        <v>260</v>
      </c>
      <c r="J39" s="219"/>
    </row>
    <row r="40" spans="2:10" s="221" customFormat="1" ht="17.25" customHeight="1">
      <c r="C40" s="284" t="s">
        <v>71</v>
      </c>
      <c r="D40" s="285" t="s">
        <v>240</v>
      </c>
      <c r="E40" s="285" t="s">
        <v>241</v>
      </c>
      <c r="F40" s="285" t="s">
        <v>242</v>
      </c>
      <c r="G40" s="755" t="s">
        <v>243</v>
      </c>
      <c r="H40" s="755"/>
      <c r="I40" s="756" t="s">
        <v>244</v>
      </c>
      <c r="J40" s="757"/>
    </row>
    <row r="41" spans="2:10" s="221" customFormat="1" ht="17.25" customHeight="1">
      <c r="C41" s="291" t="s">
        <v>321</v>
      </c>
      <c r="D41" s="492" t="s">
        <v>252</v>
      </c>
      <c r="E41" s="492" t="s">
        <v>253</v>
      </c>
      <c r="F41" s="492" t="s">
        <v>338</v>
      </c>
      <c r="G41" s="753" t="s">
        <v>254</v>
      </c>
      <c r="H41" s="754"/>
      <c r="I41" s="753" t="s">
        <v>256</v>
      </c>
      <c r="J41" s="754"/>
    </row>
    <row r="42" spans="2:10" s="221" customFormat="1" ht="17.25" customHeight="1">
      <c r="C42" s="291" t="s">
        <v>322</v>
      </c>
      <c r="D42" s="492" t="s">
        <v>252</v>
      </c>
      <c r="E42" s="492" t="s">
        <v>253</v>
      </c>
      <c r="F42" s="492" t="s">
        <v>338</v>
      </c>
      <c r="G42" s="753" t="s">
        <v>254</v>
      </c>
      <c r="H42" s="754"/>
      <c r="I42" s="753" t="s">
        <v>257</v>
      </c>
      <c r="J42" s="754"/>
    </row>
    <row r="43" spans="2:10" s="221" customFormat="1" ht="17.25" customHeight="1">
      <c r="C43" s="291" t="s">
        <v>323</v>
      </c>
      <c r="D43" s="492" t="s">
        <v>252</v>
      </c>
      <c r="E43" s="492" t="s">
        <v>253</v>
      </c>
      <c r="F43" s="492" t="s">
        <v>338</v>
      </c>
      <c r="G43" s="753" t="s">
        <v>258</v>
      </c>
      <c r="H43" s="754"/>
      <c r="I43" s="753" t="s">
        <v>236</v>
      </c>
      <c r="J43" s="754"/>
    </row>
    <row r="44" spans="2:10" ht="17.25" customHeight="1">
      <c r="C44" s="291" t="s">
        <v>324</v>
      </c>
      <c r="D44" s="492" t="s">
        <v>252</v>
      </c>
      <c r="E44" s="492" t="s">
        <v>253</v>
      </c>
      <c r="F44" s="492" t="s">
        <v>338</v>
      </c>
      <c r="G44" s="753" t="s">
        <v>113</v>
      </c>
      <c r="H44" s="754"/>
      <c r="I44" s="753" t="s">
        <v>236</v>
      </c>
      <c r="J44" s="754"/>
    </row>
    <row r="45" spans="2:10" s="221" customFormat="1" ht="17.25" customHeight="1">
      <c r="C45" s="291" t="s">
        <v>325</v>
      </c>
      <c r="D45" s="492" t="s">
        <v>252</v>
      </c>
      <c r="E45" s="492" t="s">
        <v>253</v>
      </c>
      <c r="F45" s="492" t="s">
        <v>338</v>
      </c>
      <c r="G45" s="753" t="s">
        <v>254</v>
      </c>
      <c r="H45" s="754"/>
      <c r="I45" s="753" t="s">
        <v>255</v>
      </c>
      <c r="J45" s="754"/>
    </row>
  </sheetData>
  <mergeCells count="24">
    <mergeCell ref="G40:H40"/>
    <mergeCell ref="I40:J40"/>
    <mergeCell ref="G41:H41"/>
    <mergeCell ref="I41:J41"/>
    <mergeCell ref="G45:H45"/>
    <mergeCell ref="I45:J45"/>
    <mergeCell ref="G42:H42"/>
    <mergeCell ref="I42:J42"/>
    <mergeCell ref="G43:H43"/>
    <mergeCell ref="I43:J43"/>
    <mergeCell ref="G44:H44"/>
    <mergeCell ref="I44:J44"/>
    <mergeCell ref="G21:H21"/>
    <mergeCell ref="I21:J21"/>
    <mergeCell ref="G22:H22"/>
    <mergeCell ref="I22:J22"/>
    <mergeCell ref="G23:H23"/>
    <mergeCell ref="I23:J23"/>
    <mergeCell ref="G18:H18"/>
    <mergeCell ref="I18:J18"/>
    <mergeCell ref="G19:H19"/>
    <mergeCell ref="I19:J19"/>
    <mergeCell ref="G20:H20"/>
    <mergeCell ref="I20:J20"/>
  </mergeCells>
  <phoneticPr fontId="7"/>
  <printOptions horizontalCentered="1" gridLinesSet="0"/>
  <pageMargins left="0.43307086614173229" right="0.43307086614173229" top="0.39370078740157483" bottom="0.39370078740157483" header="0.31496062992125984" footer="0.31496062992125984"/>
  <pageSetup paperSize="9" scale="79" firstPageNumber="3" orientation="portrait" useFirstPageNumber="1"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A1:P72"/>
  <sheetViews>
    <sheetView showGridLines="0" view="pageBreakPreview" zoomScale="90" zoomScaleNormal="100" zoomScaleSheetLayoutView="90" workbookViewId="0"/>
  </sheetViews>
  <sheetFormatPr defaultRowHeight="13.5"/>
  <cols>
    <col min="1" max="1" width="1.375" style="3" customWidth="1"/>
    <col min="2" max="2" width="1.25" style="3" customWidth="1"/>
    <col min="3" max="3" width="5.625" style="3" customWidth="1"/>
    <col min="4" max="4" width="15.75" style="3" customWidth="1"/>
    <col min="5" max="5" width="3.125" style="8" customWidth="1"/>
    <col min="6" max="6" width="11.25" style="9"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4" width="9.625" style="3" customWidth="1"/>
    <col min="15" max="15" width="2.25" style="3" customWidth="1"/>
    <col min="16" max="16" width="12.875" style="3" customWidth="1"/>
    <col min="17" max="17" width="13" style="3" customWidth="1"/>
    <col min="18" max="16384" width="9" style="3"/>
  </cols>
  <sheetData>
    <row r="1" spans="1:16" ht="17.25">
      <c r="A1" s="229" t="s">
        <v>261</v>
      </c>
    </row>
    <row r="2" spans="1:16" s="36" customFormat="1" ht="14.25">
      <c r="A2" s="36" t="s">
        <v>187</v>
      </c>
      <c r="E2" s="61"/>
      <c r="O2" s="3"/>
      <c r="P2" s="3"/>
    </row>
    <row r="3" spans="1:16" s="1" customFormat="1" ht="12.75" customHeight="1">
      <c r="A3" s="41"/>
      <c r="B3" s="42"/>
      <c r="C3" s="42"/>
      <c r="D3" s="42"/>
      <c r="E3" s="43" t="s">
        <v>0</v>
      </c>
      <c r="F3" s="758" t="s">
        <v>325</v>
      </c>
      <c r="G3" s="759"/>
      <c r="H3" s="759"/>
      <c r="I3" s="759"/>
      <c r="J3" s="759"/>
      <c r="K3" s="760"/>
      <c r="L3" s="761" t="s">
        <v>324</v>
      </c>
      <c r="M3" s="762"/>
    </row>
    <row r="4" spans="1:16" s="1" customFormat="1" ht="12.95" customHeight="1">
      <c r="A4" s="44" t="s">
        <v>1</v>
      </c>
      <c r="B4" s="45"/>
      <c r="C4" s="45"/>
      <c r="D4" s="46"/>
      <c r="E4" s="47"/>
      <c r="F4" s="769" t="s">
        <v>2</v>
      </c>
      <c r="G4" s="771" t="s">
        <v>116</v>
      </c>
      <c r="H4" s="63" t="s">
        <v>3</v>
      </c>
      <c r="I4" s="771" t="s">
        <v>116</v>
      </c>
      <c r="J4" s="769" t="s">
        <v>4</v>
      </c>
      <c r="K4" s="763" t="s">
        <v>16</v>
      </c>
      <c r="L4" s="765" t="s">
        <v>2</v>
      </c>
      <c r="M4" s="63" t="s">
        <v>3</v>
      </c>
    </row>
    <row r="5" spans="1:16" s="1" customFormat="1" ht="12.95" customHeight="1">
      <c r="A5" s="48"/>
      <c r="B5" s="49"/>
      <c r="C5" s="49"/>
      <c r="D5" s="49"/>
      <c r="E5" s="50" t="s">
        <v>5</v>
      </c>
      <c r="F5" s="770"/>
      <c r="G5" s="772"/>
      <c r="H5" s="64" t="s">
        <v>6</v>
      </c>
      <c r="I5" s="772"/>
      <c r="J5" s="770"/>
      <c r="K5" s="764"/>
      <c r="L5" s="766"/>
      <c r="M5" s="64" t="s">
        <v>6</v>
      </c>
    </row>
    <row r="6" spans="1:16" ht="20.25" customHeight="1">
      <c r="A6" s="773" t="s">
        <v>7</v>
      </c>
      <c r="B6" s="774"/>
      <c r="C6" s="774"/>
      <c r="D6" s="775"/>
      <c r="E6" s="230"/>
      <c r="F6" s="292"/>
      <c r="G6" s="451"/>
      <c r="H6" s="293">
        <v>184430753</v>
      </c>
      <c r="I6" s="294">
        <v>0.85188555087448703</v>
      </c>
      <c r="J6" s="295">
        <v>1</v>
      </c>
      <c r="K6" s="296">
        <v>-14.8114449125513</v>
      </c>
      <c r="L6" s="297"/>
      <c r="M6" s="293">
        <v>216497102</v>
      </c>
      <c r="O6" s="1"/>
      <c r="P6" s="1"/>
    </row>
    <row r="7" spans="1:16" ht="20.25" customHeight="1">
      <c r="A7" s="776" t="s">
        <v>138</v>
      </c>
      <c r="B7" s="777"/>
      <c r="C7" s="777"/>
      <c r="D7" s="778"/>
      <c r="E7" s="2"/>
      <c r="F7" s="298"/>
      <c r="G7" s="452"/>
      <c r="H7" s="300">
        <v>6093644</v>
      </c>
      <c r="I7" s="301">
        <v>0.74787596463103412</v>
      </c>
      <c r="J7" s="302">
        <v>3.3040281519644395E-2</v>
      </c>
      <c r="K7" s="303">
        <v>-0.94887644269714067</v>
      </c>
      <c r="L7" s="304"/>
      <c r="M7" s="305">
        <v>8147934</v>
      </c>
    </row>
    <row r="8" spans="1:16" ht="20.25" customHeight="1">
      <c r="A8" s="5"/>
      <c r="B8" s="779" t="s">
        <v>12</v>
      </c>
      <c r="C8" s="779"/>
      <c r="D8" s="780"/>
      <c r="E8" s="2" t="s">
        <v>139</v>
      </c>
      <c r="F8" s="298">
        <v>28811</v>
      </c>
      <c r="G8" s="299">
        <v>0.74186321969306823</v>
      </c>
      <c r="H8" s="300">
        <v>5196487</v>
      </c>
      <c r="I8" s="301">
        <v>0.71223135865273146</v>
      </c>
      <c r="J8" s="302">
        <v>2.8175816210000509E-2</v>
      </c>
      <c r="K8" s="303">
        <v>-0.96979542940948926</v>
      </c>
      <c r="L8" s="304">
        <v>38836</v>
      </c>
      <c r="M8" s="305">
        <v>7296066</v>
      </c>
    </row>
    <row r="9" spans="1:16" ht="20.25" customHeight="1">
      <c r="A9" s="781" t="s">
        <v>22</v>
      </c>
      <c r="B9" s="782"/>
      <c r="C9" s="782"/>
      <c r="D9" s="783"/>
      <c r="E9" s="62"/>
      <c r="F9" s="306"/>
      <c r="G9" s="453"/>
      <c r="H9" s="308">
        <v>64180</v>
      </c>
      <c r="I9" s="309">
        <v>0.62670885087102568</v>
      </c>
      <c r="J9" s="310">
        <v>3.4798968694770769E-4</v>
      </c>
      <c r="K9" s="311">
        <v>-1.765751118460699E-2</v>
      </c>
      <c r="L9" s="312"/>
      <c r="M9" s="313">
        <v>102408</v>
      </c>
    </row>
    <row r="10" spans="1:16" ht="20.25" customHeight="1">
      <c r="A10" s="784" t="s">
        <v>161</v>
      </c>
      <c r="B10" s="785"/>
      <c r="C10" s="785"/>
      <c r="D10" s="786"/>
      <c r="E10" s="2"/>
      <c r="F10" s="298"/>
      <c r="G10" s="452"/>
      <c r="H10" s="300">
        <v>9982858</v>
      </c>
      <c r="I10" s="301">
        <v>0.92204511647646847</v>
      </c>
      <c r="J10" s="302">
        <v>5.4127946872287613E-2</v>
      </c>
      <c r="K10" s="303">
        <v>-0.38984678880366719</v>
      </c>
      <c r="L10" s="304"/>
      <c r="M10" s="305">
        <v>10826865</v>
      </c>
    </row>
    <row r="11" spans="1:16" ht="20.25" customHeight="1">
      <c r="A11" s="482"/>
      <c r="B11" s="767" t="s">
        <v>140</v>
      </c>
      <c r="C11" s="767"/>
      <c r="D11" s="768"/>
      <c r="E11" s="2"/>
      <c r="F11" s="298"/>
      <c r="G11" s="452"/>
      <c r="H11" s="314">
        <v>1903638</v>
      </c>
      <c r="I11" s="301">
        <v>1.4933269949002286</v>
      </c>
      <c r="J11" s="302">
        <v>1.0321695102551579E-2</v>
      </c>
      <c r="K11" s="303">
        <v>0.29047732934549858</v>
      </c>
      <c r="L11" s="315"/>
      <c r="M11" s="316">
        <v>1274763</v>
      </c>
    </row>
    <row r="12" spans="1:16" ht="20.25" customHeight="1">
      <c r="A12" s="482"/>
      <c r="B12" s="767" t="s">
        <v>188</v>
      </c>
      <c r="C12" s="767"/>
      <c r="D12" s="768"/>
      <c r="E12" s="2" t="s">
        <v>139</v>
      </c>
      <c r="F12" s="317">
        <v>17954</v>
      </c>
      <c r="G12" s="299">
        <v>0.58067854717164202</v>
      </c>
      <c r="H12" s="314">
        <v>286443</v>
      </c>
      <c r="I12" s="301">
        <v>0.3170630466690133</v>
      </c>
      <c r="J12" s="302">
        <v>1.553119506051141E-3</v>
      </c>
      <c r="K12" s="303">
        <v>-0.28498441517244882</v>
      </c>
      <c r="L12" s="315">
        <v>30919</v>
      </c>
      <c r="M12" s="316">
        <v>903426</v>
      </c>
    </row>
    <row r="13" spans="1:16" ht="20.25" customHeight="1">
      <c r="A13" s="482"/>
      <c r="B13" s="785" t="s">
        <v>141</v>
      </c>
      <c r="C13" s="785"/>
      <c r="D13" s="786"/>
      <c r="E13" s="2" t="s">
        <v>27</v>
      </c>
      <c r="F13" s="318">
        <v>243964</v>
      </c>
      <c r="G13" s="319">
        <v>1.0551756650966451</v>
      </c>
      <c r="H13" s="320">
        <v>6645622</v>
      </c>
      <c r="I13" s="321">
        <v>0.88289661829767163</v>
      </c>
      <c r="J13" s="322">
        <v>3.6033155490071661E-2</v>
      </c>
      <c r="K13" s="323">
        <v>-0.4071393990299233</v>
      </c>
      <c r="L13" s="324">
        <v>231207</v>
      </c>
      <c r="M13" s="325">
        <v>7527067</v>
      </c>
    </row>
    <row r="14" spans="1:16" ht="20.25" customHeight="1">
      <c r="A14" s="787" t="s">
        <v>142</v>
      </c>
      <c r="B14" s="788"/>
      <c r="C14" s="788"/>
      <c r="D14" s="789"/>
      <c r="E14" s="62"/>
      <c r="F14" s="306"/>
      <c r="G14" s="453"/>
      <c r="H14" s="326">
        <v>0</v>
      </c>
      <c r="I14" s="457">
        <v>0</v>
      </c>
      <c r="J14" s="310">
        <v>0</v>
      </c>
      <c r="K14" s="311">
        <v>0</v>
      </c>
      <c r="L14" s="312"/>
      <c r="M14" s="327">
        <v>0</v>
      </c>
    </row>
    <row r="15" spans="1:16" ht="20.25" customHeight="1">
      <c r="A15" s="781" t="s">
        <v>189</v>
      </c>
      <c r="B15" s="782"/>
      <c r="C15" s="782"/>
      <c r="D15" s="783"/>
      <c r="E15" s="62" t="s">
        <v>27</v>
      </c>
      <c r="F15" s="306">
        <v>491</v>
      </c>
      <c r="G15" s="307">
        <v>0.16098360655737706</v>
      </c>
      <c r="H15" s="326">
        <v>71572</v>
      </c>
      <c r="I15" s="309">
        <v>0.17622147591518364</v>
      </c>
      <c r="J15" s="310">
        <v>3.8806977055502235E-4</v>
      </c>
      <c r="K15" s="311">
        <v>-0.15454063676104079</v>
      </c>
      <c r="L15" s="312">
        <v>3050</v>
      </c>
      <c r="M15" s="327">
        <v>406148</v>
      </c>
    </row>
    <row r="16" spans="1:16" ht="20.25" customHeight="1">
      <c r="A16" s="787" t="s">
        <v>143</v>
      </c>
      <c r="B16" s="788"/>
      <c r="C16" s="788"/>
      <c r="D16" s="789"/>
      <c r="E16" s="62"/>
      <c r="F16" s="306"/>
      <c r="G16" s="453"/>
      <c r="H16" s="308">
        <v>2233958</v>
      </c>
      <c r="I16" s="309">
        <v>0.76089394798643717</v>
      </c>
      <c r="J16" s="310">
        <v>1.2112719617861128E-2</v>
      </c>
      <c r="K16" s="311">
        <v>-0.32425699628995497</v>
      </c>
      <c r="L16" s="312"/>
      <c r="M16" s="313">
        <v>2935965</v>
      </c>
    </row>
    <row r="17" spans="1:15" ht="20.25" customHeight="1">
      <c r="A17" s="790" t="s">
        <v>165</v>
      </c>
      <c r="B17" s="791"/>
      <c r="C17" s="791"/>
      <c r="D17" s="792"/>
      <c r="E17" s="2"/>
      <c r="F17" s="298"/>
      <c r="G17" s="452"/>
      <c r="H17" s="300">
        <v>62514202</v>
      </c>
      <c r="I17" s="301">
        <v>0.75266853991600369</v>
      </c>
      <c r="J17" s="302">
        <v>0.33895758154823563</v>
      </c>
      <c r="K17" s="303">
        <v>-9.488601376290017</v>
      </c>
      <c r="L17" s="304"/>
      <c r="M17" s="305">
        <v>83056749</v>
      </c>
    </row>
    <row r="18" spans="1:15" ht="20.25" customHeight="1">
      <c r="A18" s="482"/>
      <c r="B18" s="785" t="s">
        <v>144</v>
      </c>
      <c r="C18" s="785"/>
      <c r="D18" s="786"/>
      <c r="E18" s="7" t="s">
        <v>139</v>
      </c>
      <c r="F18" s="298">
        <v>219552</v>
      </c>
      <c r="G18" s="299">
        <v>0.8269534266182037</v>
      </c>
      <c r="H18" s="300">
        <v>16152663</v>
      </c>
      <c r="I18" s="301">
        <v>0.73717361656579095</v>
      </c>
      <c r="J18" s="302">
        <v>8.75811801299754E-2</v>
      </c>
      <c r="K18" s="303">
        <v>-2.6600587013862196</v>
      </c>
      <c r="L18" s="304">
        <v>265495</v>
      </c>
      <c r="M18" s="305">
        <v>21911613</v>
      </c>
    </row>
    <row r="19" spans="1:15" ht="20.25" customHeight="1">
      <c r="A19" s="482"/>
      <c r="B19" s="785" t="s">
        <v>145</v>
      </c>
      <c r="C19" s="785"/>
      <c r="D19" s="786"/>
      <c r="E19" s="7" t="s">
        <v>27</v>
      </c>
      <c r="F19" s="298">
        <v>134280</v>
      </c>
      <c r="G19" s="299">
        <v>0.60613173479705329</v>
      </c>
      <c r="H19" s="300">
        <v>22017993</v>
      </c>
      <c r="I19" s="301">
        <v>0.59242897166400399</v>
      </c>
      <c r="J19" s="302">
        <v>0.11938352276856995</v>
      </c>
      <c r="K19" s="303">
        <v>-6.9966904222117492</v>
      </c>
      <c r="L19" s="304">
        <v>221536</v>
      </c>
      <c r="M19" s="305">
        <v>37165625</v>
      </c>
      <c r="O19" s="484"/>
    </row>
    <row r="20" spans="1:15" ht="20.25" customHeight="1">
      <c r="A20" s="482"/>
      <c r="B20" s="785" t="s">
        <v>146</v>
      </c>
      <c r="C20" s="785"/>
      <c r="D20" s="786"/>
      <c r="E20" s="7" t="s">
        <v>27</v>
      </c>
      <c r="F20" s="317">
        <v>82947</v>
      </c>
      <c r="G20" s="299">
        <v>1.2498606193023432</v>
      </c>
      <c r="H20" s="314">
        <v>20157790</v>
      </c>
      <c r="I20" s="301">
        <v>1.0609179451576864</v>
      </c>
      <c r="J20" s="302">
        <v>0.10929733611183597</v>
      </c>
      <c r="K20" s="303">
        <v>0.53463117487826695</v>
      </c>
      <c r="L20" s="315">
        <v>66365</v>
      </c>
      <c r="M20" s="316">
        <v>19000329</v>
      </c>
    </row>
    <row r="21" spans="1:15" ht="20.25" customHeight="1">
      <c r="A21" s="790" t="s">
        <v>162</v>
      </c>
      <c r="B21" s="791"/>
      <c r="C21" s="791"/>
      <c r="D21" s="792"/>
      <c r="E21" s="70"/>
      <c r="F21" s="328"/>
      <c r="G21" s="454"/>
      <c r="H21" s="329">
        <v>98686251</v>
      </c>
      <c r="I21" s="330">
        <v>0.94062263024434434</v>
      </c>
      <c r="J21" s="331">
        <v>0.53508565895189941</v>
      </c>
      <c r="K21" s="332">
        <v>-2.8774653066718647</v>
      </c>
      <c r="L21" s="333"/>
      <c r="M21" s="334">
        <v>104915880</v>
      </c>
    </row>
    <row r="22" spans="1:15" ht="20.25" customHeight="1">
      <c r="A22" s="482"/>
      <c r="B22" s="767" t="s">
        <v>190</v>
      </c>
      <c r="C22" s="767"/>
      <c r="D22" s="768"/>
      <c r="E22" s="7"/>
      <c r="F22" s="298"/>
      <c r="G22" s="452"/>
      <c r="H22" s="300">
        <v>47382515</v>
      </c>
      <c r="I22" s="301">
        <v>0.83909353099424488</v>
      </c>
      <c r="J22" s="302">
        <v>0.25691222439459432</v>
      </c>
      <c r="K22" s="303">
        <v>-4.1969051391736416</v>
      </c>
      <c r="L22" s="304"/>
      <c r="M22" s="305">
        <v>56468693</v>
      </c>
    </row>
    <row r="23" spans="1:15" ht="20.25" customHeight="1">
      <c r="A23" s="482"/>
      <c r="B23" s="785" t="s">
        <v>163</v>
      </c>
      <c r="C23" s="785"/>
      <c r="D23" s="786"/>
      <c r="E23" s="7"/>
      <c r="F23" s="298"/>
      <c r="G23" s="452"/>
      <c r="H23" s="300">
        <v>6510298</v>
      </c>
      <c r="I23" s="301">
        <v>1.2381234027322667</v>
      </c>
      <c r="J23" s="302">
        <v>3.5299416686760475E-2</v>
      </c>
      <c r="K23" s="303">
        <v>0.57834492398886705</v>
      </c>
      <c r="L23" s="304"/>
      <c r="M23" s="305">
        <v>5258198</v>
      </c>
    </row>
    <row r="24" spans="1:15" ht="20.25" customHeight="1">
      <c r="A24" s="482"/>
      <c r="B24" s="785" t="s">
        <v>31</v>
      </c>
      <c r="C24" s="785"/>
      <c r="D24" s="786"/>
      <c r="E24" s="7"/>
      <c r="F24" s="298"/>
      <c r="G24" s="452"/>
      <c r="H24" s="314">
        <v>44793438</v>
      </c>
      <c r="I24" s="301">
        <v>1.0371494919688904</v>
      </c>
      <c r="J24" s="302">
        <v>0.24287401787054461</v>
      </c>
      <c r="K24" s="303">
        <v>0.74109490851290927</v>
      </c>
      <c r="L24" s="315"/>
      <c r="M24" s="316">
        <v>43188989</v>
      </c>
    </row>
    <row r="25" spans="1:15" ht="20.25" customHeight="1">
      <c r="A25" s="482"/>
      <c r="B25" s="481"/>
      <c r="C25" s="785" t="s">
        <v>147</v>
      </c>
      <c r="D25" s="786"/>
      <c r="E25" s="7" t="s">
        <v>139</v>
      </c>
      <c r="F25" s="305">
        <v>6955408</v>
      </c>
      <c r="G25" s="299">
        <v>0.82449513748287095</v>
      </c>
      <c r="H25" s="300">
        <v>4010030</v>
      </c>
      <c r="I25" s="301">
        <v>0.83298297071494742</v>
      </c>
      <c r="J25" s="302">
        <v>2.1742740485367968E-2</v>
      </c>
      <c r="K25" s="303">
        <v>-0.37138141461126811</v>
      </c>
      <c r="L25" s="335">
        <v>8435960</v>
      </c>
      <c r="M25" s="305">
        <v>4814060</v>
      </c>
    </row>
    <row r="26" spans="1:15" ht="20.25" customHeight="1">
      <c r="A26" s="482"/>
      <c r="B26" s="481"/>
      <c r="C26" s="785" t="s">
        <v>23</v>
      </c>
      <c r="D26" s="786"/>
      <c r="E26" s="66" t="s">
        <v>191</v>
      </c>
      <c r="F26" s="318">
        <v>9</v>
      </c>
      <c r="G26" s="319">
        <v>1</v>
      </c>
      <c r="H26" s="320">
        <v>38086769</v>
      </c>
      <c r="I26" s="321">
        <v>0.9983425688073394</v>
      </c>
      <c r="J26" s="322">
        <v>0.20650986009909095</v>
      </c>
      <c r="K26" s="323">
        <v>-2.9206395566440422E-2</v>
      </c>
      <c r="L26" s="324">
        <v>9</v>
      </c>
      <c r="M26" s="325">
        <v>38150000</v>
      </c>
    </row>
    <row r="27" spans="1:15" ht="20.25" customHeight="1">
      <c r="A27" s="793" t="s">
        <v>24</v>
      </c>
      <c r="B27" s="794"/>
      <c r="C27" s="794"/>
      <c r="D27" s="795"/>
      <c r="E27" s="7"/>
      <c r="F27" s="298"/>
      <c r="G27" s="452"/>
      <c r="H27" s="300">
        <v>1372903</v>
      </c>
      <c r="I27" s="301">
        <v>0.63204913481874603</v>
      </c>
      <c r="J27" s="302">
        <v>7.4440025736922516E-3</v>
      </c>
      <c r="K27" s="303">
        <v>-0.36917029956364034</v>
      </c>
      <c r="L27" s="304"/>
      <c r="M27" s="305">
        <v>2172146</v>
      </c>
    </row>
    <row r="28" spans="1:15" ht="20.25" customHeight="1">
      <c r="A28" s="76"/>
      <c r="B28" s="796" t="s">
        <v>166</v>
      </c>
      <c r="C28" s="796"/>
      <c r="D28" s="797"/>
      <c r="E28" s="6"/>
      <c r="F28" s="318"/>
      <c r="G28" s="455"/>
      <c r="H28" s="336">
        <v>1207158</v>
      </c>
      <c r="I28" s="321">
        <v>0.67189903797986905</v>
      </c>
      <c r="J28" s="322">
        <v>6.5453183938364119E-3</v>
      </c>
      <c r="K28" s="323">
        <v>-0.27227985712252167</v>
      </c>
      <c r="L28" s="324"/>
      <c r="M28" s="337">
        <v>1796636</v>
      </c>
    </row>
    <row r="29" spans="1:15" ht="20.25" customHeight="1">
      <c r="A29" s="798" t="s">
        <v>148</v>
      </c>
      <c r="B29" s="799"/>
      <c r="C29" s="799"/>
      <c r="D29" s="800"/>
      <c r="E29" s="71"/>
      <c r="F29" s="338"/>
      <c r="G29" s="456"/>
      <c r="H29" s="339">
        <v>3411185</v>
      </c>
      <c r="I29" s="340">
        <v>0.86732238208576795</v>
      </c>
      <c r="J29" s="341">
        <v>1.8495749458876849E-2</v>
      </c>
      <c r="K29" s="342">
        <v>-0.24102955428936873</v>
      </c>
      <c r="L29" s="343"/>
      <c r="M29" s="344">
        <v>3933007</v>
      </c>
    </row>
    <row r="30" spans="1:15" ht="9" customHeight="1">
      <c r="F30" s="3"/>
    </row>
    <row r="31" spans="1:15" ht="12.75" customHeight="1">
      <c r="A31" s="41"/>
      <c r="B31" s="42"/>
      <c r="C31" s="42"/>
      <c r="D31" s="42"/>
      <c r="E31" s="43" t="s">
        <v>0</v>
      </c>
      <c r="F31" s="758" t="s">
        <v>325</v>
      </c>
      <c r="G31" s="759"/>
      <c r="H31" s="759"/>
      <c r="I31" s="759"/>
      <c r="J31" s="759"/>
      <c r="K31" s="760"/>
      <c r="L31" s="761" t="s">
        <v>324</v>
      </c>
      <c r="M31" s="762"/>
    </row>
    <row r="32" spans="1:15" ht="12.75" customHeight="1">
      <c r="A32" s="44" t="s">
        <v>1</v>
      </c>
      <c r="B32" s="45"/>
      <c r="C32" s="45"/>
      <c r="D32" s="46"/>
      <c r="E32" s="47"/>
      <c r="F32" s="769" t="s">
        <v>2</v>
      </c>
      <c r="G32" s="771" t="s">
        <v>116</v>
      </c>
      <c r="H32" s="63" t="s">
        <v>3</v>
      </c>
      <c r="I32" s="771" t="s">
        <v>116</v>
      </c>
      <c r="J32" s="769" t="s">
        <v>4</v>
      </c>
      <c r="K32" s="763" t="s">
        <v>16</v>
      </c>
      <c r="L32" s="765" t="s">
        <v>2</v>
      </c>
      <c r="M32" s="63" t="s">
        <v>3</v>
      </c>
    </row>
    <row r="33" spans="1:13" ht="12.75" customHeight="1">
      <c r="A33" s="48"/>
      <c r="B33" s="49"/>
      <c r="C33" s="49"/>
      <c r="D33" s="49"/>
      <c r="E33" s="50" t="s">
        <v>5</v>
      </c>
      <c r="F33" s="770"/>
      <c r="G33" s="772"/>
      <c r="H33" s="64" t="s">
        <v>6</v>
      </c>
      <c r="I33" s="772"/>
      <c r="J33" s="770"/>
      <c r="K33" s="764"/>
      <c r="L33" s="766"/>
      <c r="M33" s="64" t="s">
        <v>6</v>
      </c>
    </row>
    <row r="34" spans="1:13" ht="20.25" customHeight="1">
      <c r="A34" s="803" t="s">
        <v>149</v>
      </c>
      <c r="B34" s="804"/>
      <c r="C34" s="804"/>
      <c r="D34" s="805"/>
      <c r="E34" s="231"/>
      <c r="F34" s="345"/>
      <c r="G34" s="465"/>
      <c r="H34" s="346">
        <v>315923671</v>
      </c>
      <c r="I34" s="347">
        <v>0.75584096280349156</v>
      </c>
      <c r="J34" s="348">
        <v>1</v>
      </c>
      <c r="K34" s="472">
        <v>-24.415903719650839</v>
      </c>
      <c r="L34" s="349"/>
      <c r="M34" s="346">
        <v>417976382</v>
      </c>
    </row>
    <row r="35" spans="1:13" ht="20.25" customHeight="1">
      <c r="A35" s="806" t="s">
        <v>150</v>
      </c>
      <c r="B35" s="801"/>
      <c r="C35" s="801"/>
      <c r="D35" s="802"/>
      <c r="E35" s="2"/>
      <c r="F35" s="317"/>
      <c r="G35" s="452"/>
      <c r="H35" s="350">
        <v>63914160</v>
      </c>
      <c r="I35" s="301">
        <v>1.0172939701154688</v>
      </c>
      <c r="J35" s="302">
        <v>0.20230886719469654</v>
      </c>
      <c r="K35" s="473">
        <v>0.25995224773250464</v>
      </c>
      <c r="L35" s="315"/>
      <c r="M35" s="351">
        <v>62827621</v>
      </c>
    </row>
    <row r="36" spans="1:13" ht="20.25" customHeight="1">
      <c r="A36" s="480"/>
      <c r="B36" s="801" t="s">
        <v>151</v>
      </c>
      <c r="C36" s="801"/>
      <c r="D36" s="802"/>
      <c r="E36" s="2" t="s">
        <v>27</v>
      </c>
      <c r="F36" s="317">
        <v>1127056</v>
      </c>
      <c r="G36" s="299">
        <v>0.98734906881051809</v>
      </c>
      <c r="H36" s="350">
        <v>24522467</v>
      </c>
      <c r="I36" s="301">
        <v>0.92242029568871697</v>
      </c>
      <c r="J36" s="302">
        <v>7.7621492945997073E-2</v>
      </c>
      <c r="K36" s="474">
        <v>-0.49343697127843933</v>
      </c>
      <c r="L36" s="315">
        <v>1141497</v>
      </c>
      <c r="M36" s="351">
        <v>26584917</v>
      </c>
    </row>
    <row r="37" spans="1:13" ht="20.25" customHeight="1">
      <c r="A37" s="480"/>
      <c r="B37" s="801" t="s">
        <v>152</v>
      </c>
      <c r="C37" s="801"/>
      <c r="D37" s="802"/>
      <c r="E37" s="2" t="s">
        <v>27</v>
      </c>
      <c r="F37" s="317">
        <v>933319</v>
      </c>
      <c r="G37" s="299">
        <v>1.4967277287502827</v>
      </c>
      <c r="H37" s="350">
        <v>22925321</v>
      </c>
      <c r="I37" s="301">
        <v>1.2609062601785472</v>
      </c>
      <c r="J37" s="302">
        <v>7.2566012313778155E-2</v>
      </c>
      <c r="K37" s="475">
        <v>1.1349203458103525</v>
      </c>
      <c r="L37" s="315">
        <v>623573</v>
      </c>
      <c r="M37" s="351">
        <v>18181622</v>
      </c>
    </row>
    <row r="38" spans="1:13" ht="20.25" customHeight="1">
      <c r="A38" s="807" t="s">
        <v>25</v>
      </c>
      <c r="B38" s="808"/>
      <c r="C38" s="808"/>
      <c r="D38" s="809"/>
      <c r="E38" s="62"/>
      <c r="F38" s="352"/>
      <c r="G38" s="453"/>
      <c r="H38" s="353">
        <v>185063</v>
      </c>
      <c r="I38" s="309">
        <v>0.95344643712744526</v>
      </c>
      <c r="J38" s="310">
        <v>5.8578389968126198E-4</v>
      </c>
      <c r="K38" s="476">
        <v>-2.1618446374321696E-3</v>
      </c>
      <c r="L38" s="354"/>
      <c r="M38" s="355">
        <v>194099</v>
      </c>
    </row>
    <row r="39" spans="1:13" ht="20.25" customHeight="1">
      <c r="A39" s="810" t="s">
        <v>153</v>
      </c>
      <c r="B39" s="811"/>
      <c r="C39" s="811"/>
      <c r="D39" s="812"/>
      <c r="E39" s="4"/>
      <c r="F39" s="356"/>
      <c r="G39" s="454"/>
      <c r="H39" s="357">
        <v>103804482</v>
      </c>
      <c r="I39" s="330">
        <v>0.78758317805286493</v>
      </c>
      <c r="J39" s="331">
        <v>0.32857456255628276</v>
      </c>
      <c r="K39" s="475">
        <v>-6.6981803770912594</v>
      </c>
      <c r="L39" s="358"/>
      <c r="M39" s="359">
        <v>131801294</v>
      </c>
    </row>
    <row r="40" spans="1:13" ht="20.25" customHeight="1">
      <c r="A40" s="480"/>
      <c r="B40" s="801" t="s">
        <v>167</v>
      </c>
      <c r="C40" s="801"/>
      <c r="D40" s="802"/>
      <c r="E40" s="7"/>
      <c r="F40" s="317"/>
      <c r="G40" s="452"/>
      <c r="H40" s="350">
        <v>9095762</v>
      </c>
      <c r="I40" s="301">
        <v>0.66207000263277249</v>
      </c>
      <c r="J40" s="302">
        <v>2.8791011357930187E-2</v>
      </c>
      <c r="K40" s="474">
        <v>-1.1107342902451365</v>
      </c>
      <c r="L40" s="315"/>
      <c r="M40" s="351">
        <v>13738369</v>
      </c>
    </row>
    <row r="41" spans="1:13" ht="20.25" customHeight="1">
      <c r="A41" s="480"/>
      <c r="B41" s="801" t="s">
        <v>154</v>
      </c>
      <c r="C41" s="801"/>
      <c r="D41" s="802"/>
      <c r="E41" s="2" t="s">
        <v>27</v>
      </c>
      <c r="F41" s="317">
        <v>2003773</v>
      </c>
      <c r="G41" s="299">
        <v>0.60277083389736696</v>
      </c>
      <c r="H41" s="350">
        <v>59768155</v>
      </c>
      <c r="I41" s="301">
        <v>0.72271281027504186</v>
      </c>
      <c r="J41" s="302">
        <v>0.18918542827390733</v>
      </c>
      <c r="K41" s="474">
        <v>-5.4863329574444712</v>
      </c>
      <c r="L41" s="315">
        <v>3324270</v>
      </c>
      <c r="M41" s="351">
        <v>82699731</v>
      </c>
    </row>
    <row r="42" spans="1:13" ht="20.25" customHeight="1">
      <c r="A42" s="810" t="s">
        <v>155</v>
      </c>
      <c r="B42" s="811"/>
      <c r="C42" s="811"/>
      <c r="D42" s="812"/>
      <c r="E42" s="4"/>
      <c r="F42" s="356"/>
      <c r="G42" s="454"/>
      <c r="H42" s="357">
        <v>80169474</v>
      </c>
      <c r="I42" s="330">
        <v>0.78675816765735185</v>
      </c>
      <c r="J42" s="331">
        <v>0.25376216269657109</v>
      </c>
      <c r="K42" s="477">
        <v>-5.1986243567226245</v>
      </c>
      <c r="L42" s="358"/>
      <c r="M42" s="359">
        <v>101898496</v>
      </c>
    </row>
    <row r="43" spans="1:13" ht="20.25" customHeight="1">
      <c r="A43" s="480"/>
      <c r="B43" s="801" t="s">
        <v>156</v>
      </c>
      <c r="C43" s="801"/>
      <c r="D43" s="802"/>
      <c r="E43" s="2" t="s">
        <v>32</v>
      </c>
      <c r="F43" s="316">
        <v>5129191</v>
      </c>
      <c r="G43" s="299">
        <v>1.0839800727543545</v>
      </c>
      <c r="H43" s="350">
        <v>43340648</v>
      </c>
      <c r="I43" s="301">
        <v>0.79332319600791967</v>
      </c>
      <c r="J43" s="302">
        <v>0.13718708656053821</v>
      </c>
      <c r="K43" s="474">
        <v>-2.7013772754270122</v>
      </c>
      <c r="L43" s="360">
        <v>4731813</v>
      </c>
      <c r="M43" s="351">
        <v>54631767</v>
      </c>
    </row>
    <row r="44" spans="1:13" ht="20.25" customHeight="1">
      <c r="A44" s="480"/>
      <c r="B44" s="801" t="s">
        <v>157</v>
      </c>
      <c r="C44" s="801"/>
      <c r="D44" s="802"/>
      <c r="E44" s="2" t="s">
        <v>33</v>
      </c>
      <c r="F44" s="316">
        <v>0</v>
      </c>
      <c r="G44" s="452">
        <v>0</v>
      </c>
      <c r="H44" s="350">
        <v>0</v>
      </c>
      <c r="I44" s="467">
        <v>0</v>
      </c>
      <c r="J44" s="302">
        <v>0</v>
      </c>
      <c r="K44" s="474">
        <v>0</v>
      </c>
      <c r="L44" s="360">
        <v>0</v>
      </c>
      <c r="M44" s="351">
        <v>0</v>
      </c>
    </row>
    <row r="45" spans="1:13" ht="20.25" customHeight="1">
      <c r="A45" s="480"/>
      <c r="B45" s="801" t="s">
        <v>168</v>
      </c>
      <c r="C45" s="801"/>
      <c r="D45" s="802"/>
      <c r="E45" s="2"/>
      <c r="F45" s="317"/>
      <c r="G45" s="452"/>
      <c r="H45" s="350">
        <v>900927</v>
      </c>
      <c r="I45" s="301">
        <v>0.28773295962278062</v>
      </c>
      <c r="J45" s="302">
        <v>2.8517236367514862E-3</v>
      </c>
      <c r="K45" s="474">
        <v>-0.53356962164431576</v>
      </c>
      <c r="L45" s="315"/>
      <c r="M45" s="351">
        <v>3131122</v>
      </c>
    </row>
    <row r="46" spans="1:13" ht="20.25" customHeight="1">
      <c r="A46" s="53"/>
      <c r="B46" s="819" t="s">
        <v>339</v>
      </c>
      <c r="C46" s="819"/>
      <c r="D46" s="820"/>
      <c r="E46" s="2" t="s">
        <v>326</v>
      </c>
      <c r="F46" s="337">
        <v>779130</v>
      </c>
      <c r="G46" s="319">
        <v>1.0019959412431936</v>
      </c>
      <c r="H46" s="361">
        <v>35277537</v>
      </c>
      <c r="I46" s="321">
        <v>0.82132527664390143</v>
      </c>
      <c r="J46" s="322">
        <v>0.11166474765355584</v>
      </c>
      <c r="K46" s="478">
        <v>-1.8360920211037186</v>
      </c>
      <c r="L46" s="362">
        <v>777578</v>
      </c>
      <c r="M46" s="363">
        <v>42951968</v>
      </c>
    </row>
    <row r="47" spans="1:13" ht="20.25" customHeight="1">
      <c r="A47" s="807" t="s">
        <v>26</v>
      </c>
      <c r="B47" s="808"/>
      <c r="C47" s="808"/>
      <c r="D47" s="809"/>
      <c r="E47" s="72" t="s">
        <v>139</v>
      </c>
      <c r="F47" s="352">
        <v>104</v>
      </c>
      <c r="G47" s="307">
        <v>2.08</v>
      </c>
      <c r="H47" s="353">
        <v>12082</v>
      </c>
      <c r="I47" s="309">
        <v>2.5339765100671139</v>
      </c>
      <c r="J47" s="310">
        <v>3.8243414815219717E-5</v>
      </c>
      <c r="K47" s="474">
        <v>1.7498596368059859E-3</v>
      </c>
      <c r="L47" s="354">
        <v>50</v>
      </c>
      <c r="M47" s="355">
        <v>4768</v>
      </c>
    </row>
    <row r="48" spans="1:13" ht="20.25" customHeight="1">
      <c r="A48" s="813" t="s">
        <v>169</v>
      </c>
      <c r="B48" s="814"/>
      <c r="C48" s="814"/>
      <c r="D48" s="815"/>
      <c r="E48" s="62"/>
      <c r="F48" s="352"/>
      <c r="G48" s="453"/>
      <c r="H48" s="353">
        <v>9506830</v>
      </c>
      <c r="I48" s="309">
        <v>0.72267647604577689</v>
      </c>
      <c r="J48" s="310">
        <v>3.009217375167814E-2</v>
      </c>
      <c r="K48" s="476">
        <v>-0.87282419703800396</v>
      </c>
      <c r="L48" s="354"/>
      <c r="M48" s="355">
        <v>13155029</v>
      </c>
    </row>
    <row r="49" spans="1:13" ht="20.25" customHeight="1">
      <c r="A49" s="810" t="s">
        <v>158</v>
      </c>
      <c r="B49" s="811"/>
      <c r="C49" s="811"/>
      <c r="D49" s="812"/>
      <c r="E49" s="4"/>
      <c r="F49" s="356"/>
      <c r="G49" s="454"/>
      <c r="H49" s="357">
        <v>32385341</v>
      </c>
      <c r="I49" s="330">
        <v>0.68975898347571274</v>
      </c>
      <c r="J49" s="331">
        <v>0.10251001736428923</v>
      </c>
      <c r="K49" s="474">
        <v>-3.4849662869228819</v>
      </c>
      <c r="L49" s="358"/>
      <c r="M49" s="359">
        <v>46951677</v>
      </c>
    </row>
    <row r="50" spans="1:13" ht="20.25" customHeight="1">
      <c r="A50" s="480"/>
      <c r="B50" s="801" t="s">
        <v>170</v>
      </c>
      <c r="C50" s="801"/>
      <c r="D50" s="802"/>
      <c r="E50" s="7" t="s">
        <v>139</v>
      </c>
      <c r="F50" s="317">
        <v>747413</v>
      </c>
      <c r="G50" s="299">
        <v>0.7116429773847337</v>
      </c>
      <c r="H50" s="350">
        <v>15683160</v>
      </c>
      <c r="I50" s="301">
        <v>0.67288704339890515</v>
      </c>
      <c r="J50" s="302">
        <v>4.9642244122948292E-2</v>
      </c>
      <c r="K50" s="474">
        <v>-1.8240528241138754</v>
      </c>
      <c r="L50" s="315">
        <v>1050264</v>
      </c>
      <c r="M50" s="351">
        <v>23307270</v>
      </c>
    </row>
    <row r="51" spans="1:13" ht="20.25" customHeight="1">
      <c r="A51" s="810" t="s">
        <v>159</v>
      </c>
      <c r="B51" s="811"/>
      <c r="C51" s="811"/>
      <c r="D51" s="812"/>
      <c r="E51" s="4"/>
      <c r="F51" s="356"/>
      <c r="G51" s="454"/>
      <c r="H51" s="357">
        <v>14667873</v>
      </c>
      <c r="I51" s="330">
        <v>0.32611214419635304</v>
      </c>
      <c r="J51" s="331">
        <v>4.6428534315176399E-2</v>
      </c>
      <c r="K51" s="477">
        <v>-7.2516370075666137</v>
      </c>
      <c r="L51" s="358"/>
      <c r="M51" s="359">
        <v>44978003</v>
      </c>
    </row>
    <row r="52" spans="1:13" ht="20.25" customHeight="1">
      <c r="A52" s="480"/>
      <c r="B52" s="801" t="s">
        <v>34</v>
      </c>
      <c r="C52" s="801"/>
      <c r="D52" s="802"/>
      <c r="E52" s="2"/>
      <c r="F52" s="298"/>
      <c r="G52" s="452"/>
      <c r="H52" s="350">
        <v>7194416</v>
      </c>
      <c r="I52" s="301">
        <v>0.20056147833753235</v>
      </c>
      <c r="J52" s="302">
        <v>2.2772639914025308E-2</v>
      </c>
      <c r="K52" s="478">
        <v>-6.8609041646759836</v>
      </c>
      <c r="L52" s="304"/>
      <c r="M52" s="351">
        <v>35871375</v>
      </c>
    </row>
    <row r="53" spans="1:13" ht="20.25" customHeight="1">
      <c r="A53" s="813" t="s">
        <v>160</v>
      </c>
      <c r="B53" s="814"/>
      <c r="C53" s="814"/>
      <c r="D53" s="815"/>
      <c r="E53" s="62"/>
      <c r="F53" s="306"/>
      <c r="G53" s="453"/>
      <c r="H53" s="353">
        <v>7813301</v>
      </c>
      <c r="I53" s="309">
        <v>0.77040878506294763</v>
      </c>
      <c r="J53" s="310">
        <v>2.4731609933717185E-2</v>
      </c>
      <c r="K53" s="474">
        <v>-0.55707908395647099</v>
      </c>
      <c r="L53" s="312"/>
      <c r="M53" s="355">
        <v>10141760</v>
      </c>
    </row>
    <row r="54" spans="1:13" ht="20.25" customHeight="1">
      <c r="A54" s="816" t="s">
        <v>171</v>
      </c>
      <c r="B54" s="817"/>
      <c r="C54" s="817"/>
      <c r="D54" s="818"/>
      <c r="E54" s="65"/>
      <c r="F54" s="364"/>
      <c r="G54" s="466"/>
      <c r="H54" s="365">
        <v>3465065</v>
      </c>
      <c r="I54" s="366">
        <v>0.57524484800290854</v>
      </c>
      <c r="J54" s="367">
        <v>1.0968044873092147E-2</v>
      </c>
      <c r="K54" s="479">
        <v>-0.61213267308486341</v>
      </c>
      <c r="L54" s="368"/>
      <c r="M54" s="369">
        <v>6023635</v>
      </c>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row r="72" spans="5:6">
      <c r="E72" s="3"/>
      <c r="F72" s="3"/>
    </row>
  </sheetData>
  <mergeCells count="61">
    <mergeCell ref="B52:D52"/>
    <mergeCell ref="A53:D53"/>
    <mergeCell ref="A54:D54"/>
    <mergeCell ref="B46:D46"/>
    <mergeCell ref="A47:D47"/>
    <mergeCell ref="A48:D48"/>
    <mergeCell ref="A49:D49"/>
    <mergeCell ref="B50:D50"/>
    <mergeCell ref="A51:D51"/>
    <mergeCell ref="B45:D45"/>
    <mergeCell ref="A34:D34"/>
    <mergeCell ref="A35:D35"/>
    <mergeCell ref="B36:D36"/>
    <mergeCell ref="B37:D37"/>
    <mergeCell ref="A38:D38"/>
    <mergeCell ref="A39:D39"/>
    <mergeCell ref="B40:D40"/>
    <mergeCell ref="B41:D41"/>
    <mergeCell ref="A42:D42"/>
    <mergeCell ref="B43:D43"/>
    <mergeCell ref="B44:D44"/>
    <mergeCell ref="L32:L33"/>
    <mergeCell ref="B24:D24"/>
    <mergeCell ref="C25:D25"/>
    <mergeCell ref="C26:D26"/>
    <mergeCell ref="A27:D27"/>
    <mergeCell ref="B28:D28"/>
    <mergeCell ref="A29:D29"/>
    <mergeCell ref="F32:F33"/>
    <mergeCell ref="G32:G33"/>
    <mergeCell ref="I32:I33"/>
    <mergeCell ref="J32:J33"/>
    <mergeCell ref="K32:K33"/>
    <mergeCell ref="B23:D23"/>
    <mergeCell ref="B12:D12"/>
    <mergeCell ref="B13:D13"/>
    <mergeCell ref="A14:D14"/>
    <mergeCell ref="A15:D15"/>
    <mergeCell ref="A16:D16"/>
    <mergeCell ref="A17:D17"/>
    <mergeCell ref="B18:D18"/>
    <mergeCell ref="B19:D19"/>
    <mergeCell ref="B20:D20"/>
    <mergeCell ref="A21:D21"/>
    <mergeCell ref="B22:D22"/>
    <mergeCell ref="B11:D11"/>
    <mergeCell ref="F4:F5"/>
    <mergeCell ref="G4:G5"/>
    <mergeCell ref="I4:I5"/>
    <mergeCell ref="J4:J5"/>
    <mergeCell ref="A6:D6"/>
    <mergeCell ref="A7:D7"/>
    <mergeCell ref="B8:D8"/>
    <mergeCell ref="A9:D9"/>
    <mergeCell ref="A10:D10"/>
    <mergeCell ref="F3:K3"/>
    <mergeCell ref="L3:M3"/>
    <mergeCell ref="F31:K31"/>
    <mergeCell ref="L31:M31"/>
    <mergeCell ref="K4:K5"/>
    <mergeCell ref="L4:L5"/>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87"/>
  <sheetViews>
    <sheetView showGridLines="0" view="pageBreakPreview" zoomScale="80" zoomScaleNormal="70" zoomScaleSheetLayoutView="80" workbookViewId="0"/>
  </sheetViews>
  <sheetFormatPr defaultColWidth="1.875" defaultRowHeight="13.5"/>
  <cols>
    <col min="1" max="1" width="1.875" style="55" customWidth="1"/>
    <col min="2" max="2" width="1.875" style="54" customWidth="1"/>
    <col min="3" max="3" width="6.625" style="55" customWidth="1"/>
    <col min="4" max="4" width="12.625" style="55" customWidth="1"/>
    <col min="5" max="12" width="9.375" style="55" customWidth="1"/>
    <col min="13" max="18" width="9.375" style="59" customWidth="1"/>
    <col min="19" max="19" width="9.375" style="55" customWidth="1"/>
    <col min="20" max="20" width="9.375" style="59" customWidth="1"/>
    <col min="21" max="21" width="9" style="55" customWidth="1"/>
    <col min="22" max="16384" width="1.875" style="55"/>
  </cols>
  <sheetData>
    <row r="1" spans="1:20" s="3" customFormat="1" ht="30" customHeight="1">
      <c r="A1" s="232"/>
      <c r="B1" s="232"/>
      <c r="C1" s="232" t="s">
        <v>72</v>
      </c>
      <c r="E1" s="233"/>
      <c r="F1" s="234"/>
      <c r="G1" s="233"/>
      <c r="H1" s="234"/>
      <c r="I1" s="233"/>
      <c r="J1" s="234"/>
      <c r="K1" s="233"/>
      <c r="L1" s="234"/>
      <c r="M1" s="233"/>
      <c r="N1" s="234"/>
      <c r="O1" s="233"/>
      <c r="P1" s="234"/>
      <c r="Q1" s="233"/>
      <c r="R1" s="234"/>
      <c r="S1" s="233"/>
      <c r="T1" s="234"/>
    </row>
    <row r="2" spans="1:20" ht="17.25">
      <c r="A2" s="56"/>
      <c r="B2" s="57"/>
      <c r="R2" s="60"/>
      <c r="S2" s="58"/>
      <c r="T2" s="51" t="s">
        <v>8</v>
      </c>
    </row>
    <row r="3" spans="1:20" s="29" customFormat="1" ht="30" customHeight="1">
      <c r="A3" s="26"/>
      <c r="B3" s="27"/>
      <c r="C3" s="27"/>
      <c r="D3" s="28"/>
      <c r="E3" s="821" t="s">
        <v>29</v>
      </c>
      <c r="F3" s="822"/>
      <c r="G3" s="822"/>
      <c r="H3" s="822"/>
      <c r="I3" s="821" t="s">
        <v>19</v>
      </c>
      <c r="J3" s="822"/>
      <c r="K3" s="822"/>
      <c r="L3" s="822"/>
      <c r="M3" s="821" t="s">
        <v>14</v>
      </c>
      <c r="N3" s="822"/>
      <c r="O3" s="822"/>
      <c r="P3" s="822"/>
      <c r="Q3" s="821" t="s">
        <v>28</v>
      </c>
      <c r="R3" s="822"/>
      <c r="S3" s="822"/>
      <c r="T3" s="823"/>
    </row>
    <row r="4" spans="1:20" s="33" customFormat="1" ht="30" customHeight="1">
      <c r="A4" s="30" t="s">
        <v>1</v>
      </c>
      <c r="B4" s="31"/>
      <c r="C4" s="31"/>
      <c r="D4" s="32"/>
      <c r="E4" s="824" t="s">
        <v>340</v>
      </c>
      <c r="F4" s="824"/>
      <c r="G4" s="824"/>
      <c r="H4" s="67" t="s">
        <v>341</v>
      </c>
      <c r="I4" s="824" t="s">
        <v>340</v>
      </c>
      <c r="J4" s="824"/>
      <c r="K4" s="824"/>
      <c r="L4" s="67" t="s">
        <v>341</v>
      </c>
      <c r="M4" s="824" t="s">
        <v>340</v>
      </c>
      <c r="N4" s="824"/>
      <c r="O4" s="824"/>
      <c r="P4" s="67" t="s">
        <v>341</v>
      </c>
      <c r="Q4" s="824" t="s">
        <v>340</v>
      </c>
      <c r="R4" s="824"/>
      <c r="S4" s="824"/>
      <c r="T4" s="67" t="s">
        <v>341</v>
      </c>
    </row>
    <row r="5" spans="1:20" s="3" customFormat="1" ht="30" customHeight="1">
      <c r="A5" s="38"/>
      <c r="B5" s="39"/>
      <c r="C5" s="39"/>
      <c r="D5" s="40"/>
      <c r="E5" s="68" t="s">
        <v>3</v>
      </c>
      <c r="F5" s="69" t="s">
        <v>117</v>
      </c>
      <c r="G5" s="69" t="s">
        <v>17</v>
      </c>
      <c r="H5" s="68" t="s">
        <v>3</v>
      </c>
      <c r="I5" s="68" t="s">
        <v>3</v>
      </c>
      <c r="J5" s="69" t="s">
        <v>117</v>
      </c>
      <c r="K5" s="69" t="s">
        <v>17</v>
      </c>
      <c r="L5" s="68" t="s">
        <v>3</v>
      </c>
      <c r="M5" s="68" t="s">
        <v>3</v>
      </c>
      <c r="N5" s="69" t="s">
        <v>117</v>
      </c>
      <c r="O5" s="69" t="s">
        <v>17</v>
      </c>
      <c r="P5" s="68" t="s">
        <v>3</v>
      </c>
      <c r="Q5" s="68" t="s">
        <v>3</v>
      </c>
      <c r="R5" s="69" t="s">
        <v>117</v>
      </c>
      <c r="S5" s="69" t="s">
        <v>17</v>
      </c>
      <c r="T5" s="68" t="s">
        <v>3</v>
      </c>
    </row>
    <row r="6" spans="1:20" s="34" customFormat="1" ht="28.5" customHeight="1">
      <c r="A6" s="773" t="s">
        <v>7</v>
      </c>
      <c r="B6" s="825"/>
      <c r="C6" s="825"/>
      <c r="D6" s="826"/>
      <c r="E6" s="370">
        <v>184430753</v>
      </c>
      <c r="F6" s="371">
        <v>0.85188555087448703</v>
      </c>
      <c r="G6" s="372">
        <v>-14.8114449125513</v>
      </c>
      <c r="H6" s="370">
        <v>216497102</v>
      </c>
      <c r="I6" s="370">
        <v>116591538</v>
      </c>
      <c r="J6" s="371">
        <v>0.71252468586793616</v>
      </c>
      <c r="K6" s="372">
        <v>-21.727791534133331</v>
      </c>
      <c r="L6" s="370">
        <v>163631577</v>
      </c>
      <c r="M6" s="370">
        <v>25200731</v>
      </c>
      <c r="N6" s="371">
        <v>1.4985731262254345</v>
      </c>
      <c r="O6" s="372">
        <v>3.8726832472796797</v>
      </c>
      <c r="P6" s="370">
        <v>16816484</v>
      </c>
      <c r="Q6" s="370">
        <v>14360325</v>
      </c>
      <c r="R6" s="371">
        <v>0.68625014264695794</v>
      </c>
      <c r="S6" s="372">
        <v>-3.0325870135665833</v>
      </c>
      <c r="T6" s="370">
        <v>20925788</v>
      </c>
    </row>
    <row r="7" spans="1:20" s="35" customFormat="1" ht="27" customHeight="1">
      <c r="A7" s="776" t="s">
        <v>138</v>
      </c>
      <c r="B7" s="777"/>
      <c r="C7" s="777"/>
      <c r="D7" s="778"/>
      <c r="E7" s="373">
        <v>6093644</v>
      </c>
      <c r="F7" s="374">
        <v>0.74787596463103412</v>
      </c>
      <c r="G7" s="375">
        <v>-0.94887644269714067</v>
      </c>
      <c r="H7" s="373">
        <v>8147934</v>
      </c>
      <c r="I7" s="373">
        <v>5541024</v>
      </c>
      <c r="J7" s="374">
        <v>0.74720023625503407</v>
      </c>
      <c r="K7" s="376">
        <v>-0.86591967406566028</v>
      </c>
      <c r="L7" s="373">
        <v>7415715</v>
      </c>
      <c r="M7" s="373">
        <v>132596</v>
      </c>
      <c r="N7" s="377">
        <v>1.2610655659749301</v>
      </c>
      <c r="O7" s="376">
        <v>1.2679153552826771E-2</v>
      </c>
      <c r="P7" s="373">
        <v>105146</v>
      </c>
      <c r="Q7" s="373">
        <v>142119</v>
      </c>
      <c r="R7" s="377">
        <v>1.0030489741472401</v>
      </c>
      <c r="S7" s="376">
        <v>1.9954077722481478E-4</v>
      </c>
      <c r="T7" s="373">
        <v>141687</v>
      </c>
    </row>
    <row r="8" spans="1:20" s="35" customFormat="1" ht="27" customHeight="1">
      <c r="A8" s="5"/>
      <c r="B8" s="779" t="s">
        <v>12</v>
      </c>
      <c r="C8" s="779"/>
      <c r="D8" s="780"/>
      <c r="E8" s="373">
        <v>5196487</v>
      </c>
      <c r="F8" s="374">
        <v>0.71223135865273146</v>
      </c>
      <c r="G8" s="375">
        <v>-0.96979542940948926</v>
      </c>
      <c r="H8" s="373">
        <v>7296066</v>
      </c>
      <c r="I8" s="373">
        <v>4816815</v>
      </c>
      <c r="J8" s="374">
        <v>0.71322627272913031</v>
      </c>
      <c r="K8" s="376">
        <v>-0.89458148959425787</v>
      </c>
      <c r="L8" s="373">
        <v>6753558</v>
      </c>
      <c r="M8" s="373">
        <v>89386</v>
      </c>
      <c r="N8" s="377">
        <v>1.738891915026068</v>
      </c>
      <c r="O8" s="376">
        <v>1.7543883797576192E-2</v>
      </c>
      <c r="P8" s="373">
        <v>51404</v>
      </c>
      <c r="Q8" s="373">
        <v>31116</v>
      </c>
      <c r="R8" s="377">
        <v>0.96429899590925994</v>
      </c>
      <c r="S8" s="376">
        <v>-5.3210873926617269E-4</v>
      </c>
      <c r="T8" s="373">
        <v>32268</v>
      </c>
    </row>
    <row r="9" spans="1:20" s="35" customFormat="1" ht="27" customHeight="1">
      <c r="A9" s="781" t="s">
        <v>22</v>
      </c>
      <c r="B9" s="782"/>
      <c r="C9" s="782"/>
      <c r="D9" s="783"/>
      <c r="E9" s="378">
        <v>64180</v>
      </c>
      <c r="F9" s="379">
        <v>0.62670885087102568</v>
      </c>
      <c r="G9" s="380">
        <v>-1.765751118460699E-2</v>
      </c>
      <c r="H9" s="378">
        <v>102408</v>
      </c>
      <c r="I9" s="378">
        <v>35945</v>
      </c>
      <c r="J9" s="379">
        <v>0.94227593257661157</v>
      </c>
      <c r="K9" s="381">
        <v>-1.0171036839098197E-3</v>
      </c>
      <c r="L9" s="378">
        <v>38147</v>
      </c>
      <c r="M9" s="378">
        <v>0</v>
      </c>
      <c r="N9" s="459">
        <v>0</v>
      </c>
      <c r="O9" s="381">
        <v>0</v>
      </c>
      <c r="P9" s="378">
        <v>0</v>
      </c>
      <c r="Q9" s="378">
        <v>9046</v>
      </c>
      <c r="R9" s="382">
        <v>0.19099296919536346</v>
      </c>
      <c r="S9" s="381">
        <v>-1.7698620279914878E-2</v>
      </c>
      <c r="T9" s="378">
        <v>47363</v>
      </c>
    </row>
    <row r="10" spans="1:20" s="35" customFormat="1" ht="27" customHeight="1">
      <c r="A10" s="784" t="s">
        <v>161</v>
      </c>
      <c r="B10" s="785"/>
      <c r="C10" s="785"/>
      <c r="D10" s="786"/>
      <c r="E10" s="373">
        <v>9982858</v>
      </c>
      <c r="F10" s="374">
        <v>0.92204511647646847</v>
      </c>
      <c r="G10" s="375">
        <v>-0.38984678880366719</v>
      </c>
      <c r="H10" s="373">
        <v>10826865</v>
      </c>
      <c r="I10" s="373">
        <v>9723236</v>
      </c>
      <c r="J10" s="374">
        <v>0.90656643801508263</v>
      </c>
      <c r="K10" s="376">
        <v>-0.46287317046858206</v>
      </c>
      <c r="L10" s="373">
        <v>10725343</v>
      </c>
      <c r="M10" s="373">
        <v>0</v>
      </c>
      <c r="N10" s="460">
        <v>0</v>
      </c>
      <c r="O10" s="376">
        <v>0</v>
      </c>
      <c r="P10" s="373">
        <v>0</v>
      </c>
      <c r="Q10" s="373">
        <v>259622</v>
      </c>
      <c r="R10" s="377">
        <v>2.8975022878953594</v>
      </c>
      <c r="S10" s="376">
        <v>7.8532229036488446E-2</v>
      </c>
      <c r="T10" s="373">
        <v>89602</v>
      </c>
    </row>
    <row r="11" spans="1:20" s="35" customFormat="1" ht="27" customHeight="1">
      <c r="A11" s="482"/>
      <c r="B11" s="767" t="s">
        <v>140</v>
      </c>
      <c r="C11" s="767"/>
      <c r="D11" s="768"/>
      <c r="E11" s="373">
        <v>1903638</v>
      </c>
      <c r="F11" s="374">
        <v>1.4933269949002286</v>
      </c>
      <c r="G11" s="375">
        <v>0.29047732934549858</v>
      </c>
      <c r="H11" s="373">
        <v>1274763</v>
      </c>
      <c r="I11" s="373">
        <v>1645816</v>
      </c>
      <c r="J11" s="374">
        <v>1.3886855878652773</v>
      </c>
      <c r="K11" s="376">
        <v>0.21277652021411353</v>
      </c>
      <c r="L11" s="373">
        <v>1185161</v>
      </c>
      <c r="M11" s="373">
        <v>0</v>
      </c>
      <c r="N11" s="460">
        <v>0</v>
      </c>
      <c r="O11" s="383">
        <v>0</v>
      </c>
      <c r="P11" s="373">
        <v>0</v>
      </c>
      <c r="Q11" s="373">
        <v>257822</v>
      </c>
      <c r="R11" s="377">
        <v>2.8774134505926208</v>
      </c>
      <c r="S11" s="376">
        <v>7.7700809131385051E-2</v>
      </c>
      <c r="T11" s="373">
        <v>89602</v>
      </c>
    </row>
    <row r="12" spans="1:20" s="35" customFormat="1" ht="27" customHeight="1">
      <c r="A12" s="482"/>
      <c r="B12" s="767" t="s">
        <v>188</v>
      </c>
      <c r="C12" s="767"/>
      <c r="D12" s="768"/>
      <c r="E12" s="373">
        <v>286443</v>
      </c>
      <c r="F12" s="374">
        <v>0.3170630466690133</v>
      </c>
      <c r="G12" s="375">
        <v>-0.28498441517244882</v>
      </c>
      <c r="H12" s="373">
        <v>903426</v>
      </c>
      <c r="I12" s="373">
        <v>286443</v>
      </c>
      <c r="J12" s="374">
        <v>0.3170630466690133</v>
      </c>
      <c r="K12" s="376">
        <v>-0.28498441517244882</v>
      </c>
      <c r="L12" s="373">
        <v>903426</v>
      </c>
      <c r="M12" s="373">
        <v>0</v>
      </c>
      <c r="N12" s="460">
        <v>0</v>
      </c>
      <c r="O12" s="376">
        <v>0</v>
      </c>
      <c r="P12" s="373">
        <v>0</v>
      </c>
      <c r="Q12" s="373">
        <v>0</v>
      </c>
      <c r="R12" s="460">
        <v>0</v>
      </c>
      <c r="S12" s="376">
        <v>0</v>
      </c>
      <c r="T12" s="373">
        <v>0</v>
      </c>
    </row>
    <row r="13" spans="1:20" s="35" customFormat="1" ht="27" customHeight="1">
      <c r="A13" s="482"/>
      <c r="B13" s="785" t="s">
        <v>141</v>
      </c>
      <c r="C13" s="785"/>
      <c r="D13" s="786"/>
      <c r="E13" s="384">
        <v>6645622</v>
      </c>
      <c r="F13" s="385">
        <v>0.88289661829767163</v>
      </c>
      <c r="G13" s="386">
        <v>-0.4071393990299233</v>
      </c>
      <c r="H13" s="384">
        <v>7527067</v>
      </c>
      <c r="I13" s="384">
        <v>6645622</v>
      </c>
      <c r="J13" s="385">
        <v>0.88289661829767163</v>
      </c>
      <c r="K13" s="387">
        <v>-0.4071393990299233</v>
      </c>
      <c r="L13" s="384">
        <v>7527067</v>
      </c>
      <c r="M13" s="384">
        <v>0</v>
      </c>
      <c r="N13" s="461">
        <v>0</v>
      </c>
      <c r="O13" s="387">
        <v>0</v>
      </c>
      <c r="P13" s="384">
        <v>0</v>
      </c>
      <c r="Q13" s="384">
        <v>0</v>
      </c>
      <c r="R13" s="461">
        <v>0</v>
      </c>
      <c r="S13" s="387">
        <v>0</v>
      </c>
      <c r="T13" s="384">
        <v>0</v>
      </c>
    </row>
    <row r="14" spans="1:20" s="35" customFormat="1" ht="27" customHeight="1">
      <c r="A14" s="787" t="s">
        <v>142</v>
      </c>
      <c r="B14" s="788"/>
      <c r="C14" s="788"/>
      <c r="D14" s="789"/>
      <c r="E14" s="378">
        <v>0</v>
      </c>
      <c r="F14" s="458">
        <v>0</v>
      </c>
      <c r="G14" s="380">
        <v>0</v>
      </c>
      <c r="H14" s="378">
        <v>0</v>
      </c>
      <c r="I14" s="378">
        <v>0</v>
      </c>
      <c r="J14" s="458">
        <v>0</v>
      </c>
      <c r="K14" s="381">
        <v>0</v>
      </c>
      <c r="L14" s="378">
        <v>0</v>
      </c>
      <c r="M14" s="378">
        <v>0</v>
      </c>
      <c r="N14" s="459">
        <v>0</v>
      </c>
      <c r="O14" s="381">
        <v>0</v>
      </c>
      <c r="P14" s="378">
        <v>0</v>
      </c>
      <c r="Q14" s="378">
        <v>0</v>
      </c>
      <c r="R14" s="459">
        <v>0</v>
      </c>
      <c r="S14" s="381">
        <v>0</v>
      </c>
      <c r="T14" s="378">
        <v>0</v>
      </c>
    </row>
    <row r="15" spans="1:20" s="35" customFormat="1" ht="27" customHeight="1">
      <c r="A15" s="781" t="s">
        <v>26</v>
      </c>
      <c r="B15" s="782"/>
      <c r="C15" s="782"/>
      <c r="D15" s="783"/>
      <c r="E15" s="378">
        <v>71572</v>
      </c>
      <c r="F15" s="379">
        <v>0.17622147591518364</v>
      </c>
      <c r="G15" s="380">
        <v>-0.15454063676104079</v>
      </c>
      <c r="H15" s="378">
        <v>406148</v>
      </c>
      <c r="I15" s="378">
        <v>0</v>
      </c>
      <c r="J15" s="379" t="s">
        <v>335</v>
      </c>
      <c r="K15" s="381">
        <v>-8.8828902661246711E-2</v>
      </c>
      <c r="L15" s="378">
        <v>192312</v>
      </c>
      <c r="M15" s="378">
        <v>0</v>
      </c>
      <c r="N15" s="459">
        <v>0</v>
      </c>
      <c r="O15" s="381">
        <v>0</v>
      </c>
      <c r="P15" s="378">
        <v>0</v>
      </c>
      <c r="Q15" s="378">
        <v>0</v>
      </c>
      <c r="R15" s="459">
        <v>0</v>
      </c>
      <c r="S15" s="381">
        <v>0</v>
      </c>
      <c r="T15" s="378">
        <v>0</v>
      </c>
    </row>
    <row r="16" spans="1:20" s="35" customFormat="1" ht="27" customHeight="1">
      <c r="A16" s="787" t="s">
        <v>143</v>
      </c>
      <c r="B16" s="788"/>
      <c r="C16" s="788"/>
      <c r="D16" s="789"/>
      <c r="E16" s="378">
        <v>2233958</v>
      </c>
      <c r="F16" s="379">
        <v>0.76089394798643717</v>
      </c>
      <c r="G16" s="380">
        <v>-0.32425699628995497</v>
      </c>
      <c r="H16" s="378">
        <v>2935965</v>
      </c>
      <c r="I16" s="378">
        <v>1577403</v>
      </c>
      <c r="J16" s="379">
        <v>0.87458679816677554</v>
      </c>
      <c r="K16" s="381">
        <v>-0.10447945857492355</v>
      </c>
      <c r="L16" s="378">
        <v>1803598</v>
      </c>
      <c r="M16" s="378">
        <v>0</v>
      </c>
      <c r="N16" s="459">
        <v>0</v>
      </c>
      <c r="O16" s="381">
        <v>0</v>
      </c>
      <c r="P16" s="378">
        <v>0</v>
      </c>
      <c r="Q16" s="378">
        <v>89202</v>
      </c>
      <c r="R16" s="382">
        <v>0.79066469300383801</v>
      </c>
      <c r="S16" s="381">
        <v>-1.0908691054903821E-2</v>
      </c>
      <c r="T16" s="378">
        <v>112819</v>
      </c>
    </row>
    <row r="17" spans="1:20" s="35" customFormat="1" ht="27" customHeight="1">
      <c r="A17" s="790" t="s">
        <v>165</v>
      </c>
      <c r="B17" s="791"/>
      <c r="C17" s="791"/>
      <c r="D17" s="792"/>
      <c r="E17" s="373">
        <v>62514202</v>
      </c>
      <c r="F17" s="374">
        <v>0.75266853991600369</v>
      </c>
      <c r="G17" s="375">
        <v>-9.488601376290017</v>
      </c>
      <c r="H17" s="373">
        <v>83056749</v>
      </c>
      <c r="I17" s="373">
        <v>57431884</v>
      </c>
      <c r="J17" s="374">
        <v>0.77859537325895833</v>
      </c>
      <c r="K17" s="376">
        <v>-7.5435513219941397</v>
      </c>
      <c r="L17" s="373">
        <v>73763454</v>
      </c>
      <c r="M17" s="373">
        <v>1442</v>
      </c>
      <c r="N17" s="377">
        <v>4.4462259496793291E-2</v>
      </c>
      <c r="O17" s="376">
        <v>-1.4314279366196782E-2</v>
      </c>
      <c r="P17" s="373">
        <v>32432</v>
      </c>
      <c r="Q17" s="373">
        <v>3341146</v>
      </c>
      <c r="R17" s="377">
        <v>0.49222724495021369</v>
      </c>
      <c r="S17" s="376">
        <v>-1.5920148436906096</v>
      </c>
      <c r="T17" s="373">
        <v>6787812</v>
      </c>
    </row>
    <row r="18" spans="1:20" s="35" customFormat="1" ht="27" customHeight="1">
      <c r="A18" s="482"/>
      <c r="B18" s="785" t="s">
        <v>144</v>
      </c>
      <c r="C18" s="785"/>
      <c r="D18" s="786"/>
      <c r="E18" s="373">
        <v>16152663</v>
      </c>
      <c r="F18" s="374">
        <v>0.73717361656579095</v>
      </c>
      <c r="G18" s="375">
        <v>-2.6600587013862196</v>
      </c>
      <c r="H18" s="373">
        <v>21911613</v>
      </c>
      <c r="I18" s="373">
        <v>12333465</v>
      </c>
      <c r="J18" s="374">
        <v>0.80055839000685314</v>
      </c>
      <c r="K18" s="376">
        <v>-1.4192397827108096</v>
      </c>
      <c r="L18" s="373">
        <v>15406078</v>
      </c>
      <c r="M18" s="373">
        <v>0</v>
      </c>
      <c r="N18" s="460">
        <v>0</v>
      </c>
      <c r="O18" s="376">
        <v>0</v>
      </c>
      <c r="P18" s="373">
        <v>0</v>
      </c>
      <c r="Q18" s="373">
        <v>2381728</v>
      </c>
      <c r="R18" s="377">
        <v>0.53101473522369713</v>
      </c>
      <c r="S18" s="376">
        <v>-0.97161162000219303</v>
      </c>
      <c r="T18" s="373">
        <v>4485239</v>
      </c>
    </row>
    <row r="19" spans="1:20" s="35" customFormat="1" ht="27" customHeight="1">
      <c r="A19" s="482"/>
      <c r="B19" s="785" t="s">
        <v>145</v>
      </c>
      <c r="C19" s="785"/>
      <c r="D19" s="786"/>
      <c r="E19" s="373">
        <v>22017993</v>
      </c>
      <c r="F19" s="374">
        <v>0.59242897166400399</v>
      </c>
      <c r="G19" s="375">
        <v>-6.9966904222117492</v>
      </c>
      <c r="H19" s="373">
        <v>37165625</v>
      </c>
      <c r="I19" s="373">
        <v>21299424</v>
      </c>
      <c r="J19" s="374">
        <v>0.60751899532237652</v>
      </c>
      <c r="K19" s="376">
        <v>-6.3558633685544663</v>
      </c>
      <c r="L19" s="373">
        <v>35059684</v>
      </c>
      <c r="M19" s="373">
        <v>0</v>
      </c>
      <c r="N19" s="460">
        <v>0</v>
      </c>
      <c r="O19" s="383">
        <v>0</v>
      </c>
      <c r="P19" s="373">
        <v>0</v>
      </c>
      <c r="Q19" s="373">
        <v>663847</v>
      </c>
      <c r="R19" s="377">
        <v>0.32541104868271287</v>
      </c>
      <c r="S19" s="376">
        <v>-0.63565700754738053</v>
      </c>
      <c r="T19" s="373">
        <v>2040026</v>
      </c>
    </row>
    <row r="20" spans="1:20" s="35" customFormat="1" ht="27" customHeight="1">
      <c r="A20" s="482"/>
      <c r="B20" s="785" t="s">
        <v>146</v>
      </c>
      <c r="C20" s="785"/>
      <c r="D20" s="786"/>
      <c r="E20" s="384">
        <v>20157790</v>
      </c>
      <c r="F20" s="385">
        <v>1.0609179451576864</v>
      </c>
      <c r="G20" s="386">
        <v>0.53463117487826695</v>
      </c>
      <c r="H20" s="384">
        <v>19000329</v>
      </c>
      <c r="I20" s="384">
        <v>20076084</v>
      </c>
      <c r="J20" s="385">
        <v>1.0621082612642072</v>
      </c>
      <c r="K20" s="387">
        <v>0.54225991440753785</v>
      </c>
      <c r="L20" s="384">
        <v>18902107</v>
      </c>
      <c r="M20" s="384">
        <v>0</v>
      </c>
      <c r="N20" s="461">
        <v>0</v>
      </c>
      <c r="O20" s="387">
        <v>0</v>
      </c>
      <c r="P20" s="384">
        <v>0</v>
      </c>
      <c r="Q20" s="384">
        <v>0</v>
      </c>
      <c r="R20" s="388" t="s">
        <v>335</v>
      </c>
      <c r="S20" s="387">
        <v>-2.1325920565902078E-3</v>
      </c>
      <c r="T20" s="384">
        <v>4617</v>
      </c>
    </row>
    <row r="21" spans="1:20" s="35" customFormat="1" ht="27" customHeight="1">
      <c r="A21" s="790" t="s">
        <v>162</v>
      </c>
      <c r="B21" s="791"/>
      <c r="C21" s="791"/>
      <c r="D21" s="792"/>
      <c r="E21" s="373">
        <v>98686251</v>
      </c>
      <c r="F21" s="374">
        <v>0.94062263024434434</v>
      </c>
      <c r="G21" s="375">
        <v>-2.8774653066718647</v>
      </c>
      <c r="H21" s="373">
        <v>104915880</v>
      </c>
      <c r="I21" s="373">
        <v>38892038</v>
      </c>
      <c r="J21" s="374">
        <v>0.58171902050470792</v>
      </c>
      <c r="K21" s="376">
        <v>-12.917053734973322</v>
      </c>
      <c r="L21" s="373">
        <v>66857085</v>
      </c>
      <c r="M21" s="373">
        <v>25065020</v>
      </c>
      <c r="N21" s="377">
        <v>1.5190975531367052</v>
      </c>
      <c r="O21" s="376">
        <v>3.9562095385461555</v>
      </c>
      <c r="P21" s="373">
        <v>16499941</v>
      </c>
      <c r="Q21" s="373">
        <v>9785580</v>
      </c>
      <c r="R21" s="377">
        <v>0.8148676341185549</v>
      </c>
      <c r="S21" s="376">
        <v>-1.0269038150912524</v>
      </c>
      <c r="T21" s="373">
        <v>12008797</v>
      </c>
    </row>
    <row r="22" spans="1:20" s="35" customFormat="1" ht="27" customHeight="1">
      <c r="A22" s="482"/>
      <c r="B22" s="767" t="s">
        <v>190</v>
      </c>
      <c r="C22" s="767"/>
      <c r="D22" s="768"/>
      <c r="E22" s="373">
        <v>47382515</v>
      </c>
      <c r="F22" s="374">
        <v>0.83909353099424488</v>
      </c>
      <c r="G22" s="375">
        <v>-4.1969051391736416</v>
      </c>
      <c r="H22" s="373">
        <v>56468693</v>
      </c>
      <c r="I22" s="373">
        <v>34096241</v>
      </c>
      <c r="J22" s="374">
        <v>0.82907829059154037</v>
      </c>
      <c r="K22" s="376">
        <v>-3.2468041997162618</v>
      </c>
      <c r="L22" s="373">
        <v>41125478</v>
      </c>
      <c r="M22" s="373">
        <v>45020</v>
      </c>
      <c r="N22" s="377">
        <v>0.95760747027417947</v>
      </c>
      <c r="O22" s="376">
        <v>-9.2056659492836996E-4</v>
      </c>
      <c r="P22" s="373">
        <v>47013</v>
      </c>
      <c r="Q22" s="373">
        <v>4950189</v>
      </c>
      <c r="R22" s="377">
        <v>0.76365808183201833</v>
      </c>
      <c r="S22" s="376">
        <v>-0.70763857153154874</v>
      </c>
      <c r="T22" s="373">
        <v>6482206</v>
      </c>
    </row>
    <row r="23" spans="1:20" s="35" customFormat="1" ht="27" customHeight="1">
      <c r="A23" s="482"/>
      <c r="B23" s="785" t="s">
        <v>163</v>
      </c>
      <c r="C23" s="785"/>
      <c r="D23" s="786"/>
      <c r="E23" s="373">
        <v>6510298</v>
      </c>
      <c r="F23" s="374">
        <v>1.2381234027322667</v>
      </c>
      <c r="G23" s="375">
        <v>0.57834492398886705</v>
      </c>
      <c r="H23" s="373">
        <v>5258198</v>
      </c>
      <c r="I23" s="373">
        <v>4309676</v>
      </c>
      <c r="J23" s="374">
        <v>1.1985801736597907</v>
      </c>
      <c r="K23" s="376">
        <v>0.32980810985636194</v>
      </c>
      <c r="L23" s="373">
        <v>3595651</v>
      </c>
      <c r="M23" s="373">
        <v>0</v>
      </c>
      <c r="N23" s="377" t="s">
        <v>335</v>
      </c>
      <c r="O23" s="376">
        <v>-3.5994015291715087E-2</v>
      </c>
      <c r="P23" s="373">
        <v>77926</v>
      </c>
      <c r="Q23" s="373">
        <v>1414286</v>
      </c>
      <c r="R23" s="377">
        <v>1.0092988005046901</v>
      </c>
      <c r="S23" s="376">
        <v>6.0185563130540198E-3</v>
      </c>
      <c r="T23" s="373">
        <v>1401256</v>
      </c>
    </row>
    <row r="24" spans="1:20" s="35" customFormat="1" ht="27" customHeight="1">
      <c r="A24" s="482"/>
      <c r="B24" s="785" t="s">
        <v>31</v>
      </c>
      <c r="C24" s="785"/>
      <c r="D24" s="786"/>
      <c r="E24" s="373">
        <v>44793438</v>
      </c>
      <c r="F24" s="374">
        <v>1.0371494919688904</v>
      </c>
      <c r="G24" s="375">
        <v>0.74109490851290927</v>
      </c>
      <c r="H24" s="373">
        <v>43188989</v>
      </c>
      <c r="I24" s="373">
        <v>486121</v>
      </c>
      <c r="J24" s="374">
        <v>2.1960695982590497E-2</v>
      </c>
      <c r="K24" s="376">
        <v>-10.00005764511342</v>
      </c>
      <c r="L24" s="373">
        <v>22135956</v>
      </c>
      <c r="M24" s="373">
        <v>25020000</v>
      </c>
      <c r="N24" s="377">
        <v>1.5279387446792372</v>
      </c>
      <c r="O24" s="376">
        <v>3.9931241204327992</v>
      </c>
      <c r="P24" s="373">
        <v>16375002</v>
      </c>
      <c r="Q24" s="373">
        <v>3421105</v>
      </c>
      <c r="R24" s="377">
        <v>0.8292914393618942</v>
      </c>
      <c r="S24" s="376">
        <v>-0.32528379987275763</v>
      </c>
      <c r="T24" s="373">
        <v>4125335</v>
      </c>
    </row>
    <row r="25" spans="1:20" s="35" customFormat="1" ht="27" customHeight="1">
      <c r="A25" s="482"/>
      <c r="B25" s="481"/>
      <c r="C25" s="785" t="s">
        <v>147</v>
      </c>
      <c r="D25" s="786"/>
      <c r="E25" s="373">
        <v>4010030</v>
      </c>
      <c r="F25" s="374">
        <v>0.83298297071494742</v>
      </c>
      <c r="G25" s="375">
        <v>-0.37138141461126811</v>
      </c>
      <c r="H25" s="373">
        <v>4814060</v>
      </c>
      <c r="I25" s="373">
        <v>237229</v>
      </c>
      <c r="J25" s="374">
        <v>1.0694710552297144</v>
      </c>
      <c r="K25" s="376">
        <v>7.1178781875796196E-3</v>
      </c>
      <c r="L25" s="373">
        <v>221819</v>
      </c>
      <c r="M25" s="373">
        <v>0</v>
      </c>
      <c r="N25" s="460">
        <v>0</v>
      </c>
      <c r="O25" s="376">
        <v>0</v>
      </c>
      <c r="P25" s="373">
        <v>0</v>
      </c>
      <c r="Q25" s="373">
        <v>3421105</v>
      </c>
      <c r="R25" s="377">
        <v>0.8292914393618942</v>
      </c>
      <c r="S25" s="376">
        <v>-0.32528379987275763</v>
      </c>
      <c r="T25" s="373">
        <v>4125335</v>
      </c>
    </row>
    <row r="26" spans="1:20" s="35" customFormat="1" ht="27" customHeight="1">
      <c r="A26" s="482"/>
      <c r="B26" s="481"/>
      <c r="C26" s="785" t="s">
        <v>23</v>
      </c>
      <c r="D26" s="786"/>
      <c r="E26" s="373">
        <v>38086769</v>
      </c>
      <c r="F26" s="374">
        <v>0.9983425688073394</v>
      </c>
      <c r="G26" s="375">
        <v>-2.9206395566440422E-2</v>
      </c>
      <c r="H26" s="373">
        <v>38150000</v>
      </c>
      <c r="I26" s="373">
        <v>0</v>
      </c>
      <c r="J26" s="374" t="s">
        <v>335</v>
      </c>
      <c r="K26" s="376">
        <v>-10.069418850696671</v>
      </c>
      <c r="L26" s="373">
        <v>21800000</v>
      </c>
      <c r="M26" s="373">
        <v>25020000</v>
      </c>
      <c r="N26" s="377">
        <v>1.5302752293577981</v>
      </c>
      <c r="O26" s="376">
        <v>4.0046725429146859</v>
      </c>
      <c r="P26" s="373">
        <v>16350000</v>
      </c>
      <c r="Q26" s="373">
        <v>0</v>
      </c>
      <c r="R26" s="460">
        <v>0</v>
      </c>
      <c r="S26" s="376">
        <v>0</v>
      </c>
      <c r="T26" s="373">
        <v>0</v>
      </c>
    </row>
    <row r="27" spans="1:20" s="35" customFormat="1" ht="27" customHeight="1">
      <c r="A27" s="793" t="s">
        <v>24</v>
      </c>
      <c r="B27" s="794"/>
      <c r="C27" s="794"/>
      <c r="D27" s="795"/>
      <c r="E27" s="389">
        <v>1372903</v>
      </c>
      <c r="F27" s="390">
        <v>0.63204913481874603</v>
      </c>
      <c r="G27" s="391">
        <v>-0.36917029956364034</v>
      </c>
      <c r="H27" s="389">
        <v>2172146</v>
      </c>
      <c r="I27" s="389">
        <v>764625</v>
      </c>
      <c r="J27" s="390">
        <v>1.1807366777694905</v>
      </c>
      <c r="K27" s="392">
        <v>5.4061693629506413E-2</v>
      </c>
      <c r="L27" s="389">
        <v>647583</v>
      </c>
      <c r="M27" s="389">
        <v>716</v>
      </c>
      <c r="N27" s="393">
        <v>4.808467200343846E-3</v>
      </c>
      <c r="O27" s="392">
        <v>-6.844802938747882E-2</v>
      </c>
      <c r="P27" s="389">
        <v>148904</v>
      </c>
      <c r="Q27" s="389">
        <v>122998</v>
      </c>
      <c r="R27" s="393">
        <v>0.29020529409127693</v>
      </c>
      <c r="S27" s="392">
        <v>-0.1389547468399831</v>
      </c>
      <c r="T27" s="389">
        <v>423831</v>
      </c>
    </row>
    <row r="28" spans="1:20" s="35" customFormat="1" ht="27" customHeight="1">
      <c r="A28" s="76"/>
      <c r="B28" s="796" t="s">
        <v>166</v>
      </c>
      <c r="C28" s="796"/>
      <c r="D28" s="797"/>
      <c r="E28" s="373">
        <v>1207158</v>
      </c>
      <c r="F28" s="374">
        <v>0.67189903797986905</v>
      </c>
      <c r="G28" s="375">
        <v>-0.27227985712252167</v>
      </c>
      <c r="H28" s="373">
        <v>1796636</v>
      </c>
      <c r="I28" s="373">
        <v>616852</v>
      </c>
      <c r="J28" s="374">
        <v>1.3648345764346923</v>
      </c>
      <c r="K28" s="376">
        <v>7.6163144206891048E-2</v>
      </c>
      <c r="L28" s="373">
        <v>451961</v>
      </c>
      <c r="M28" s="373">
        <v>0</v>
      </c>
      <c r="N28" s="377" t="s">
        <v>335</v>
      </c>
      <c r="O28" s="376">
        <v>-5.0761880406140499E-2</v>
      </c>
      <c r="P28" s="373">
        <v>109898</v>
      </c>
      <c r="Q28" s="373">
        <v>117779</v>
      </c>
      <c r="R28" s="377">
        <v>0.34113428547429886</v>
      </c>
      <c r="S28" s="376">
        <v>-0.10507207620728337</v>
      </c>
      <c r="T28" s="373">
        <v>345257</v>
      </c>
    </row>
    <row r="29" spans="1:20" s="35" customFormat="1" ht="27" customHeight="1">
      <c r="A29" s="798" t="s">
        <v>148</v>
      </c>
      <c r="B29" s="799"/>
      <c r="C29" s="799"/>
      <c r="D29" s="800"/>
      <c r="E29" s="394">
        <v>3411185</v>
      </c>
      <c r="F29" s="395">
        <v>0.86732238208576795</v>
      </c>
      <c r="G29" s="396">
        <v>-0.24102955428936873</v>
      </c>
      <c r="H29" s="394">
        <v>3933007</v>
      </c>
      <c r="I29" s="394">
        <v>2625383</v>
      </c>
      <c r="J29" s="395">
        <v>1.1997143953864573</v>
      </c>
      <c r="K29" s="397">
        <v>0.20187013865894612</v>
      </c>
      <c r="L29" s="394">
        <v>2188340</v>
      </c>
      <c r="M29" s="394">
        <v>957</v>
      </c>
      <c r="N29" s="398">
        <v>3.1835268287814779E-2</v>
      </c>
      <c r="O29" s="399">
        <v>-1.3443136065627337E-2</v>
      </c>
      <c r="P29" s="394">
        <v>30061</v>
      </c>
      <c r="Q29" s="394">
        <v>610612</v>
      </c>
      <c r="R29" s="398">
        <v>0.46474061118354304</v>
      </c>
      <c r="S29" s="397">
        <v>-0.32483806642363278</v>
      </c>
      <c r="T29" s="394">
        <v>1313877</v>
      </c>
    </row>
    <row r="30" spans="1:20" s="35" customFormat="1" ht="4.5" customHeight="1">
      <c r="A30" s="3"/>
      <c r="B30" s="3"/>
      <c r="C30" s="3"/>
      <c r="D30" s="3"/>
      <c r="E30" s="74"/>
      <c r="F30" s="74"/>
      <c r="G30" s="74"/>
      <c r="H30" s="74"/>
      <c r="I30" s="74"/>
      <c r="J30" s="74"/>
      <c r="K30" s="74"/>
      <c r="L30" s="74"/>
      <c r="M30" s="75"/>
      <c r="N30" s="75"/>
      <c r="O30" s="75"/>
      <c r="P30" s="75"/>
      <c r="Q30" s="75"/>
      <c r="R30" s="75"/>
      <c r="S30" s="74"/>
      <c r="T30" s="75"/>
    </row>
    <row r="31" spans="1:20" s="35" customFormat="1" ht="27" customHeight="1">
      <c r="A31" s="827" t="s">
        <v>149</v>
      </c>
      <c r="B31" s="828"/>
      <c r="C31" s="828"/>
      <c r="D31" s="829"/>
      <c r="E31" s="400">
        <v>315923671</v>
      </c>
      <c r="F31" s="401">
        <v>0.75584096280349156</v>
      </c>
      <c r="G31" s="402">
        <v>-24.415903719650839</v>
      </c>
      <c r="H31" s="400">
        <v>417976382</v>
      </c>
      <c r="I31" s="400">
        <v>94267761</v>
      </c>
      <c r="J31" s="401">
        <v>0.72471615391390154</v>
      </c>
      <c r="K31" s="403">
        <v>-8.566910605968161</v>
      </c>
      <c r="L31" s="400">
        <v>130075424</v>
      </c>
      <c r="M31" s="400">
        <v>50557130</v>
      </c>
      <c r="N31" s="401">
        <v>0.7586075484175443</v>
      </c>
      <c r="O31" s="402">
        <v>-3.848905032150836</v>
      </c>
      <c r="P31" s="400">
        <v>66644644</v>
      </c>
      <c r="Q31" s="400">
        <v>69701746</v>
      </c>
      <c r="R31" s="401">
        <v>1.0018025814497917</v>
      </c>
      <c r="S31" s="402">
        <v>3.0005762383004692E-2</v>
      </c>
      <c r="T31" s="400">
        <v>69576329</v>
      </c>
    </row>
    <row r="32" spans="1:20" s="35" customFormat="1" ht="27" customHeight="1">
      <c r="A32" s="806" t="s">
        <v>150</v>
      </c>
      <c r="B32" s="801"/>
      <c r="C32" s="801"/>
      <c r="D32" s="802"/>
      <c r="E32" s="404">
        <v>63914160</v>
      </c>
      <c r="F32" s="405">
        <v>1.0172939701154688</v>
      </c>
      <c r="G32" s="406">
        <v>0.25995224773250464</v>
      </c>
      <c r="H32" s="404">
        <v>62827621</v>
      </c>
      <c r="I32" s="404">
        <v>17310898</v>
      </c>
      <c r="J32" s="405">
        <v>1.3070615262575869</v>
      </c>
      <c r="K32" s="407">
        <v>0.97296502269833984</v>
      </c>
      <c r="L32" s="404">
        <v>13244134</v>
      </c>
      <c r="M32" s="404">
        <v>329165</v>
      </c>
      <c r="N32" s="405">
        <v>0.53067933209838924</v>
      </c>
      <c r="O32" s="406">
        <v>-6.9646518926995249E-2</v>
      </c>
      <c r="P32" s="404">
        <v>620271</v>
      </c>
      <c r="Q32" s="404">
        <v>17807080</v>
      </c>
      <c r="R32" s="405">
        <v>0.88714382570947892</v>
      </c>
      <c r="S32" s="406">
        <v>-0.54196626832374462</v>
      </c>
      <c r="T32" s="404">
        <v>20072371</v>
      </c>
    </row>
    <row r="33" spans="1:20" s="35" customFormat="1" ht="27" customHeight="1">
      <c r="A33" s="480"/>
      <c r="B33" s="801" t="s">
        <v>151</v>
      </c>
      <c r="C33" s="801"/>
      <c r="D33" s="802"/>
      <c r="E33" s="408">
        <v>24522467</v>
      </c>
      <c r="F33" s="377">
        <v>0.92242029568871697</v>
      </c>
      <c r="G33" s="383">
        <v>-0.49343697127843933</v>
      </c>
      <c r="H33" s="408">
        <v>26584917</v>
      </c>
      <c r="I33" s="408">
        <v>0</v>
      </c>
      <c r="J33" s="460">
        <v>0</v>
      </c>
      <c r="K33" s="376">
        <v>0</v>
      </c>
      <c r="L33" s="408">
        <v>0</v>
      </c>
      <c r="M33" s="408">
        <v>0</v>
      </c>
      <c r="N33" s="460">
        <v>0</v>
      </c>
      <c r="O33" s="383">
        <v>0</v>
      </c>
      <c r="P33" s="408">
        <v>0</v>
      </c>
      <c r="Q33" s="408">
        <v>11707075</v>
      </c>
      <c r="R33" s="377">
        <v>0.8622238205867121</v>
      </c>
      <c r="S33" s="383">
        <v>-0.44755949870870937</v>
      </c>
      <c r="T33" s="408">
        <v>13577768</v>
      </c>
    </row>
    <row r="34" spans="1:20" s="35" customFormat="1" ht="27" customHeight="1">
      <c r="A34" s="480"/>
      <c r="B34" s="801" t="s">
        <v>152</v>
      </c>
      <c r="C34" s="801"/>
      <c r="D34" s="802"/>
      <c r="E34" s="408">
        <v>22925321</v>
      </c>
      <c r="F34" s="377">
        <v>1.2609062601785472</v>
      </c>
      <c r="G34" s="383">
        <v>1.1349203458103525</v>
      </c>
      <c r="H34" s="408">
        <v>18181622</v>
      </c>
      <c r="I34" s="408">
        <v>11947497</v>
      </c>
      <c r="J34" s="377">
        <v>1.9393039508082992</v>
      </c>
      <c r="K34" s="376">
        <v>1.3844760731002259</v>
      </c>
      <c r="L34" s="408">
        <v>6160714</v>
      </c>
      <c r="M34" s="408">
        <v>0</v>
      </c>
      <c r="N34" s="460">
        <v>0</v>
      </c>
      <c r="O34" s="383">
        <v>0</v>
      </c>
      <c r="P34" s="408">
        <v>0</v>
      </c>
      <c r="Q34" s="408">
        <v>1491927</v>
      </c>
      <c r="R34" s="377">
        <v>0.6679738761080648</v>
      </c>
      <c r="S34" s="383">
        <v>-0.17742246498511488</v>
      </c>
      <c r="T34" s="408">
        <v>2233511</v>
      </c>
    </row>
    <row r="35" spans="1:20" s="35" customFormat="1" ht="27" customHeight="1">
      <c r="A35" s="807" t="s">
        <v>25</v>
      </c>
      <c r="B35" s="808"/>
      <c r="C35" s="808"/>
      <c r="D35" s="809"/>
      <c r="E35" s="409">
        <v>185063</v>
      </c>
      <c r="F35" s="382">
        <v>0.95344643712744526</v>
      </c>
      <c r="G35" s="410">
        <v>-2.1618446374321696E-3</v>
      </c>
      <c r="H35" s="409">
        <v>194099</v>
      </c>
      <c r="I35" s="409">
        <v>166868</v>
      </c>
      <c r="J35" s="382">
        <v>0.92994276606534809</v>
      </c>
      <c r="K35" s="381">
        <v>-3.0075862037582785E-3</v>
      </c>
      <c r="L35" s="409">
        <v>179439</v>
      </c>
      <c r="M35" s="409">
        <v>0</v>
      </c>
      <c r="N35" s="459">
        <v>0</v>
      </c>
      <c r="O35" s="410">
        <v>0</v>
      </c>
      <c r="P35" s="409">
        <v>0</v>
      </c>
      <c r="Q35" s="409">
        <v>0</v>
      </c>
      <c r="R35" s="459">
        <v>0</v>
      </c>
      <c r="S35" s="410">
        <v>0</v>
      </c>
      <c r="T35" s="409">
        <v>0</v>
      </c>
    </row>
    <row r="36" spans="1:20" s="35" customFormat="1" ht="27" customHeight="1">
      <c r="A36" s="810" t="s">
        <v>153</v>
      </c>
      <c r="B36" s="811"/>
      <c r="C36" s="811"/>
      <c r="D36" s="812"/>
      <c r="E36" s="408">
        <v>103804482</v>
      </c>
      <c r="F36" s="377">
        <v>0.78758317805286493</v>
      </c>
      <c r="G36" s="383">
        <v>-6.6981803770912594</v>
      </c>
      <c r="H36" s="408">
        <v>131801294</v>
      </c>
      <c r="I36" s="408">
        <v>14859822</v>
      </c>
      <c r="J36" s="377">
        <v>0.78534096493769967</v>
      </c>
      <c r="K36" s="376">
        <v>-0.97174605430217831</v>
      </c>
      <c r="L36" s="408">
        <v>18921491</v>
      </c>
      <c r="M36" s="408">
        <v>12670512</v>
      </c>
      <c r="N36" s="377">
        <v>0.83779053610013887</v>
      </c>
      <c r="O36" s="383">
        <v>-0.58692574644085993</v>
      </c>
      <c r="P36" s="408">
        <v>15123723</v>
      </c>
      <c r="Q36" s="408">
        <v>28180234</v>
      </c>
      <c r="R36" s="377">
        <v>1.3347576629752571</v>
      </c>
      <c r="S36" s="383">
        <v>1.6909118085050079</v>
      </c>
      <c r="T36" s="408">
        <v>21112622</v>
      </c>
    </row>
    <row r="37" spans="1:20" s="35" customFormat="1" ht="27" customHeight="1">
      <c r="A37" s="480"/>
      <c r="B37" s="801" t="s">
        <v>167</v>
      </c>
      <c r="C37" s="801"/>
      <c r="D37" s="802"/>
      <c r="E37" s="408">
        <v>9095762</v>
      </c>
      <c r="F37" s="377">
        <v>0.66207000263277249</v>
      </c>
      <c r="G37" s="383">
        <v>-1.1107342902451365</v>
      </c>
      <c r="H37" s="408">
        <v>13738369</v>
      </c>
      <c r="I37" s="408">
        <v>373005</v>
      </c>
      <c r="J37" s="377">
        <v>0.73826851633768309</v>
      </c>
      <c r="K37" s="376">
        <v>-3.1637672771663926E-2</v>
      </c>
      <c r="L37" s="408">
        <v>505243</v>
      </c>
      <c r="M37" s="408">
        <v>2554</v>
      </c>
      <c r="N37" s="377">
        <v>0.6533640317216679</v>
      </c>
      <c r="O37" s="383">
        <v>-3.2418099642768811E-4</v>
      </c>
      <c r="P37" s="408">
        <v>3909</v>
      </c>
      <c r="Q37" s="408">
        <v>245597</v>
      </c>
      <c r="R37" s="377">
        <v>0.59407609878812806</v>
      </c>
      <c r="S37" s="383">
        <v>-4.0148919227689754E-2</v>
      </c>
      <c r="T37" s="408">
        <v>413410</v>
      </c>
    </row>
    <row r="38" spans="1:20" s="35" customFormat="1" ht="27" customHeight="1">
      <c r="A38" s="480"/>
      <c r="B38" s="801" t="s">
        <v>154</v>
      </c>
      <c r="C38" s="801"/>
      <c r="D38" s="802"/>
      <c r="E38" s="408">
        <v>59768155</v>
      </c>
      <c r="F38" s="377">
        <v>0.72271281027504186</v>
      </c>
      <c r="G38" s="383">
        <v>-5.4863329574444712</v>
      </c>
      <c r="H38" s="408">
        <v>82699731</v>
      </c>
      <c r="I38" s="408">
        <v>4169184</v>
      </c>
      <c r="J38" s="377">
        <v>0.46441950569409551</v>
      </c>
      <c r="K38" s="376">
        <v>-1.1503066218703237</v>
      </c>
      <c r="L38" s="408">
        <v>8977194</v>
      </c>
      <c r="M38" s="408">
        <v>12614965</v>
      </c>
      <c r="N38" s="377">
        <v>0.84607552997238422</v>
      </c>
      <c r="O38" s="383">
        <v>-0.54907647868008003</v>
      </c>
      <c r="P38" s="408">
        <v>14909975</v>
      </c>
      <c r="Q38" s="408">
        <v>13300852</v>
      </c>
      <c r="R38" s="377">
        <v>0.97958657613411548</v>
      </c>
      <c r="S38" s="383">
        <v>-6.6313316239002232E-2</v>
      </c>
      <c r="T38" s="408">
        <v>13578026</v>
      </c>
    </row>
    <row r="39" spans="1:20" s="35" customFormat="1" ht="27" customHeight="1">
      <c r="A39" s="810" t="s">
        <v>155</v>
      </c>
      <c r="B39" s="811"/>
      <c r="C39" s="811"/>
      <c r="D39" s="812"/>
      <c r="E39" s="411">
        <v>80169474</v>
      </c>
      <c r="F39" s="393">
        <v>0.78675816765735185</v>
      </c>
      <c r="G39" s="412">
        <v>-5.1986243567226245</v>
      </c>
      <c r="H39" s="411">
        <v>101898496</v>
      </c>
      <c r="I39" s="411">
        <v>14673155</v>
      </c>
      <c r="J39" s="393">
        <v>0.9913313304683915</v>
      </c>
      <c r="K39" s="392">
        <v>-3.0697667506007553E-2</v>
      </c>
      <c r="L39" s="411">
        <v>14801464</v>
      </c>
      <c r="M39" s="411">
        <v>34878066</v>
      </c>
      <c r="N39" s="393">
        <v>0.8514346089424486</v>
      </c>
      <c r="O39" s="412">
        <v>-1.4560188714203475</v>
      </c>
      <c r="P39" s="411">
        <v>40963881</v>
      </c>
      <c r="Q39" s="411">
        <v>20279533</v>
      </c>
      <c r="R39" s="393">
        <v>0.88506104748776093</v>
      </c>
      <c r="S39" s="412">
        <v>-0.63008655833572913</v>
      </c>
      <c r="T39" s="411">
        <v>22913146</v>
      </c>
    </row>
    <row r="40" spans="1:20" s="35" customFormat="1" ht="27" customHeight="1">
      <c r="A40" s="480"/>
      <c r="B40" s="801" t="s">
        <v>156</v>
      </c>
      <c r="C40" s="801"/>
      <c r="D40" s="802"/>
      <c r="E40" s="408">
        <v>43340648</v>
      </c>
      <c r="F40" s="377">
        <v>0.79332319600791967</v>
      </c>
      <c r="G40" s="383">
        <v>-2.7013772754270122</v>
      </c>
      <c r="H40" s="408">
        <v>54631767</v>
      </c>
      <c r="I40" s="408">
        <v>8216770</v>
      </c>
      <c r="J40" s="377">
        <v>1.2952008918015918</v>
      </c>
      <c r="K40" s="376">
        <v>0.44805354576230572</v>
      </c>
      <c r="L40" s="408">
        <v>6344012</v>
      </c>
      <c r="M40" s="408">
        <v>25173517</v>
      </c>
      <c r="N40" s="377">
        <v>0.77987057010518512</v>
      </c>
      <c r="O40" s="383">
        <v>-1.6999953361001148</v>
      </c>
      <c r="P40" s="408">
        <v>32279096</v>
      </c>
      <c r="Q40" s="408">
        <v>1812085</v>
      </c>
      <c r="R40" s="377">
        <v>0.50306083724607653</v>
      </c>
      <c r="S40" s="383">
        <v>-0.42826199687043559</v>
      </c>
      <c r="T40" s="408">
        <v>3602119</v>
      </c>
    </row>
    <row r="41" spans="1:20" s="35" customFormat="1" ht="27" customHeight="1">
      <c r="A41" s="480"/>
      <c r="B41" s="801" t="s">
        <v>157</v>
      </c>
      <c r="C41" s="801"/>
      <c r="D41" s="802"/>
      <c r="E41" s="408">
        <v>0</v>
      </c>
      <c r="F41" s="460">
        <v>0</v>
      </c>
      <c r="G41" s="383">
        <v>0</v>
      </c>
      <c r="H41" s="408">
        <v>0</v>
      </c>
      <c r="I41" s="408">
        <v>0</v>
      </c>
      <c r="J41" s="460">
        <v>0</v>
      </c>
      <c r="K41" s="376">
        <v>0</v>
      </c>
      <c r="L41" s="408">
        <v>0</v>
      </c>
      <c r="M41" s="408">
        <v>0</v>
      </c>
      <c r="N41" s="460">
        <v>0</v>
      </c>
      <c r="O41" s="383">
        <v>0</v>
      </c>
      <c r="P41" s="408">
        <v>0</v>
      </c>
      <c r="Q41" s="408">
        <v>0</v>
      </c>
      <c r="R41" s="460">
        <v>0</v>
      </c>
      <c r="S41" s="383">
        <v>0</v>
      </c>
      <c r="T41" s="408">
        <v>0</v>
      </c>
    </row>
    <row r="42" spans="1:20" s="35" customFormat="1" ht="27" customHeight="1">
      <c r="A42" s="480"/>
      <c r="B42" s="801" t="s">
        <v>168</v>
      </c>
      <c r="C42" s="801"/>
      <c r="D42" s="802"/>
      <c r="E42" s="408">
        <v>900927</v>
      </c>
      <c r="F42" s="377">
        <v>0.28773295962278062</v>
      </c>
      <c r="G42" s="383">
        <v>-0.53356962164431576</v>
      </c>
      <c r="H42" s="408">
        <v>3131122</v>
      </c>
      <c r="I42" s="408">
        <v>900927</v>
      </c>
      <c r="J42" s="377">
        <v>0.2879128176645151</v>
      </c>
      <c r="K42" s="376">
        <v>-0.53310165261921427</v>
      </c>
      <c r="L42" s="408">
        <v>3129166</v>
      </c>
      <c r="M42" s="408">
        <v>0</v>
      </c>
      <c r="N42" s="460">
        <v>0</v>
      </c>
      <c r="O42" s="383">
        <v>0</v>
      </c>
      <c r="P42" s="408">
        <v>0</v>
      </c>
      <c r="Q42" s="408">
        <v>0</v>
      </c>
      <c r="R42" s="460">
        <v>0</v>
      </c>
      <c r="S42" s="383">
        <v>0</v>
      </c>
      <c r="T42" s="408">
        <v>0</v>
      </c>
    </row>
    <row r="43" spans="1:20" s="35" customFormat="1" ht="27" customHeight="1">
      <c r="A43" s="53"/>
      <c r="B43" s="819" t="s">
        <v>339</v>
      </c>
      <c r="C43" s="819"/>
      <c r="D43" s="820"/>
      <c r="E43" s="413">
        <v>35277537</v>
      </c>
      <c r="F43" s="388">
        <v>0.82132527664390143</v>
      </c>
      <c r="G43" s="414">
        <v>-1.8360920211037186</v>
      </c>
      <c r="H43" s="413">
        <v>42951968</v>
      </c>
      <c r="I43" s="413">
        <v>5217313</v>
      </c>
      <c r="J43" s="388">
        <v>1.1963449577669933</v>
      </c>
      <c r="K43" s="387">
        <v>0.20486061817722515</v>
      </c>
      <c r="L43" s="413">
        <v>4361044</v>
      </c>
      <c r="M43" s="413">
        <v>9704549</v>
      </c>
      <c r="N43" s="388">
        <v>1.1174196022123748</v>
      </c>
      <c r="O43" s="414">
        <v>0.2439764646797675</v>
      </c>
      <c r="P43" s="413">
        <v>8684785</v>
      </c>
      <c r="Q43" s="413">
        <v>18467448</v>
      </c>
      <c r="R43" s="388">
        <v>0.95631620213673774</v>
      </c>
      <c r="S43" s="414">
        <v>-0.20182456146529351</v>
      </c>
      <c r="T43" s="413">
        <v>19311027</v>
      </c>
    </row>
    <row r="44" spans="1:20" s="35" customFormat="1" ht="27" customHeight="1">
      <c r="A44" s="807" t="s">
        <v>26</v>
      </c>
      <c r="B44" s="808"/>
      <c r="C44" s="808"/>
      <c r="D44" s="809"/>
      <c r="E44" s="408">
        <v>12082</v>
      </c>
      <c r="F44" s="377">
        <v>2.5339765100671139</v>
      </c>
      <c r="G44" s="383">
        <v>1.7498596368059859E-3</v>
      </c>
      <c r="H44" s="408">
        <v>4768</v>
      </c>
      <c r="I44" s="408">
        <v>10672</v>
      </c>
      <c r="J44" s="377">
        <v>2.238255033557047</v>
      </c>
      <c r="K44" s="376">
        <v>1.4125200021469157E-3</v>
      </c>
      <c r="L44" s="408">
        <v>4768</v>
      </c>
      <c r="M44" s="408">
        <v>0</v>
      </c>
      <c r="N44" s="460">
        <v>0</v>
      </c>
      <c r="O44" s="383">
        <v>0</v>
      </c>
      <c r="P44" s="408">
        <v>0</v>
      </c>
      <c r="Q44" s="408">
        <v>0</v>
      </c>
      <c r="R44" s="460">
        <v>0</v>
      </c>
      <c r="S44" s="383">
        <v>0</v>
      </c>
      <c r="T44" s="408">
        <v>0</v>
      </c>
    </row>
    <row r="45" spans="1:20" s="35" customFormat="1" ht="27" customHeight="1">
      <c r="A45" s="813" t="s">
        <v>169</v>
      </c>
      <c r="B45" s="814"/>
      <c r="C45" s="814"/>
      <c r="D45" s="815"/>
      <c r="E45" s="409">
        <v>9506830</v>
      </c>
      <c r="F45" s="382">
        <v>0.72267647604577689</v>
      </c>
      <c r="G45" s="410">
        <v>-0.87282419703800396</v>
      </c>
      <c r="H45" s="409">
        <v>13155029</v>
      </c>
      <c r="I45" s="409">
        <v>7289348</v>
      </c>
      <c r="J45" s="382">
        <v>0.82152622796472963</v>
      </c>
      <c r="K45" s="381">
        <v>-0.37886973240511951</v>
      </c>
      <c r="L45" s="409">
        <v>8872934</v>
      </c>
      <c r="M45" s="409">
        <v>1249</v>
      </c>
      <c r="N45" s="382" t="s">
        <v>336</v>
      </c>
      <c r="O45" s="410">
        <v>2.9882071183629698E-4</v>
      </c>
      <c r="P45" s="409">
        <v>0</v>
      </c>
      <c r="Q45" s="409">
        <v>445390</v>
      </c>
      <c r="R45" s="382">
        <v>0.48993595709059068</v>
      </c>
      <c r="S45" s="410">
        <v>-0.11093641171332977</v>
      </c>
      <c r="T45" s="409">
        <v>909078</v>
      </c>
    </row>
    <row r="46" spans="1:20" s="35" customFormat="1" ht="27" customHeight="1">
      <c r="A46" s="810" t="s">
        <v>158</v>
      </c>
      <c r="B46" s="811"/>
      <c r="C46" s="811"/>
      <c r="D46" s="812"/>
      <c r="E46" s="408">
        <v>32385341</v>
      </c>
      <c r="F46" s="377">
        <v>0.68975898347571274</v>
      </c>
      <c r="G46" s="383">
        <v>-3.4849662869228819</v>
      </c>
      <c r="H46" s="408">
        <v>46951677</v>
      </c>
      <c r="I46" s="408">
        <v>18628061</v>
      </c>
      <c r="J46" s="377">
        <v>0.73108266992023818</v>
      </c>
      <c r="K46" s="376">
        <v>-1.6393368848290573</v>
      </c>
      <c r="L46" s="408">
        <v>25480102</v>
      </c>
      <c r="M46" s="408">
        <v>2644351</v>
      </c>
      <c r="N46" s="377">
        <v>0.26634661639655477</v>
      </c>
      <c r="O46" s="383">
        <v>-1.7426537272625129</v>
      </c>
      <c r="P46" s="408">
        <v>9928232</v>
      </c>
      <c r="Q46" s="408">
        <v>98608</v>
      </c>
      <c r="R46" s="377">
        <v>0.4787586300651564</v>
      </c>
      <c r="S46" s="383">
        <v>-2.5685183331722317E-2</v>
      </c>
      <c r="T46" s="408">
        <v>205966</v>
      </c>
    </row>
    <row r="47" spans="1:20" s="35" customFormat="1" ht="27" customHeight="1">
      <c r="A47" s="480"/>
      <c r="B47" s="801" t="s">
        <v>170</v>
      </c>
      <c r="C47" s="801"/>
      <c r="D47" s="802"/>
      <c r="E47" s="408">
        <v>15683160</v>
      </c>
      <c r="F47" s="377">
        <v>0.67288704339890515</v>
      </c>
      <c r="G47" s="383">
        <v>-1.8240528241138754</v>
      </c>
      <c r="H47" s="408">
        <v>23307270</v>
      </c>
      <c r="I47" s="408">
        <v>4019232</v>
      </c>
      <c r="J47" s="377">
        <v>0.96648261513800982</v>
      </c>
      <c r="K47" s="376">
        <v>-3.3347817245807924E-2</v>
      </c>
      <c r="L47" s="408">
        <v>4158618</v>
      </c>
      <c r="M47" s="408">
        <v>2628430</v>
      </c>
      <c r="N47" s="377">
        <v>0.26507009240941465</v>
      </c>
      <c r="O47" s="383">
        <v>-1.7435317673044979</v>
      </c>
      <c r="P47" s="408">
        <v>9915981</v>
      </c>
      <c r="Q47" s="408">
        <v>0</v>
      </c>
      <c r="R47" s="460">
        <v>0</v>
      </c>
      <c r="S47" s="383">
        <v>0</v>
      </c>
      <c r="T47" s="408">
        <v>0</v>
      </c>
    </row>
    <row r="48" spans="1:20" s="35" customFormat="1" ht="27" customHeight="1">
      <c r="A48" s="810" t="s">
        <v>159</v>
      </c>
      <c r="B48" s="811"/>
      <c r="C48" s="811"/>
      <c r="D48" s="812"/>
      <c r="E48" s="411">
        <v>14667873</v>
      </c>
      <c r="F48" s="393">
        <v>0.32611214419635304</v>
      </c>
      <c r="G48" s="412">
        <v>-7.2516370075666137</v>
      </c>
      <c r="H48" s="411">
        <v>44978003</v>
      </c>
      <c r="I48" s="411">
        <v>11464004</v>
      </c>
      <c r="J48" s="393">
        <v>0.32284905063290248</v>
      </c>
      <c r="K48" s="392">
        <v>-5.7526846098208493</v>
      </c>
      <c r="L48" s="411">
        <v>35508867</v>
      </c>
      <c r="M48" s="411">
        <v>0</v>
      </c>
      <c r="N48" s="393" t="s">
        <v>335</v>
      </c>
      <c r="O48" s="412">
        <v>-2.0424599014783567E-3</v>
      </c>
      <c r="P48" s="411">
        <v>8537</v>
      </c>
      <c r="Q48" s="411">
        <v>2208880</v>
      </c>
      <c r="R48" s="393">
        <v>1.1996222260962695</v>
      </c>
      <c r="S48" s="412">
        <v>8.7939657796262755E-2</v>
      </c>
      <c r="T48" s="411">
        <v>1841313</v>
      </c>
    </row>
    <row r="49" spans="1:20" s="35" customFormat="1" ht="27" customHeight="1">
      <c r="A49" s="480"/>
      <c r="B49" s="801" t="s">
        <v>34</v>
      </c>
      <c r="C49" s="801"/>
      <c r="D49" s="802"/>
      <c r="E49" s="413">
        <v>7194416</v>
      </c>
      <c r="F49" s="388">
        <v>0.20056147833753235</v>
      </c>
      <c r="G49" s="414">
        <v>-6.8609041646759836</v>
      </c>
      <c r="H49" s="413">
        <v>35871375</v>
      </c>
      <c r="I49" s="413">
        <v>6013644</v>
      </c>
      <c r="J49" s="388">
        <v>0.21288950571734558</v>
      </c>
      <c r="K49" s="387">
        <v>-5.3194584568656316</v>
      </c>
      <c r="L49" s="413">
        <v>28247724</v>
      </c>
      <c r="M49" s="413">
        <v>0</v>
      </c>
      <c r="N49" s="461">
        <v>0</v>
      </c>
      <c r="O49" s="414">
        <v>0</v>
      </c>
      <c r="P49" s="413">
        <v>0</v>
      </c>
      <c r="Q49" s="413">
        <v>733421</v>
      </c>
      <c r="R49" s="388">
        <v>1.0110057799643526</v>
      </c>
      <c r="S49" s="414">
        <v>1.9101557752610051E-3</v>
      </c>
      <c r="T49" s="413">
        <v>725437</v>
      </c>
    </row>
    <row r="50" spans="1:20" s="3" customFormat="1" ht="27" customHeight="1">
      <c r="A50" s="813" t="s">
        <v>160</v>
      </c>
      <c r="B50" s="814"/>
      <c r="C50" s="814"/>
      <c r="D50" s="815"/>
      <c r="E50" s="409">
        <v>7813301</v>
      </c>
      <c r="F50" s="382">
        <v>0.77040878506294763</v>
      </c>
      <c r="G50" s="410">
        <v>-0.55707908395647099</v>
      </c>
      <c r="H50" s="409">
        <v>10141760</v>
      </c>
      <c r="I50" s="409">
        <v>7556883</v>
      </c>
      <c r="J50" s="382">
        <v>0.79131520990649418</v>
      </c>
      <c r="K50" s="381">
        <v>-0.47679560037916208</v>
      </c>
      <c r="L50" s="409">
        <v>9549776</v>
      </c>
      <c r="M50" s="409">
        <v>0</v>
      </c>
      <c r="N50" s="459">
        <v>0</v>
      </c>
      <c r="O50" s="410">
        <v>0</v>
      </c>
      <c r="P50" s="409">
        <v>0</v>
      </c>
      <c r="Q50" s="409">
        <v>161922</v>
      </c>
      <c r="R50" s="382">
        <v>0.39499143772960787</v>
      </c>
      <c r="S50" s="410">
        <v>-5.9337323992626929E-2</v>
      </c>
      <c r="T50" s="409">
        <v>409938</v>
      </c>
    </row>
    <row r="51" spans="1:20" s="3" customFormat="1" ht="27" customHeight="1">
      <c r="A51" s="816" t="s">
        <v>171</v>
      </c>
      <c r="B51" s="817"/>
      <c r="C51" s="817"/>
      <c r="D51" s="818"/>
      <c r="E51" s="415">
        <v>3465065</v>
      </c>
      <c r="F51" s="416">
        <v>0.57524484800290854</v>
      </c>
      <c r="G51" s="417">
        <v>-0.61213267308486341</v>
      </c>
      <c r="H51" s="415">
        <v>6023635</v>
      </c>
      <c r="I51" s="415">
        <v>2308050</v>
      </c>
      <c r="J51" s="416">
        <v>0.65710562630233205</v>
      </c>
      <c r="K51" s="418">
        <v>-0.28815001322251743</v>
      </c>
      <c r="L51" s="415">
        <v>3512449</v>
      </c>
      <c r="M51" s="415">
        <v>33787</v>
      </c>
      <c r="N51" s="416" t="s">
        <v>336</v>
      </c>
      <c r="O51" s="417">
        <v>8.0834710895219906E-3</v>
      </c>
      <c r="P51" s="415">
        <v>0</v>
      </c>
      <c r="Q51" s="415">
        <v>520099</v>
      </c>
      <c r="R51" s="416">
        <v>0.24627123981069135</v>
      </c>
      <c r="S51" s="417">
        <v>-0.3808339582211131</v>
      </c>
      <c r="T51" s="415">
        <v>2111895</v>
      </c>
    </row>
    <row r="52" spans="1:20">
      <c r="A52" s="3"/>
      <c r="B52" s="3"/>
      <c r="C52" s="3"/>
      <c r="D52" s="3"/>
    </row>
    <row r="53" spans="1:20">
      <c r="A53" s="3"/>
      <c r="B53" s="3"/>
      <c r="C53" s="3"/>
      <c r="D53" s="3"/>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c r="M65" s="55"/>
      <c r="N65" s="55"/>
      <c r="O65" s="55"/>
      <c r="P65" s="55"/>
      <c r="Q65" s="55"/>
      <c r="R65" s="55"/>
      <c r="T65" s="55"/>
    </row>
    <row r="66" spans="1:20">
      <c r="A66" s="3"/>
      <c r="B66" s="3"/>
      <c r="C66" s="3"/>
      <c r="D66" s="3"/>
      <c r="M66" s="55"/>
      <c r="N66" s="55"/>
      <c r="O66" s="55"/>
      <c r="P66" s="55"/>
      <c r="Q66" s="55"/>
      <c r="R66" s="55"/>
      <c r="T66" s="55"/>
    </row>
    <row r="67" spans="1:20">
      <c r="A67" s="3"/>
      <c r="B67" s="3"/>
      <c r="C67" s="3"/>
      <c r="D67" s="3"/>
      <c r="M67" s="55"/>
      <c r="N67" s="55"/>
      <c r="O67" s="55"/>
      <c r="P67" s="55"/>
      <c r="Q67" s="55"/>
      <c r="R67" s="55"/>
      <c r="T67" s="55"/>
    </row>
    <row r="68" spans="1:20">
      <c r="A68" s="3"/>
      <c r="B68" s="3"/>
      <c r="C68" s="3"/>
      <c r="D68" s="3"/>
      <c r="M68" s="55"/>
      <c r="N68" s="55"/>
      <c r="O68" s="55"/>
      <c r="P68" s="55"/>
      <c r="Q68" s="55"/>
      <c r="R68" s="55"/>
      <c r="T68" s="55"/>
    </row>
    <row r="69" spans="1:20">
      <c r="A69" s="3"/>
      <c r="B69" s="3"/>
      <c r="C69" s="3"/>
      <c r="D69" s="3"/>
      <c r="M69" s="55"/>
      <c r="N69" s="55"/>
      <c r="O69" s="55"/>
      <c r="P69" s="55"/>
      <c r="Q69" s="55"/>
      <c r="R69" s="55"/>
      <c r="T69" s="55"/>
    </row>
    <row r="70" spans="1:20">
      <c r="A70" s="3"/>
      <c r="B70" s="3"/>
      <c r="C70" s="3"/>
      <c r="D70" s="3"/>
      <c r="M70" s="55"/>
      <c r="N70" s="55"/>
      <c r="O70" s="55"/>
      <c r="P70" s="55"/>
      <c r="Q70" s="55"/>
      <c r="R70" s="55"/>
      <c r="T70" s="55"/>
    </row>
    <row r="71" spans="1:20">
      <c r="A71" s="3"/>
      <c r="B71" s="3"/>
      <c r="C71" s="3"/>
      <c r="D71" s="3"/>
      <c r="M71" s="55"/>
      <c r="N71" s="55"/>
      <c r="O71" s="55"/>
      <c r="P71" s="55"/>
      <c r="Q71" s="55"/>
      <c r="R71" s="55"/>
      <c r="T71" s="55"/>
    </row>
    <row r="72" spans="1:20">
      <c r="A72" s="3"/>
      <c r="B72" s="3"/>
      <c r="C72" s="3"/>
      <c r="D72" s="3"/>
      <c r="M72" s="55"/>
      <c r="N72" s="55"/>
      <c r="O72" s="55"/>
      <c r="P72" s="55"/>
      <c r="Q72" s="55"/>
      <c r="R72" s="55"/>
      <c r="T72" s="55"/>
    </row>
    <row r="73" spans="1:20">
      <c r="A73" s="3"/>
      <c r="B73" s="3"/>
      <c r="C73" s="3"/>
      <c r="D73" s="3"/>
      <c r="M73" s="55"/>
      <c r="N73" s="55"/>
      <c r="O73" s="55"/>
      <c r="P73" s="55"/>
      <c r="Q73" s="55"/>
      <c r="R73" s="55"/>
      <c r="T73" s="55"/>
    </row>
    <row r="74" spans="1:20">
      <c r="A74" s="3"/>
      <c r="B74" s="3"/>
      <c r="C74" s="3"/>
      <c r="D74" s="3"/>
      <c r="M74" s="55"/>
      <c r="N74" s="55"/>
      <c r="O74" s="55"/>
      <c r="P74" s="55"/>
      <c r="Q74" s="55"/>
      <c r="R74" s="55"/>
      <c r="T74" s="55"/>
    </row>
    <row r="75" spans="1:20">
      <c r="A75" s="3"/>
      <c r="B75" s="3"/>
      <c r="C75" s="3"/>
      <c r="D75" s="3"/>
      <c r="M75" s="55"/>
      <c r="N75" s="55"/>
      <c r="O75" s="55"/>
      <c r="P75" s="55"/>
      <c r="Q75" s="55"/>
      <c r="R75" s="55"/>
      <c r="T75" s="55"/>
    </row>
    <row r="76" spans="1:20">
      <c r="A76" s="3"/>
      <c r="B76" s="3"/>
      <c r="C76" s="3"/>
      <c r="D76" s="3"/>
      <c r="M76" s="55"/>
      <c r="N76" s="55"/>
      <c r="O76" s="55"/>
      <c r="P76" s="55"/>
      <c r="Q76" s="55"/>
      <c r="R76" s="55"/>
      <c r="T76" s="55"/>
    </row>
    <row r="77" spans="1:20">
      <c r="A77" s="3"/>
      <c r="B77" s="3"/>
      <c r="C77" s="3"/>
      <c r="D77" s="3"/>
      <c r="M77" s="55"/>
      <c r="N77" s="55"/>
      <c r="O77" s="55"/>
      <c r="P77" s="55"/>
      <c r="Q77" s="55"/>
      <c r="R77" s="55"/>
      <c r="T77" s="55"/>
    </row>
    <row r="78" spans="1:20">
      <c r="A78" s="3"/>
      <c r="B78" s="3"/>
      <c r="C78" s="3"/>
      <c r="D78" s="3"/>
      <c r="M78" s="55"/>
      <c r="N78" s="55"/>
      <c r="O78" s="55"/>
      <c r="P78" s="55"/>
      <c r="Q78" s="55"/>
      <c r="R78" s="55"/>
      <c r="T78" s="55"/>
    </row>
    <row r="79" spans="1:20">
      <c r="A79" s="3"/>
      <c r="B79" s="3"/>
      <c r="C79" s="3"/>
      <c r="D79" s="3"/>
      <c r="M79" s="55"/>
      <c r="N79" s="55"/>
      <c r="O79" s="55"/>
      <c r="P79" s="55"/>
      <c r="Q79" s="55"/>
      <c r="R79" s="55"/>
      <c r="T79" s="55"/>
    </row>
    <row r="80" spans="1:20">
      <c r="A80" s="3"/>
      <c r="B80" s="3"/>
      <c r="C80" s="3"/>
      <c r="D80" s="3"/>
      <c r="M80" s="55"/>
      <c r="N80" s="55"/>
      <c r="O80" s="55"/>
      <c r="P80" s="55"/>
      <c r="Q80" s="55"/>
      <c r="R80" s="55"/>
      <c r="T80" s="55"/>
    </row>
    <row r="81" spans="1:20">
      <c r="A81" s="3"/>
      <c r="B81" s="3"/>
      <c r="C81" s="3"/>
      <c r="D81" s="3"/>
      <c r="M81" s="55"/>
      <c r="N81" s="55"/>
      <c r="O81" s="55"/>
      <c r="P81" s="55"/>
      <c r="Q81" s="55"/>
      <c r="R81" s="55"/>
      <c r="T81" s="55"/>
    </row>
    <row r="82" spans="1:20">
      <c r="A82" s="3"/>
      <c r="B82" s="3"/>
      <c r="C82" s="3"/>
      <c r="D82" s="3"/>
      <c r="M82" s="55"/>
      <c r="N82" s="55"/>
      <c r="O82" s="55"/>
      <c r="P82" s="55"/>
      <c r="Q82" s="55"/>
      <c r="R82" s="55"/>
      <c r="T82" s="55"/>
    </row>
    <row r="83" spans="1:20">
      <c r="A83" s="3"/>
      <c r="B83" s="3"/>
      <c r="C83" s="3"/>
      <c r="D83" s="3"/>
      <c r="M83" s="55"/>
      <c r="N83" s="55"/>
      <c r="O83" s="55"/>
      <c r="P83" s="55"/>
      <c r="Q83" s="55"/>
      <c r="R83" s="55"/>
      <c r="T83" s="55"/>
    </row>
    <row r="84" spans="1:20">
      <c r="A84" s="3"/>
      <c r="B84" s="3"/>
      <c r="C84" s="3"/>
      <c r="D84" s="3"/>
      <c r="M84" s="55"/>
      <c r="N84" s="55"/>
      <c r="O84" s="55"/>
      <c r="P84" s="55"/>
      <c r="Q84" s="55"/>
      <c r="R84" s="55"/>
      <c r="T84" s="55"/>
    </row>
    <row r="85" spans="1:20">
      <c r="A85" s="3"/>
      <c r="B85" s="3"/>
      <c r="C85" s="3"/>
      <c r="D85" s="3"/>
      <c r="M85" s="55"/>
      <c r="N85" s="55"/>
      <c r="O85" s="55"/>
      <c r="P85" s="55"/>
      <c r="Q85" s="55"/>
      <c r="R85" s="55"/>
      <c r="T85" s="55"/>
    </row>
    <row r="86" spans="1:20">
      <c r="A86" s="3"/>
      <c r="B86" s="3"/>
      <c r="C86" s="3"/>
      <c r="D86" s="3"/>
      <c r="M86" s="55"/>
      <c r="N86" s="55"/>
      <c r="O86" s="55"/>
      <c r="P86" s="55"/>
      <c r="Q86" s="55"/>
      <c r="R86" s="55"/>
      <c r="T86" s="55"/>
    </row>
    <row r="87" spans="1:20">
      <c r="A87" s="3"/>
      <c r="B87" s="3"/>
      <c r="C87" s="3"/>
      <c r="D87" s="3"/>
      <c r="M87" s="55"/>
      <c r="N87" s="55"/>
      <c r="O87" s="55"/>
      <c r="P87" s="55"/>
      <c r="Q87" s="55"/>
      <c r="R87" s="55"/>
      <c r="T87" s="55"/>
    </row>
  </sheetData>
  <mergeCells count="53">
    <mergeCell ref="B49:D49"/>
    <mergeCell ref="A50:D50"/>
    <mergeCell ref="A51:D51"/>
    <mergeCell ref="B43:D43"/>
    <mergeCell ref="A44:D44"/>
    <mergeCell ref="A45:D45"/>
    <mergeCell ref="A46:D46"/>
    <mergeCell ref="B47:D47"/>
    <mergeCell ref="A48:D48"/>
    <mergeCell ref="B42:D42"/>
    <mergeCell ref="A31:D31"/>
    <mergeCell ref="A32:D32"/>
    <mergeCell ref="B33:D33"/>
    <mergeCell ref="B34:D34"/>
    <mergeCell ref="A35:D35"/>
    <mergeCell ref="A36:D36"/>
    <mergeCell ref="B37:D37"/>
    <mergeCell ref="B38:D38"/>
    <mergeCell ref="A39:D39"/>
    <mergeCell ref="B40:D40"/>
    <mergeCell ref="B41:D41"/>
    <mergeCell ref="A29:D29"/>
    <mergeCell ref="B18:D18"/>
    <mergeCell ref="B19:D19"/>
    <mergeCell ref="B20:D20"/>
    <mergeCell ref="A21:D21"/>
    <mergeCell ref="B22:D22"/>
    <mergeCell ref="B23:D23"/>
    <mergeCell ref="B24:D24"/>
    <mergeCell ref="C25:D25"/>
    <mergeCell ref="C26:D26"/>
    <mergeCell ref="A27:D27"/>
    <mergeCell ref="B28:D28"/>
    <mergeCell ref="A17:D17"/>
    <mergeCell ref="A6:D6"/>
    <mergeCell ref="A7:D7"/>
    <mergeCell ref="B8:D8"/>
    <mergeCell ref="A9:D9"/>
    <mergeCell ref="A10:D10"/>
    <mergeCell ref="B11:D11"/>
    <mergeCell ref="B12:D12"/>
    <mergeCell ref="B13:D13"/>
    <mergeCell ref="A14:D14"/>
    <mergeCell ref="A15:D15"/>
    <mergeCell ref="A16:D16"/>
    <mergeCell ref="E3:H3"/>
    <mergeCell ref="I3:L3"/>
    <mergeCell ref="M3:P3"/>
    <mergeCell ref="Q3:T3"/>
    <mergeCell ref="E4:G4"/>
    <mergeCell ref="I4:K4"/>
    <mergeCell ref="M4:O4"/>
    <mergeCell ref="Q4:S4"/>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00B0F0"/>
    <pageSetUpPr fitToPage="1"/>
  </sheetPr>
  <dimension ref="A1:T87"/>
  <sheetViews>
    <sheetView showGridLines="0" view="pageBreakPreview" zoomScale="85" zoomScaleNormal="70" zoomScaleSheetLayoutView="85" workbookViewId="0"/>
  </sheetViews>
  <sheetFormatPr defaultColWidth="1.875" defaultRowHeight="13.5"/>
  <cols>
    <col min="1" max="1" width="1.875" style="55" customWidth="1"/>
    <col min="2" max="2" width="1.875" style="54" customWidth="1"/>
    <col min="3" max="3" width="6.625" style="55" customWidth="1"/>
    <col min="4" max="4" width="12.625" style="55" customWidth="1"/>
    <col min="5" max="12" width="9.375" style="55" customWidth="1"/>
    <col min="13" max="18" width="9.375" style="59" customWidth="1"/>
    <col min="19" max="19" width="9.375" style="55" customWidth="1"/>
    <col min="20" max="20" width="9.375" style="59" customWidth="1"/>
    <col min="21" max="21" width="9" style="55" customWidth="1"/>
    <col min="22" max="16384" width="1.875" style="55"/>
  </cols>
  <sheetData>
    <row r="1" spans="1:20" s="3" customFormat="1" ht="30" customHeight="1">
      <c r="A1" s="232"/>
      <c r="B1" s="232"/>
      <c r="C1" s="232" t="s">
        <v>72</v>
      </c>
      <c r="E1" s="233"/>
      <c r="F1" s="234"/>
      <c r="G1" s="233"/>
      <c r="H1" s="234"/>
      <c r="I1" s="233"/>
      <c r="J1" s="234"/>
      <c r="K1" s="233"/>
      <c r="L1" s="234"/>
      <c r="M1" s="233"/>
      <c r="N1" s="234"/>
      <c r="O1" s="233"/>
      <c r="P1" s="234"/>
      <c r="Q1" s="233"/>
      <c r="R1" s="234"/>
      <c r="S1" s="233"/>
      <c r="T1" s="234"/>
    </row>
    <row r="2" spans="1:20" ht="17.25">
      <c r="A2" s="56"/>
      <c r="B2" s="57"/>
      <c r="R2" s="60"/>
      <c r="S2" s="58"/>
      <c r="T2" s="51" t="s">
        <v>8</v>
      </c>
    </row>
    <row r="3" spans="1:20" s="29" customFormat="1" ht="30" customHeight="1">
      <c r="A3" s="26"/>
      <c r="B3" s="27"/>
      <c r="C3" s="27"/>
      <c r="D3" s="28"/>
      <c r="E3" s="821" t="s">
        <v>13</v>
      </c>
      <c r="F3" s="822"/>
      <c r="G3" s="822"/>
      <c r="H3" s="822"/>
      <c r="I3" s="821" t="s">
        <v>15</v>
      </c>
      <c r="J3" s="822"/>
      <c r="K3" s="822"/>
      <c r="L3" s="822"/>
      <c r="M3" s="821" t="s">
        <v>164</v>
      </c>
      <c r="N3" s="822"/>
      <c r="O3" s="822"/>
      <c r="P3" s="822"/>
      <c r="Q3" s="821" t="s">
        <v>30</v>
      </c>
      <c r="R3" s="822"/>
      <c r="S3" s="822"/>
      <c r="T3" s="823"/>
    </row>
    <row r="4" spans="1:20" s="33" customFormat="1" ht="30" customHeight="1">
      <c r="A4" s="30" t="s">
        <v>1</v>
      </c>
      <c r="B4" s="31"/>
      <c r="C4" s="31"/>
      <c r="D4" s="32"/>
      <c r="E4" s="824" t="s">
        <v>340</v>
      </c>
      <c r="F4" s="824"/>
      <c r="G4" s="824"/>
      <c r="H4" s="67" t="s">
        <v>341</v>
      </c>
      <c r="I4" s="824" t="s">
        <v>340</v>
      </c>
      <c r="J4" s="824"/>
      <c r="K4" s="824"/>
      <c r="L4" s="67" t="s">
        <v>341</v>
      </c>
      <c r="M4" s="824" t="s">
        <v>340</v>
      </c>
      <c r="N4" s="824"/>
      <c r="O4" s="824"/>
      <c r="P4" s="67" t="s">
        <v>341</v>
      </c>
      <c r="Q4" s="824" t="s">
        <v>340</v>
      </c>
      <c r="R4" s="824"/>
      <c r="S4" s="824"/>
      <c r="T4" s="67" t="s">
        <v>341</v>
      </c>
    </row>
    <row r="5" spans="1:20" s="3" customFormat="1" ht="30" customHeight="1">
      <c r="A5" s="38"/>
      <c r="B5" s="39"/>
      <c r="C5" s="39"/>
      <c r="D5" s="40"/>
      <c r="E5" s="68" t="s">
        <v>3</v>
      </c>
      <c r="F5" s="69" t="s">
        <v>117</v>
      </c>
      <c r="G5" s="69" t="s">
        <v>17</v>
      </c>
      <c r="H5" s="68" t="s">
        <v>3</v>
      </c>
      <c r="I5" s="68" t="s">
        <v>3</v>
      </c>
      <c r="J5" s="69" t="s">
        <v>117</v>
      </c>
      <c r="K5" s="69" t="s">
        <v>17</v>
      </c>
      <c r="L5" s="68" t="s">
        <v>3</v>
      </c>
      <c r="M5" s="68" t="s">
        <v>3</v>
      </c>
      <c r="N5" s="69" t="s">
        <v>117</v>
      </c>
      <c r="O5" s="69" t="s">
        <v>17</v>
      </c>
      <c r="P5" s="68" t="s">
        <v>3</v>
      </c>
      <c r="Q5" s="68" t="s">
        <v>3</v>
      </c>
      <c r="R5" s="69" t="s">
        <v>117</v>
      </c>
      <c r="S5" s="69" t="s">
        <v>17</v>
      </c>
      <c r="T5" s="68" t="s">
        <v>3</v>
      </c>
    </row>
    <row r="6" spans="1:20" s="34" customFormat="1" ht="28.5" customHeight="1">
      <c r="A6" s="773" t="s">
        <v>7</v>
      </c>
      <c r="B6" s="825"/>
      <c r="C6" s="825"/>
      <c r="D6" s="826"/>
      <c r="E6" s="370">
        <v>9079710</v>
      </c>
      <c r="F6" s="371">
        <v>3.2087273102514335</v>
      </c>
      <c r="G6" s="372">
        <v>2.8868829846969501</v>
      </c>
      <c r="H6" s="370">
        <v>2829692</v>
      </c>
      <c r="I6" s="370">
        <v>8165601</v>
      </c>
      <c r="J6" s="371">
        <v>0.79712289588222851</v>
      </c>
      <c r="K6" s="372">
        <v>-0.95993940833443581</v>
      </c>
      <c r="L6" s="370">
        <v>10243842</v>
      </c>
      <c r="M6" s="370">
        <v>296518</v>
      </c>
      <c r="N6" s="371">
        <v>0.48195970963893414</v>
      </c>
      <c r="O6" s="372">
        <v>-0.14721490359718534</v>
      </c>
      <c r="P6" s="370">
        <v>615234</v>
      </c>
      <c r="Q6" s="370">
        <v>819115</v>
      </c>
      <c r="R6" s="371">
        <v>1.0824616929755588</v>
      </c>
      <c r="S6" s="372">
        <v>2.882255671025102E-2</v>
      </c>
      <c r="T6" s="370">
        <v>756715</v>
      </c>
    </row>
    <row r="7" spans="1:20" s="35" customFormat="1" ht="27" customHeight="1">
      <c r="A7" s="776" t="s">
        <v>138</v>
      </c>
      <c r="B7" s="777"/>
      <c r="C7" s="777"/>
      <c r="D7" s="778"/>
      <c r="E7" s="373">
        <v>8046</v>
      </c>
      <c r="F7" s="374">
        <v>0.78612603810454318</v>
      </c>
      <c r="G7" s="375">
        <v>-1.011098984595184E-3</v>
      </c>
      <c r="H7" s="373">
        <v>10235</v>
      </c>
      <c r="I7" s="373">
        <v>29151</v>
      </c>
      <c r="J7" s="374">
        <v>0.51995933219178081</v>
      </c>
      <c r="K7" s="376">
        <v>-1.2431113281137593E-2</v>
      </c>
      <c r="L7" s="373">
        <v>56064</v>
      </c>
      <c r="M7" s="373">
        <v>15927</v>
      </c>
      <c r="N7" s="377">
        <v>6.216821758680989E-2</v>
      </c>
      <c r="O7" s="376">
        <v>-0.11097839083314842</v>
      </c>
      <c r="P7" s="373">
        <v>256192</v>
      </c>
      <c r="Q7" s="373">
        <v>0</v>
      </c>
      <c r="R7" s="460">
        <v>0</v>
      </c>
      <c r="S7" s="376">
        <v>0</v>
      </c>
      <c r="T7" s="373">
        <v>0</v>
      </c>
    </row>
    <row r="8" spans="1:20" s="35" customFormat="1" ht="27" customHeight="1">
      <c r="A8" s="5"/>
      <c r="B8" s="779" t="s">
        <v>12</v>
      </c>
      <c r="C8" s="779"/>
      <c r="D8" s="780"/>
      <c r="E8" s="373">
        <v>8046</v>
      </c>
      <c r="F8" s="374">
        <v>0.78612603810454318</v>
      </c>
      <c r="G8" s="375">
        <v>-1.011098984595184E-3</v>
      </c>
      <c r="H8" s="373">
        <v>10235</v>
      </c>
      <c r="I8" s="373">
        <v>29151</v>
      </c>
      <c r="J8" s="374">
        <v>0.51995933219178081</v>
      </c>
      <c r="K8" s="376">
        <v>-1.2431113281137593E-2</v>
      </c>
      <c r="L8" s="373">
        <v>56064</v>
      </c>
      <c r="M8" s="373">
        <v>7074</v>
      </c>
      <c r="N8" s="377">
        <v>2.8722937746666451E-2</v>
      </c>
      <c r="O8" s="376">
        <v>-0.11049108638876838</v>
      </c>
      <c r="P8" s="373">
        <v>246284</v>
      </c>
      <c r="Q8" s="373">
        <v>0</v>
      </c>
      <c r="R8" s="460">
        <v>0</v>
      </c>
      <c r="S8" s="376">
        <v>0</v>
      </c>
      <c r="T8" s="373">
        <v>0</v>
      </c>
    </row>
    <row r="9" spans="1:20" s="35" customFormat="1" ht="27" customHeight="1">
      <c r="A9" s="781" t="s">
        <v>22</v>
      </c>
      <c r="B9" s="782"/>
      <c r="C9" s="782"/>
      <c r="D9" s="783"/>
      <c r="E9" s="378">
        <v>0</v>
      </c>
      <c r="F9" s="458">
        <v>0</v>
      </c>
      <c r="G9" s="380">
        <v>0</v>
      </c>
      <c r="H9" s="378">
        <v>0</v>
      </c>
      <c r="I9" s="378">
        <v>19189</v>
      </c>
      <c r="J9" s="379">
        <v>1.1355781749319447</v>
      </c>
      <c r="K9" s="381">
        <v>1.0582127792177099E-3</v>
      </c>
      <c r="L9" s="378">
        <v>16898</v>
      </c>
      <c r="M9" s="378">
        <v>0</v>
      </c>
      <c r="N9" s="459">
        <v>0</v>
      </c>
      <c r="O9" s="381">
        <v>0</v>
      </c>
      <c r="P9" s="378">
        <v>0</v>
      </c>
      <c r="Q9" s="378">
        <v>0</v>
      </c>
      <c r="R9" s="459">
        <v>0</v>
      </c>
      <c r="S9" s="381">
        <v>0</v>
      </c>
      <c r="T9" s="378">
        <v>0</v>
      </c>
    </row>
    <row r="10" spans="1:20" s="35" customFormat="1" ht="27" customHeight="1">
      <c r="A10" s="784" t="s">
        <v>161</v>
      </c>
      <c r="B10" s="785"/>
      <c r="C10" s="785"/>
      <c r="D10" s="786"/>
      <c r="E10" s="373">
        <v>0</v>
      </c>
      <c r="F10" s="462">
        <v>0</v>
      </c>
      <c r="G10" s="375">
        <v>0</v>
      </c>
      <c r="H10" s="373">
        <v>0</v>
      </c>
      <c r="I10" s="373">
        <v>0</v>
      </c>
      <c r="J10" s="462">
        <v>0</v>
      </c>
      <c r="K10" s="376">
        <v>0</v>
      </c>
      <c r="L10" s="373">
        <v>0</v>
      </c>
      <c r="M10" s="373">
        <v>0</v>
      </c>
      <c r="N10" s="460">
        <v>0</v>
      </c>
      <c r="O10" s="376">
        <v>0</v>
      </c>
      <c r="P10" s="373">
        <v>0</v>
      </c>
      <c r="Q10" s="373">
        <v>0</v>
      </c>
      <c r="R10" s="460">
        <v>0</v>
      </c>
      <c r="S10" s="376">
        <v>0</v>
      </c>
      <c r="T10" s="373">
        <v>0</v>
      </c>
    </row>
    <row r="11" spans="1:20" s="35" customFormat="1" ht="27" customHeight="1">
      <c r="A11" s="482"/>
      <c r="B11" s="767" t="s">
        <v>140</v>
      </c>
      <c r="C11" s="767"/>
      <c r="D11" s="768"/>
      <c r="E11" s="373">
        <v>0</v>
      </c>
      <c r="F11" s="462">
        <v>0</v>
      </c>
      <c r="G11" s="375">
        <v>0</v>
      </c>
      <c r="H11" s="373">
        <v>0</v>
      </c>
      <c r="I11" s="373">
        <v>0</v>
      </c>
      <c r="J11" s="462">
        <v>0</v>
      </c>
      <c r="K11" s="376">
        <v>0</v>
      </c>
      <c r="L11" s="373">
        <v>0</v>
      </c>
      <c r="M11" s="373">
        <v>0</v>
      </c>
      <c r="N11" s="460">
        <v>0</v>
      </c>
      <c r="O11" s="383">
        <v>0</v>
      </c>
      <c r="P11" s="373">
        <v>0</v>
      </c>
      <c r="Q11" s="373">
        <v>0</v>
      </c>
      <c r="R11" s="460">
        <v>0</v>
      </c>
      <c r="S11" s="376">
        <v>0</v>
      </c>
      <c r="T11" s="373">
        <v>0</v>
      </c>
    </row>
    <row r="12" spans="1:20" s="35" customFormat="1" ht="27" customHeight="1">
      <c r="A12" s="482"/>
      <c r="B12" s="767" t="s">
        <v>188</v>
      </c>
      <c r="C12" s="767"/>
      <c r="D12" s="768"/>
      <c r="E12" s="373">
        <v>0</v>
      </c>
      <c r="F12" s="462">
        <v>0</v>
      </c>
      <c r="G12" s="375">
        <v>0</v>
      </c>
      <c r="H12" s="373">
        <v>0</v>
      </c>
      <c r="I12" s="373">
        <v>0</v>
      </c>
      <c r="J12" s="462">
        <v>0</v>
      </c>
      <c r="K12" s="376">
        <v>0</v>
      </c>
      <c r="L12" s="373">
        <v>0</v>
      </c>
      <c r="M12" s="373">
        <v>0</v>
      </c>
      <c r="N12" s="460">
        <v>0</v>
      </c>
      <c r="O12" s="376">
        <v>0</v>
      </c>
      <c r="P12" s="373">
        <v>0</v>
      </c>
      <c r="Q12" s="373">
        <v>0</v>
      </c>
      <c r="R12" s="460">
        <v>0</v>
      </c>
      <c r="S12" s="376">
        <v>0</v>
      </c>
      <c r="T12" s="373">
        <v>0</v>
      </c>
    </row>
    <row r="13" spans="1:20" s="35" customFormat="1" ht="27" customHeight="1">
      <c r="A13" s="482"/>
      <c r="B13" s="785" t="s">
        <v>141</v>
      </c>
      <c r="C13" s="785"/>
      <c r="D13" s="786"/>
      <c r="E13" s="384">
        <v>0</v>
      </c>
      <c r="F13" s="463">
        <v>0</v>
      </c>
      <c r="G13" s="386">
        <v>0</v>
      </c>
      <c r="H13" s="384">
        <v>0</v>
      </c>
      <c r="I13" s="384">
        <v>0</v>
      </c>
      <c r="J13" s="463">
        <v>0</v>
      </c>
      <c r="K13" s="387">
        <v>0</v>
      </c>
      <c r="L13" s="384">
        <v>0</v>
      </c>
      <c r="M13" s="384">
        <v>0</v>
      </c>
      <c r="N13" s="461">
        <v>0</v>
      </c>
      <c r="O13" s="387">
        <v>0</v>
      </c>
      <c r="P13" s="384">
        <v>0</v>
      </c>
      <c r="Q13" s="384">
        <v>0</v>
      </c>
      <c r="R13" s="461">
        <v>0</v>
      </c>
      <c r="S13" s="387">
        <v>0</v>
      </c>
      <c r="T13" s="384">
        <v>0</v>
      </c>
    </row>
    <row r="14" spans="1:20" s="35" customFormat="1" ht="27" customHeight="1">
      <c r="A14" s="787" t="s">
        <v>142</v>
      </c>
      <c r="B14" s="788"/>
      <c r="C14" s="788"/>
      <c r="D14" s="789"/>
      <c r="E14" s="378">
        <v>0</v>
      </c>
      <c r="F14" s="458">
        <v>0</v>
      </c>
      <c r="G14" s="380">
        <v>0</v>
      </c>
      <c r="H14" s="378">
        <v>0</v>
      </c>
      <c r="I14" s="378">
        <v>0</v>
      </c>
      <c r="J14" s="458">
        <v>0</v>
      </c>
      <c r="K14" s="381">
        <v>0</v>
      </c>
      <c r="L14" s="378">
        <v>0</v>
      </c>
      <c r="M14" s="378">
        <v>0</v>
      </c>
      <c r="N14" s="459">
        <v>0</v>
      </c>
      <c r="O14" s="381">
        <v>0</v>
      </c>
      <c r="P14" s="378">
        <v>0</v>
      </c>
      <c r="Q14" s="378">
        <v>0</v>
      </c>
      <c r="R14" s="459">
        <v>0</v>
      </c>
      <c r="S14" s="381">
        <v>0</v>
      </c>
      <c r="T14" s="378">
        <v>0</v>
      </c>
    </row>
    <row r="15" spans="1:20" s="35" customFormat="1" ht="27" customHeight="1">
      <c r="A15" s="781" t="s">
        <v>26</v>
      </c>
      <c r="B15" s="782"/>
      <c r="C15" s="782"/>
      <c r="D15" s="783"/>
      <c r="E15" s="378">
        <v>71572</v>
      </c>
      <c r="F15" s="379">
        <v>0.34557815246151768</v>
      </c>
      <c r="G15" s="380">
        <v>-6.2604071254496504E-2</v>
      </c>
      <c r="H15" s="378">
        <v>207108</v>
      </c>
      <c r="I15" s="378">
        <v>0</v>
      </c>
      <c r="J15" s="379" t="s">
        <v>335</v>
      </c>
      <c r="K15" s="381">
        <v>-3.1076628452975782E-3</v>
      </c>
      <c r="L15" s="378">
        <v>6728</v>
      </c>
      <c r="M15" s="378">
        <v>0</v>
      </c>
      <c r="N15" s="459">
        <v>0</v>
      </c>
      <c r="O15" s="381">
        <v>0</v>
      </c>
      <c r="P15" s="378">
        <v>0</v>
      </c>
      <c r="Q15" s="378">
        <v>0</v>
      </c>
      <c r="R15" s="459">
        <v>0</v>
      </c>
      <c r="S15" s="381">
        <v>0</v>
      </c>
      <c r="T15" s="378">
        <v>0</v>
      </c>
    </row>
    <row r="16" spans="1:20" s="35" customFormat="1" ht="27" customHeight="1">
      <c r="A16" s="787" t="s">
        <v>143</v>
      </c>
      <c r="B16" s="788"/>
      <c r="C16" s="788"/>
      <c r="D16" s="789"/>
      <c r="E16" s="378">
        <v>0</v>
      </c>
      <c r="F16" s="458">
        <v>0</v>
      </c>
      <c r="G16" s="380">
        <v>0</v>
      </c>
      <c r="H16" s="378">
        <v>0</v>
      </c>
      <c r="I16" s="378">
        <v>540466</v>
      </c>
      <c r="J16" s="379">
        <v>0.54043951846359528</v>
      </c>
      <c r="K16" s="381">
        <v>-0.21228136347062973</v>
      </c>
      <c r="L16" s="378">
        <v>1000049</v>
      </c>
      <c r="M16" s="378">
        <v>24804</v>
      </c>
      <c r="N16" s="382">
        <v>1.4012767640246313</v>
      </c>
      <c r="O16" s="381">
        <v>3.2808753255274522E-3</v>
      </c>
      <c r="P16" s="378">
        <v>17701</v>
      </c>
      <c r="Q16" s="378">
        <v>0</v>
      </c>
      <c r="R16" s="459">
        <v>0</v>
      </c>
      <c r="S16" s="381">
        <v>0</v>
      </c>
      <c r="T16" s="378">
        <v>0</v>
      </c>
    </row>
    <row r="17" spans="1:20" s="35" customFormat="1" ht="27" customHeight="1">
      <c r="A17" s="790" t="s">
        <v>165</v>
      </c>
      <c r="B17" s="791"/>
      <c r="C17" s="791"/>
      <c r="D17" s="792"/>
      <c r="E17" s="373">
        <v>73874</v>
      </c>
      <c r="F17" s="374">
        <v>1.0051294610664381</v>
      </c>
      <c r="G17" s="375">
        <v>1.7413628012443325E-4</v>
      </c>
      <c r="H17" s="373">
        <v>73497</v>
      </c>
      <c r="I17" s="373">
        <v>1471458</v>
      </c>
      <c r="J17" s="374">
        <v>0.66379966797791334</v>
      </c>
      <c r="K17" s="376">
        <v>-0.34423647850953681</v>
      </c>
      <c r="L17" s="373">
        <v>2216720</v>
      </c>
      <c r="M17" s="373">
        <v>7575</v>
      </c>
      <c r="N17" s="377">
        <v>0.38964045059410524</v>
      </c>
      <c r="O17" s="376">
        <v>-5.4809047744204904E-3</v>
      </c>
      <c r="P17" s="373">
        <v>19441</v>
      </c>
      <c r="Q17" s="373">
        <v>121152</v>
      </c>
      <c r="R17" s="377">
        <v>1.5283075991522859</v>
      </c>
      <c r="S17" s="376">
        <v>1.9344369792072321E-2</v>
      </c>
      <c r="T17" s="373">
        <v>79272</v>
      </c>
    </row>
    <row r="18" spans="1:20" s="35" customFormat="1" ht="27" customHeight="1">
      <c r="A18" s="482"/>
      <c r="B18" s="785" t="s">
        <v>144</v>
      </c>
      <c r="C18" s="785"/>
      <c r="D18" s="786"/>
      <c r="E18" s="373">
        <v>0</v>
      </c>
      <c r="F18" s="462">
        <v>0</v>
      </c>
      <c r="G18" s="375">
        <v>0</v>
      </c>
      <c r="H18" s="373">
        <v>0</v>
      </c>
      <c r="I18" s="373">
        <v>1374522</v>
      </c>
      <c r="J18" s="374">
        <v>0.69013714655828162</v>
      </c>
      <c r="K18" s="376">
        <v>-0.28505831916401353</v>
      </c>
      <c r="L18" s="373">
        <v>1991665</v>
      </c>
      <c r="M18" s="373">
        <v>0</v>
      </c>
      <c r="N18" s="460">
        <v>0</v>
      </c>
      <c r="O18" s="376">
        <v>0</v>
      </c>
      <c r="P18" s="373">
        <v>0</v>
      </c>
      <c r="Q18" s="373">
        <v>62948</v>
      </c>
      <c r="R18" s="377">
        <v>6.854840466078624</v>
      </c>
      <c r="S18" s="376">
        <v>2.4834050665491127E-2</v>
      </c>
      <c r="T18" s="373">
        <v>9183</v>
      </c>
    </row>
    <row r="19" spans="1:20" s="35" customFormat="1" ht="27" customHeight="1">
      <c r="A19" s="482"/>
      <c r="B19" s="785" t="s">
        <v>145</v>
      </c>
      <c r="C19" s="785"/>
      <c r="D19" s="786"/>
      <c r="E19" s="373">
        <v>4016</v>
      </c>
      <c r="F19" s="374" t="s">
        <v>336</v>
      </c>
      <c r="G19" s="375">
        <v>1.85499018827513E-3</v>
      </c>
      <c r="H19" s="373">
        <v>0</v>
      </c>
      <c r="I19" s="373">
        <v>49847</v>
      </c>
      <c r="J19" s="374">
        <v>0.79787114845938378</v>
      </c>
      <c r="K19" s="376">
        <v>-5.8328725342475943E-3</v>
      </c>
      <c r="L19" s="373">
        <v>62475</v>
      </c>
      <c r="M19" s="373">
        <v>355</v>
      </c>
      <c r="N19" s="377" t="s">
        <v>336</v>
      </c>
      <c r="O19" s="383">
        <v>1.6397448128428066E-4</v>
      </c>
      <c r="P19" s="373">
        <v>0</v>
      </c>
      <c r="Q19" s="373">
        <v>0</v>
      </c>
      <c r="R19" s="460">
        <v>0</v>
      </c>
      <c r="S19" s="376">
        <v>0</v>
      </c>
      <c r="T19" s="373">
        <v>0</v>
      </c>
    </row>
    <row r="20" spans="1:20" s="35" customFormat="1" ht="27" customHeight="1">
      <c r="A20" s="482"/>
      <c r="B20" s="785" t="s">
        <v>146</v>
      </c>
      <c r="C20" s="785"/>
      <c r="D20" s="786"/>
      <c r="E20" s="384">
        <v>43665</v>
      </c>
      <c r="F20" s="385">
        <v>1.0139559725060374</v>
      </c>
      <c r="G20" s="386">
        <v>2.7760186831507792E-4</v>
      </c>
      <c r="H20" s="384">
        <v>43064</v>
      </c>
      <c r="I20" s="384">
        <v>38041</v>
      </c>
      <c r="J20" s="385">
        <v>0.75267604519103304</v>
      </c>
      <c r="K20" s="387">
        <v>-5.7737493409957975E-3</v>
      </c>
      <c r="L20" s="384">
        <v>50541</v>
      </c>
      <c r="M20" s="384">
        <v>0</v>
      </c>
      <c r="N20" s="461">
        <v>0</v>
      </c>
      <c r="O20" s="387">
        <v>0</v>
      </c>
      <c r="P20" s="384">
        <v>0</v>
      </c>
      <c r="Q20" s="384">
        <v>0</v>
      </c>
      <c r="R20" s="461">
        <v>0</v>
      </c>
      <c r="S20" s="387">
        <v>0</v>
      </c>
      <c r="T20" s="384">
        <v>0</v>
      </c>
    </row>
    <row r="21" spans="1:20" s="35" customFormat="1" ht="27" customHeight="1">
      <c r="A21" s="790" t="s">
        <v>162</v>
      </c>
      <c r="B21" s="791"/>
      <c r="C21" s="791"/>
      <c r="D21" s="792"/>
      <c r="E21" s="373">
        <v>8920027</v>
      </c>
      <c r="F21" s="374">
        <v>3.6039173493348935</v>
      </c>
      <c r="G21" s="375">
        <v>2.9769151367208599</v>
      </c>
      <c r="H21" s="373">
        <v>2475092</v>
      </c>
      <c r="I21" s="373">
        <v>5469333</v>
      </c>
      <c r="J21" s="374">
        <v>0.96474698585635443</v>
      </c>
      <c r="K21" s="376">
        <v>-9.2313475863524494E-2</v>
      </c>
      <c r="L21" s="373">
        <v>5669189</v>
      </c>
      <c r="M21" s="373">
        <v>247197</v>
      </c>
      <c r="N21" s="377">
        <v>0.76940339388204826</v>
      </c>
      <c r="O21" s="376">
        <v>-3.4220781394108453E-2</v>
      </c>
      <c r="P21" s="373">
        <v>321284</v>
      </c>
      <c r="Q21" s="373">
        <v>695743</v>
      </c>
      <c r="R21" s="377">
        <v>1.0352994921289662</v>
      </c>
      <c r="S21" s="376">
        <v>1.0957190549368185E-2</v>
      </c>
      <c r="T21" s="373">
        <v>672021</v>
      </c>
    </row>
    <row r="22" spans="1:20" s="35" customFormat="1" ht="27" customHeight="1">
      <c r="A22" s="482"/>
      <c r="B22" s="767" t="s">
        <v>190</v>
      </c>
      <c r="C22" s="767"/>
      <c r="D22" s="768"/>
      <c r="E22" s="373">
        <v>1961306</v>
      </c>
      <c r="F22" s="374">
        <v>0.79539964928388707</v>
      </c>
      <c r="G22" s="375">
        <v>-0.23303129480227408</v>
      </c>
      <c r="H22" s="373">
        <v>2465812</v>
      </c>
      <c r="I22" s="373">
        <v>5343856</v>
      </c>
      <c r="J22" s="374">
        <v>0.9819454252219405</v>
      </c>
      <c r="K22" s="376">
        <v>-4.5383979319963366E-2</v>
      </c>
      <c r="L22" s="373">
        <v>5442111</v>
      </c>
      <c r="M22" s="373">
        <v>126003</v>
      </c>
      <c r="N22" s="377">
        <v>1.1948622148045593</v>
      </c>
      <c r="O22" s="376">
        <v>9.4915820166498119E-3</v>
      </c>
      <c r="P22" s="373">
        <v>105454</v>
      </c>
      <c r="Q22" s="373">
        <v>448312</v>
      </c>
      <c r="R22" s="377">
        <v>1.0592983252050963</v>
      </c>
      <c r="S22" s="376">
        <v>1.1591841076930443E-2</v>
      </c>
      <c r="T22" s="373">
        <v>423216</v>
      </c>
    </row>
    <row r="23" spans="1:20" s="35" customFormat="1" ht="27" customHeight="1">
      <c r="A23" s="482"/>
      <c r="B23" s="785" t="s">
        <v>163</v>
      </c>
      <c r="C23" s="785"/>
      <c r="D23" s="786"/>
      <c r="E23" s="373">
        <v>394339</v>
      </c>
      <c r="F23" s="374" t="s">
        <v>336</v>
      </c>
      <c r="G23" s="375">
        <v>0.18214516331031536</v>
      </c>
      <c r="H23" s="373">
        <v>0</v>
      </c>
      <c r="I23" s="373">
        <v>108734</v>
      </c>
      <c r="J23" s="374">
        <v>0.61687099684002111</v>
      </c>
      <c r="K23" s="376">
        <v>-3.1193489139637536E-2</v>
      </c>
      <c r="L23" s="373">
        <v>176267</v>
      </c>
      <c r="M23" s="373">
        <v>3329</v>
      </c>
      <c r="N23" s="377">
        <v>5.5575959933222041</v>
      </c>
      <c r="O23" s="376">
        <v>1.2609868560734822E-3</v>
      </c>
      <c r="P23" s="373">
        <v>599</v>
      </c>
      <c r="Q23" s="373">
        <v>1737</v>
      </c>
      <c r="R23" s="377">
        <v>1.2697368421052631</v>
      </c>
      <c r="S23" s="376">
        <v>1.7044108054619595E-4</v>
      </c>
      <c r="T23" s="373">
        <v>1368</v>
      </c>
    </row>
    <row r="24" spans="1:20" s="35" customFormat="1" ht="27" customHeight="1">
      <c r="A24" s="482"/>
      <c r="B24" s="785" t="s">
        <v>31</v>
      </c>
      <c r="C24" s="785"/>
      <c r="D24" s="786"/>
      <c r="E24" s="373">
        <v>6564382</v>
      </c>
      <c r="F24" s="374">
        <v>707.36874999999998</v>
      </c>
      <c r="G24" s="375">
        <v>3.0278012682128188</v>
      </c>
      <c r="H24" s="373">
        <v>9280</v>
      </c>
      <c r="I24" s="373">
        <v>16743</v>
      </c>
      <c r="J24" s="374">
        <v>0.32951526244317175</v>
      </c>
      <c r="K24" s="376">
        <v>-1.5736007403923585E-2</v>
      </c>
      <c r="L24" s="373">
        <v>50811</v>
      </c>
      <c r="M24" s="373">
        <v>117865</v>
      </c>
      <c r="N24" s="377">
        <v>0.54762092821201402</v>
      </c>
      <c r="O24" s="376">
        <v>-4.4973350266831746E-2</v>
      </c>
      <c r="P24" s="373">
        <v>215231</v>
      </c>
      <c r="Q24" s="373">
        <v>245694</v>
      </c>
      <c r="R24" s="377">
        <v>0.99295578268407714</v>
      </c>
      <c r="S24" s="376">
        <v>-8.0509160810845407E-4</v>
      </c>
      <c r="T24" s="373">
        <v>247437</v>
      </c>
    </row>
    <row r="25" spans="1:20" s="35" customFormat="1" ht="27" customHeight="1">
      <c r="A25" s="482"/>
      <c r="B25" s="481"/>
      <c r="C25" s="785" t="s">
        <v>147</v>
      </c>
      <c r="D25" s="786"/>
      <c r="E25" s="373">
        <v>3042</v>
      </c>
      <c r="F25" s="374">
        <v>0.52358003442340795</v>
      </c>
      <c r="G25" s="375">
        <v>-1.2785390540701095E-3</v>
      </c>
      <c r="H25" s="373">
        <v>5810</v>
      </c>
      <c r="I25" s="373">
        <v>16743</v>
      </c>
      <c r="J25" s="374">
        <v>0.49386466875110613</v>
      </c>
      <c r="K25" s="376">
        <v>-7.9257411953717518E-3</v>
      </c>
      <c r="L25" s="373">
        <v>33902</v>
      </c>
      <c r="M25" s="373">
        <v>117865</v>
      </c>
      <c r="N25" s="377">
        <v>0.54762092821201402</v>
      </c>
      <c r="O25" s="376">
        <v>-4.4973350266831746E-2</v>
      </c>
      <c r="P25" s="373">
        <v>215231</v>
      </c>
      <c r="Q25" s="373">
        <v>187621</v>
      </c>
      <c r="R25" s="377">
        <v>0.99898302557877028</v>
      </c>
      <c r="S25" s="376">
        <v>-8.8222889930415787E-5</v>
      </c>
      <c r="T25" s="373">
        <v>187812</v>
      </c>
    </row>
    <row r="26" spans="1:20" s="35" customFormat="1" ht="27" customHeight="1">
      <c r="A26" s="482"/>
      <c r="B26" s="481"/>
      <c r="C26" s="785" t="s">
        <v>23</v>
      </c>
      <c r="D26" s="786"/>
      <c r="E26" s="373">
        <v>6560000</v>
      </c>
      <c r="F26" s="374" t="s">
        <v>336</v>
      </c>
      <c r="G26" s="375">
        <v>3.0300636541545947</v>
      </c>
      <c r="H26" s="373">
        <v>0</v>
      </c>
      <c r="I26" s="373">
        <v>0</v>
      </c>
      <c r="J26" s="462">
        <v>0</v>
      </c>
      <c r="K26" s="376">
        <v>0</v>
      </c>
      <c r="L26" s="373">
        <v>0</v>
      </c>
      <c r="M26" s="373">
        <v>0</v>
      </c>
      <c r="N26" s="460">
        <v>0</v>
      </c>
      <c r="O26" s="376">
        <v>0</v>
      </c>
      <c r="P26" s="373">
        <v>0</v>
      </c>
      <c r="Q26" s="373">
        <v>0</v>
      </c>
      <c r="R26" s="460">
        <v>0</v>
      </c>
      <c r="S26" s="376">
        <v>0</v>
      </c>
      <c r="T26" s="373">
        <v>0</v>
      </c>
    </row>
    <row r="27" spans="1:20" s="35" customFormat="1" ht="27" customHeight="1">
      <c r="A27" s="793" t="s">
        <v>24</v>
      </c>
      <c r="B27" s="794"/>
      <c r="C27" s="794"/>
      <c r="D27" s="795"/>
      <c r="E27" s="389">
        <v>6191</v>
      </c>
      <c r="F27" s="390">
        <v>3.4664053751399777</v>
      </c>
      <c r="G27" s="391">
        <v>2.0346692677669191E-3</v>
      </c>
      <c r="H27" s="389">
        <v>1786</v>
      </c>
      <c r="I27" s="389">
        <v>465007</v>
      </c>
      <c r="J27" s="390">
        <v>0.49118883866749341</v>
      </c>
      <c r="K27" s="392">
        <v>-0.22249258560514124</v>
      </c>
      <c r="L27" s="389">
        <v>946697</v>
      </c>
      <c r="M27" s="389">
        <v>1015</v>
      </c>
      <c r="N27" s="393" t="s">
        <v>336</v>
      </c>
      <c r="O27" s="392">
        <v>4.6882844648885876E-4</v>
      </c>
      <c r="P27" s="389">
        <v>0</v>
      </c>
      <c r="Q27" s="389">
        <v>0</v>
      </c>
      <c r="R27" s="464">
        <v>0</v>
      </c>
      <c r="S27" s="392">
        <v>0</v>
      </c>
      <c r="T27" s="389">
        <v>0</v>
      </c>
    </row>
    <row r="28" spans="1:20" s="35" customFormat="1" ht="27" customHeight="1">
      <c r="A28" s="76"/>
      <c r="B28" s="796" t="s">
        <v>166</v>
      </c>
      <c r="C28" s="796"/>
      <c r="D28" s="797"/>
      <c r="E28" s="373">
        <v>0</v>
      </c>
      <c r="F28" s="374" t="s">
        <v>335</v>
      </c>
      <c r="G28" s="375">
        <v>-8.2495330584147954E-4</v>
      </c>
      <c r="H28" s="373">
        <v>1786</v>
      </c>
      <c r="I28" s="373">
        <v>459376</v>
      </c>
      <c r="J28" s="374">
        <v>0.51942753697750654</v>
      </c>
      <c r="K28" s="376">
        <v>-0.19631348229317175</v>
      </c>
      <c r="L28" s="373">
        <v>884389</v>
      </c>
      <c r="M28" s="373">
        <v>800</v>
      </c>
      <c r="N28" s="377" t="s">
        <v>336</v>
      </c>
      <c r="O28" s="376">
        <v>3.6951995782373104E-4</v>
      </c>
      <c r="P28" s="373">
        <v>0</v>
      </c>
      <c r="Q28" s="373">
        <v>0</v>
      </c>
      <c r="R28" s="460">
        <v>0</v>
      </c>
      <c r="S28" s="376">
        <v>0</v>
      </c>
      <c r="T28" s="373">
        <v>0</v>
      </c>
    </row>
    <row r="29" spans="1:20" s="35" customFormat="1" ht="27" customHeight="1">
      <c r="A29" s="798" t="s">
        <v>148</v>
      </c>
      <c r="B29" s="799"/>
      <c r="C29" s="799"/>
      <c r="D29" s="800"/>
      <c r="E29" s="394">
        <v>0</v>
      </c>
      <c r="F29" s="395" t="s">
        <v>335</v>
      </c>
      <c r="G29" s="396">
        <v>-2.8625787332709884E-2</v>
      </c>
      <c r="H29" s="394">
        <v>61974</v>
      </c>
      <c r="I29" s="394">
        <v>170997</v>
      </c>
      <c r="J29" s="395">
        <v>0.51583272246807665</v>
      </c>
      <c r="K29" s="397">
        <v>-7.413494153838604E-2</v>
      </c>
      <c r="L29" s="394">
        <v>331497</v>
      </c>
      <c r="M29" s="394">
        <v>0</v>
      </c>
      <c r="N29" s="398" t="s">
        <v>335</v>
      </c>
      <c r="O29" s="399">
        <v>-2.8453036752427291E-4</v>
      </c>
      <c r="P29" s="394">
        <v>616</v>
      </c>
      <c r="Q29" s="394">
        <v>2220</v>
      </c>
      <c r="R29" s="398">
        <v>0.40944300995942456</v>
      </c>
      <c r="S29" s="397">
        <v>-1.4790036311894835E-3</v>
      </c>
      <c r="T29" s="394">
        <v>5422</v>
      </c>
    </row>
    <row r="30" spans="1:20" s="35" customFormat="1" ht="4.5" customHeight="1">
      <c r="A30" s="3"/>
      <c r="B30" s="3"/>
      <c r="C30" s="3"/>
      <c r="D30" s="3"/>
      <c r="E30" s="74"/>
      <c r="F30" s="74"/>
      <c r="G30" s="74"/>
      <c r="H30" s="74"/>
      <c r="I30" s="74"/>
      <c r="J30" s="74"/>
      <c r="K30" s="74"/>
      <c r="L30" s="74"/>
      <c r="M30" s="75"/>
      <c r="N30" s="75"/>
      <c r="O30" s="75"/>
      <c r="P30" s="75"/>
      <c r="Q30" s="75"/>
      <c r="R30" s="75"/>
      <c r="S30" s="74"/>
      <c r="T30" s="75"/>
    </row>
    <row r="31" spans="1:20" s="35" customFormat="1" ht="27" customHeight="1">
      <c r="A31" s="827" t="s">
        <v>149</v>
      </c>
      <c r="B31" s="828"/>
      <c r="C31" s="828"/>
      <c r="D31" s="829"/>
      <c r="E31" s="400">
        <v>56966603</v>
      </c>
      <c r="F31" s="401">
        <v>0.71577504199790665</v>
      </c>
      <c r="G31" s="402">
        <v>-5.4119557884493101</v>
      </c>
      <c r="H31" s="400">
        <v>79587300</v>
      </c>
      <c r="I31" s="400">
        <v>8066220</v>
      </c>
      <c r="J31" s="401">
        <v>0.42802960253924049</v>
      </c>
      <c r="K31" s="403">
        <v>-2.5788024070699764</v>
      </c>
      <c r="L31" s="400">
        <v>18845005</v>
      </c>
      <c r="M31" s="400">
        <v>17845948</v>
      </c>
      <c r="N31" s="401">
        <v>0.76730132809816121</v>
      </c>
      <c r="O31" s="402">
        <v>-1.2948391902200829</v>
      </c>
      <c r="P31" s="400">
        <v>23258070</v>
      </c>
      <c r="Q31" s="400">
        <v>1903776</v>
      </c>
      <c r="R31" s="401">
        <v>0.81257730849900511</v>
      </c>
      <c r="S31" s="402">
        <v>-0.10505617515967686</v>
      </c>
      <c r="T31" s="400">
        <v>2342886</v>
      </c>
    </row>
    <row r="32" spans="1:20" s="35" customFormat="1" ht="27" customHeight="1">
      <c r="A32" s="806" t="s">
        <v>150</v>
      </c>
      <c r="B32" s="801"/>
      <c r="C32" s="801"/>
      <c r="D32" s="802"/>
      <c r="E32" s="404">
        <v>24872838</v>
      </c>
      <c r="F32" s="405">
        <v>0.96455724447782243</v>
      </c>
      <c r="G32" s="406">
        <v>-0.21866187645023447</v>
      </c>
      <c r="H32" s="404">
        <v>25786793</v>
      </c>
      <c r="I32" s="404">
        <v>506105</v>
      </c>
      <c r="J32" s="405">
        <v>0.97283732767436315</v>
      </c>
      <c r="K32" s="407">
        <v>-3.380813033593845E-3</v>
      </c>
      <c r="L32" s="404">
        <v>520236</v>
      </c>
      <c r="M32" s="404">
        <v>1140907</v>
      </c>
      <c r="N32" s="405">
        <v>0.93058311779728276</v>
      </c>
      <c r="O32" s="406">
        <v>-2.0361437551272933E-2</v>
      </c>
      <c r="P32" s="404">
        <v>1226013</v>
      </c>
      <c r="Q32" s="404">
        <v>0</v>
      </c>
      <c r="R32" s="468">
        <v>0</v>
      </c>
      <c r="S32" s="406">
        <v>0</v>
      </c>
      <c r="T32" s="404">
        <v>0</v>
      </c>
    </row>
    <row r="33" spans="1:20" s="35" customFormat="1" ht="27" customHeight="1">
      <c r="A33" s="480"/>
      <c r="B33" s="801" t="s">
        <v>151</v>
      </c>
      <c r="C33" s="801"/>
      <c r="D33" s="802"/>
      <c r="E33" s="408">
        <v>12815392</v>
      </c>
      <c r="F33" s="377">
        <v>0.98525756874162052</v>
      </c>
      <c r="G33" s="383">
        <v>-4.587747256973003E-2</v>
      </c>
      <c r="H33" s="408">
        <v>13007149</v>
      </c>
      <c r="I33" s="408">
        <v>0</v>
      </c>
      <c r="J33" s="460">
        <v>0</v>
      </c>
      <c r="K33" s="376">
        <v>0</v>
      </c>
      <c r="L33" s="408">
        <v>0</v>
      </c>
      <c r="M33" s="408">
        <v>0</v>
      </c>
      <c r="N33" s="460">
        <v>0</v>
      </c>
      <c r="O33" s="383">
        <v>0</v>
      </c>
      <c r="P33" s="408">
        <v>0</v>
      </c>
      <c r="Q33" s="408">
        <v>0</v>
      </c>
      <c r="R33" s="460">
        <v>0</v>
      </c>
      <c r="S33" s="383">
        <v>0</v>
      </c>
      <c r="T33" s="408">
        <v>0</v>
      </c>
    </row>
    <row r="34" spans="1:20" s="35" customFormat="1" ht="27" customHeight="1">
      <c r="A34" s="480"/>
      <c r="B34" s="801" t="s">
        <v>152</v>
      </c>
      <c r="C34" s="801"/>
      <c r="D34" s="802"/>
      <c r="E34" s="408">
        <v>9196900</v>
      </c>
      <c r="F34" s="377">
        <v>0.96156077951988139</v>
      </c>
      <c r="G34" s="383">
        <v>-8.7960472369465123E-2</v>
      </c>
      <c r="H34" s="408">
        <v>9564554</v>
      </c>
      <c r="I34" s="408">
        <v>99698</v>
      </c>
      <c r="J34" s="377">
        <v>1.1916760297387106</v>
      </c>
      <c r="K34" s="376">
        <v>3.8365804123353551E-3</v>
      </c>
      <c r="L34" s="408">
        <v>83662</v>
      </c>
      <c r="M34" s="408">
        <v>28492</v>
      </c>
      <c r="N34" s="377" t="s">
        <v>336</v>
      </c>
      <c r="O34" s="383">
        <v>6.816653099791653E-3</v>
      </c>
      <c r="P34" s="408">
        <v>0</v>
      </c>
      <c r="Q34" s="408">
        <v>0</v>
      </c>
      <c r="R34" s="460">
        <v>0</v>
      </c>
      <c r="S34" s="383">
        <v>0</v>
      </c>
      <c r="T34" s="408">
        <v>0</v>
      </c>
    </row>
    <row r="35" spans="1:20" s="35" customFormat="1" ht="27" customHeight="1">
      <c r="A35" s="807" t="s">
        <v>25</v>
      </c>
      <c r="B35" s="808"/>
      <c r="C35" s="808"/>
      <c r="D35" s="809"/>
      <c r="E35" s="409">
        <v>0</v>
      </c>
      <c r="F35" s="459">
        <v>0</v>
      </c>
      <c r="G35" s="410">
        <v>0</v>
      </c>
      <c r="H35" s="409">
        <v>0</v>
      </c>
      <c r="I35" s="409">
        <v>18195</v>
      </c>
      <c r="J35" s="382">
        <v>1.2411323328785813</v>
      </c>
      <c r="K35" s="381">
        <v>8.4574156632610884E-4</v>
      </c>
      <c r="L35" s="409">
        <v>14660</v>
      </c>
      <c r="M35" s="409">
        <v>0</v>
      </c>
      <c r="N35" s="459">
        <v>0</v>
      </c>
      <c r="O35" s="410">
        <v>0</v>
      </c>
      <c r="P35" s="409">
        <v>0</v>
      </c>
      <c r="Q35" s="409">
        <v>0</v>
      </c>
      <c r="R35" s="459">
        <v>0</v>
      </c>
      <c r="S35" s="410">
        <v>0</v>
      </c>
      <c r="T35" s="409">
        <v>0</v>
      </c>
    </row>
    <row r="36" spans="1:20" s="35" customFormat="1" ht="27" customHeight="1">
      <c r="A36" s="810" t="s">
        <v>153</v>
      </c>
      <c r="B36" s="811"/>
      <c r="C36" s="811"/>
      <c r="D36" s="812"/>
      <c r="E36" s="408">
        <v>25001393</v>
      </c>
      <c r="F36" s="377">
        <v>0.64526233110844655</v>
      </c>
      <c r="G36" s="383">
        <v>-3.2883910651200381</v>
      </c>
      <c r="H36" s="408">
        <v>38746091</v>
      </c>
      <c r="I36" s="408">
        <v>4302443</v>
      </c>
      <c r="J36" s="377">
        <v>0.59133615428353647</v>
      </c>
      <c r="K36" s="376">
        <v>-0.71136938067471955</v>
      </c>
      <c r="L36" s="408">
        <v>7275799</v>
      </c>
      <c r="M36" s="408">
        <v>8372700</v>
      </c>
      <c r="N36" s="377">
        <v>0.7693245624924252</v>
      </c>
      <c r="O36" s="383">
        <v>-0.60062795605518204</v>
      </c>
      <c r="P36" s="408">
        <v>10883183</v>
      </c>
      <c r="Q36" s="408">
        <v>3161</v>
      </c>
      <c r="R36" s="377" t="s">
        <v>336</v>
      </c>
      <c r="S36" s="383">
        <v>7.5626282635271006E-4</v>
      </c>
      <c r="T36" s="408">
        <v>0</v>
      </c>
    </row>
    <row r="37" spans="1:20" s="35" customFormat="1" ht="27" customHeight="1">
      <c r="A37" s="480"/>
      <c r="B37" s="801" t="s">
        <v>167</v>
      </c>
      <c r="C37" s="801"/>
      <c r="D37" s="802"/>
      <c r="E37" s="408">
        <v>68815</v>
      </c>
      <c r="F37" s="377">
        <v>0.98639699558511551</v>
      </c>
      <c r="G37" s="383">
        <v>-2.2704632148330334E-4</v>
      </c>
      <c r="H37" s="408">
        <v>69764</v>
      </c>
      <c r="I37" s="408">
        <v>3502174</v>
      </c>
      <c r="J37" s="377">
        <v>0.78481373476809813</v>
      </c>
      <c r="K37" s="376">
        <v>-0.2297385788654441</v>
      </c>
      <c r="L37" s="408">
        <v>4462427</v>
      </c>
      <c r="M37" s="408">
        <v>3561212</v>
      </c>
      <c r="N37" s="377">
        <v>0.52114240023226843</v>
      </c>
      <c r="O37" s="383">
        <v>-0.78288155525495695</v>
      </c>
      <c r="P37" s="408">
        <v>6833472</v>
      </c>
      <c r="Q37" s="408">
        <v>0</v>
      </c>
      <c r="R37" s="460">
        <v>0</v>
      </c>
      <c r="S37" s="383">
        <v>0</v>
      </c>
      <c r="T37" s="408">
        <v>0</v>
      </c>
    </row>
    <row r="38" spans="1:20" s="35" customFormat="1" ht="27" customHeight="1">
      <c r="A38" s="480"/>
      <c r="B38" s="801" t="s">
        <v>154</v>
      </c>
      <c r="C38" s="801"/>
      <c r="D38" s="802"/>
      <c r="E38" s="408">
        <v>24871666</v>
      </c>
      <c r="F38" s="377">
        <v>0.64445128208583013</v>
      </c>
      <c r="G38" s="383">
        <v>-3.2829340582215005</v>
      </c>
      <c r="H38" s="408">
        <v>38593555</v>
      </c>
      <c r="I38" s="408">
        <v>0</v>
      </c>
      <c r="J38" s="377" t="s">
        <v>335</v>
      </c>
      <c r="K38" s="376">
        <v>-0.38457771042192523</v>
      </c>
      <c r="L38" s="408">
        <v>1607444</v>
      </c>
      <c r="M38" s="408">
        <v>4811488</v>
      </c>
      <c r="N38" s="377">
        <v>1.1890769240654546</v>
      </c>
      <c r="O38" s="383">
        <v>0.18304431373349703</v>
      </c>
      <c r="P38" s="408">
        <v>4046406</v>
      </c>
      <c r="Q38" s="408">
        <v>0</v>
      </c>
      <c r="R38" s="460">
        <v>0</v>
      </c>
      <c r="S38" s="383">
        <v>0</v>
      </c>
      <c r="T38" s="408">
        <v>0</v>
      </c>
    </row>
    <row r="39" spans="1:20" s="35" customFormat="1" ht="27" customHeight="1">
      <c r="A39" s="810" t="s">
        <v>155</v>
      </c>
      <c r="B39" s="811"/>
      <c r="C39" s="811"/>
      <c r="D39" s="812"/>
      <c r="E39" s="411">
        <v>0</v>
      </c>
      <c r="F39" s="393" t="s">
        <v>335</v>
      </c>
      <c r="G39" s="412">
        <v>-1.9933470786394816</v>
      </c>
      <c r="H39" s="411">
        <v>8331720</v>
      </c>
      <c r="I39" s="411">
        <v>3438</v>
      </c>
      <c r="J39" s="393">
        <v>0.57491638795986622</v>
      </c>
      <c r="K39" s="392">
        <v>-6.0816833425769972E-4</v>
      </c>
      <c r="L39" s="411">
        <v>5980</v>
      </c>
      <c r="M39" s="411">
        <v>6645299</v>
      </c>
      <c r="N39" s="393">
        <v>0.6461828308827462</v>
      </c>
      <c r="O39" s="412">
        <v>-0.87053507248167905</v>
      </c>
      <c r="P39" s="411">
        <v>10283930</v>
      </c>
      <c r="Q39" s="411">
        <v>1888227</v>
      </c>
      <c r="R39" s="393">
        <v>0.83424656444840306</v>
      </c>
      <c r="S39" s="412">
        <v>-8.9757463855936248E-2</v>
      </c>
      <c r="T39" s="411">
        <v>2263392</v>
      </c>
    </row>
    <row r="40" spans="1:20" s="35" customFormat="1" ht="27" customHeight="1">
      <c r="A40" s="480"/>
      <c r="B40" s="801" t="s">
        <v>156</v>
      </c>
      <c r="C40" s="801"/>
      <c r="D40" s="802"/>
      <c r="E40" s="408">
        <v>0</v>
      </c>
      <c r="F40" s="460">
        <v>0</v>
      </c>
      <c r="G40" s="383">
        <v>0</v>
      </c>
      <c r="H40" s="408">
        <v>0</v>
      </c>
      <c r="I40" s="408">
        <v>0</v>
      </c>
      <c r="J40" s="460">
        <v>0</v>
      </c>
      <c r="K40" s="376">
        <v>0</v>
      </c>
      <c r="L40" s="408">
        <v>0</v>
      </c>
      <c r="M40" s="408">
        <v>6407305</v>
      </c>
      <c r="N40" s="377">
        <v>0.63307303844883445</v>
      </c>
      <c r="O40" s="383">
        <v>-0.88848369427725216</v>
      </c>
      <c r="P40" s="408">
        <v>10120957</v>
      </c>
      <c r="Q40" s="408">
        <v>0</v>
      </c>
      <c r="R40" s="460">
        <v>0</v>
      </c>
      <c r="S40" s="383">
        <v>0</v>
      </c>
      <c r="T40" s="408">
        <v>0</v>
      </c>
    </row>
    <row r="41" spans="1:20" s="35" customFormat="1" ht="27" customHeight="1">
      <c r="A41" s="480"/>
      <c r="B41" s="801" t="s">
        <v>157</v>
      </c>
      <c r="C41" s="801"/>
      <c r="D41" s="802"/>
      <c r="E41" s="408">
        <v>0</v>
      </c>
      <c r="F41" s="460">
        <v>0</v>
      </c>
      <c r="G41" s="383">
        <v>0</v>
      </c>
      <c r="H41" s="408">
        <v>0</v>
      </c>
      <c r="I41" s="408">
        <v>0</v>
      </c>
      <c r="J41" s="460">
        <v>0</v>
      </c>
      <c r="K41" s="376">
        <v>0</v>
      </c>
      <c r="L41" s="408">
        <v>0</v>
      </c>
      <c r="M41" s="408">
        <v>0</v>
      </c>
      <c r="N41" s="460">
        <v>0</v>
      </c>
      <c r="O41" s="383">
        <v>0</v>
      </c>
      <c r="P41" s="408">
        <v>0</v>
      </c>
      <c r="Q41" s="408">
        <v>0</v>
      </c>
      <c r="R41" s="460">
        <v>0</v>
      </c>
      <c r="S41" s="383">
        <v>0</v>
      </c>
      <c r="T41" s="408">
        <v>0</v>
      </c>
    </row>
    <row r="42" spans="1:20" s="35" customFormat="1" ht="27" customHeight="1">
      <c r="A42" s="480"/>
      <c r="B42" s="801" t="s">
        <v>168</v>
      </c>
      <c r="C42" s="801"/>
      <c r="D42" s="802"/>
      <c r="E42" s="408">
        <v>0</v>
      </c>
      <c r="F42" s="460">
        <v>0</v>
      </c>
      <c r="G42" s="383">
        <v>0</v>
      </c>
      <c r="H42" s="408">
        <v>0</v>
      </c>
      <c r="I42" s="408">
        <v>0</v>
      </c>
      <c r="J42" s="377" t="s">
        <v>335</v>
      </c>
      <c r="K42" s="376">
        <v>-4.6796902510151878E-4</v>
      </c>
      <c r="L42" s="408">
        <v>1956</v>
      </c>
      <c r="M42" s="408">
        <v>0</v>
      </c>
      <c r="N42" s="460">
        <v>0</v>
      </c>
      <c r="O42" s="383">
        <v>0</v>
      </c>
      <c r="P42" s="408">
        <v>0</v>
      </c>
      <c r="Q42" s="408">
        <v>0</v>
      </c>
      <c r="R42" s="460">
        <v>0</v>
      </c>
      <c r="S42" s="383">
        <v>0</v>
      </c>
      <c r="T42" s="408">
        <v>0</v>
      </c>
    </row>
    <row r="43" spans="1:20" s="35" customFormat="1" ht="27" customHeight="1">
      <c r="A43" s="53"/>
      <c r="B43" s="819" t="s">
        <v>339</v>
      </c>
      <c r="C43" s="819"/>
      <c r="D43" s="820"/>
      <c r="E43" s="413">
        <v>0</v>
      </c>
      <c r="F43" s="388" t="s">
        <v>335</v>
      </c>
      <c r="G43" s="414">
        <v>-1.9933470786394816</v>
      </c>
      <c r="H43" s="413">
        <v>8331720</v>
      </c>
      <c r="I43" s="413">
        <v>0</v>
      </c>
      <c r="J43" s="461">
        <v>0</v>
      </c>
      <c r="K43" s="387">
        <v>0</v>
      </c>
      <c r="L43" s="413">
        <v>0</v>
      </c>
      <c r="M43" s="413">
        <v>0</v>
      </c>
      <c r="N43" s="461">
        <v>0</v>
      </c>
      <c r="O43" s="414">
        <v>0</v>
      </c>
      <c r="P43" s="413">
        <v>0</v>
      </c>
      <c r="Q43" s="413">
        <v>1888227</v>
      </c>
      <c r="R43" s="388">
        <v>0.83424656444840306</v>
      </c>
      <c r="S43" s="414">
        <v>-8.9757463855936248E-2</v>
      </c>
      <c r="T43" s="413">
        <v>2263392</v>
      </c>
    </row>
    <row r="44" spans="1:20" s="35" customFormat="1" ht="27" customHeight="1">
      <c r="A44" s="807" t="s">
        <v>26</v>
      </c>
      <c r="B44" s="808"/>
      <c r="C44" s="808"/>
      <c r="D44" s="809"/>
      <c r="E44" s="408">
        <v>0</v>
      </c>
      <c r="F44" s="460">
        <v>0</v>
      </c>
      <c r="G44" s="383">
        <v>0</v>
      </c>
      <c r="H44" s="408">
        <v>0</v>
      </c>
      <c r="I44" s="408">
        <v>0</v>
      </c>
      <c r="J44" s="460">
        <v>0</v>
      </c>
      <c r="K44" s="376">
        <v>0</v>
      </c>
      <c r="L44" s="408">
        <v>0</v>
      </c>
      <c r="M44" s="408">
        <v>0</v>
      </c>
      <c r="N44" s="460">
        <v>0</v>
      </c>
      <c r="O44" s="383">
        <v>0</v>
      </c>
      <c r="P44" s="408">
        <v>0</v>
      </c>
      <c r="Q44" s="408">
        <v>0</v>
      </c>
      <c r="R44" s="460">
        <v>0</v>
      </c>
      <c r="S44" s="383">
        <v>0</v>
      </c>
      <c r="T44" s="408">
        <v>0</v>
      </c>
    </row>
    <row r="45" spans="1:20" s="35" customFormat="1" ht="27" customHeight="1">
      <c r="A45" s="813" t="s">
        <v>169</v>
      </c>
      <c r="B45" s="814"/>
      <c r="C45" s="814"/>
      <c r="D45" s="815"/>
      <c r="E45" s="409">
        <v>0</v>
      </c>
      <c r="F45" s="459">
        <v>0</v>
      </c>
      <c r="G45" s="410">
        <v>0</v>
      </c>
      <c r="H45" s="409">
        <v>0</v>
      </c>
      <c r="I45" s="409">
        <v>939383</v>
      </c>
      <c r="J45" s="382">
        <v>0.60507878598155096</v>
      </c>
      <c r="K45" s="381">
        <v>-0.14668627855628455</v>
      </c>
      <c r="L45" s="409">
        <v>1552497</v>
      </c>
      <c r="M45" s="409">
        <v>602368</v>
      </c>
      <c r="N45" s="382">
        <v>1.6236246704869515</v>
      </c>
      <c r="O45" s="410">
        <v>5.5353845328035778E-2</v>
      </c>
      <c r="P45" s="409">
        <v>371002</v>
      </c>
      <c r="Q45" s="409">
        <v>12388</v>
      </c>
      <c r="R45" s="382">
        <v>0.15583566055299772</v>
      </c>
      <c r="S45" s="410">
        <v>-1.6054974130093311E-2</v>
      </c>
      <c r="T45" s="409">
        <v>79494</v>
      </c>
    </row>
    <row r="46" spans="1:20" s="35" customFormat="1" ht="27" customHeight="1">
      <c r="A46" s="810" t="s">
        <v>158</v>
      </c>
      <c r="B46" s="811"/>
      <c r="C46" s="811"/>
      <c r="D46" s="812"/>
      <c r="E46" s="408">
        <v>7092024</v>
      </c>
      <c r="F46" s="377">
        <v>1.0558580045512507</v>
      </c>
      <c r="G46" s="383">
        <v>8.9763205807164487E-2</v>
      </c>
      <c r="H46" s="408">
        <v>6716835</v>
      </c>
      <c r="I46" s="408">
        <v>1239521</v>
      </c>
      <c r="J46" s="377">
        <v>0.73649845037884909</v>
      </c>
      <c r="K46" s="376">
        <v>-0.10609953554744152</v>
      </c>
      <c r="L46" s="408">
        <v>1682992</v>
      </c>
      <c r="M46" s="408">
        <v>483482</v>
      </c>
      <c r="N46" s="377">
        <v>3.6444923526884314</v>
      </c>
      <c r="O46" s="383">
        <v>8.3933211326758655E-2</v>
      </c>
      <c r="P46" s="408">
        <v>132661</v>
      </c>
      <c r="Q46" s="408">
        <v>0</v>
      </c>
      <c r="R46" s="460">
        <v>0</v>
      </c>
      <c r="S46" s="383">
        <v>0</v>
      </c>
      <c r="T46" s="408">
        <v>0</v>
      </c>
    </row>
    <row r="47" spans="1:20" s="35" customFormat="1" ht="27" customHeight="1">
      <c r="A47" s="480"/>
      <c r="B47" s="801" t="s">
        <v>170</v>
      </c>
      <c r="C47" s="801"/>
      <c r="D47" s="802"/>
      <c r="E47" s="408">
        <v>7082769</v>
      </c>
      <c r="F47" s="377">
        <v>1.0596150523204801</v>
      </c>
      <c r="G47" s="383">
        <v>9.5336487218074445E-2</v>
      </c>
      <c r="H47" s="408">
        <v>6684285</v>
      </c>
      <c r="I47" s="408">
        <v>0</v>
      </c>
      <c r="J47" s="460">
        <v>0</v>
      </c>
      <c r="K47" s="376">
        <v>0</v>
      </c>
      <c r="L47" s="408">
        <v>0</v>
      </c>
      <c r="M47" s="408">
        <v>0</v>
      </c>
      <c r="N47" s="460">
        <v>0</v>
      </c>
      <c r="O47" s="383">
        <v>0</v>
      </c>
      <c r="P47" s="408">
        <v>0</v>
      </c>
      <c r="Q47" s="408">
        <v>0</v>
      </c>
      <c r="R47" s="460">
        <v>0</v>
      </c>
      <c r="S47" s="383">
        <v>0</v>
      </c>
      <c r="T47" s="408">
        <v>0</v>
      </c>
    </row>
    <row r="48" spans="1:20" s="35" customFormat="1" ht="27" customHeight="1">
      <c r="A48" s="810" t="s">
        <v>159</v>
      </c>
      <c r="B48" s="811"/>
      <c r="C48" s="811"/>
      <c r="D48" s="812"/>
      <c r="E48" s="411">
        <v>348</v>
      </c>
      <c r="F48" s="393">
        <v>8.3015267175572519E-2</v>
      </c>
      <c r="G48" s="412">
        <v>-9.1966918838969243E-4</v>
      </c>
      <c r="H48" s="411">
        <v>4192</v>
      </c>
      <c r="I48" s="411">
        <v>988881</v>
      </c>
      <c r="J48" s="393">
        <v>0.13052401468908448</v>
      </c>
      <c r="K48" s="392">
        <v>-1.576011775708418</v>
      </c>
      <c r="L48" s="411">
        <v>7576238</v>
      </c>
      <c r="M48" s="411">
        <v>0</v>
      </c>
      <c r="N48" s="464">
        <v>0</v>
      </c>
      <c r="O48" s="412">
        <v>0</v>
      </c>
      <c r="P48" s="411">
        <v>0</v>
      </c>
      <c r="Q48" s="411">
        <v>0</v>
      </c>
      <c r="R48" s="464">
        <v>0</v>
      </c>
      <c r="S48" s="412">
        <v>0</v>
      </c>
      <c r="T48" s="411">
        <v>0</v>
      </c>
    </row>
    <row r="49" spans="1:20" s="35" customFormat="1" ht="27" customHeight="1">
      <c r="A49" s="480"/>
      <c r="B49" s="801" t="s">
        <v>34</v>
      </c>
      <c r="C49" s="801"/>
      <c r="D49" s="802"/>
      <c r="E49" s="413">
        <v>0</v>
      </c>
      <c r="F49" s="388" t="s">
        <v>335</v>
      </c>
      <c r="G49" s="414">
        <v>-1.002927481199165E-3</v>
      </c>
      <c r="H49" s="413">
        <v>4192</v>
      </c>
      <c r="I49" s="413">
        <v>447351</v>
      </c>
      <c r="J49" s="388">
        <v>6.4901078848359883E-2</v>
      </c>
      <c r="K49" s="387">
        <v>-1.5420636853112912</v>
      </c>
      <c r="L49" s="413">
        <v>6892813</v>
      </c>
      <c r="M49" s="413">
        <v>0</v>
      </c>
      <c r="N49" s="461">
        <v>0</v>
      </c>
      <c r="O49" s="414">
        <v>0</v>
      </c>
      <c r="P49" s="413">
        <v>0</v>
      </c>
      <c r="Q49" s="413">
        <v>0</v>
      </c>
      <c r="R49" s="461">
        <v>0</v>
      </c>
      <c r="S49" s="414">
        <v>0</v>
      </c>
      <c r="T49" s="413">
        <v>0</v>
      </c>
    </row>
    <row r="50" spans="1:20" s="3" customFormat="1" ht="27" customHeight="1">
      <c r="A50" s="813" t="s">
        <v>160</v>
      </c>
      <c r="B50" s="814"/>
      <c r="C50" s="814"/>
      <c r="D50" s="815"/>
      <c r="E50" s="409">
        <v>0</v>
      </c>
      <c r="F50" s="459">
        <v>0</v>
      </c>
      <c r="G50" s="410">
        <v>0</v>
      </c>
      <c r="H50" s="409">
        <v>0</v>
      </c>
      <c r="I50" s="409">
        <v>66317</v>
      </c>
      <c r="J50" s="382">
        <v>0.36789229011106056</v>
      </c>
      <c r="K50" s="381">
        <v>-2.7261109695906217E-2</v>
      </c>
      <c r="L50" s="409">
        <v>180262</v>
      </c>
      <c r="M50" s="409">
        <v>0</v>
      </c>
      <c r="N50" s="459">
        <v>0</v>
      </c>
      <c r="O50" s="410">
        <v>0</v>
      </c>
      <c r="P50" s="409">
        <v>0</v>
      </c>
      <c r="Q50" s="409">
        <v>0</v>
      </c>
      <c r="R50" s="459">
        <v>0</v>
      </c>
      <c r="S50" s="410">
        <v>0</v>
      </c>
      <c r="T50" s="409">
        <v>0</v>
      </c>
    </row>
    <row r="51" spans="1:20" s="3" customFormat="1" ht="27" customHeight="1">
      <c r="A51" s="816" t="s">
        <v>171</v>
      </c>
      <c r="B51" s="817"/>
      <c r="C51" s="817"/>
      <c r="D51" s="818"/>
      <c r="E51" s="415">
        <v>0</v>
      </c>
      <c r="F51" s="416" t="s">
        <v>335</v>
      </c>
      <c r="G51" s="417">
        <v>-3.9930485833048813E-4</v>
      </c>
      <c r="H51" s="415">
        <v>1669</v>
      </c>
      <c r="I51" s="415">
        <v>1937</v>
      </c>
      <c r="J51" s="416">
        <v>5.3300679673096506E-2</v>
      </c>
      <c r="K51" s="418">
        <v>-8.231087085681316E-3</v>
      </c>
      <c r="L51" s="415">
        <v>36341</v>
      </c>
      <c r="M51" s="415">
        <v>601192</v>
      </c>
      <c r="N51" s="416">
        <v>1.6640565100295892</v>
      </c>
      <c r="O51" s="417">
        <v>5.7398219213256885E-2</v>
      </c>
      <c r="P51" s="415">
        <v>361281</v>
      </c>
      <c r="Q51" s="415">
        <v>0</v>
      </c>
      <c r="R51" s="469">
        <v>0</v>
      </c>
      <c r="S51" s="417">
        <v>0</v>
      </c>
      <c r="T51" s="415">
        <v>0</v>
      </c>
    </row>
    <row r="52" spans="1:20">
      <c r="A52" s="3"/>
      <c r="B52" s="3"/>
      <c r="C52" s="3"/>
      <c r="D52" s="3"/>
    </row>
    <row r="53" spans="1:20">
      <c r="A53" s="3"/>
      <c r="B53" s="3"/>
      <c r="C53" s="3"/>
      <c r="D53" s="3"/>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c r="M65" s="55"/>
      <c r="N65" s="55"/>
      <c r="O65" s="55"/>
      <c r="P65" s="55"/>
      <c r="Q65" s="55"/>
      <c r="R65" s="55"/>
      <c r="T65" s="55"/>
    </row>
    <row r="66" spans="1:20">
      <c r="A66" s="3"/>
      <c r="B66" s="3"/>
      <c r="C66" s="3"/>
      <c r="D66" s="3"/>
      <c r="M66" s="55"/>
      <c r="N66" s="55"/>
      <c r="O66" s="55"/>
      <c r="P66" s="55"/>
      <c r="Q66" s="55"/>
      <c r="R66" s="55"/>
      <c r="T66" s="55"/>
    </row>
    <row r="67" spans="1:20">
      <c r="A67" s="3"/>
      <c r="B67" s="3"/>
      <c r="C67" s="3"/>
      <c r="D67" s="3"/>
      <c r="M67" s="55"/>
      <c r="N67" s="55"/>
      <c r="O67" s="55"/>
      <c r="P67" s="55"/>
      <c r="Q67" s="55"/>
      <c r="R67" s="55"/>
      <c r="T67" s="55"/>
    </row>
    <row r="68" spans="1:20">
      <c r="A68" s="3"/>
      <c r="B68" s="3"/>
      <c r="C68" s="3"/>
      <c r="D68" s="3"/>
      <c r="M68" s="55"/>
      <c r="N68" s="55"/>
      <c r="O68" s="55"/>
      <c r="P68" s="55"/>
      <c r="Q68" s="55"/>
      <c r="R68" s="55"/>
      <c r="T68" s="55"/>
    </row>
    <row r="69" spans="1:20">
      <c r="A69" s="3"/>
      <c r="B69" s="3"/>
      <c r="C69" s="3"/>
      <c r="D69" s="3"/>
      <c r="M69" s="55"/>
      <c r="N69" s="55"/>
      <c r="O69" s="55"/>
      <c r="P69" s="55"/>
      <c r="Q69" s="55"/>
      <c r="R69" s="55"/>
      <c r="T69" s="55"/>
    </row>
    <row r="70" spans="1:20">
      <c r="A70" s="3"/>
      <c r="B70" s="3"/>
      <c r="C70" s="3"/>
      <c r="D70" s="3"/>
      <c r="M70" s="55"/>
      <c r="N70" s="55"/>
      <c r="O70" s="55"/>
      <c r="P70" s="55"/>
      <c r="Q70" s="55"/>
      <c r="R70" s="55"/>
      <c r="T70" s="55"/>
    </row>
    <row r="71" spans="1:20">
      <c r="A71" s="3"/>
      <c r="B71" s="3"/>
      <c r="C71" s="3"/>
      <c r="D71" s="3"/>
      <c r="M71" s="55"/>
      <c r="N71" s="55"/>
      <c r="O71" s="55"/>
      <c r="P71" s="55"/>
      <c r="Q71" s="55"/>
      <c r="R71" s="55"/>
      <c r="T71" s="55"/>
    </row>
    <row r="72" spans="1:20">
      <c r="A72" s="3"/>
      <c r="B72" s="3"/>
      <c r="C72" s="3"/>
      <c r="D72" s="3"/>
      <c r="M72" s="55"/>
      <c r="N72" s="55"/>
      <c r="O72" s="55"/>
      <c r="P72" s="55"/>
      <c r="Q72" s="55"/>
      <c r="R72" s="55"/>
      <c r="T72" s="55"/>
    </row>
    <row r="73" spans="1:20">
      <c r="A73" s="3"/>
      <c r="B73" s="3"/>
      <c r="C73" s="3"/>
      <c r="D73" s="3"/>
      <c r="M73" s="55"/>
      <c r="N73" s="55"/>
      <c r="O73" s="55"/>
      <c r="P73" s="55"/>
      <c r="Q73" s="55"/>
      <c r="R73" s="55"/>
      <c r="T73" s="55"/>
    </row>
    <row r="74" spans="1:20">
      <c r="A74" s="3"/>
      <c r="B74" s="3"/>
      <c r="C74" s="3"/>
      <c r="D74" s="3"/>
      <c r="M74" s="55"/>
      <c r="N74" s="55"/>
      <c r="O74" s="55"/>
      <c r="P74" s="55"/>
      <c r="Q74" s="55"/>
      <c r="R74" s="55"/>
      <c r="T74" s="55"/>
    </row>
    <row r="75" spans="1:20">
      <c r="A75" s="3"/>
      <c r="B75" s="3"/>
      <c r="C75" s="3"/>
      <c r="D75" s="3"/>
      <c r="M75" s="55"/>
      <c r="N75" s="55"/>
      <c r="O75" s="55"/>
      <c r="P75" s="55"/>
      <c r="Q75" s="55"/>
      <c r="R75" s="55"/>
      <c r="T75" s="55"/>
    </row>
    <row r="76" spans="1:20">
      <c r="A76" s="3"/>
      <c r="B76" s="3"/>
      <c r="C76" s="3"/>
      <c r="D76" s="3"/>
      <c r="M76" s="55"/>
      <c r="N76" s="55"/>
      <c r="O76" s="55"/>
      <c r="P76" s="55"/>
      <c r="Q76" s="55"/>
      <c r="R76" s="55"/>
      <c r="T76" s="55"/>
    </row>
    <row r="77" spans="1:20">
      <c r="A77" s="3"/>
      <c r="B77" s="3"/>
      <c r="C77" s="3"/>
      <c r="D77" s="3"/>
      <c r="M77" s="55"/>
      <c r="N77" s="55"/>
      <c r="O77" s="55"/>
      <c r="P77" s="55"/>
      <c r="Q77" s="55"/>
      <c r="R77" s="55"/>
      <c r="T77" s="55"/>
    </row>
    <row r="78" spans="1:20">
      <c r="A78" s="3"/>
      <c r="B78" s="3"/>
      <c r="C78" s="3"/>
      <c r="D78" s="3"/>
      <c r="M78" s="55"/>
      <c r="N78" s="55"/>
      <c r="O78" s="55"/>
      <c r="P78" s="55"/>
      <c r="Q78" s="55"/>
      <c r="R78" s="55"/>
      <c r="T78" s="55"/>
    </row>
    <row r="79" spans="1:20">
      <c r="A79" s="3"/>
      <c r="B79" s="3"/>
      <c r="C79" s="3"/>
      <c r="D79" s="3"/>
      <c r="M79" s="55"/>
      <c r="N79" s="55"/>
      <c r="O79" s="55"/>
      <c r="P79" s="55"/>
      <c r="Q79" s="55"/>
      <c r="R79" s="55"/>
      <c r="T79" s="55"/>
    </row>
    <row r="80" spans="1:20">
      <c r="A80" s="3"/>
      <c r="B80" s="3"/>
      <c r="C80" s="3"/>
      <c r="D80" s="3"/>
      <c r="M80" s="55"/>
      <c r="N80" s="55"/>
      <c r="O80" s="55"/>
      <c r="P80" s="55"/>
      <c r="Q80" s="55"/>
      <c r="R80" s="55"/>
      <c r="T80" s="55"/>
    </row>
    <row r="81" spans="1:20">
      <c r="A81" s="3"/>
      <c r="B81" s="3"/>
      <c r="C81" s="3"/>
      <c r="D81" s="3"/>
      <c r="M81" s="55"/>
      <c r="N81" s="55"/>
      <c r="O81" s="55"/>
      <c r="P81" s="55"/>
      <c r="Q81" s="55"/>
      <c r="R81" s="55"/>
      <c r="T81" s="55"/>
    </row>
    <row r="82" spans="1:20">
      <c r="A82" s="3"/>
      <c r="B82" s="3"/>
      <c r="C82" s="3"/>
      <c r="D82" s="3"/>
      <c r="M82" s="55"/>
      <c r="N82" s="55"/>
      <c r="O82" s="55"/>
      <c r="P82" s="55"/>
      <c r="Q82" s="55"/>
      <c r="R82" s="55"/>
      <c r="T82" s="55"/>
    </row>
    <row r="83" spans="1:20">
      <c r="A83" s="3"/>
      <c r="B83" s="3"/>
      <c r="C83" s="3"/>
      <c r="D83" s="3"/>
      <c r="M83" s="55"/>
      <c r="N83" s="55"/>
      <c r="O83" s="55"/>
      <c r="P83" s="55"/>
      <c r="Q83" s="55"/>
      <c r="R83" s="55"/>
      <c r="T83" s="55"/>
    </row>
    <row r="84" spans="1:20">
      <c r="A84" s="3"/>
      <c r="B84" s="3"/>
      <c r="C84" s="3"/>
      <c r="D84" s="3"/>
      <c r="M84" s="55"/>
      <c r="N84" s="55"/>
      <c r="O84" s="55"/>
      <c r="P84" s="55"/>
      <c r="Q84" s="55"/>
      <c r="R84" s="55"/>
      <c r="T84" s="55"/>
    </row>
    <row r="85" spans="1:20">
      <c r="A85" s="3"/>
      <c r="B85" s="3"/>
      <c r="C85" s="3"/>
      <c r="D85" s="3"/>
      <c r="M85" s="55"/>
      <c r="N85" s="55"/>
      <c r="O85" s="55"/>
      <c r="P85" s="55"/>
      <c r="Q85" s="55"/>
      <c r="R85" s="55"/>
      <c r="T85" s="55"/>
    </row>
    <row r="86" spans="1:20">
      <c r="A86" s="3"/>
      <c r="B86" s="3"/>
      <c r="C86" s="3"/>
      <c r="D86" s="3"/>
      <c r="M86" s="55"/>
      <c r="N86" s="55"/>
      <c r="O86" s="55"/>
      <c r="P86" s="55"/>
      <c r="Q86" s="55"/>
      <c r="R86" s="55"/>
      <c r="T86" s="55"/>
    </row>
    <row r="87" spans="1:20">
      <c r="A87" s="3"/>
      <c r="B87" s="3"/>
      <c r="C87" s="3"/>
      <c r="D87" s="3"/>
      <c r="M87" s="55"/>
      <c r="N87" s="55"/>
      <c r="O87" s="55"/>
      <c r="P87" s="55"/>
      <c r="Q87" s="55"/>
      <c r="R87" s="55"/>
      <c r="T87" s="55"/>
    </row>
  </sheetData>
  <mergeCells count="53">
    <mergeCell ref="B49:D49"/>
    <mergeCell ref="A50:D50"/>
    <mergeCell ref="A51:D51"/>
    <mergeCell ref="B43:D43"/>
    <mergeCell ref="A44:D44"/>
    <mergeCell ref="A45:D45"/>
    <mergeCell ref="A46:D46"/>
    <mergeCell ref="B47:D47"/>
    <mergeCell ref="A48:D48"/>
    <mergeCell ref="B42:D42"/>
    <mergeCell ref="A31:D31"/>
    <mergeCell ref="A32:D32"/>
    <mergeCell ref="B33:D33"/>
    <mergeCell ref="B34:D34"/>
    <mergeCell ref="A35:D35"/>
    <mergeCell ref="A36:D36"/>
    <mergeCell ref="B37:D37"/>
    <mergeCell ref="B38:D38"/>
    <mergeCell ref="A39:D39"/>
    <mergeCell ref="B40:D40"/>
    <mergeCell ref="B41:D41"/>
    <mergeCell ref="A29:D29"/>
    <mergeCell ref="B18:D18"/>
    <mergeCell ref="B19:D19"/>
    <mergeCell ref="B20:D20"/>
    <mergeCell ref="A21:D21"/>
    <mergeCell ref="B22:D22"/>
    <mergeCell ref="B23:D23"/>
    <mergeCell ref="B24:D24"/>
    <mergeCell ref="C25:D25"/>
    <mergeCell ref="C26:D26"/>
    <mergeCell ref="A27:D27"/>
    <mergeCell ref="B28:D28"/>
    <mergeCell ref="A17:D17"/>
    <mergeCell ref="A6:D6"/>
    <mergeCell ref="A7:D7"/>
    <mergeCell ref="B8:D8"/>
    <mergeCell ref="A9:D9"/>
    <mergeCell ref="A10:D10"/>
    <mergeCell ref="B11:D11"/>
    <mergeCell ref="B12:D12"/>
    <mergeCell ref="B13:D13"/>
    <mergeCell ref="A14:D14"/>
    <mergeCell ref="A15:D15"/>
    <mergeCell ref="A16:D16"/>
    <mergeCell ref="E3:H3"/>
    <mergeCell ref="I3:L3"/>
    <mergeCell ref="M3:P3"/>
    <mergeCell ref="Q3:T3"/>
    <mergeCell ref="E4:G4"/>
    <mergeCell ref="I4:K4"/>
    <mergeCell ref="M4:O4"/>
    <mergeCell ref="Q4:S4"/>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95809" r:id="rId4" name="Button 1">
              <controlPr defaultSize="0" print="0" autoFill="0" autoPict="0" macro="[0]!パーセント上半期東北5P">
                <anchor>
                  <from>
                    <xdr:col>258</xdr:col>
                    <xdr:colOff>0</xdr:colOff>
                    <xdr:row>1</xdr:row>
                    <xdr:rowOff>57150</xdr:rowOff>
                  </from>
                  <to>
                    <xdr:col>944</xdr:col>
                    <xdr:colOff>104775</xdr:colOff>
                    <xdr:row>1</xdr:row>
                    <xdr:rowOff>133350</xdr:rowOff>
                  </to>
                </anchor>
              </controlPr>
            </control>
          </mc:Choice>
        </mc:AlternateContent>
        <mc:AlternateContent xmlns:mc="http://schemas.openxmlformats.org/markup-compatibility/2006">
          <mc:Choice Requires="x14">
            <control shapeId="15095810" r:id="rId5" name="Button 2">
              <controlPr defaultSize="0" print="0" autoFill="0" autoPict="0" macro="[0]!プライス上半期東北5P">
                <anchor>
                  <from>
                    <xdr:col>277</xdr:col>
                    <xdr:colOff>19050</xdr:colOff>
                    <xdr:row>2</xdr:row>
                    <xdr:rowOff>0</xdr:rowOff>
                  </from>
                  <to>
                    <xdr:col>944</xdr:col>
                    <xdr:colOff>133350</xdr:colOff>
                    <xdr:row>2</xdr:row>
                    <xdr:rowOff>38100</xdr:rowOff>
                  </to>
                </anchor>
              </controlPr>
            </control>
          </mc:Choice>
        </mc:AlternateContent>
        <mc:AlternateContent xmlns:mc="http://schemas.openxmlformats.org/markup-compatibility/2006">
          <mc:Choice Requires="x14">
            <control shapeId="15095811" r:id="rId6" name="Button 3">
              <controlPr defaultSize="0" print="0" autoFill="0" autoPict="0" macro="[0]!寄与度上半期東北5P">
                <anchor>
                  <from>
                    <xdr:col>258</xdr:col>
                    <xdr:colOff>0</xdr:colOff>
                    <xdr:row>2</xdr:row>
                    <xdr:rowOff>85725</xdr:rowOff>
                  </from>
                  <to>
                    <xdr:col>944</xdr:col>
                    <xdr:colOff>104775</xdr:colOff>
                    <xdr:row>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M52"/>
  <sheetViews>
    <sheetView showGridLines="0" view="pageBreakPreview" zoomScaleNormal="100" zoomScaleSheetLayoutView="100" workbookViewId="0"/>
  </sheetViews>
  <sheetFormatPr defaultRowHeight="13.5"/>
  <cols>
    <col min="1" max="1" width="1.625" style="10" customWidth="1"/>
    <col min="2" max="3" width="1.375" style="10" customWidth="1"/>
    <col min="4" max="4" width="14.125" style="10" customWidth="1"/>
    <col min="5" max="5" width="10.5" style="10" customWidth="1"/>
    <col min="6" max="6" width="9.625" style="10" customWidth="1"/>
    <col min="7" max="7" width="7.375" style="10" customWidth="1"/>
    <col min="8" max="9" width="10.5" style="10" customWidth="1"/>
    <col min="10" max="10" width="9.625" style="10" customWidth="1"/>
    <col min="11" max="11" width="7.375" style="10" customWidth="1"/>
    <col min="12" max="12" width="10.5" style="10" customWidth="1"/>
    <col min="13" max="16384" width="9" style="10"/>
  </cols>
  <sheetData>
    <row r="1" spans="1:12" ht="14.25">
      <c r="B1" s="235" t="s">
        <v>73</v>
      </c>
    </row>
    <row r="2" spans="1:12">
      <c r="L2" s="37" t="s">
        <v>8</v>
      </c>
    </row>
    <row r="3" spans="1:12" s="15" customFormat="1">
      <c r="A3" s="842" t="s">
        <v>337</v>
      </c>
      <c r="B3" s="843"/>
      <c r="C3" s="843"/>
      <c r="D3" s="844"/>
      <c r="E3" s="11" t="s">
        <v>9</v>
      </c>
      <c r="F3" s="12"/>
      <c r="G3" s="12"/>
      <c r="H3" s="12"/>
      <c r="I3" s="13" t="s">
        <v>10</v>
      </c>
      <c r="J3" s="12"/>
      <c r="K3" s="12"/>
      <c r="L3" s="14"/>
    </row>
    <row r="4" spans="1:12" s="15" customFormat="1" ht="25.5" customHeight="1">
      <c r="A4" s="845"/>
      <c r="B4" s="846"/>
      <c r="C4" s="846"/>
      <c r="D4" s="847"/>
      <c r="E4" s="830" t="s">
        <v>325</v>
      </c>
      <c r="F4" s="831"/>
      <c r="G4" s="832"/>
      <c r="H4" s="52" t="s">
        <v>324</v>
      </c>
      <c r="I4" s="833" t="s">
        <v>325</v>
      </c>
      <c r="J4" s="831"/>
      <c r="K4" s="832"/>
      <c r="L4" s="73" t="s">
        <v>324</v>
      </c>
    </row>
    <row r="5" spans="1:12" s="15" customFormat="1">
      <c r="A5" s="848"/>
      <c r="B5" s="849"/>
      <c r="C5" s="849"/>
      <c r="D5" s="850"/>
      <c r="E5" s="17" t="s">
        <v>36</v>
      </c>
      <c r="F5" s="18" t="s">
        <v>118</v>
      </c>
      <c r="G5" s="16" t="s">
        <v>18</v>
      </c>
      <c r="H5" s="19" t="s">
        <v>11</v>
      </c>
      <c r="I5" s="20" t="s">
        <v>11</v>
      </c>
      <c r="J5" s="18" t="s">
        <v>118</v>
      </c>
      <c r="K5" s="18" t="s">
        <v>18</v>
      </c>
      <c r="L5" s="18" t="s">
        <v>11</v>
      </c>
    </row>
    <row r="6" spans="1:12" s="15" customFormat="1" ht="16.350000000000001" customHeight="1">
      <c r="A6" s="836" t="s">
        <v>227</v>
      </c>
      <c r="B6" s="837"/>
      <c r="C6" s="837"/>
      <c r="D6" s="838"/>
      <c r="E6" s="419">
        <v>184430753</v>
      </c>
      <c r="F6" s="420">
        <v>0.85188555087448703</v>
      </c>
      <c r="G6" s="421">
        <v>-14.811444912551297</v>
      </c>
      <c r="H6" s="422">
        <v>216497102</v>
      </c>
      <c r="I6" s="423">
        <v>315923671</v>
      </c>
      <c r="J6" s="424">
        <v>0.75584096280349156</v>
      </c>
      <c r="K6" s="425">
        <v>-24.415903719650846</v>
      </c>
      <c r="L6" s="426">
        <v>417976382</v>
      </c>
    </row>
    <row r="7" spans="1:12" s="21" customFormat="1" ht="16.350000000000001" customHeight="1">
      <c r="A7" s="839" t="s">
        <v>192</v>
      </c>
      <c r="B7" s="840"/>
      <c r="C7" s="840"/>
      <c r="D7" s="841"/>
      <c r="E7" s="427">
        <v>116591538</v>
      </c>
      <c r="F7" s="428">
        <v>0.71252468586793616</v>
      </c>
      <c r="G7" s="429">
        <v>-21.727791534133331</v>
      </c>
      <c r="H7" s="430">
        <v>163631577</v>
      </c>
      <c r="I7" s="431">
        <v>94267761</v>
      </c>
      <c r="J7" s="428">
        <v>0.72471615391390154</v>
      </c>
      <c r="K7" s="429">
        <v>-8.566910605968161</v>
      </c>
      <c r="L7" s="432">
        <v>130075424</v>
      </c>
    </row>
    <row r="8" spans="1:12" s="21" customFormat="1" ht="16.350000000000001" customHeight="1">
      <c r="A8" s="483"/>
      <c r="B8" s="834" t="s">
        <v>193</v>
      </c>
      <c r="C8" s="834"/>
      <c r="D8" s="835"/>
      <c r="E8" s="433">
        <v>10596095</v>
      </c>
      <c r="F8" s="434">
        <v>0.79024618528407142</v>
      </c>
      <c r="G8" s="435">
        <v>-1.2990959112237908</v>
      </c>
      <c r="H8" s="436">
        <v>13408600</v>
      </c>
      <c r="I8" s="437">
        <v>13608900</v>
      </c>
      <c r="J8" s="434">
        <v>0.65011781650720935</v>
      </c>
      <c r="K8" s="435">
        <v>-1.7522700600820074</v>
      </c>
      <c r="L8" s="438">
        <v>20932975</v>
      </c>
    </row>
    <row r="9" spans="1:12" s="21" customFormat="1" ht="16.350000000000001" customHeight="1">
      <c r="A9" s="483"/>
      <c r="B9" s="834" t="s">
        <v>194</v>
      </c>
      <c r="C9" s="834"/>
      <c r="D9" s="835"/>
      <c r="E9" s="433">
        <v>51461594</v>
      </c>
      <c r="F9" s="434">
        <v>0.82908409747220158</v>
      </c>
      <c r="G9" s="435">
        <v>-4.9002138605993899</v>
      </c>
      <c r="H9" s="436">
        <v>62070415</v>
      </c>
      <c r="I9" s="437">
        <v>28993702</v>
      </c>
      <c r="J9" s="434">
        <v>0.49328263418696461</v>
      </c>
      <c r="K9" s="435">
        <v>-7.125607398553921</v>
      </c>
      <c r="L9" s="438">
        <v>58777058</v>
      </c>
    </row>
    <row r="10" spans="1:12" s="21" customFormat="1" ht="16.350000000000001" customHeight="1">
      <c r="A10" s="483"/>
      <c r="B10" s="834" t="s">
        <v>195</v>
      </c>
      <c r="C10" s="834"/>
      <c r="D10" s="835"/>
      <c r="E10" s="433">
        <v>14445126</v>
      </c>
      <c r="F10" s="434">
        <v>0.75663344894088735</v>
      </c>
      <c r="G10" s="435">
        <v>-2.1460735303514595</v>
      </c>
      <c r="H10" s="436">
        <v>19091313</v>
      </c>
      <c r="I10" s="437">
        <v>1845034</v>
      </c>
      <c r="J10" s="434">
        <v>0.62957358009888043</v>
      </c>
      <c r="K10" s="435">
        <v>-0.25972161269150368</v>
      </c>
      <c r="L10" s="438">
        <v>2930609</v>
      </c>
    </row>
    <row r="11" spans="1:12" s="21" customFormat="1" ht="16.350000000000001" customHeight="1">
      <c r="A11" s="483"/>
      <c r="B11" s="834" t="s">
        <v>196</v>
      </c>
      <c r="C11" s="834"/>
      <c r="D11" s="835"/>
      <c r="E11" s="433">
        <v>762863</v>
      </c>
      <c r="F11" s="434">
        <v>1.7379268709420208</v>
      </c>
      <c r="G11" s="435">
        <v>0.14961539762319775</v>
      </c>
      <c r="H11" s="436">
        <v>438950</v>
      </c>
      <c r="I11" s="437">
        <v>7944</v>
      </c>
      <c r="J11" s="434">
        <v>1.0026505111700112</v>
      </c>
      <c r="K11" s="435">
        <v>5.024207324709557E-6</v>
      </c>
      <c r="L11" s="438">
        <v>7923</v>
      </c>
    </row>
    <row r="12" spans="1:12" s="21" customFormat="1" ht="16.350000000000001" customHeight="1">
      <c r="A12" s="483"/>
      <c r="B12" s="834" t="s">
        <v>197</v>
      </c>
      <c r="C12" s="834"/>
      <c r="D12" s="835"/>
      <c r="E12" s="433">
        <v>7194523</v>
      </c>
      <c r="F12" s="434">
        <v>1.03498584802178</v>
      </c>
      <c r="G12" s="435">
        <v>0.11233314337851967</v>
      </c>
      <c r="H12" s="436">
        <v>6951325</v>
      </c>
      <c r="I12" s="437">
        <v>7449122</v>
      </c>
      <c r="J12" s="434">
        <v>0.92452756658003632</v>
      </c>
      <c r="K12" s="435">
        <v>-0.14548621074958248</v>
      </c>
      <c r="L12" s="438">
        <v>8057220</v>
      </c>
    </row>
    <row r="13" spans="1:12" s="21" customFormat="1" ht="16.350000000000001" customHeight="1">
      <c r="A13" s="483"/>
      <c r="B13" s="834" t="s">
        <v>198</v>
      </c>
      <c r="C13" s="834"/>
      <c r="D13" s="835"/>
      <c r="E13" s="433">
        <v>10329529</v>
      </c>
      <c r="F13" s="434">
        <v>0.82327418559885124</v>
      </c>
      <c r="G13" s="435">
        <v>-1.0241980052000881</v>
      </c>
      <c r="H13" s="436">
        <v>12546888</v>
      </c>
      <c r="I13" s="437">
        <v>4043615</v>
      </c>
      <c r="J13" s="434">
        <v>0.82673676742543278</v>
      </c>
      <c r="K13" s="435">
        <v>-0.20274829786913656</v>
      </c>
      <c r="L13" s="438">
        <v>4891055</v>
      </c>
    </row>
    <row r="14" spans="1:12" s="21" customFormat="1" ht="16.350000000000001" customHeight="1">
      <c r="A14" s="483"/>
      <c r="B14" s="834" t="s">
        <v>199</v>
      </c>
      <c r="C14" s="834"/>
      <c r="D14" s="835"/>
      <c r="E14" s="433">
        <v>2177744</v>
      </c>
      <c r="F14" s="434">
        <v>9.2743465522928933E-2</v>
      </c>
      <c r="G14" s="435">
        <v>-9.8401455738654651</v>
      </c>
      <c r="H14" s="436">
        <v>23481374</v>
      </c>
      <c r="I14" s="437">
        <v>2666251</v>
      </c>
      <c r="J14" s="434">
        <v>2.1043861982309351</v>
      </c>
      <c r="K14" s="435">
        <v>0.33476867599662602</v>
      </c>
      <c r="L14" s="438">
        <v>1266997</v>
      </c>
    </row>
    <row r="15" spans="1:12" s="21" customFormat="1" ht="16.350000000000001" customHeight="1">
      <c r="A15" s="483"/>
      <c r="B15" s="834" t="s">
        <v>200</v>
      </c>
      <c r="C15" s="834"/>
      <c r="D15" s="835"/>
      <c r="E15" s="433">
        <v>4757478</v>
      </c>
      <c r="F15" s="434">
        <v>1.0039141755447276</v>
      </c>
      <c r="G15" s="435">
        <v>8.567782122090483E-3</v>
      </c>
      <c r="H15" s="436">
        <v>4738929</v>
      </c>
      <c r="I15" s="437">
        <v>9758313</v>
      </c>
      <c r="J15" s="434">
        <v>1.2445462615070286</v>
      </c>
      <c r="K15" s="435">
        <v>0.45874673368506258</v>
      </c>
      <c r="L15" s="438">
        <v>7840860</v>
      </c>
    </row>
    <row r="16" spans="1:12" s="21" customFormat="1" ht="16.350000000000001" customHeight="1">
      <c r="A16" s="483"/>
      <c r="B16" s="834" t="s">
        <v>201</v>
      </c>
      <c r="C16" s="834"/>
      <c r="D16" s="835"/>
      <c r="E16" s="433">
        <v>3240134</v>
      </c>
      <c r="F16" s="434">
        <v>0.67002492430995975</v>
      </c>
      <c r="G16" s="435">
        <v>-0.73705697917379043</v>
      </c>
      <c r="H16" s="436">
        <v>4835841</v>
      </c>
      <c r="I16" s="437">
        <v>9711002</v>
      </c>
      <c r="J16" s="434">
        <v>0.64770490007898385</v>
      </c>
      <c r="K16" s="435">
        <v>-1.2636934112703047</v>
      </c>
      <c r="L16" s="438">
        <v>14992942</v>
      </c>
    </row>
    <row r="17" spans="1:13" s="21" customFormat="1" ht="16.350000000000001" customHeight="1">
      <c r="A17" s="483"/>
      <c r="B17" s="834" t="s">
        <v>202</v>
      </c>
      <c r="C17" s="834"/>
      <c r="D17" s="835"/>
      <c r="E17" s="433">
        <v>4187811</v>
      </c>
      <c r="F17" s="434">
        <v>0.87155602247833608</v>
      </c>
      <c r="G17" s="435">
        <v>-0.28507125236253739</v>
      </c>
      <c r="H17" s="436">
        <v>4804982</v>
      </c>
      <c r="I17" s="437">
        <v>15558553</v>
      </c>
      <c r="J17" s="434">
        <v>1.6230431175006816</v>
      </c>
      <c r="K17" s="435">
        <v>1.4289120766637</v>
      </c>
      <c r="L17" s="438">
        <v>9586038</v>
      </c>
    </row>
    <row r="18" spans="1:13" s="21" customFormat="1" ht="16.350000000000001" customHeight="1">
      <c r="A18" s="483"/>
      <c r="B18" s="834" t="s">
        <v>203</v>
      </c>
      <c r="C18" s="834"/>
      <c r="D18" s="835"/>
      <c r="E18" s="433">
        <v>4231218</v>
      </c>
      <c r="F18" s="434">
        <v>0.47588336993093916</v>
      </c>
      <c r="G18" s="435">
        <v>-2.152487934919332</v>
      </c>
      <c r="H18" s="436">
        <v>8891292</v>
      </c>
      <c r="I18" s="437">
        <v>573653</v>
      </c>
      <c r="J18" s="434">
        <v>0.79092805508409725</v>
      </c>
      <c r="K18" s="435">
        <v>-3.6279083347824183E-2</v>
      </c>
      <c r="L18" s="438">
        <v>725291</v>
      </c>
    </row>
    <row r="19" spans="1:13" s="23" customFormat="1" ht="16.350000000000001" customHeight="1">
      <c r="A19" s="853" t="s">
        <v>204</v>
      </c>
      <c r="B19" s="854"/>
      <c r="C19" s="854"/>
      <c r="D19" s="855"/>
      <c r="E19" s="439">
        <v>32234148</v>
      </c>
      <c r="F19" s="440">
        <v>0.55708931175296472</v>
      </c>
      <c r="G19" s="441">
        <v>-11.837376003305577</v>
      </c>
      <c r="H19" s="442">
        <v>57861724</v>
      </c>
      <c r="I19" s="443">
        <v>49205625</v>
      </c>
      <c r="J19" s="440">
        <v>1.0544522693097536</v>
      </c>
      <c r="K19" s="441">
        <v>0.60792789005001724</v>
      </c>
      <c r="L19" s="444">
        <v>46664630</v>
      </c>
      <c r="M19" s="22"/>
    </row>
    <row r="20" spans="1:13" s="23" customFormat="1" ht="16.350000000000001" customHeight="1">
      <c r="A20" s="839" t="s">
        <v>20</v>
      </c>
      <c r="B20" s="840"/>
      <c r="C20" s="840"/>
      <c r="D20" s="841"/>
      <c r="E20" s="427">
        <v>819115</v>
      </c>
      <c r="F20" s="428">
        <v>1.0824616929755588</v>
      </c>
      <c r="G20" s="429">
        <v>2.882255671025102E-2</v>
      </c>
      <c r="H20" s="430">
        <v>756715</v>
      </c>
      <c r="I20" s="431">
        <v>1903776</v>
      </c>
      <c r="J20" s="428">
        <v>0.81257730849900511</v>
      </c>
      <c r="K20" s="429">
        <v>-0.10505617515967686</v>
      </c>
      <c r="L20" s="432">
        <v>2342886</v>
      </c>
      <c r="M20" s="22"/>
    </row>
    <row r="21" spans="1:13" s="21" customFormat="1" ht="15.75" customHeight="1">
      <c r="A21" s="483"/>
      <c r="B21" s="834" t="s">
        <v>205</v>
      </c>
      <c r="C21" s="834"/>
      <c r="D21" s="835"/>
      <c r="E21" s="438">
        <v>0</v>
      </c>
      <c r="F21" s="470">
        <v>0</v>
      </c>
      <c r="G21" s="435">
        <v>0</v>
      </c>
      <c r="H21" s="436">
        <v>0</v>
      </c>
      <c r="I21" s="437">
        <v>0</v>
      </c>
      <c r="J21" s="470">
        <v>0</v>
      </c>
      <c r="K21" s="435">
        <v>0</v>
      </c>
      <c r="L21" s="438">
        <v>0</v>
      </c>
    </row>
    <row r="22" spans="1:13" s="21" customFormat="1" ht="15.75" customHeight="1">
      <c r="A22" s="483"/>
      <c r="B22" s="834" t="s">
        <v>206</v>
      </c>
      <c r="C22" s="834"/>
      <c r="D22" s="835"/>
      <c r="E22" s="438">
        <v>0</v>
      </c>
      <c r="F22" s="470">
        <v>0</v>
      </c>
      <c r="G22" s="435">
        <v>0</v>
      </c>
      <c r="H22" s="436">
        <v>0</v>
      </c>
      <c r="I22" s="437">
        <v>1888227</v>
      </c>
      <c r="J22" s="434">
        <v>1.0575541623307305</v>
      </c>
      <c r="K22" s="435">
        <v>2.4585360423546612E-2</v>
      </c>
      <c r="L22" s="438">
        <v>1785466</v>
      </c>
    </row>
    <row r="23" spans="1:13" s="21" customFormat="1" ht="16.350000000000001" customHeight="1">
      <c r="A23" s="483"/>
      <c r="B23" s="851" t="s">
        <v>207</v>
      </c>
      <c r="C23" s="851"/>
      <c r="D23" s="852"/>
      <c r="E23" s="433">
        <v>738650</v>
      </c>
      <c r="F23" s="434">
        <v>1.0451820313306985</v>
      </c>
      <c r="G23" s="435">
        <v>1.4748927216586945E-2</v>
      </c>
      <c r="H23" s="436">
        <v>706719</v>
      </c>
      <c r="I23" s="437">
        <v>0</v>
      </c>
      <c r="J23" s="434" t="s">
        <v>335</v>
      </c>
      <c r="K23" s="435">
        <v>-0.11942014465305363</v>
      </c>
      <c r="L23" s="438">
        <v>499148</v>
      </c>
    </row>
    <row r="24" spans="1:13" s="21" customFormat="1" ht="16.350000000000001" customHeight="1">
      <c r="A24" s="839" t="s">
        <v>208</v>
      </c>
      <c r="B24" s="840"/>
      <c r="C24" s="840"/>
      <c r="D24" s="841"/>
      <c r="E24" s="427">
        <v>8165601</v>
      </c>
      <c r="F24" s="428">
        <v>0.79712289588222851</v>
      </c>
      <c r="G24" s="429">
        <v>-0.95993940833443581</v>
      </c>
      <c r="H24" s="430">
        <v>10243842</v>
      </c>
      <c r="I24" s="431">
        <v>8066220</v>
      </c>
      <c r="J24" s="428">
        <v>0.42802960253924049</v>
      </c>
      <c r="K24" s="429">
        <v>-2.5788024070699764</v>
      </c>
      <c r="L24" s="432">
        <v>18845005</v>
      </c>
    </row>
    <row r="25" spans="1:13" s="21" customFormat="1" ht="15.75" customHeight="1">
      <c r="A25" s="856"/>
      <c r="B25" s="857" t="s">
        <v>209</v>
      </c>
      <c r="C25" s="857"/>
      <c r="D25" s="858"/>
      <c r="E25" s="438">
        <v>46206</v>
      </c>
      <c r="F25" s="434">
        <v>0.80924025359907525</v>
      </c>
      <c r="G25" s="435">
        <v>-5.0310142257700982E-3</v>
      </c>
      <c r="H25" s="436">
        <v>57098</v>
      </c>
      <c r="I25" s="437">
        <v>1408725</v>
      </c>
      <c r="J25" s="434">
        <v>0.84211479625690888</v>
      </c>
      <c r="K25" s="435">
        <v>-6.3189455522872098E-2</v>
      </c>
      <c r="L25" s="438">
        <v>1672842</v>
      </c>
    </row>
    <row r="26" spans="1:13" s="21" customFormat="1" ht="15.75" customHeight="1">
      <c r="A26" s="856"/>
      <c r="B26" s="857" t="s">
        <v>210</v>
      </c>
      <c r="C26" s="857"/>
      <c r="D26" s="858"/>
      <c r="E26" s="438">
        <v>2150908</v>
      </c>
      <c r="F26" s="434">
        <v>0.65315956298689193</v>
      </c>
      <c r="G26" s="435">
        <v>-0.52757011038420276</v>
      </c>
      <c r="H26" s="436">
        <v>3293082</v>
      </c>
      <c r="I26" s="437">
        <v>195366</v>
      </c>
      <c r="J26" s="434">
        <v>1.3909409352395057</v>
      </c>
      <c r="K26" s="435">
        <v>1.3137105914276276E-2</v>
      </c>
      <c r="L26" s="438">
        <v>140456</v>
      </c>
    </row>
    <row r="27" spans="1:13" s="21" customFormat="1" ht="15.75" customHeight="1">
      <c r="A27" s="856"/>
      <c r="B27" s="857" t="s">
        <v>211</v>
      </c>
      <c r="C27" s="857"/>
      <c r="D27" s="858"/>
      <c r="E27" s="438">
        <v>2081272</v>
      </c>
      <c r="F27" s="434">
        <v>2.2163590863106331</v>
      </c>
      <c r="G27" s="435">
        <v>0.52759228158167226</v>
      </c>
      <c r="H27" s="436">
        <v>939050</v>
      </c>
      <c r="I27" s="437">
        <v>140961</v>
      </c>
      <c r="J27" s="434">
        <v>0.40433416995338833</v>
      </c>
      <c r="K27" s="435">
        <v>-4.9683189994213596E-2</v>
      </c>
      <c r="L27" s="438">
        <v>348625</v>
      </c>
    </row>
    <row r="28" spans="1:13" s="21" customFormat="1" ht="15.75" customHeight="1">
      <c r="A28" s="856"/>
      <c r="B28" s="857" t="s">
        <v>212</v>
      </c>
      <c r="C28" s="857"/>
      <c r="D28" s="858"/>
      <c r="E28" s="438">
        <v>2452512</v>
      </c>
      <c r="F28" s="434">
        <v>0.59419703113722577</v>
      </c>
      <c r="G28" s="435">
        <v>-0.77364869299728545</v>
      </c>
      <c r="H28" s="436">
        <v>4127439</v>
      </c>
      <c r="I28" s="437">
        <v>762704</v>
      </c>
      <c r="J28" s="434">
        <v>9.8897045046479545E-2</v>
      </c>
      <c r="K28" s="435">
        <v>-1.6626291099864108</v>
      </c>
      <c r="L28" s="438">
        <v>7712101</v>
      </c>
    </row>
    <row r="29" spans="1:13" s="21" customFormat="1" ht="15.75" customHeight="1">
      <c r="A29" s="856"/>
      <c r="B29" s="857" t="s">
        <v>213</v>
      </c>
      <c r="C29" s="857"/>
      <c r="D29" s="858"/>
      <c r="E29" s="433">
        <v>0</v>
      </c>
      <c r="F29" s="434" t="s">
        <v>335</v>
      </c>
      <c r="G29" s="435">
        <v>-1.790508955634889E-2</v>
      </c>
      <c r="H29" s="436">
        <v>38764</v>
      </c>
      <c r="I29" s="437">
        <v>2707703</v>
      </c>
      <c r="J29" s="434">
        <v>0.82438141016956168</v>
      </c>
      <c r="K29" s="435">
        <v>-0.13800396980325075</v>
      </c>
      <c r="L29" s="438">
        <v>3284527</v>
      </c>
    </row>
    <row r="30" spans="1:13" s="21" customFormat="1" ht="15.75" customHeight="1">
      <c r="A30" s="853" t="s">
        <v>172</v>
      </c>
      <c r="B30" s="854"/>
      <c r="C30" s="854"/>
      <c r="D30" s="855"/>
      <c r="E30" s="444">
        <v>8349981</v>
      </c>
      <c r="F30" s="440">
        <v>0.83470553570973371</v>
      </c>
      <c r="G30" s="441">
        <v>-0.76376264842565889</v>
      </c>
      <c r="H30" s="442">
        <v>10003505</v>
      </c>
      <c r="I30" s="443">
        <v>16682015</v>
      </c>
      <c r="J30" s="440">
        <v>0.48162976181694533</v>
      </c>
      <c r="K30" s="441">
        <v>-4.2955967784801778</v>
      </c>
      <c r="L30" s="444">
        <v>34636595</v>
      </c>
    </row>
    <row r="31" spans="1:13" s="21" customFormat="1" ht="16.350000000000001" customHeight="1">
      <c r="A31" s="839" t="s">
        <v>228</v>
      </c>
      <c r="B31" s="840"/>
      <c r="C31" s="840"/>
      <c r="D31" s="841"/>
      <c r="E31" s="433">
        <v>731013</v>
      </c>
      <c r="F31" s="434">
        <v>0.9260514804525537</v>
      </c>
      <c r="G31" s="435">
        <v>-2.6962947522503094E-2</v>
      </c>
      <c r="H31" s="436">
        <v>789387</v>
      </c>
      <c r="I31" s="437">
        <v>27279996</v>
      </c>
      <c r="J31" s="434">
        <v>0.65684070074511458</v>
      </c>
      <c r="K31" s="435">
        <v>-3.4097950539224486</v>
      </c>
      <c r="L31" s="438">
        <v>41532134</v>
      </c>
    </row>
    <row r="32" spans="1:13" s="21" customFormat="1" ht="16.350000000000001" customHeight="1">
      <c r="A32" s="483"/>
      <c r="B32" s="834" t="s">
        <v>173</v>
      </c>
      <c r="C32" s="834"/>
      <c r="D32" s="835"/>
      <c r="E32" s="433">
        <v>296518</v>
      </c>
      <c r="F32" s="434">
        <v>0.48195970963893414</v>
      </c>
      <c r="G32" s="435">
        <v>-0.14721490359718534</v>
      </c>
      <c r="H32" s="436">
        <v>615234</v>
      </c>
      <c r="I32" s="437">
        <v>17845948</v>
      </c>
      <c r="J32" s="434">
        <v>0.76730132809816121</v>
      </c>
      <c r="K32" s="435">
        <v>-1.2948391902200829</v>
      </c>
      <c r="L32" s="438">
        <v>23258070</v>
      </c>
    </row>
    <row r="33" spans="1:12" s="21" customFormat="1" ht="16.350000000000001" customHeight="1">
      <c r="A33" s="483"/>
      <c r="B33" s="851" t="s">
        <v>174</v>
      </c>
      <c r="C33" s="851"/>
      <c r="D33" s="852"/>
      <c r="E33" s="438">
        <v>0</v>
      </c>
      <c r="F33" s="470">
        <v>0</v>
      </c>
      <c r="G33" s="435">
        <v>0</v>
      </c>
      <c r="H33" s="436">
        <v>0</v>
      </c>
      <c r="I33" s="437">
        <v>8030262</v>
      </c>
      <c r="J33" s="434">
        <v>0.50000993138007888</v>
      </c>
      <c r="K33" s="435">
        <v>-1.9211475446476303</v>
      </c>
      <c r="L33" s="438">
        <v>16060205</v>
      </c>
    </row>
    <row r="34" spans="1:12" s="21" customFormat="1" ht="16.350000000000001" customHeight="1">
      <c r="A34" s="859" t="s">
        <v>175</v>
      </c>
      <c r="B34" s="860"/>
      <c r="C34" s="860"/>
      <c r="D34" s="861"/>
      <c r="E34" s="432">
        <v>14650524</v>
      </c>
      <c r="F34" s="428">
        <v>0.69123855563391412</v>
      </c>
      <c r="G34" s="429">
        <v>-3.0227078974941661</v>
      </c>
      <c r="H34" s="430">
        <v>21194599</v>
      </c>
      <c r="I34" s="431">
        <v>74912572</v>
      </c>
      <c r="J34" s="428">
        <v>0.98062637581273771</v>
      </c>
      <c r="K34" s="429">
        <v>-0.35408723165606998</v>
      </c>
      <c r="L34" s="432">
        <v>76392573</v>
      </c>
    </row>
    <row r="35" spans="1:12" s="21" customFormat="1" ht="16.350000000000001" customHeight="1">
      <c r="A35" s="25"/>
      <c r="B35" s="857" t="s">
        <v>176</v>
      </c>
      <c r="C35" s="857"/>
      <c r="D35" s="858"/>
      <c r="E35" s="438">
        <v>290199</v>
      </c>
      <c r="F35" s="434">
        <v>1.0795651963647321</v>
      </c>
      <c r="G35" s="435">
        <v>9.8791160724174491E-3</v>
      </c>
      <c r="H35" s="436">
        <v>268811</v>
      </c>
      <c r="I35" s="437">
        <v>5210826</v>
      </c>
      <c r="J35" s="434">
        <v>0.76447175306517778</v>
      </c>
      <c r="K35" s="435">
        <v>-0.38409299403907471</v>
      </c>
      <c r="L35" s="438">
        <v>6816244</v>
      </c>
    </row>
    <row r="36" spans="1:12" s="21" customFormat="1" ht="16.350000000000001" customHeight="1">
      <c r="A36" s="25"/>
      <c r="B36" s="857" t="s">
        <v>177</v>
      </c>
      <c r="C36" s="857"/>
      <c r="D36" s="858"/>
      <c r="E36" s="445">
        <v>14360325</v>
      </c>
      <c r="F36" s="446">
        <v>0.68625014264695794</v>
      </c>
      <c r="G36" s="447">
        <v>-3.0325870135665833</v>
      </c>
      <c r="H36" s="448">
        <v>20925788</v>
      </c>
      <c r="I36" s="449">
        <v>69701746</v>
      </c>
      <c r="J36" s="446">
        <v>1.0018025814497917</v>
      </c>
      <c r="K36" s="447">
        <v>3.0005762383004692E-2</v>
      </c>
      <c r="L36" s="450">
        <v>69576329</v>
      </c>
    </row>
    <row r="37" spans="1:12" s="21" customFormat="1" ht="16.350000000000001" customHeight="1">
      <c r="A37" s="859" t="s">
        <v>178</v>
      </c>
      <c r="B37" s="860"/>
      <c r="C37" s="860"/>
      <c r="D37" s="861"/>
      <c r="E37" s="433">
        <v>9079710</v>
      </c>
      <c r="F37" s="434">
        <v>3.2087273102514335</v>
      </c>
      <c r="G37" s="435">
        <v>2.8868829846969501</v>
      </c>
      <c r="H37" s="436">
        <v>2829692</v>
      </c>
      <c r="I37" s="437">
        <v>56966603</v>
      </c>
      <c r="J37" s="434">
        <v>0.71577504199790665</v>
      </c>
      <c r="K37" s="435">
        <v>-5.4119557884493101</v>
      </c>
      <c r="L37" s="438">
        <v>79587300</v>
      </c>
    </row>
    <row r="38" spans="1:12" s="21" customFormat="1" ht="16.350000000000001" customHeight="1">
      <c r="A38" s="25"/>
      <c r="B38" s="857" t="s">
        <v>179</v>
      </c>
      <c r="C38" s="857"/>
      <c r="D38" s="858"/>
      <c r="E38" s="433">
        <v>1840580</v>
      </c>
      <c r="F38" s="434">
        <v>1.2592489715383104</v>
      </c>
      <c r="G38" s="435">
        <v>0.1750282089226303</v>
      </c>
      <c r="H38" s="436">
        <v>1461649</v>
      </c>
      <c r="I38" s="437">
        <v>10499244</v>
      </c>
      <c r="J38" s="434">
        <v>0.85837045030903558</v>
      </c>
      <c r="K38" s="435">
        <v>-0.41446265258116904</v>
      </c>
      <c r="L38" s="438">
        <v>12231600</v>
      </c>
    </row>
    <row r="39" spans="1:12" s="21" customFormat="1" ht="16.350000000000001" customHeight="1">
      <c r="A39" s="483"/>
      <c r="B39" s="834" t="s">
        <v>180</v>
      </c>
      <c r="C39" s="834"/>
      <c r="D39" s="835"/>
      <c r="E39" s="438">
        <v>14568</v>
      </c>
      <c r="F39" s="434">
        <v>2.1061153679340756</v>
      </c>
      <c r="G39" s="435">
        <v>3.5339964966367081E-3</v>
      </c>
      <c r="H39" s="436">
        <v>6917</v>
      </c>
      <c r="I39" s="437">
        <v>11541465</v>
      </c>
      <c r="J39" s="434">
        <v>0.55919847087837282</v>
      </c>
      <c r="K39" s="435">
        <v>-2.176638535523761</v>
      </c>
      <c r="L39" s="438">
        <v>20639300</v>
      </c>
    </row>
    <row r="40" spans="1:12" s="21" customFormat="1" ht="16.350000000000001" customHeight="1">
      <c r="A40" s="483"/>
      <c r="B40" s="834" t="s">
        <v>181</v>
      </c>
      <c r="C40" s="834"/>
      <c r="D40" s="835"/>
      <c r="E40" s="438">
        <v>71572</v>
      </c>
      <c r="F40" s="434">
        <v>0.34390601350215028</v>
      </c>
      <c r="G40" s="435">
        <v>-6.3069204501407128E-2</v>
      </c>
      <c r="H40" s="436">
        <v>208115</v>
      </c>
      <c r="I40" s="437">
        <v>7549842</v>
      </c>
      <c r="J40" s="434">
        <v>1.2495491184867131</v>
      </c>
      <c r="K40" s="435">
        <v>0.36073545418649994</v>
      </c>
      <c r="L40" s="438">
        <v>6042053</v>
      </c>
    </row>
    <row r="41" spans="1:12" s="21" customFormat="1" ht="16.350000000000001" customHeight="1">
      <c r="A41" s="483"/>
      <c r="B41" s="857" t="s">
        <v>182</v>
      </c>
      <c r="C41" s="857"/>
      <c r="D41" s="858"/>
      <c r="E41" s="433">
        <v>43665</v>
      </c>
      <c r="F41" s="434">
        <v>1.0139559725060374</v>
      </c>
      <c r="G41" s="435">
        <v>2.7760186831507792E-4</v>
      </c>
      <c r="H41" s="436">
        <v>43064</v>
      </c>
      <c r="I41" s="437">
        <v>21998398</v>
      </c>
      <c r="J41" s="434">
        <v>0.97474975022434174</v>
      </c>
      <c r="K41" s="435">
        <v>-0.13633641146738285</v>
      </c>
      <c r="L41" s="438">
        <v>22568252</v>
      </c>
    </row>
    <row r="42" spans="1:12" s="21" customFormat="1" ht="16.350000000000001" customHeight="1">
      <c r="A42" s="24"/>
      <c r="B42" s="862" t="s">
        <v>183</v>
      </c>
      <c r="C42" s="862"/>
      <c r="D42" s="863"/>
      <c r="E42" s="450">
        <v>0</v>
      </c>
      <c r="F42" s="446" t="s">
        <v>335</v>
      </c>
      <c r="G42" s="447">
        <v>-2.8625787332709884E-2</v>
      </c>
      <c r="H42" s="448">
        <v>61974</v>
      </c>
      <c r="I42" s="449">
        <v>1316940</v>
      </c>
      <c r="J42" s="446">
        <v>0.56835184696871677</v>
      </c>
      <c r="K42" s="447">
        <v>-0.23929127172549192</v>
      </c>
      <c r="L42" s="450">
        <v>2317121</v>
      </c>
    </row>
    <row r="43" spans="1:12" s="21" customFormat="1" ht="15.75" customHeight="1">
      <c r="A43" s="859" t="s">
        <v>184</v>
      </c>
      <c r="B43" s="860"/>
      <c r="C43" s="860"/>
      <c r="D43" s="861"/>
      <c r="E43" s="433">
        <v>9192521</v>
      </c>
      <c r="F43" s="434">
        <v>39.149429741999775</v>
      </c>
      <c r="G43" s="435">
        <v>4.1375680862462536</v>
      </c>
      <c r="H43" s="436">
        <v>234806</v>
      </c>
      <c r="I43" s="437">
        <v>1969613</v>
      </c>
      <c r="J43" s="434">
        <v>0.77045872033346685</v>
      </c>
      <c r="K43" s="435">
        <v>-0.14039142527435916</v>
      </c>
      <c r="L43" s="438">
        <v>2556416</v>
      </c>
    </row>
    <row r="44" spans="1:12" s="21" customFormat="1" ht="15.75" customHeight="1">
      <c r="A44" s="483"/>
      <c r="B44" s="857" t="s">
        <v>185</v>
      </c>
      <c r="C44" s="857"/>
      <c r="D44" s="858"/>
      <c r="E44" s="438">
        <v>8873900</v>
      </c>
      <c r="F44" s="434" t="s">
        <v>336</v>
      </c>
      <c r="G44" s="435">
        <v>4.0988539421650083</v>
      </c>
      <c r="H44" s="436">
        <v>0</v>
      </c>
      <c r="I44" s="437">
        <v>0</v>
      </c>
      <c r="J44" s="470">
        <v>0</v>
      </c>
      <c r="K44" s="435">
        <v>0</v>
      </c>
      <c r="L44" s="438">
        <v>0</v>
      </c>
    </row>
    <row r="45" spans="1:12" s="21" customFormat="1" ht="15.75" customHeight="1">
      <c r="A45" s="483"/>
      <c r="B45" s="857" t="s">
        <v>119</v>
      </c>
      <c r="C45" s="857"/>
      <c r="D45" s="858"/>
      <c r="E45" s="438">
        <v>0</v>
      </c>
      <c r="F45" s="470">
        <v>0</v>
      </c>
      <c r="G45" s="435">
        <v>0</v>
      </c>
      <c r="H45" s="436">
        <v>0</v>
      </c>
      <c r="I45" s="437">
        <v>0</v>
      </c>
      <c r="J45" s="470">
        <v>0</v>
      </c>
      <c r="K45" s="435">
        <v>0</v>
      </c>
      <c r="L45" s="438">
        <v>0</v>
      </c>
    </row>
    <row r="46" spans="1:12" s="21" customFormat="1" ht="15.75" customHeight="1">
      <c r="A46" s="24"/>
      <c r="B46" s="862" t="s">
        <v>35</v>
      </c>
      <c r="C46" s="862"/>
      <c r="D46" s="863"/>
      <c r="E46" s="438">
        <v>18680</v>
      </c>
      <c r="F46" s="434" t="s">
        <v>336</v>
      </c>
      <c r="G46" s="435">
        <v>8.6282910151841211E-3</v>
      </c>
      <c r="H46" s="436">
        <v>0</v>
      </c>
      <c r="I46" s="437">
        <v>1963113</v>
      </c>
      <c r="J46" s="434">
        <v>0.76791609816242745</v>
      </c>
      <c r="K46" s="435">
        <v>-0.14194653706534069</v>
      </c>
      <c r="L46" s="438">
        <v>2556416</v>
      </c>
    </row>
    <row r="47" spans="1:12" s="21" customFormat="1" ht="15.75" customHeight="1">
      <c r="A47" s="859" t="s">
        <v>214</v>
      </c>
      <c r="B47" s="860"/>
      <c r="C47" s="860"/>
      <c r="D47" s="861"/>
      <c r="E47" s="432">
        <v>25200731</v>
      </c>
      <c r="F47" s="428">
        <v>1.4985731262254345</v>
      </c>
      <c r="G47" s="429">
        <v>3.8726832472796797</v>
      </c>
      <c r="H47" s="430">
        <v>16816484</v>
      </c>
      <c r="I47" s="431">
        <v>50557130</v>
      </c>
      <c r="J47" s="428">
        <v>0.7586075484175443</v>
      </c>
      <c r="K47" s="429">
        <v>-3.848905032150836</v>
      </c>
      <c r="L47" s="432">
        <v>66644644</v>
      </c>
    </row>
    <row r="48" spans="1:12" s="77" customFormat="1" ht="15.75" customHeight="1">
      <c r="A48" s="483"/>
      <c r="B48" s="834" t="s">
        <v>215</v>
      </c>
      <c r="C48" s="834"/>
      <c r="D48" s="835"/>
      <c r="E48" s="438">
        <v>144292</v>
      </c>
      <c r="F48" s="434">
        <v>0.76221567198081408</v>
      </c>
      <c r="G48" s="435">
        <v>-2.0791964226846787E-2</v>
      </c>
      <c r="H48" s="436">
        <v>189306</v>
      </c>
      <c r="I48" s="437">
        <v>43815340</v>
      </c>
      <c r="J48" s="434">
        <v>0.73222999059413885</v>
      </c>
      <c r="K48" s="435">
        <v>-3.833441718245219</v>
      </c>
      <c r="L48" s="438">
        <v>59838221</v>
      </c>
    </row>
    <row r="49" spans="1:12" ht="15.75" customHeight="1">
      <c r="A49" s="483"/>
      <c r="B49" s="834" t="s">
        <v>216</v>
      </c>
      <c r="C49" s="834"/>
      <c r="D49" s="835"/>
      <c r="E49" s="438">
        <v>9705</v>
      </c>
      <c r="F49" s="434" t="s">
        <v>336</v>
      </c>
      <c r="G49" s="435">
        <v>4.4827389883491369E-3</v>
      </c>
      <c r="H49" s="436">
        <v>0</v>
      </c>
      <c r="I49" s="437">
        <v>101691</v>
      </c>
      <c r="J49" s="434">
        <v>2.4517443402367576</v>
      </c>
      <c r="K49" s="435">
        <v>1.4406077135717205E-2</v>
      </c>
      <c r="L49" s="438">
        <v>41477</v>
      </c>
    </row>
    <row r="50" spans="1:12" ht="15.75" customHeight="1">
      <c r="A50" s="483"/>
      <c r="B50" s="834" t="s">
        <v>186</v>
      </c>
      <c r="C50" s="834"/>
      <c r="D50" s="835"/>
      <c r="E50" s="438">
        <v>0</v>
      </c>
      <c r="F50" s="470">
        <v>0</v>
      </c>
      <c r="G50" s="435">
        <v>0</v>
      </c>
      <c r="H50" s="436">
        <v>0</v>
      </c>
      <c r="I50" s="437">
        <v>6606312</v>
      </c>
      <c r="J50" s="434">
        <v>0.97655058887388013</v>
      </c>
      <c r="K50" s="435">
        <v>-3.7952862130855997E-2</v>
      </c>
      <c r="L50" s="438">
        <v>6764946</v>
      </c>
    </row>
    <row r="51" spans="1:12" s="21" customFormat="1" ht="16.350000000000001" customHeight="1">
      <c r="A51" s="24"/>
      <c r="B51" s="851" t="s">
        <v>217</v>
      </c>
      <c r="C51" s="851"/>
      <c r="D51" s="852"/>
      <c r="E51" s="450">
        <v>25046734</v>
      </c>
      <c r="F51" s="446">
        <v>1.5319103363914373</v>
      </c>
      <c r="G51" s="447">
        <v>4.0170209761052602</v>
      </c>
      <c r="H51" s="448">
        <v>16350000</v>
      </c>
      <c r="I51" s="449">
        <v>0</v>
      </c>
      <c r="J51" s="471">
        <v>0</v>
      </c>
      <c r="K51" s="447">
        <v>0</v>
      </c>
      <c r="L51" s="450">
        <v>0</v>
      </c>
    </row>
    <row r="52" spans="1:12">
      <c r="E52" s="485"/>
      <c r="F52" s="486"/>
      <c r="H52" s="485"/>
      <c r="I52" s="485"/>
      <c r="J52" s="487"/>
      <c r="K52" s="488"/>
      <c r="L52" s="489"/>
    </row>
  </sheetData>
  <mergeCells count="50">
    <mergeCell ref="B48:D48"/>
    <mergeCell ref="B49:D49"/>
    <mergeCell ref="B50:D50"/>
    <mergeCell ref="B51:D51"/>
    <mergeCell ref="B42:D42"/>
    <mergeCell ref="B45:D45"/>
    <mergeCell ref="B46:D46"/>
    <mergeCell ref="A47:D47"/>
    <mergeCell ref="A43:D43"/>
    <mergeCell ref="B44:D44"/>
    <mergeCell ref="B41:D41"/>
    <mergeCell ref="A30:D30"/>
    <mergeCell ref="A31:D31"/>
    <mergeCell ref="B32:D32"/>
    <mergeCell ref="B33:D33"/>
    <mergeCell ref="A34:D34"/>
    <mergeCell ref="B35:D35"/>
    <mergeCell ref="B36:D36"/>
    <mergeCell ref="A37:D37"/>
    <mergeCell ref="B38:D38"/>
    <mergeCell ref="B39:D39"/>
    <mergeCell ref="B40:D40"/>
    <mergeCell ref="A24:D24"/>
    <mergeCell ref="A25:A29"/>
    <mergeCell ref="B25:D25"/>
    <mergeCell ref="B26:D26"/>
    <mergeCell ref="B27:D27"/>
    <mergeCell ref="B28:D28"/>
    <mergeCell ref="B29:D29"/>
    <mergeCell ref="B23:D23"/>
    <mergeCell ref="B12:D12"/>
    <mergeCell ref="B13:D13"/>
    <mergeCell ref="B14:D14"/>
    <mergeCell ref="B15:D15"/>
    <mergeCell ref="B16:D16"/>
    <mergeCell ref="B17:D17"/>
    <mergeCell ref="B18:D18"/>
    <mergeCell ref="A19:D19"/>
    <mergeCell ref="A20:D20"/>
    <mergeCell ref="B21:D21"/>
    <mergeCell ref="B22:D22"/>
    <mergeCell ref="E4:G4"/>
    <mergeCell ref="I4:K4"/>
    <mergeCell ref="B11:D11"/>
    <mergeCell ref="A6:D6"/>
    <mergeCell ref="A7:D7"/>
    <mergeCell ref="B8:D8"/>
    <mergeCell ref="B9:D9"/>
    <mergeCell ref="B10:D10"/>
    <mergeCell ref="A3:D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&amp;C- 7 -</oddFooter>
  </headerFooter>
  <rowBreaks count="1" manualBreakCount="1">
    <brk id="49"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BG84"/>
  <sheetViews>
    <sheetView view="pageBreakPreview" zoomScale="85" zoomScaleNormal="90" zoomScaleSheetLayoutView="85" workbookViewId="0"/>
  </sheetViews>
  <sheetFormatPr defaultColWidth="2.25" defaultRowHeight="14.25"/>
  <cols>
    <col min="1" max="1" width="0.5" style="78" customWidth="1"/>
    <col min="2" max="19" width="2.25" style="80"/>
    <col min="20" max="20" width="2.25" style="80" customWidth="1"/>
    <col min="21" max="23" width="2.25" style="80"/>
    <col min="24" max="25" width="2.25" style="80" customWidth="1"/>
    <col min="26" max="27" width="2.25" style="80"/>
    <col min="28" max="47" width="2.25" style="80" customWidth="1"/>
    <col min="48" max="55" width="2.25" style="80"/>
    <col min="56" max="56" width="2.25" style="80" customWidth="1"/>
    <col min="57" max="57" width="2.25" style="78"/>
    <col min="58" max="58" width="0.5" style="78" customWidth="1"/>
    <col min="59" max="61" width="9.125" style="78" customWidth="1"/>
    <col min="62" max="62" width="7.5" style="78" customWidth="1"/>
    <col min="63" max="63" width="9.5" style="78" bestFit="1" customWidth="1"/>
    <col min="64" max="64" width="5.5" style="78" bestFit="1" customWidth="1"/>
    <col min="65" max="65" width="4.5" style="78" bestFit="1" customWidth="1"/>
    <col min="66" max="66" width="7.5" style="78" customWidth="1"/>
    <col min="67" max="67" width="9.5" style="78" bestFit="1" customWidth="1"/>
    <col min="68" max="68" width="6.5" style="78" bestFit="1" customWidth="1"/>
    <col min="69" max="69" width="2.375" style="78" customWidth="1"/>
    <col min="70" max="70" width="12.75" style="78" bestFit="1" customWidth="1"/>
    <col min="71" max="71" width="9.75" style="78" bestFit="1" customWidth="1"/>
    <col min="72" max="72" width="10.5" style="78" bestFit="1" customWidth="1"/>
    <col min="73" max="73" width="8.5" style="78" bestFit="1" customWidth="1"/>
    <col min="74" max="74" width="12.75" style="78" bestFit="1" customWidth="1"/>
    <col min="75" max="75" width="9.75" style="78" bestFit="1" customWidth="1"/>
    <col min="76" max="76" width="11.625" style="78" bestFit="1" customWidth="1"/>
    <col min="77" max="77" width="8.5" style="78" bestFit="1" customWidth="1"/>
    <col min="78" max="79" width="19.25" style="78" customWidth="1"/>
    <col min="80" max="16384" width="2.25" style="78"/>
  </cols>
  <sheetData>
    <row r="1" spans="2:58" s="84" customFormat="1">
      <c r="B1" s="236"/>
      <c r="C1" s="237"/>
      <c r="D1" s="237"/>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row>
    <row r="2" spans="2:58" s="84" customFormat="1">
      <c r="B2" s="236"/>
      <c r="C2" s="238"/>
      <c r="D2" s="867" t="s">
        <v>74</v>
      </c>
      <c r="E2" s="867"/>
      <c r="F2" s="867"/>
      <c r="G2" s="867"/>
      <c r="H2" s="867"/>
      <c r="I2" s="867"/>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row>
    <row r="3" spans="2:58" s="84" customFormat="1">
      <c r="B3" s="236"/>
      <c r="C3" s="238"/>
      <c r="D3" s="867"/>
      <c r="E3" s="867"/>
      <c r="F3" s="867"/>
      <c r="G3" s="867"/>
      <c r="H3" s="867"/>
      <c r="I3" s="867"/>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row>
    <row r="4" spans="2:58" s="84" customFormat="1">
      <c r="B4" s="236"/>
      <c r="C4" s="238"/>
      <c r="D4" s="238"/>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row>
    <row r="5" spans="2:58" s="84" customFormat="1">
      <c r="B5" s="236"/>
      <c r="C5" s="238"/>
      <c r="D5" s="238"/>
      <c r="E5" s="239" t="s">
        <v>75</v>
      </c>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row>
    <row r="6" spans="2:58" s="84" customFormat="1">
      <c r="B6" s="236"/>
      <c r="C6" s="238"/>
      <c r="D6" s="238"/>
      <c r="E6" s="175"/>
      <c r="F6" s="236"/>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row>
    <row r="7" spans="2:58" s="84" customFormat="1">
      <c r="B7" s="236"/>
      <c r="C7" s="238"/>
      <c r="D7" s="238"/>
      <c r="E7" s="175"/>
      <c r="F7" s="175" t="s">
        <v>76</v>
      </c>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row>
    <row r="8" spans="2:58" s="84" customFormat="1">
      <c r="B8" s="236"/>
      <c r="C8" s="238"/>
      <c r="D8" s="238"/>
      <c r="E8" s="236"/>
      <c r="F8" s="236"/>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row>
    <row r="9" spans="2:58" s="84" customFormat="1">
      <c r="B9" s="236"/>
      <c r="C9" s="238"/>
      <c r="D9" s="238"/>
      <c r="E9" s="239" t="s">
        <v>77</v>
      </c>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row>
    <row r="10" spans="2:58" s="84" customFormat="1">
      <c r="B10" s="236"/>
      <c r="C10" s="238"/>
      <c r="D10" s="238"/>
      <c r="E10" s="236"/>
      <c r="F10" s="236"/>
      <c r="G10" s="236"/>
      <c r="H10" s="236"/>
      <c r="I10" s="236"/>
      <c r="J10" s="236"/>
      <c r="K10" s="236"/>
      <c r="L10" s="236"/>
      <c r="M10" s="236"/>
      <c r="N10" s="236"/>
      <c r="O10" s="236"/>
      <c r="P10" s="236"/>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row>
    <row r="11" spans="2:58" s="84" customFormat="1">
      <c r="B11" s="236"/>
      <c r="C11" s="238"/>
      <c r="D11" s="238"/>
      <c r="E11" s="175"/>
      <c r="F11" s="175" t="s">
        <v>78</v>
      </c>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row>
    <row r="12" spans="2:58" s="84" customFormat="1">
      <c r="B12" s="236"/>
      <c r="C12" s="238"/>
      <c r="D12" s="238"/>
      <c r="E12" s="236"/>
      <c r="F12" s="236"/>
      <c r="G12" s="236"/>
      <c r="H12" s="236"/>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row>
    <row r="13" spans="2:58" s="84" customFormat="1">
      <c r="B13" s="236"/>
      <c r="C13" s="238"/>
      <c r="D13" s="238"/>
      <c r="E13" s="239" t="s">
        <v>79</v>
      </c>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175"/>
      <c r="AT13" s="175"/>
      <c r="AU13" s="175"/>
      <c r="AV13" s="175"/>
      <c r="AW13" s="175"/>
      <c r="AX13" s="175"/>
      <c r="AY13" s="175"/>
      <c r="AZ13" s="175"/>
      <c r="BA13" s="175"/>
      <c r="BB13" s="175"/>
      <c r="BC13" s="175"/>
      <c r="BD13" s="175"/>
      <c r="BE13" s="175"/>
      <c r="BF13" s="175"/>
    </row>
    <row r="14" spans="2:58" s="84" customFormat="1">
      <c r="B14" s="236"/>
      <c r="C14" s="238"/>
      <c r="D14" s="238"/>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175"/>
      <c r="AT14" s="175"/>
      <c r="AU14" s="175"/>
      <c r="AV14" s="175"/>
      <c r="AW14" s="175"/>
      <c r="AX14" s="175"/>
      <c r="AY14" s="175"/>
      <c r="AZ14" s="175"/>
      <c r="BA14" s="175"/>
      <c r="BB14" s="175"/>
      <c r="BC14" s="175"/>
      <c r="BD14" s="175"/>
      <c r="BE14" s="175"/>
      <c r="BF14" s="175"/>
    </row>
    <row r="15" spans="2:58" s="84" customFormat="1">
      <c r="B15" s="236"/>
      <c r="C15" s="238"/>
      <c r="D15" s="238"/>
      <c r="E15" s="236"/>
      <c r="F15" s="175" t="s">
        <v>80</v>
      </c>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175"/>
      <c r="AT15" s="175"/>
      <c r="AU15" s="175"/>
      <c r="AV15" s="175"/>
      <c r="AW15" s="175"/>
      <c r="AX15" s="175"/>
      <c r="AY15" s="175"/>
      <c r="AZ15" s="175"/>
      <c r="BA15" s="175"/>
      <c r="BB15" s="175"/>
      <c r="BC15" s="175"/>
      <c r="BD15" s="175"/>
      <c r="BE15" s="175"/>
      <c r="BF15" s="175"/>
    </row>
    <row r="16" spans="2:58" s="84" customFormat="1">
      <c r="B16" s="236"/>
      <c r="C16" s="238"/>
      <c r="D16" s="238"/>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175"/>
      <c r="AT16" s="175"/>
      <c r="AU16" s="175"/>
      <c r="AV16" s="175"/>
      <c r="AW16" s="175"/>
      <c r="AX16" s="175"/>
      <c r="AY16" s="175"/>
      <c r="AZ16" s="175"/>
      <c r="BA16" s="175"/>
      <c r="BB16" s="175"/>
      <c r="BC16" s="175"/>
      <c r="BD16" s="175"/>
      <c r="BE16" s="175"/>
      <c r="BF16" s="175"/>
    </row>
    <row r="17" spans="2:58" s="84" customFormat="1">
      <c r="B17" s="236"/>
      <c r="C17" s="238"/>
      <c r="D17" s="238"/>
      <c r="E17" s="236"/>
      <c r="F17" s="236"/>
      <c r="G17" s="175" t="s">
        <v>81</v>
      </c>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175"/>
      <c r="AT17" s="175"/>
      <c r="AU17" s="175"/>
      <c r="AV17" s="175"/>
      <c r="AW17" s="175"/>
      <c r="AX17" s="175"/>
      <c r="AY17" s="175"/>
      <c r="AZ17" s="175"/>
      <c r="BA17" s="175"/>
      <c r="BB17" s="175"/>
      <c r="BC17" s="175"/>
      <c r="BD17" s="175"/>
      <c r="BE17" s="175"/>
      <c r="BF17" s="175"/>
    </row>
    <row r="18" spans="2:58" s="84" customFormat="1">
      <c r="B18" s="236"/>
      <c r="C18" s="238"/>
      <c r="D18" s="238"/>
      <c r="E18" s="236"/>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row>
    <row r="19" spans="2:58" s="84" customFormat="1">
      <c r="B19" s="236"/>
      <c r="C19" s="238"/>
      <c r="D19" s="238"/>
      <c r="E19" s="175"/>
      <c r="F19" s="236"/>
      <c r="G19" s="175"/>
      <c r="H19" s="236"/>
      <c r="I19" s="175" t="s">
        <v>82</v>
      </c>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row>
    <row r="20" spans="2:58" s="84" customFormat="1">
      <c r="B20" s="236"/>
      <c r="C20" s="238"/>
      <c r="D20" s="238"/>
      <c r="E20" s="175"/>
      <c r="F20" s="236"/>
      <c r="G20" s="175"/>
      <c r="H20" s="236"/>
      <c r="I20" s="175" t="s">
        <v>83</v>
      </c>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row>
    <row r="21" spans="2:58" s="84" customFormat="1">
      <c r="B21" s="236"/>
      <c r="C21" s="238"/>
      <c r="D21" s="238"/>
      <c r="E21" s="175"/>
      <c r="F21" s="175"/>
      <c r="G21" s="236"/>
      <c r="H21" s="236"/>
      <c r="I21" s="175" t="s">
        <v>84</v>
      </c>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row>
    <row r="22" spans="2:58" s="84" customFormat="1">
      <c r="B22" s="236"/>
      <c r="C22" s="238"/>
      <c r="D22" s="238"/>
      <c r="E22" s="175"/>
      <c r="F22" s="175"/>
      <c r="G22" s="236"/>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row>
    <row r="23" spans="2:58">
      <c r="G23" s="236"/>
      <c r="AW23" s="236"/>
      <c r="AX23" s="236"/>
      <c r="AY23" s="236"/>
    </row>
    <row r="24" spans="2:58" s="84" customFormat="1">
      <c r="B24" s="236"/>
      <c r="C24" s="238"/>
      <c r="D24" s="238"/>
      <c r="E24" s="239" t="s">
        <v>85</v>
      </c>
      <c r="F24" s="175"/>
      <c r="G24" s="236"/>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row>
    <row r="25" spans="2:58" s="84" customFormat="1">
      <c r="B25" s="236"/>
      <c r="C25" s="238"/>
      <c r="D25" s="238"/>
      <c r="E25" s="236"/>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row>
    <row r="26" spans="2:58" s="84" customFormat="1">
      <c r="B26" s="236"/>
      <c r="C26" s="238"/>
      <c r="D26" s="236"/>
      <c r="E26" s="175"/>
      <c r="F26" s="175" t="s">
        <v>86</v>
      </c>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236"/>
      <c r="AT26" s="236"/>
      <c r="AU26" s="236"/>
      <c r="AV26" s="236"/>
      <c r="AW26" s="175"/>
      <c r="AX26" s="175"/>
      <c r="AY26" s="175"/>
      <c r="AZ26" s="175"/>
      <c r="BA26" s="175"/>
      <c r="BB26" s="175"/>
      <c r="BC26" s="175"/>
      <c r="BD26" s="175"/>
      <c r="BE26" s="175"/>
      <c r="BF26" s="175"/>
    </row>
    <row r="27" spans="2:58" s="236" customFormat="1">
      <c r="C27" s="238"/>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W27" s="175"/>
      <c r="AX27" s="175"/>
      <c r="AY27" s="175"/>
      <c r="AZ27" s="175"/>
      <c r="BA27" s="175"/>
      <c r="BB27" s="175"/>
      <c r="BC27" s="175"/>
      <c r="BD27" s="175"/>
      <c r="BE27" s="175"/>
      <c r="BF27" s="175"/>
    </row>
    <row r="28" spans="2:58" s="84" customFormat="1" ht="14.25" customHeight="1">
      <c r="B28" s="236"/>
      <c r="C28" s="236"/>
      <c r="D28" s="236"/>
      <c r="E28" s="175"/>
      <c r="F28" s="236"/>
      <c r="G28" s="175" t="s">
        <v>87</v>
      </c>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236"/>
      <c r="AT28" s="236"/>
      <c r="AU28" s="236"/>
      <c r="AV28" s="236"/>
      <c r="AW28" s="236"/>
      <c r="AX28" s="236"/>
      <c r="AY28" s="236"/>
      <c r="AZ28" s="236"/>
      <c r="BA28" s="236"/>
      <c r="BB28" s="236"/>
      <c r="BC28" s="236"/>
      <c r="BD28" s="236"/>
    </row>
    <row r="29" spans="2:58" s="84" customFormat="1" ht="14.25" customHeight="1">
      <c r="B29" s="236"/>
      <c r="C29" s="236"/>
      <c r="D29" s="236"/>
      <c r="E29" s="175"/>
      <c r="F29" s="175"/>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175"/>
      <c r="AS29" s="236"/>
      <c r="AT29" s="236"/>
      <c r="AU29" s="236"/>
      <c r="AV29" s="236"/>
      <c r="AW29" s="236"/>
      <c r="AX29" s="236"/>
      <c r="AY29" s="236"/>
      <c r="AZ29" s="236"/>
      <c r="BA29" s="236"/>
      <c r="BB29" s="236"/>
      <c r="BC29" s="236"/>
      <c r="BD29" s="236"/>
    </row>
    <row r="30" spans="2:58" s="84" customFormat="1" ht="24" customHeight="1" thickBot="1">
      <c r="B30" s="236"/>
      <c r="C30" s="236"/>
      <c r="D30" s="236"/>
      <c r="E30" s="175"/>
      <c r="F30" s="175"/>
      <c r="G30" s="236"/>
      <c r="H30" s="236"/>
      <c r="I30" s="236"/>
      <c r="J30" s="868" t="s">
        <v>88</v>
      </c>
      <c r="K30" s="868"/>
      <c r="L30" s="868"/>
      <c r="M30" s="868"/>
      <c r="N30" s="868"/>
      <c r="O30" s="869" t="s">
        <v>218</v>
      </c>
      <c r="P30" s="869"/>
      <c r="Q30" s="870" t="s">
        <v>219</v>
      </c>
      <c r="R30" s="870"/>
      <c r="S30" s="870"/>
      <c r="T30" s="870"/>
      <c r="U30" s="870"/>
      <c r="V30" s="870"/>
      <c r="W30" s="870"/>
      <c r="X30" s="870"/>
      <c r="Y30" s="870"/>
      <c r="Z30" s="870"/>
      <c r="AA30" s="870"/>
      <c r="AB30" s="870"/>
      <c r="AC30" s="870"/>
      <c r="AD30" s="870"/>
      <c r="AE30" s="870"/>
      <c r="AF30" s="870"/>
      <c r="AG30" s="870"/>
      <c r="AH30" s="870"/>
      <c r="AI30" s="870"/>
      <c r="AJ30" s="870"/>
      <c r="AK30" s="870"/>
      <c r="AL30" s="870"/>
      <c r="AM30" s="870"/>
      <c r="AN30" s="870"/>
      <c r="AO30" s="870"/>
      <c r="AP30" s="869" t="s">
        <v>220</v>
      </c>
      <c r="AQ30" s="869"/>
      <c r="AR30" s="871">
        <v>100</v>
      </c>
      <c r="AS30" s="871"/>
      <c r="AT30" s="871"/>
      <c r="AU30" s="236"/>
      <c r="AV30" s="236"/>
      <c r="AW30" s="236"/>
      <c r="AX30" s="236"/>
      <c r="AY30" s="236"/>
      <c r="AZ30" s="236"/>
      <c r="BA30" s="236"/>
      <c r="BB30" s="236"/>
      <c r="BC30" s="236"/>
      <c r="BD30" s="236"/>
    </row>
    <row r="31" spans="2:58" s="84" customFormat="1" ht="24" customHeight="1">
      <c r="B31" s="236"/>
      <c r="C31" s="236"/>
      <c r="D31" s="236"/>
      <c r="E31" s="175"/>
      <c r="F31" s="175"/>
      <c r="G31" s="175"/>
      <c r="H31" s="175"/>
      <c r="I31" s="236"/>
      <c r="J31" s="868"/>
      <c r="K31" s="868"/>
      <c r="L31" s="868"/>
      <c r="M31" s="868"/>
      <c r="N31" s="868"/>
      <c r="O31" s="869"/>
      <c r="P31" s="869"/>
      <c r="Q31" s="872" t="s">
        <v>120</v>
      </c>
      <c r="R31" s="872"/>
      <c r="S31" s="872"/>
      <c r="T31" s="872"/>
      <c r="U31" s="872"/>
      <c r="V31" s="872"/>
      <c r="W31" s="872"/>
      <c r="X31" s="872"/>
      <c r="Y31" s="872"/>
      <c r="Z31" s="872"/>
      <c r="AA31" s="872"/>
      <c r="AB31" s="872"/>
      <c r="AC31" s="872"/>
      <c r="AD31" s="872"/>
      <c r="AE31" s="872"/>
      <c r="AF31" s="872"/>
      <c r="AG31" s="872"/>
      <c r="AH31" s="872"/>
      <c r="AI31" s="872"/>
      <c r="AJ31" s="872"/>
      <c r="AK31" s="872"/>
      <c r="AL31" s="872"/>
      <c r="AM31" s="872"/>
      <c r="AN31" s="872"/>
      <c r="AO31" s="872"/>
      <c r="AP31" s="869"/>
      <c r="AQ31" s="869"/>
      <c r="AR31" s="871"/>
      <c r="AS31" s="871"/>
      <c r="AT31" s="871"/>
      <c r="AU31" s="236"/>
      <c r="AV31" s="236"/>
      <c r="AW31" s="236"/>
      <c r="AX31" s="236"/>
      <c r="AY31" s="236"/>
      <c r="AZ31" s="236"/>
      <c r="BA31" s="236"/>
      <c r="BB31" s="236"/>
      <c r="BC31" s="236"/>
      <c r="BD31" s="236"/>
    </row>
    <row r="32" spans="2:58" s="84" customFormat="1">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row>
    <row r="33" spans="2:56" s="84" customFormat="1">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row>
    <row r="34" spans="2:56" s="84" customFormat="1">
      <c r="B34" s="236"/>
      <c r="C34" s="236"/>
      <c r="D34" s="236"/>
      <c r="E34" s="240" t="s">
        <v>89</v>
      </c>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row>
    <row r="35" spans="2:56" s="84" customFormat="1">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row>
    <row r="36" spans="2:56" s="84" customFormat="1">
      <c r="B36" s="236"/>
      <c r="C36" s="236"/>
      <c r="D36" s="236"/>
      <c r="E36" s="236"/>
      <c r="F36" s="236" t="s">
        <v>90</v>
      </c>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row>
    <row r="37" spans="2:56" s="84" customFormat="1">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row>
    <row r="38" spans="2:56" s="84" customFormat="1">
      <c r="B38" s="236"/>
      <c r="C38" s="236"/>
      <c r="D38" s="236"/>
      <c r="E38" s="240" t="s">
        <v>91</v>
      </c>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row>
    <row r="39" spans="2:56" s="84" customFormat="1">
      <c r="B39" s="236"/>
      <c r="C39" s="236"/>
      <c r="D39" s="236"/>
      <c r="E39" s="240"/>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row>
    <row r="40" spans="2:56" s="84" customFormat="1">
      <c r="B40" s="236"/>
      <c r="C40" s="236"/>
      <c r="D40" s="236"/>
      <c r="E40" s="236"/>
      <c r="F40" s="236" t="s">
        <v>327</v>
      </c>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row>
    <row r="41" spans="2:56" s="84" customFormat="1">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row>
    <row r="42" spans="2:56" s="84" customFormat="1">
      <c r="B42" s="236"/>
      <c r="C42" s="236"/>
      <c r="D42" s="236"/>
      <c r="E42" s="236"/>
      <c r="F42" s="236"/>
      <c r="G42" s="236"/>
      <c r="H42" s="236" t="s">
        <v>328</v>
      </c>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row>
    <row r="43" spans="2:56" s="84" customFormat="1">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row>
    <row r="44" spans="2:56" s="84" customFormat="1">
      <c r="B44" s="236"/>
      <c r="C44" s="236"/>
      <c r="D44" s="236"/>
      <c r="F44" s="84" t="s">
        <v>221</v>
      </c>
      <c r="AU44" s="236"/>
      <c r="AV44" s="236"/>
      <c r="AW44" s="236"/>
      <c r="AX44" s="236"/>
      <c r="AY44" s="236"/>
      <c r="AZ44" s="236"/>
      <c r="BA44" s="236"/>
      <c r="BB44" s="236"/>
      <c r="BC44" s="236"/>
      <c r="BD44" s="236"/>
    </row>
    <row r="45" spans="2:56" s="84" customFormat="1">
      <c r="B45" s="236"/>
      <c r="C45" s="236"/>
      <c r="D45" s="236"/>
      <c r="F45" s="84" t="s">
        <v>222</v>
      </c>
      <c r="AU45" s="236"/>
      <c r="AV45" s="236"/>
      <c r="AW45" s="236"/>
      <c r="AX45" s="236"/>
      <c r="AY45" s="236"/>
      <c r="AZ45" s="236"/>
      <c r="BA45" s="236"/>
      <c r="BB45" s="236"/>
      <c r="BC45" s="236"/>
      <c r="BD45" s="236"/>
    </row>
    <row r="46" spans="2:56" s="84" customFormat="1">
      <c r="B46" s="236"/>
      <c r="C46" s="236"/>
      <c r="D46" s="236"/>
      <c r="AU46" s="236"/>
      <c r="AV46" s="236"/>
      <c r="AW46" s="236"/>
      <c r="AX46" s="236"/>
      <c r="AY46" s="236"/>
      <c r="AZ46" s="236"/>
      <c r="BA46" s="236"/>
      <c r="BB46" s="236"/>
      <c r="BC46" s="236"/>
      <c r="BD46" s="236"/>
    </row>
    <row r="47" spans="2:56" s="84" customFormat="1">
      <c r="B47" s="236"/>
      <c r="C47" s="236"/>
      <c r="D47" s="236"/>
      <c r="H47" s="84" t="s">
        <v>329</v>
      </c>
      <c r="M47" s="84" t="s">
        <v>330</v>
      </c>
      <c r="AU47" s="236"/>
      <c r="AV47" s="236"/>
      <c r="AW47" s="236"/>
      <c r="AX47" s="236"/>
      <c r="AY47" s="236"/>
      <c r="AZ47" s="236"/>
      <c r="BA47" s="236"/>
      <c r="BB47" s="236"/>
      <c r="BC47" s="236"/>
      <c r="BD47" s="236"/>
    </row>
    <row r="48" spans="2:56" s="84" customFormat="1">
      <c r="B48" s="236"/>
      <c r="C48" s="236"/>
      <c r="D48" s="236"/>
      <c r="M48" s="84" t="s">
        <v>331</v>
      </c>
      <c r="AU48" s="236"/>
      <c r="AV48" s="236"/>
      <c r="AW48" s="236"/>
      <c r="AX48" s="236"/>
      <c r="AY48" s="236"/>
      <c r="AZ48" s="236"/>
      <c r="BA48" s="236"/>
      <c r="BB48" s="236"/>
      <c r="BC48" s="236"/>
      <c r="BD48" s="236"/>
    </row>
    <row r="49" spans="2:56" s="84" customFormat="1">
      <c r="B49" s="236"/>
      <c r="C49" s="236"/>
      <c r="D49" s="236"/>
      <c r="M49" s="84" t="s">
        <v>332</v>
      </c>
      <c r="AU49" s="236"/>
      <c r="AV49" s="236"/>
      <c r="AW49" s="236"/>
      <c r="AX49" s="236"/>
      <c r="AY49" s="236"/>
      <c r="AZ49" s="236"/>
      <c r="BA49" s="236"/>
      <c r="BB49" s="236"/>
      <c r="BC49" s="236"/>
      <c r="BD49" s="236"/>
    </row>
    <row r="50" spans="2:56" s="84" customFormat="1">
      <c r="B50" s="236"/>
      <c r="C50" s="236"/>
      <c r="D50" s="236"/>
      <c r="AU50" s="236"/>
      <c r="AV50" s="236"/>
      <c r="AW50" s="236"/>
      <c r="AX50" s="236"/>
      <c r="AY50" s="236"/>
      <c r="AZ50" s="236"/>
      <c r="BA50" s="236"/>
      <c r="BB50" s="236"/>
      <c r="BC50" s="236"/>
      <c r="BD50" s="236"/>
    </row>
    <row r="51" spans="2:56" s="84" customFormat="1">
      <c r="B51" s="236"/>
      <c r="C51" s="236"/>
      <c r="D51" s="236"/>
      <c r="H51" s="84" t="s">
        <v>333</v>
      </c>
      <c r="M51" s="84" t="s">
        <v>334</v>
      </c>
      <c r="AU51" s="236"/>
      <c r="AV51" s="236"/>
      <c r="AW51" s="236"/>
      <c r="AX51" s="236"/>
      <c r="AY51" s="236"/>
      <c r="AZ51" s="236"/>
      <c r="BA51" s="236"/>
      <c r="BB51" s="236"/>
      <c r="BC51" s="236"/>
      <c r="BD51" s="236"/>
    </row>
    <row r="52" spans="2:56" s="84" customFormat="1">
      <c r="B52" s="236"/>
      <c r="C52" s="236"/>
      <c r="D52" s="236"/>
      <c r="AU52" s="236"/>
      <c r="AV52" s="236"/>
      <c r="AW52" s="236"/>
      <c r="AX52" s="236"/>
      <c r="AY52" s="236"/>
      <c r="AZ52" s="236"/>
      <c r="BA52" s="236"/>
      <c r="BB52" s="236"/>
      <c r="BC52" s="236"/>
      <c r="BD52" s="236"/>
    </row>
    <row r="53" spans="2:56" s="84" customFormat="1">
      <c r="B53" s="236"/>
      <c r="C53" s="236"/>
      <c r="D53" s="236"/>
      <c r="E53" s="240" t="s">
        <v>92</v>
      </c>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row>
    <row r="54" spans="2:56" s="84" customFormat="1">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row>
    <row r="55" spans="2:56" s="84" customFormat="1">
      <c r="B55" s="236"/>
      <c r="C55" s="236"/>
      <c r="D55" s="236"/>
      <c r="E55" s="236"/>
      <c r="F55" s="236" t="s">
        <v>93</v>
      </c>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row>
    <row r="56" spans="2:56">
      <c r="B56" s="241"/>
      <c r="C56" s="241"/>
      <c r="D56" s="241"/>
      <c r="E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2"/>
      <c r="AX56" s="242"/>
      <c r="AY56" s="242"/>
      <c r="AZ56" s="241"/>
      <c r="BA56" s="241"/>
      <c r="BB56" s="241"/>
    </row>
    <row r="57" spans="2:56">
      <c r="B57" s="241"/>
      <c r="C57" s="241"/>
      <c r="D57" s="241"/>
      <c r="E57" s="241"/>
      <c r="F57" s="241"/>
      <c r="G57" s="287" t="s">
        <v>94</v>
      </c>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row>
    <row r="58" spans="2:56">
      <c r="B58" s="241"/>
      <c r="C58" s="241"/>
      <c r="D58" s="241"/>
      <c r="E58" s="241"/>
      <c r="F58" s="241"/>
      <c r="G58" s="241" t="s">
        <v>95</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row>
    <row r="59" spans="2:56">
      <c r="B59" s="241"/>
      <c r="C59" s="241"/>
      <c r="D59" s="241"/>
      <c r="E59" s="241"/>
      <c r="F59" s="241"/>
      <c r="G59" s="241" t="s">
        <v>96</v>
      </c>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row>
    <row r="60" spans="2:56">
      <c r="B60" s="241"/>
      <c r="C60" s="241"/>
      <c r="D60" s="241"/>
      <c r="E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row>
    <row r="61" spans="2:56">
      <c r="B61" s="241"/>
      <c r="C61" s="241"/>
      <c r="D61" s="241"/>
      <c r="E61" s="241"/>
      <c r="F61" s="241" t="s">
        <v>97</v>
      </c>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row>
    <row r="62" spans="2:56">
      <c r="B62" s="241"/>
      <c r="C62" s="241"/>
      <c r="D62" s="241"/>
      <c r="E62" s="241"/>
      <c r="F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row>
    <row r="63" spans="2:56">
      <c r="B63" s="241"/>
      <c r="C63" s="241"/>
      <c r="D63" s="241"/>
      <c r="E63" s="241"/>
      <c r="F63" s="241"/>
      <c r="G63" s="241" t="s">
        <v>98</v>
      </c>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row>
    <row r="64" spans="2:56">
      <c r="B64" s="241"/>
      <c r="C64" s="241"/>
      <c r="D64" s="241"/>
      <c r="E64" s="241"/>
      <c r="F64" s="241"/>
      <c r="G64" s="241" t="s">
        <v>99</v>
      </c>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row>
    <row r="65" spans="2:59" ht="15" thickBot="1"/>
    <row r="66" spans="2:59" ht="9.75" customHeight="1">
      <c r="B66" s="241"/>
      <c r="C66" s="241"/>
      <c r="D66" s="241"/>
      <c r="E66" s="241"/>
      <c r="F66" s="241"/>
      <c r="G66" s="243"/>
      <c r="H66" s="244"/>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6"/>
      <c r="AM66" s="118"/>
      <c r="AN66" s="118"/>
      <c r="AO66" s="118"/>
      <c r="AP66" s="118"/>
      <c r="AQ66" s="118"/>
      <c r="AR66" s="118"/>
      <c r="AS66" s="241"/>
      <c r="AT66" s="241"/>
      <c r="AU66" s="241"/>
      <c r="AV66" s="241"/>
      <c r="AW66" s="241"/>
      <c r="AX66" s="241"/>
      <c r="AY66" s="241"/>
      <c r="AZ66" s="241"/>
      <c r="BA66" s="241"/>
      <c r="BB66" s="241"/>
      <c r="BC66" s="241"/>
      <c r="BD66" s="241"/>
      <c r="BE66" s="241"/>
      <c r="BF66" s="80"/>
      <c r="BG66" s="80"/>
    </row>
    <row r="67" spans="2:59">
      <c r="B67" s="241"/>
      <c r="C67" s="241"/>
      <c r="D67" s="241"/>
      <c r="E67" s="241"/>
      <c r="F67" s="241"/>
      <c r="G67" s="247"/>
      <c r="H67" s="864" t="s">
        <v>100</v>
      </c>
      <c r="I67" s="864"/>
      <c r="J67" s="864"/>
      <c r="K67" s="864"/>
      <c r="L67" s="864"/>
      <c r="M67" s="864"/>
      <c r="N67" s="864"/>
      <c r="O67" s="864"/>
      <c r="P67" s="864"/>
      <c r="Q67" s="864"/>
      <c r="R67" s="864"/>
      <c r="S67" s="248" t="s">
        <v>223</v>
      </c>
      <c r="T67" s="118"/>
      <c r="U67" s="118"/>
      <c r="V67" s="118"/>
      <c r="W67" s="118"/>
      <c r="X67" s="118"/>
      <c r="Y67" s="118"/>
      <c r="Z67" s="118"/>
      <c r="AA67" s="118"/>
      <c r="AB67" s="118"/>
      <c r="AC67" s="118"/>
      <c r="AD67" s="118"/>
      <c r="AE67" s="118"/>
      <c r="AF67" s="118"/>
      <c r="AG67" s="118"/>
      <c r="AH67" s="118"/>
      <c r="AI67" s="118"/>
      <c r="AJ67" s="118"/>
      <c r="AK67" s="118"/>
      <c r="AL67" s="249"/>
      <c r="AM67" s="118"/>
      <c r="AN67" s="118"/>
      <c r="AO67" s="118"/>
      <c r="AP67" s="118"/>
      <c r="AQ67" s="118"/>
      <c r="AR67" s="118"/>
      <c r="AS67" s="241"/>
      <c r="AT67" s="241"/>
      <c r="AU67" s="241"/>
      <c r="AV67" s="241"/>
      <c r="AW67" s="241"/>
      <c r="AX67" s="241"/>
      <c r="AY67" s="241"/>
      <c r="AZ67" s="241"/>
      <c r="BA67" s="241"/>
      <c r="BB67" s="241"/>
      <c r="BC67" s="241"/>
      <c r="BD67" s="241"/>
      <c r="BE67" s="241"/>
      <c r="BF67" s="80"/>
      <c r="BG67" s="80"/>
    </row>
    <row r="68" spans="2:59" ht="6" customHeight="1">
      <c r="B68" s="241"/>
      <c r="C68" s="241"/>
      <c r="D68" s="241"/>
      <c r="E68" s="241"/>
      <c r="F68" s="241"/>
      <c r="G68" s="247"/>
      <c r="H68" s="118"/>
      <c r="I68" s="118"/>
      <c r="J68" s="118"/>
      <c r="K68" s="118"/>
      <c r="L68" s="118"/>
      <c r="M68" s="118"/>
      <c r="N68" s="118"/>
      <c r="O68" s="118"/>
      <c r="P68" s="118"/>
      <c r="Q68" s="118"/>
      <c r="R68" s="118"/>
      <c r="S68" s="250"/>
      <c r="T68" s="118"/>
      <c r="U68" s="118"/>
      <c r="V68" s="118"/>
      <c r="W68" s="118"/>
      <c r="X68" s="118"/>
      <c r="Y68" s="118"/>
      <c r="Z68" s="118"/>
      <c r="AA68" s="118"/>
      <c r="AB68" s="118"/>
      <c r="AC68" s="118"/>
      <c r="AD68" s="118"/>
      <c r="AE68" s="118"/>
      <c r="AF68" s="118"/>
      <c r="AG68" s="118"/>
      <c r="AH68" s="118"/>
      <c r="AI68" s="118"/>
      <c r="AJ68" s="118"/>
      <c r="AK68" s="118"/>
      <c r="AL68" s="249"/>
      <c r="AM68" s="118"/>
      <c r="AN68" s="118"/>
      <c r="AO68" s="118"/>
      <c r="AP68" s="118"/>
      <c r="AQ68" s="118"/>
      <c r="AR68" s="118"/>
      <c r="AS68" s="241"/>
      <c r="AT68" s="241"/>
      <c r="AU68" s="241"/>
      <c r="AV68" s="241"/>
      <c r="AW68" s="241"/>
      <c r="AX68" s="241"/>
      <c r="AY68" s="241"/>
      <c r="AZ68" s="241"/>
      <c r="BA68" s="241"/>
      <c r="BB68" s="241"/>
      <c r="BC68" s="241"/>
      <c r="BD68" s="241"/>
      <c r="BE68" s="241"/>
      <c r="BF68" s="80"/>
      <c r="BG68" s="80"/>
    </row>
    <row r="69" spans="2:59">
      <c r="B69" s="241"/>
      <c r="C69" s="241"/>
      <c r="D69" s="241"/>
      <c r="E69" s="241"/>
      <c r="F69" s="241"/>
      <c r="G69" s="247"/>
      <c r="H69" s="864" t="s">
        <v>101</v>
      </c>
      <c r="I69" s="864"/>
      <c r="J69" s="864"/>
      <c r="K69" s="864"/>
      <c r="L69" s="864"/>
      <c r="M69" s="864"/>
      <c r="N69" s="864"/>
      <c r="O69" s="864"/>
      <c r="P69" s="864"/>
      <c r="Q69" s="864"/>
      <c r="R69" s="864"/>
      <c r="S69" s="248" t="s">
        <v>224</v>
      </c>
      <c r="T69" s="287"/>
      <c r="U69" s="287"/>
      <c r="V69" s="287"/>
      <c r="W69" s="287"/>
      <c r="X69" s="287"/>
      <c r="Y69" s="287"/>
      <c r="Z69" s="287"/>
      <c r="AA69" s="287"/>
      <c r="AB69" s="287"/>
      <c r="AC69" s="287"/>
      <c r="AD69" s="287"/>
      <c r="AE69" s="287"/>
      <c r="AF69" s="287"/>
      <c r="AG69" s="287"/>
      <c r="AH69" s="287"/>
      <c r="AI69" s="287"/>
      <c r="AJ69" s="287"/>
      <c r="AK69" s="287"/>
      <c r="AL69" s="249"/>
      <c r="AM69" s="241"/>
      <c r="AN69" s="241"/>
      <c r="AO69" s="241"/>
      <c r="AP69" s="241"/>
      <c r="AQ69" s="241"/>
      <c r="AR69" s="241"/>
      <c r="AS69" s="241"/>
      <c r="AT69" s="241"/>
      <c r="AU69" s="241"/>
      <c r="AV69" s="241"/>
      <c r="AW69" s="241"/>
      <c r="AX69" s="241"/>
      <c r="AY69" s="241"/>
      <c r="AZ69" s="241"/>
      <c r="BA69" s="241"/>
      <c r="BB69" s="241"/>
      <c r="BC69" s="241"/>
      <c r="BD69" s="241"/>
      <c r="BE69" s="241"/>
      <c r="BF69" s="80"/>
      <c r="BG69" s="80"/>
    </row>
    <row r="70" spans="2:59" ht="9.75" customHeight="1" thickBot="1">
      <c r="B70" s="241"/>
      <c r="C70" s="241"/>
      <c r="D70" s="241"/>
      <c r="E70" s="241"/>
      <c r="F70" s="241"/>
      <c r="G70" s="251"/>
      <c r="H70" s="252"/>
      <c r="I70" s="252"/>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4"/>
      <c r="BE70" s="80"/>
      <c r="BF70" s="80"/>
      <c r="BG70" s="80"/>
    </row>
    <row r="72" spans="2:59" ht="15" thickBot="1">
      <c r="I72" s="118"/>
      <c r="J72" s="118"/>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row>
    <row r="73" spans="2:59">
      <c r="I73" s="118"/>
      <c r="J73" s="118"/>
      <c r="N73" s="255"/>
      <c r="O73" s="865" t="s">
        <v>102</v>
      </c>
      <c r="P73" s="865"/>
      <c r="Q73" s="865"/>
      <c r="R73" s="865"/>
      <c r="S73" s="865"/>
      <c r="T73" s="865"/>
      <c r="U73" s="865"/>
      <c r="V73" s="865"/>
      <c r="W73" s="865"/>
      <c r="X73" s="865"/>
      <c r="Y73" s="865"/>
      <c r="Z73" s="865"/>
      <c r="AA73" s="865"/>
      <c r="AB73" s="865"/>
      <c r="AC73" s="865"/>
      <c r="AD73" s="865"/>
      <c r="AE73" s="865"/>
      <c r="AF73" s="865"/>
      <c r="AG73" s="865"/>
      <c r="AH73" s="865"/>
      <c r="AI73" s="865"/>
      <c r="AJ73" s="865"/>
      <c r="AK73" s="865"/>
      <c r="AL73" s="865"/>
      <c r="AM73" s="865"/>
      <c r="AN73" s="865"/>
      <c r="AO73" s="865"/>
      <c r="AP73" s="865"/>
      <c r="AQ73" s="865"/>
      <c r="AR73" s="865"/>
      <c r="AS73" s="865"/>
      <c r="AT73" s="865"/>
      <c r="AU73" s="865"/>
      <c r="AV73" s="865"/>
      <c r="AW73" s="256"/>
      <c r="AX73" s="257"/>
      <c r="AY73" s="257"/>
      <c r="AZ73" s="257"/>
      <c r="BA73" s="257"/>
      <c r="BB73" s="257"/>
      <c r="BC73" s="258"/>
      <c r="BD73" s="241"/>
    </row>
    <row r="74" spans="2:59">
      <c r="I74" s="118"/>
      <c r="J74" s="118"/>
      <c r="K74" s="118"/>
      <c r="L74" s="118"/>
      <c r="N74" s="259"/>
      <c r="O74" s="866"/>
      <c r="P74" s="866"/>
      <c r="Q74" s="866"/>
      <c r="R74" s="866"/>
      <c r="S74" s="866"/>
      <c r="T74" s="866"/>
      <c r="U74" s="866"/>
      <c r="V74" s="866"/>
      <c r="W74" s="866"/>
      <c r="X74" s="866"/>
      <c r="Y74" s="866"/>
      <c r="Z74" s="866"/>
      <c r="AA74" s="866"/>
      <c r="AB74" s="866"/>
      <c r="AC74" s="866"/>
      <c r="AD74" s="866"/>
      <c r="AE74" s="866"/>
      <c r="AF74" s="866"/>
      <c r="AG74" s="866"/>
      <c r="AH74" s="866"/>
      <c r="AI74" s="866"/>
      <c r="AJ74" s="866"/>
      <c r="AK74" s="866"/>
      <c r="AL74" s="866"/>
      <c r="AM74" s="866"/>
      <c r="AN74" s="866"/>
      <c r="AO74" s="866"/>
      <c r="AP74" s="866"/>
      <c r="AQ74" s="866"/>
      <c r="AR74" s="866"/>
      <c r="AS74" s="866"/>
      <c r="AT74" s="866"/>
      <c r="AU74" s="866"/>
      <c r="AV74" s="866"/>
      <c r="AW74" s="250"/>
      <c r="AX74" s="98"/>
      <c r="AY74" s="98"/>
      <c r="AZ74" s="98"/>
      <c r="BA74" s="98"/>
      <c r="BB74" s="98"/>
      <c r="BC74" s="260"/>
    </row>
    <row r="75" spans="2:59">
      <c r="I75" s="118"/>
      <c r="J75" s="118"/>
      <c r="L75" s="118"/>
      <c r="M75" s="261"/>
      <c r="N75" s="262"/>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261"/>
      <c r="AY75" s="118"/>
      <c r="AZ75" s="98"/>
      <c r="BA75" s="98"/>
      <c r="BB75" s="98"/>
      <c r="BC75" s="260"/>
    </row>
    <row r="76" spans="2:59">
      <c r="I76" s="118"/>
      <c r="J76" s="118"/>
      <c r="K76" s="118"/>
      <c r="L76" s="118"/>
      <c r="M76" s="261"/>
      <c r="N76" s="262"/>
      <c r="O76" s="98"/>
      <c r="P76" s="98" t="s">
        <v>225</v>
      </c>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261"/>
      <c r="AY76" s="263"/>
      <c r="AZ76" s="98"/>
      <c r="BA76" s="98"/>
      <c r="BB76" s="98"/>
      <c r="BC76" s="260"/>
    </row>
    <row r="77" spans="2:59">
      <c r="M77" s="118"/>
      <c r="N77" s="264"/>
      <c r="O77" s="118"/>
      <c r="P77" s="118"/>
      <c r="Q77" s="118" t="s">
        <v>103</v>
      </c>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t="s">
        <v>226</v>
      </c>
      <c r="AR77" s="118"/>
      <c r="AS77" s="118"/>
      <c r="AT77" s="286"/>
      <c r="AU77" s="286"/>
      <c r="AV77" s="286"/>
      <c r="AW77" s="265"/>
      <c r="AX77" s="265"/>
      <c r="AY77" s="265"/>
      <c r="AZ77" s="98"/>
      <c r="BA77" s="98"/>
      <c r="BB77" s="98"/>
      <c r="BC77" s="260"/>
    </row>
    <row r="78" spans="2:59">
      <c r="M78" s="118"/>
      <c r="N78" s="264"/>
      <c r="O78" s="118"/>
      <c r="P78" s="9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98"/>
      <c r="BA78" s="98"/>
      <c r="BB78" s="98"/>
      <c r="BC78" s="260"/>
    </row>
    <row r="79" spans="2:59">
      <c r="M79" s="118"/>
      <c r="N79" s="264"/>
      <c r="O79" s="118"/>
      <c r="P79" s="118" t="s">
        <v>104</v>
      </c>
      <c r="Q79" s="118"/>
      <c r="R79" s="9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98"/>
      <c r="BA79" s="98"/>
      <c r="BB79" s="98"/>
      <c r="BC79" s="260"/>
    </row>
    <row r="80" spans="2:59" ht="15" thickBot="1">
      <c r="M80" s="118"/>
      <c r="N80" s="266"/>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7"/>
      <c r="AZ80" s="268"/>
      <c r="BA80" s="268"/>
      <c r="BB80" s="268"/>
      <c r="BC80" s="269"/>
    </row>
    <row r="81" spans="13:55">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98"/>
      <c r="BA81" s="98"/>
      <c r="BB81" s="98"/>
      <c r="BC81" s="98"/>
    </row>
    <row r="82" spans="13:55">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98"/>
      <c r="BA82" s="98"/>
      <c r="BB82" s="98"/>
      <c r="BC82" s="98"/>
    </row>
    <row r="83" spans="13:55">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98"/>
      <c r="BA83" s="98"/>
      <c r="BB83" s="98"/>
      <c r="BC83" s="98"/>
    </row>
    <row r="84" spans="13:55">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98"/>
      <c r="BA84" s="98"/>
      <c r="BB84" s="98"/>
      <c r="BC84" s="98"/>
    </row>
  </sheetData>
  <sheetProtection selectLockedCells="1" selectUnlockedCells="1"/>
  <mergeCells count="10">
    <mergeCell ref="H67:R67"/>
    <mergeCell ref="H69:R69"/>
    <mergeCell ref="O73:AV74"/>
    <mergeCell ref="D2:I3"/>
    <mergeCell ref="J30:N31"/>
    <mergeCell ref="O30:P31"/>
    <mergeCell ref="Q30:AO30"/>
    <mergeCell ref="AP30:AQ31"/>
    <mergeCell ref="AR30:AT31"/>
    <mergeCell ref="Q31:AO31"/>
  </mergeCells>
  <phoneticPr fontId="7"/>
  <hyperlinks>
    <hyperlink ref="S67" r:id="rId1"/>
    <hyperlink ref="S69"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北東北P1~2</vt:lpstr>
      <vt:lpstr>北東北P3</vt:lpstr>
      <vt:lpstr>北東北P4</vt:lpstr>
      <vt:lpstr>北東北P5</vt:lpstr>
      <vt:lpstr>北東北P6</vt:lpstr>
      <vt:lpstr>北東北P7</vt:lpstr>
      <vt:lpstr>参考</vt:lpstr>
      <vt:lpstr>参考!Print_Area</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2021-11-04T03:12:26Z</cp:lastPrinted>
  <dcterms:created xsi:type="dcterms:W3CDTF">2003-12-18T01:14:11Z</dcterms:created>
  <dcterms:modified xsi:type="dcterms:W3CDTF">2021-11-09T05:58:20Z</dcterms:modified>
</cp:coreProperties>
</file>