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3920" windowHeight="9885" tabRatio="650" activeTab="0"/>
  </bookViews>
  <sheets>
    <sheet name="年１P" sheetId="1" r:id="rId1"/>
    <sheet name="年2P" sheetId="2" r:id="rId2"/>
    <sheet name="年3P" sheetId="3" r:id="rId3"/>
    <sheet name="年4P" sheetId="4" r:id="rId4"/>
    <sheet name="年5P" sheetId="5" r:id="rId5"/>
  </sheets>
  <externalReferences>
    <externalReference r:id="rId8"/>
    <externalReference r:id="rId9"/>
  </externalReferences>
  <definedNames>
    <definedName name="_xlfn.COMPOUNDVALUE" hidden="1">#NAME?</definedName>
    <definedName name="HTML_CodePage" hidden="1">932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'年１P'!$A$1:$L$57</definedName>
    <definedName name="_xlnm.Print_Area" localSheetId="1">'年2P'!$A$1:$M$54</definedName>
    <definedName name="_xlnm.Print_Area" localSheetId="2">'年3P'!$A$1:$L$50</definedName>
    <definedName name="_xlnm.Print_Area" localSheetId="3">'年4P'!$A$1:$T$51</definedName>
    <definedName name="_xlnm.Print_Area" localSheetId="4">'年5P'!$A$1:$T$51</definedName>
    <definedName name="速報４" hidden="1">{"'管1P'!$A$1:$K$55"}</definedName>
  </definedNames>
  <calcPr calcMode="manual" fullCalcOnLoad="1"/>
</workbook>
</file>

<file path=xl/sharedStrings.xml><?xml version="1.0" encoding="utf-8"?>
<sst xmlns="http://schemas.openxmlformats.org/spreadsheetml/2006/main" count="957" uniqueCount="238">
  <si>
    <t>数量</t>
  </si>
  <si>
    <t>区        分</t>
  </si>
  <si>
    <t>数  量</t>
  </si>
  <si>
    <t>価  額</t>
  </si>
  <si>
    <t>構成比</t>
  </si>
  <si>
    <t>単位</t>
  </si>
  <si>
    <t>(百万円)</t>
  </si>
  <si>
    <t xml:space="preserve"> 輸   出   総   額</t>
  </si>
  <si>
    <t>（価額：百万円）</t>
  </si>
  <si>
    <t>輸        出</t>
  </si>
  <si>
    <t>輸       入</t>
  </si>
  <si>
    <t>地域（国）名</t>
  </si>
  <si>
    <t>価 額</t>
  </si>
  <si>
    <t>輸    出</t>
  </si>
  <si>
    <t>輸    入</t>
  </si>
  <si>
    <t>　１．貿易額</t>
  </si>
  <si>
    <t>（単位：百万円）</t>
  </si>
  <si>
    <t xml:space="preserve"> アメリカ合衆国</t>
  </si>
  <si>
    <t xml:space="preserve"> 魚介類及び同調製品</t>
  </si>
  <si>
    <t xml:space="preserve"> 南アフリカ共和国</t>
  </si>
  <si>
    <t>中南米</t>
  </si>
  <si>
    <t>大洋州</t>
  </si>
  <si>
    <t>西欧</t>
  </si>
  <si>
    <t>全 国</t>
  </si>
  <si>
    <t>輸出入総額</t>
  </si>
  <si>
    <t>寄与度</t>
  </si>
  <si>
    <t>寄与度</t>
  </si>
  <si>
    <t>アジア</t>
  </si>
  <si>
    <t>輸出入合計</t>
  </si>
  <si>
    <t>輸出入差引額</t>
  </si>
  <si>
    <t>輸入額</t>
  </si>
  <si>
    <t>輸出額</t>
  </si>
  <si>
    <t>区　　分</t>
  </si>
  <si>
    <t>価　　額</t>
  </si>
  <si>
    <t>（注）</t>
  </si>
  <si>
    <t>-</t>
  </si>
  <si>
    <t>対全国
構成比</t>
  </si>
  <si>
    <t>函館税関発表</t>
  </si>
  <si>
    <t xml:space="preserve"> 飲料及びたばこ</t>
  </si>
  <si>
    <t xml:space="preserve"> 動植物性油脂</t>
  </si>
  <si>
    <t xml:space="preserve"> 船舶</t>
  </si>
  <si>
    <t xml:space="preserve"> 雑製品</t>
  </si>
  <si>
    <t xml:space="preserve"> 飲料及びたばこ</t>
  </si>
  <si>
    <t xml:space="preserve"> 動植物性油脂</t>
  </si>
  <si>
    <t xml:space="preserve"> 英国</t>
  </si>
  <si>
    <t>MT</t>
  </si>
  <si>
    <t>年</t>
  </si>
  <si>
    <t>H16</t>
  </si>
  <si>
    <t>H17</t>
  </si>
  <si>
    <t>H18</t>
  </si>
  <si>
    <t>H19</t>
  </si>
  <si>
    <t>H20</t>
  </si>
  <si>
    <t>H21</t>
  </si>
  <si>
    <t>前年比</t>
  </si>
  <si>
    <t>H22年</t>
  </si>
  <si>
    <t>H22年</t>
  </si>
  <si>
    <t>前年比</t>
  </si>
  <si>
    <t>前年比</t>
  </si>
  <si>
    <t>2.価額：輸出はFOB価格、輸入はCIF価格により計上されています。</t>
  </si>
  <si>
    <t>3.計上：輸出は貨物積載船舶または航空機の出港の日、輸入は輸入許可（承認）の日をもって計上されています。</t>
  </si>
  <si>
    <t>4.本資料内の「-」は実績なし、「0」は実績があるが単位に満たないものを表しています。</t>
  </si>
  <si>
    <t>5.貿易統計閲覧場所：函館税関 調査部 調査統計課　函館港湾合同庁舎3F</t>
  </si>
  <si>
    <r>
      <t xml:space="preserve">6.函館税関ホームページ   ：  </t>
    </r>
    <r>
      <rPr>
        <sz val="9"/>
        <color indexed="16"/>
        <rFont val="ＭＳ ゴシック"/>
        <family val="3"/>
      </rPr>
      <t>http：//www.customs.go.jp/hakodate/</t>
    </r>
  </si>
  <si>
    <t>7.本資料を引用するときは、函館税関発表による旨付記してください。</t>
  </si>
  <si>
    <t>8.本資料に関する問い合わせ先  ： 函館税関 調査部 調査統計課  ℡ 0138－40－4281</t>
  </si>
  <si>
    <t>平成２３年分</t>
  </si>
  <si>
    <t>H14</t>
  </si>
  <si>
    <t>H15</t>
  </si>
  <si>
    <t>H22</t>
  </si>
  <si>
    <t>H23</t>
  </si>
  <si>
    <t>H23年</t>
  </si>
  <si>
    <t>H23年</t>
  </si>
  <si>
    <t>米国</t>
  </si>
  <si>
    <t>総額</t>
  </si>
  <si>
    <t>中東</t>
  </si>
  <si>
    <t>東 北</t>
  </si>
  <si>
    <t>1.本資料における貿易額は函館税関が管轄する北東北分(青森県、岩手県、秋田県)の通関額です。</t>
  </si>
  <si>
    <t xml:space="preserve"> ３.東北地域(国)別輸出入実績表</t>
  </si>
  <si>
    <t>４．東北地域別品目別実績</t>
  </si>
  <si>
    <t xml:space="preserve"> 輸送用機器</t>
  </si>
  <si>
    <t xml:space="preserve"> 石油ガス類</t>
  </si>
  <si>
    <t>-</t>
  </si>
  <si>
    <t>5.6倍</t>
  </si>
  <si>
    <t>2.1倍</t>
  </si>
  <si>
    <t>3.1倍</t>
  </si>
  <si>
    <t>2.4倍</t>
  </si>
  <si>
    <t>2.2倍</t>
  </si>
  <si>
    <t>2.5倍</t>
  </si>
  <si>
    <t>2.3倍</t>
  </si>
  <si>
    <t>2.7倍</t>
  </si>
  <si>
    <t>2.8倍</t>
  </si>
  <si>
    <t>3.7倍</t>
  </si>
  <si>
    <t>3.6倍</t>
  </si>
  <si>
    <t>4.8倍</t>
  </si>
  <si>
    <t>12.4倍</t>
  </si>
  <si>
    <t>55.8倍</t>
  </si>
  <si>
    <t>17.9倍</t>
  </si>
  <si>
    <t>2.9倍</t>
  </si>
  <si>
    <t>57.9倍</t>
  </si>
  <si>
    <t>3.8倍</t>
  </si>
  <si>
    <t>3.3倍</t>
  </si>
  <si>
    <t>20.2倍</t>
  </si>
  <si>
    <t>2.6倍</t>
  </si>
  <si>
    <t>5.2倍</t>
  </si>
  <si>
    <t>12.3倍</t>
  </si>
  <si>
    <t xml:space="preserve">          区   分</t>
  </si>
  <si>
    <t>総    額</t>
  </si>
  <si>
    <t xml:space="preserve"> ア ジ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</si>
  <si>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</si>
  <si>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</si>
  <si>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</si>
  <si>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</si>
  <si>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</si>
  <si>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</si>
  <si>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</si>
  <si>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</si>
  <si>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</si>
  <si>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</si>
  <si>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</si>
  <si>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（ＡＳＥＡＮ）</t>
  </si>
  <si>
    <t xml:space="preserve"> 大 洋 州</t>
  </si>
  <si>
    <t xml:space="preserve"> オーストラリア</t>
  </si>
  <si>
    <t xml:space="preserve"> ニュージーランド</t>
  </si>
  <si>
    <t xml:space="preserve"> 北 米</t>
  </si>
  <si>
    <t xml:space="preserve"> カナダ</t>
  </si>
  <si>
    <t xml:space="preserve"> 中 南 米</t>
  </si>
  <si>
    <t xml:space="preserve"> パナマ</t>
  </si>
  <si>
    <t xml:space="preserve"> ペルー</t>
  </si>
  <si>
    <t xml:space="preserve"> ボリビア</t>
  </si>
  <si>
    <t xml:space="preserve"> チリ</t>
  </si>
  <si>
    <t xml:space="preserve"> ブラジル</t>
  </si>
  <si>
    <t xml:space="preserve"> 西 欧</t>
  </si>
  <si>
    <t xml:space="preserve"> スウェーデン</t>
  </si>
  <si>
    <t xml:space="preserve"> オランダ</t>
  </si>
  <si>
    <t xml:space="preserve"> フランス</t>
  </si>
  <si>
    <t xml:space="preserve"> ドイツ</t>
  </si>
  <si>
    <t xml:space="preserve"> フィンランド</t>
  </si>
  <si>
    <t xml:space="preserve"> 中東欧・ロシア等</t>
  </si>
  <si>
    <t xml:space="preserve"> ポーランド</t>
  </si>
  <si>
    <t xml:space="preserve"> ロシア</t>
  </si>
  <si>
    <t>（ＥＵ）</t>
  </si>
  <si>
    <t xml:space="preserve"> 中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</si>
  <si>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</si>
  <si>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</si>
  <si>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</si>
  <si>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</si>
  <si>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</si>
  <si>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 xml:space="preserve"> アフリカ</t>
  </si>
  <si>
    <t>東北貿易概況(確定値）</t>
  </si>
  <si>
    <t xml:space="preserve"> 食料品及び動物</t>
  </si>
  <si>
    <t xml:space="preserve"> 食料に適さない原材料</t>
  </si>
  <si>
    <t xml:space="preserve"> 木材</t>
  </si>
  <si>
    <t xml:space="preserve"> パルプ及び古紙</t>
  </si>
  <si>
    <t xml:space="preserve"> 鉄鋼のくず</t>
  </si>
  <si>
    <t xml:space="preserve"> 鉱物性燃料</t>
  </si>
  <si>
    <t xml:space="preserve"> 化学製品</t>
  </si>
  <si>
    <t xml:space="preserve"> 原料別製品</t>
  </si>
  <si>
    <t xml:space="preserve"> 紙及び板紙</t>
  </si>
  <si>
    <t xml:space="preserve"> 鉄鋼</t>
  </si>
  <si>
    <t xml:space="preserve"> 非鉄金属</t>
  </si>
  <si>
    <t xml:space="preserve"> 機械類及び輸送用機器</t>
  </si>
  <si>
    <t xml:space="preserve"> 一般機械</t>
  </si>
  <si>
    <t xml:space="preserve"> 電気機器</t>
  </si>
  <si>
    <t xml:space="preserve"> 自動車の部分品</t>
  </si>
  <si>
    <t xml:space="preserve"> 精密機器類</t>
  </si>
  <si>
    <t xml:space="preserve"> 特殊取扱品</t>
  </si>
  <si>
    <t>輸  入  総  額</t>
  </si>
  <si>
    <t xml:space="preserve"> 食料品及び動物</t>
  </si>
  <si>
    <t xml:space="preserve"> とうもろこし</t>
  </si>
  <si>
    <t xml:space="preserve"> 飼料</t>
  </si>
  <si>
    <t xml:space="preserve"> 食料に適さない原材料</t>
  </si>
  <si>
    <t xml:space="preserve"> 木材</t>
  </si>
  <si>
    <t xml:space="preserve"> 非鉄金属鉱</t>
  </si>
  <si>
    <t xml:space="preserve"> 鉱物性燃料</t>
  </si>
  <si>
    <t xml:space="preserve"> 石炭</t>
  </si>
  <si>
    <t xml:space="preserve"> 原油及び粗油</t>
  </si>
  <si>
    <t xml:space="preserve"> 石油製品</t>
  </si>
  <si>
    <t xml:space="preserve"> 化学製品</t>
  </si>
  <si>
    <t xml:space="preserve"> 原料別製品</t>
  </si>
  <si>
    <t xml:space="preserve"> ウッドチップ</t>
  </si>
  <si>
    <t xml:space="preserve"> 機械類及び輸送用機器</t>
  </si>
  <si>
    <t xml:space="preserve"> 一般機械</t>
  </si>
  <si>
    <t xml:space="preserve"> 雑製品</t>
  </si>
  <si>
    <t xml:space="preserve"> 特殊取扱品</t>
  </si>
  <si>
    <t>２．品別表</t>
  </si>
  <si>
    <t xml:space="preserve">    </t>
  </si>
  <si>
    <t>H23年</t>
  </si>
  <si>
    <t>H22年</t>
  </si>
  <si>
    <t>前年比</t>
  </si>
  <si>
    <t>寄与度</t>
  </si>
  <si>
    <t xml:space="preserve"> 食料品及び動物</t>
  </si>
  <si>
    <t xml:space="preserve"> 魚介類及び同調製品</t>
  </si>
  <si>
    <t xml:space="preserve"> 飲料及びたばこ</t>
  </si>
  <si>
    <t xml:space="preserve"> 食料に適さない原材料</t>
  </si>
  <si>
    <t xml:space="preserve"> 木材</t>
  </si>
  <si>
    <t xml:space="preserve"> パルプ及び古紙</t>
  </si>
  <si>
    <t xml:space="preserve"> 鉄鋼のくず</t>
  </si>
  <si>
    <t xml:space="preserve"> 鉱物性燃料</t>
  </si>
  <si>
    <t xml:space="preserve"> 動植物性油脂</t>
  </si>
  <si>
    <t xml:space="preserve"> 化学製品</t>
  </si>
  <si>
    <t xml:space="preserve"> 原料別製品</t>
  </si>
  <si>
    <t xml:space="preserve"> 紙及び板紙</t>
  </si>
  <si>
    <t xml:space="preserve"> 鉄鋼</t>
  </si>
  <si>
    <t xml:space="preserve"> 非鉄金属</t>
  </si>
  <si>
    <t xml:space="preserve"> 機械類及び輸送用機器</t>
  </si>
  <si>
    <t xml:space="preserve"> 一般機械</t>
  </si>
  <si>
    <t xml:space="preserve"> 電気機器</t>
  </si>
  <si>
    <t xml:space="preserve"> 輸送用機器</t>
  </si>
  <si>
    <t xml:space="preserve"> 自動車の部分品</t>
  </si>
  <si>
    <t xml:space="preserve"> 船舶</t>
  </si>
  <si>
    <t>NO</t>
  </si>
  <si>
    <t xml:space="preserve"> 雑製品</t>
  </si>
  <si>
    <t xml:space="preserve"> 精密機器類</t>
  </si>
  <si>
    <t xml:space="preserve"> 特殊取扱品</t>
  </si>
  <si>
    <t>輸  入  総  額</t>
  </si>
  <si>
    <t xml:space="preserve"> とうもろこし</t>
  </si>
  <si>
    <t xml:space="preserve"> 飼料</t>
  </si>
  <si>
    <t xml:space="preserve"> 非鉄金属鉱</t>
  </si>
  <si>
    <t xml:space="preserve"> 石炭</t>
  </si>
  <si>
    <t>千MT</t>
  </si>
  <si>
    <t xml:space="preserve"> 原油及び粗油</t>
  </si>
  <si>
    <t>千KL</t>
  </si>
  <si>
    <t xml:space="preserve"> 石油製品</t>
  </si>
  <si>
    <t xml:space="preserve"> 石油ガス類</t>
  </si>
  <si>
    <t xml:space="preserve"> ウッドチップ</t>
  </si>
  <si>
    <t>ロシア</t>
  </si>
  <si>
    <t>全減</t>
  </si>
  <si>
    <t>全増</t>
  </si>
  <si>
    <t>全減</t>
  </si>
  <si>
    <t>全増</t>
  </si>
  <si>
    <t>3.9倍</t>
  </si>
  <si>
    <t>全減</t>
  </si>
  <si>
    <t>全増</t>
  </si>
  <si>
    <t>全減</t>
  </si>
  <si>
    <t>39.8倍</t>
  </si>
  <si>
    <t>全減</t>
  </si>
  <si>
    <t>全増</t>
  </si>
  <si>
    <t>全増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</si>
</sst>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,;&quot;△ &quot;#,##0,"/>
    <numFmt numFmtId="180" formatCode="[$-411]ggge&quot;年&quot;m&quot;月&quot;d&quot;日&quot;;@"/>
    <numFmt numFmtId="181" formatCode="#,##0,;&quot;△ &quot;#,##0,,"/>
    <numFmt numFmtId="182" formatCode="#,##0_);[Red]\(#,##0\)"/>
    <numFmt numFmtId="183" formatCode="#,###"/>
    <numFmt numFmtId="184" formatCode="0_ ;[Red]\-0\ "/>
    <numFmt numFmtId="185" formatCode="0.000%"/>
    <numFmt numFmtId="186" formatCode="&quot;¥&quot;#,##0.0;[Red]&quot;¥&quot;\-#,##0.0"/>
    <numFmt numFmtId="187" formatCode="#,##0.0_ ;[Red]\-#,##0.0\ "/>
    <numFmt numFmtId="188" formatCode="0.0_ ;[Red]\-0.0\ "/>
    <numFmt numFmtId="189" formatCode="#,##0_ "/>
    <numFmt numFmtId="190" formatCode="#,###,##0,;&quot;△ &quot;#,###,##0,"/>
    <numFmt numFmtId="191" formatCode="#,##0_ ;[Red]\-#,##0\ "/>
    <numFmt numFmtId="192" formatCode="0_ "/>
    <numFmt numFmtId="193" formatCode="0.0_ "/>
    <numFmt numFmtId="194" formatCode="#,##0;&quot;△ &quot;#,##0"/>
    <numFmt numFmtId="195" formatCode="0.0_);[Red]\(0.0\)"/>
    <numFmt numFmtId="196" formatCode="#.0&quot;倍&quot;"/>
    <numFmt numFmtId="197" formatCode="#,##0.0;[Red]\-#,##0.0"/>
  </numFmts>
  <fonts count="65">
    <font>
      <sz val="11"/>
      <name val="ＭＳ Ｐゴシック"/>
      <family val="3"/>
    </font>
    <font>
      <sz val="11"/>
      <name val="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i/>
      <sz val="8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i/>
      <sz val="9"/>
      <name val="ＭＳ ゴシック"/>
      <family val="3"/>
    </font>
    <font>
      <b/>
      <sz val="13"/>
      <name val="ＭＳ ゴシック"/>
      <family val="3"/>
    </font>
    <font>
      <sz val="9.25"/>
      <name val="ＭＳ Ｐゴシック"/>
      <family val="3"/>
    </font>
    <font>
      <b/>
      <sz val="12"/>
      <name val="ＭＳ ゴシック"/>
      <family val="3"/>
    </font>
    <font>
      <b/>
      <sz val="12.5"/>
      <name val="ＭＳ 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2"/>
      <name val="ＭＳ Ｐ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sz val="9"/>
      <color indexed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2" fillId="0" borderId="0" xfId="62" applyNumberFormat="1" applyFont="1" applyAlignment="1">
      <alignment vertical="center"/>
      <protection/>
    </xf>
    <xf numFmtId="0" fontId="14" fillId="33" borderId="10" xfId="0" applyFont="1" applyFill="1" applyBorder="1" applyAlignment="1">
      <alignment horizontal="center" vertical="center" shrinkToFit="1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Fill="1" applyBorder="1" applyAlignment="1">
      <alignment vertical="center" shrinkToFit="1"/>
      <protection/>
    </xf>
    <xf numFmtId="0" fontId="14" fillId="33" borderId="11" xfId="0" applyFont="1" applyFill="1" applyBorder="1" applyAlignment="1">
      <alignment horizontal="center" vertical="center" shrinkToFit="1"/>
    </xf>
    <xf numFmtId="0" fontId="7" fillId="0" borderId="12" xfId="62" applyNumberFormat="1" applyFont="1" applyBorder="1" applyAlignment="1">
      <alignment horizontal="center" vertical="center" shrinkToFit="1"/>
      <protection/>
    </xf>
    <xf numFmtId="0" fontId="14" fillId="33" borderId="13" xfId="0" applyFont="1" applyFill="1" applyBorder="1" applyAlignment="1">
      <alignment horizontal="center" vertical="center" shrinkToFit="1"/>
    </xf>
    <xf numFmtId="0" fontId="6" fillId="0" borderId="0" xfId="62" applyNumberFormat="1" applyFont="1" applyFill="1" applyAlignment="1">
      <alignment vertical="center"/>
      <protection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62" applyNumberFormat="1" applyFont="1" applyAlignment="1">
      <alignment vertical="center" shrinkToFit="1"/>
      <protection/>
    </xf>
    <xf numFmtId="0" fontId="7" fillId="0" borderId="0" xfId="62" applyNumberFormat="1" applyFont="1" applyAlignment="1">
      <alignment vertical="center"/>
      <protection/>
    </xf>
    <xf numFmtId="0" fontId="7" fillId="0" borderId="14" xfId="63" applyNumberFormat="1" applyFont="1" applyFill="1" applyBorder="1" applyAlignment="1">
      <alignment vertical="center" shrinkToFit="1"/>
      <protection/>
    </xf>
    <xf numFmtId="0" fontId="6" fillId="0" borderId="0" xfId="61" applyNumberFormat="1" applyFont="1" applyAlignment="1">
      <alignment vertical="center"/>
      <protection/>
    </xf>
    <xf numFmtId="0" fontId="12" fillId="34" borderId="15" xfId="61" applyNumberFormat="1" applyFont="1" applyFill="1" applyBorder="1" applyAlignment="1">
      <alignment vertical="center"/>
      <protection/>
    </xf>
    <xf numFmtId="0" fontId="15" fillId="34" borderId="16" xfId="61" applyNumberFormat="1" applyFont="1" applyFill="1" applyBorder="1" applyAlignment="1">
      <alignment vertical="center"/>
      <protection/>
    </xf>
    <xf numFmtId="0" fontId="12" fillId="34" borderId="16" xfId="61" applyNumberFormat="1" applyFont="1" applyFill="1" applyBorder="1" applyAlignment="1">
      <alignment vertical="center"/>
      <protection/>
    </xf>
    <xf numFmtId="0" fontId="12" fillId="34" borderId="16" xfId="61" applyNumberFormat="1" applyFont="1" applyFill="1" applyBorder="1" applyAlignment="1">
      <alignment horizontal="center" vertical="center"/>
      <protection/>
    </xf>
    <xf numFmtId="0" fontId="15" fillId="34" borderId="17" xfId="61" applyNumberFormat="1" applyFont="1" applyFill="1" applyBorder="1" applyAlignment="1">
      <alignment horizontal="centerContinuous" vertical="center"/>
      <protection/>
    </xf>
    <xf numFmtId="0" fontId="15" fillId="34" borderId="18" xfId="61" applyNumberFormat="1" applyFont="1" applyFill="1" applyBorder="1" applyAlignment="1">
      <alignment horizontal="centerContinuous" vertical="center"/>
      <protection/>
    </xf>
    <xf numFmtId="0" fontId="15" fillId="34" borderId="19" xfId="61" applyNumberFormat="1" applyFont="1" applyFill="1" applyBorder="1" applyAlignment="1">
      <alignment horizontal="centerContinuous" vertical="center"/>
      <protection/>
    </xf>
    <xf numFmtId="0" fontId="15" fillId="34" borderId="20" xfId="61" applyNumberFormat="1" applyFont="1" applyFill="1" applyBorder="1" applyAlignment="1">
      <alignment horizontal="centerContinuous" vertical="center"/>
      <protection/>
    </xf>
    <xf numFmtId="0" fontId="12" fillId="0" borderId="0" xfId="61" applyNumberFormat="1" applyFont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5" fillId="34" borderId="0" xfId="61" applyNumberFormat="1" applyFont="1" applyFill="1" applyAlignment="1">
      <alignment vertical="center"/>
      <protection/>
    </xf>
    <xf numFmtId="0" fontId="12" fillId="34" borderId="0" xfId="61" applyNumberFormat="1" applyFont="1" applyFill="1" applyAlignment="1">
      <alignment vertical="center"/>
      <protection/>
    </xf>
    <xf numFmtId="0" fontId="15" fillId="34" borderId="21" xfId="61" applyNumberFormat="1" applyFont="1" applyFill="1" applyBorder="1" applyAlignment="1">
      <alignment horizontal="centerContinuous" vertical="center"/>
      <protection/>
    </xf>
    <xf numFmtId="0" fontId="15" fillId="34" borderId="22" xfId="61" applyNumberFormat="1" applyFont="1" applyFill="1" applyBorder="1" applyAlignment="1">
      <alignment horizontal="centerContinuous" vertical="center"/>
      <protection/>
    </xf>
    <xf numFmtId="0" fontId="15" fillId="34" borderId="23" xfId="61" applyNumberFormat="1" applyFont="1" applyFill="1" applyBorder="1" applyAlignment="1">
      <alignment horizontal="centerContinuous" vertical="center"/>
      <protection/>
    </xf>
    <xf numFmtId="0" fontId="15" fillId="34" borderId="0" xfId="61" applyNumberFormat="1" applyFont="1" applyFill="1" applyBorder="1" applyAlignment="1">
      <alignment horizontal="centerContinuous" vertical="center"/>
      <protection/>
    </xf>
    <xf numFmtId="0" fontId="15" fillId="34" borderId="24" xfId="61" applyNumberFormat="1" applyFont="1" applyFill="1" applyBorder="1" applyAlignment="1">
      <alignment horizontal="centerContinuous" vertical="center"/>
      <protection/>
    </xf>
    <xf numFmtId="181" fontId="7" fillId="0" borderId="22" xfId="49" applyNumberFormat="1" applyFont="1" applyFill="1" applyBorder="1" applyAlignment="1">
      <alignment horizontal="right" vertical="center"/>
    </xf>
    <xf numFmtId="181" fontId="7" fillId="0" borderId="24" xfId="49" applyNumberFormat="1" applyFont="1" applyFill="1" applyBorder="1" applyAlignment="1">
      <alignment horizontal="right" vertical="center"/>
    </xf>
    <xf numFmtId="0" fontId="6" fillId="0" borderId="0" xfId="61" applyNumberFormat="1" applyFont="1" applyBorder="1" applyAlignment="1">
      <alignment vertical="center"/>
      <protection/>
    </xf>
    <xf numFmtId="0" fontId="7" fillId="0" borderId="14" xfId="61" applyNumberFormat="1" applyFont="1" applyFill="1" applyBorder="1" applyAlignment="1">
      <alignment vertical="center" shrinkToFit="1"/>
      <protection/>
    </xf>
    <xf numFmtId="0" fontId="6" fillId="0" borderId="0" xfId="61" applyNumberFormat="1" applyFont="1" applyFill="1" applyBorder="1" applyAlignment="1">
      <alignment vertical="center"/>
      <protection/>
    </xf>
    <xf numFmtId="181" fontId="7" fillId="0" borderId="10" xfId="49" applyNumberFormat="1" applyFont="1" applyFill="1" applyBorder="1" applyAlignment="1">
      <alignment horizontal="right" vertical="center"/>
    </xf>
    <xf numFmtId="181" fontId="7" fillId="0" borderId="25" xfId="49" applyNumberFormat="1" applyFont="1" applyFill="1" applyBorder="1" applyAlignment="1">
      <alignment horizontal="right" vertical="center"/>
    </xf>
    <xf numFmtId="0" fontId="7" fillId="0" borderId="0" xfId="61" applyNumberFormat="1" applyFont="1" applyFill="1" applyBorder="1" applyAlignment="1">
      <alignment vertical="center" shrinkToFit="1"/>
      <protection/>
    </xf>
    <xf numFmtId="0" fontId="8" fillId="0" borderId="0" xfId="61" applyNumberFormat="1" applyFont="1" applyBorder="1" applyAlignment="1">
      <alignment vertical="center"/>
      <protection/>
    </xf>
    <xf numFmtId="181" fontId="7" fillId="0" borderId="26" xfId="49" applyNumberFormat="1" applyFont="1" applyFill="1" applyBorder="1" applyAlignment="1">
      <alignment horizontal="right" vertical="center"/>
    </xf>
    <xf numFmtId="181" fontId="7" fillId="0" borderId="27" xfId="49" applyNumberFormat="1" applyFont="1" applyFill="1" applyBorder="1" applyAlignment="1">
      <alignment horizontal="right" vertical="center"/>
    </xf>
    <xf numFmtId="0" fontId="7" fillId="0" borderId="28" xfId="61" applyNumberFormat="1" applyFont="1" applyFill="1" applyBorder="1" applyAlignment="1">
      <alignment vertical="center" shrinkToFit="1"/>
      <protection/>
    </xf>
    <xf numFmtId="0" fontId="6" fillId="0" borderId="29" xfId="61" applyNumberFormat="1" applyFont="1" applyBorder="1" applyAlignment="1">
      <alignment vertical="center"/>
      <protection/>
    </xf>
    <xf numFmtId="0" fontId="8" fillId="0" borderId="14" xfId="61" applyNumberFormat="1" applyFont="1" applyFill="1" applyBorder="1" applyAlignment="1">
      <alignment vertical="center" shrinkToFit="1"/>
      <protection/>
    </xf>
    <xf numFmtId="0" fontId="7" fillId="0" borderId="12" xfId="61" applyNumberFormat="1" applyFont="1" applyFill="1" applyBorder="1" applyAlignment="1">
      <alignment vertical="center" shrinkToFit="1"/>
      <protection/>
    </xf>
    <xf numFmtId="0" fontId="7" fillId="0" borderId="30" xfId="61" applyNumberFormat="1" applyFont="1" applyFill="1" applyBorder="1" applyAlignment="1">
      <alignment vertical="center" shrinkToFit="1"/>
      <protection/>
    </xf>
    <xf numFmtId="0" fontId="7" fillId="0" borderId="29" xfId="61" applyNumberFormat="1" applyFont="1" applyFill="1" applyBorder="1" applyAlignment="1">
      <alignment vertical="center" shrinkToFit="1"/>
      <protection/>
    </xf>
    <xf numFmtId="0" fontId="17" fillId="0" borderId="15" xfId="62" applyNumberFormat="1" applyFont="1" applyFill="1" applyBorder="1" applyAlignment="1">
      <alignment vertical="center"/>
      <protection/>
    </xf>
    <xf numFmtId="0" fontId="17" fillId="0" borderId="16" xfId="62" applyNumberFormat="1" applyFont="1" applyFill="1" applyBorder="1" applyAlignment="1">
      <alignment vertical="center"/>
      <protection/>
    </xf>
    <xf numFmtId="0" fontId="17" fillId="0" borderId="23" xfId="62" applyNumberFormat="1" applyFont="1" applyFill="1" applyBorder="1" applyAlignment="1">
      <alignment vertical="center"/>
      <protection/>
    </xf>
    <xf numFmtId="0" fontId="17" fillId="0" borderId="0" xfId="62" applyNumberFormat="1" applyFont="1" applyFill="1" applyAlignment="1">
      <alignment vertical="center"/>
      <protection/>
    </xf>
    <xf numFmtId="0" fontId="19" fillId="0" borderId="14" xfId="62" applyNumberFormat="1" applyFont="1" applyBorder="1" applyAlignment="1">
      <alignment horizontal="centerContinuous" vertical="center"/>
      <protection/>
    </xf>
    <xf numFmtId="0" fontId="19" fillId="0" borderId="0" xfId="62" applyNumberFormat="1" applyFont="1" applyAlignment="1">
      <alignment horizontal="centerContinuous" vertical="center"/>
      <protection/>
    </xf>
    <xf numFmtId="0" fontId="19" fillId="0" borderId="0" xfId="62" applyNumberFormat="1" applyFont="1" applyBorder="1" applyAlignment="1">
      <alignment horizontal="centerContinuous" vertical="center"/>
      <protection/>
    </xf>
    <xf numFmtId="0" fontId="19" fillId="0" borderId="0" xfId="62" applyNumberFormat="1" applyFont="1" applyAlignment="1">
      <alignment vertical="center"/>
      <protection/>
    </xf>
    <xf numFmtId="0" fontId="20" fillId="0" borderId="0" xfId="62" applyNumberFormat="1" applyFont="1" applyAlignment="1">
      <alignment vertical="center"/>
      <protection/>
    </xf>
    <xf numFmtId="0" fontId="21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181" fontId="15" fillId="35" borderId="31" xfId="49" applyNumberFormat="1" applyFont="1" applyFill="1" applyBorder="1" applyAlignment="1">
      <alignment horizontal="right" vertical="center"/>
    </xf>
    <xf numFmtId="181" fontId="15" fillId="35" borderId="32" xfId="49" applyNumberFormat="1" applyFont="1" applyFill="1" applyBorder="1" applyAlignment="1">
      <alignment horizontal="right" vertical="center"/>
    </xf>
    <xf numFmtId="181" fontId="7" fillId="0" borderId="15" xfId="49" applyNumberFormat="1" applyFont="1" applyFill="1" applyBorder="1" applyAlignment="1">
      <alignment horizontal="right" vertical="center"/>
    </xf>
    <xf numFmtId="181" fontId="7" fillId="0" borderId="14" xfId="49" applyNumberFormat="1" applyFont="1" applyFill="1" applyBorder="1" applyAlignment="1">
      <alignment horizontal="right" vertical="center"/>
    </xf>
    <xf numFmtId="181" fontId="7" fillId="0" borderId="28" xfId="49" applyNumberFormat="1" applyFont="1" applyFill="1" applyBorder="1" applyAlignment="1">
      <alignment horizontal="right" vertical="center"/>
    </xf>
    <xf numFmtId="0" fontId="7" fillId="0" borderId="29" xfId="61" applyNumberFormat="1" applyFont="1" applyBorder="1" applyAlignment="1">
      <alignment horizontal="right" vertical="center"/>
      <protection/>
    </xf>
    <xf numFmtId="0" fontId="15" fillId="34" borderId="32" xfId="61" applyNumberFormat="1" applyFont="1" applyFill="1" applyBorder="1" applyAlignment="1">
      <alignment horizontal="centerContinuous" vertical="center" wrapText="1"/>
      <protection/>
    </xf>
    <xf numFmtId="0" fontId="6" fillId="0" borderId="14" xfId="62" applyNumberFormat="1" applyFont="1" applyBorder="1" applyAlignment="1">
      <alignment horizontal="centerContinuous" vertical="center"/>
      <protection/>
    </xf>
    <xf numFmtId="0" fontId="6" fillId="0" borderId="0" xfId="62" applyNumberFormat="1" applyFont="1" applyAlignment="1">
      <alignment horizontal="centerContinuous" vertical="center"/>
      <protection/>
    </xf>
    <xf numFmtId="0" fontId="6" fillId="0" borderId="0" xfId="62" applyNumberFormat="1" applyFont="1" applyBorder="1" applyAlignment="1">
      <alignment horizontal="centerContinuous" vertical="center"/>
      <protection/>
    </xf>
    <xf numFmtId="0" fontId="15" fillId="0" borderId="15" xfId="62" applyNumberFormat="1" applyFont="1" applyBorder="1" applyAlignment="1">
      <alignment vertical="center"/>
      <protection/>
    </xf>
    <xf numFmtId="0" fontId="15" fillId="0" borderId="16" xfId="62" applyNumberFormat="1" applyFont="1" applyBorder="1" applyAlignment="1">
      <alignment vertical="center"/>
      <protection/>
    </xf>
    <xf numFmtId="0" fontId="13" fillId="0" borderId="22" xfId="62" applyNumberFormat="1" applyFont="1" applyBorder="1" applyAlignment="1">
      <alignment horizontal="center" vertical="center" shrinkToFit="1"/>
      <protection/>
    </xf>
    <xf numFmtId="0" fontId="13" fillId="0" borderId="10" xfId="62" applyNumberFormat="1" applyFont="1" applyBorder="1" applyAlignment="1">
      <alignment vertical="center" shrinkToFit="1"/>
      <protection/>
    </xf>
    <xf numFmtId="0" fontId="15" fillId="0" borderId="28" xfId="62" applyNumberFormat="1" applyFont="1" applyBorder="1" applyAlignment="1">
      <alignment vertical="center"/>
      <protection/>
    </xf>
    <xf numFmtId="0" fontId="15" fillId="0" borderId="29" xfId="62" applyNumberFormat="1" applyFont="1" applyBorder="1" applyAlignment="1">
      <alignment vertical="center"/>
      <protection/>
    </xf>
    <xf numFmtId="0" fontId="13" fillId="0" borderId="26" xfId="62" applyNumberFormat="1" applyFont="1" applyBorder="1" applyAlignment="1">
      <alignment horizontal="center" vertical="center" shrinkToFit="1"/>
      <protection/>
    </xf>
    <xf numFmtId="181" fontId="15" fillId="36" borderId="17" xfId="49" applyNumberFormat="1" applyFont="1" applyFill="1" applyBorder="1" applyAlignment="1">
      <alignment horizontal="right" vertical="center"/>
    </xf>
    <xf numFmtId="0" fontId="7" fillId="0" borderId="29" xfId="61" applyNumberFormat="1" applyFont="1" applyFill="1" applyBorder="1" applyAlignment="1">
      <alignment horizontal="right" vertical="center"/>
      <protection/>
    </xf>
    <xf numFmtId="188" fontId="15" fillId="36" borderId="32" xfId="49" applyNumberFormat="1" applyFont="1" applyFill="1" applyBorder="1" applyAlignment="1">
      <alignment horizontal="right" vertical="center"/>
    </xf>
    <xf numFmtId="188" fontId="7" fillId="0" borderId="22" xfId="49" applyNumberFormat="1" applyFont="1" applyFill="1" applyBorder="1" applyAlignment="1">
      <alignment horizontal="right" vertical="center"/>
    </xf>
    <xf numFmtId="188" fontId="7" fillId="0" borderId="10" xfId="49" applyNumberFormat="1" applyFont="1" applyFill="1" applyBorder="1" applyAlignment="1">
      <alignment horizontal="right" vertical="center"/>
    </xf>
    <xf numFmtId="188" fontId="7" fillId="0" borderId="26" xfId="49" applyNumberFormat="1" applyFont="1" applyFill="1" applyBorder="1" applyAlignment="1">
      <alignment horizontal="right" vertical="center"/>
    </xf>
    <xf numFmtId="188" fontId="7" fillId="0" borderId="10" xfId="42" applyNumberFormat="1" applyFont="1" applyFill="1" applyBorder="1" applyAlignment="1">
      <alignment horizontal="right" vertical="center"/>
    </xf>
    <xf numFmtId="188" fontId="15" fillId="35" borderId="32" xfId="49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5" fillId="34" borderId="17" xfId="61" applyNumberFormat="1" applyFont="1" applyFill="1" applyBorder="1" applyAlignment="1">
      <alignment horizontal="center" vertical="center" wrapText="1"/>
      <protection/>
    </xf>
    <xf numFmtId="38" fontId="14" fillId="0" borderId="10" xfId="49" applyFont="1" applyFill="1" applyBorder="1" applyAlignment="1">
      <alignment vertical="center" shrinkToFit="1"/>
    </xf>
    <xf numFmtId="38" fontId="14" fillId="0" borderId="25" xfId="49" applyFont="1" applyFill="1" applyBorder="1" applyAlignment="1">
      <alignment vertical="center" shrinkToFit="1"/>
    </xf>
    <xf numFmtId="38" fontId="14" fillId="0" borderId="25" xfId="49" applyFont="1" applyFill="1" applyBorder="1" applyAlignment="1">
      <alignment horizontal="right" vertical="center" shrinkToFit="1"/>
    </xf>
    <xf numFmtId="0" fontId="15" fillId="37" borderId="18" xfId="61" applyNumberFormat="1" applyFont="1" applyFill="1" applyBorder="1" applyAlignment="1">
      <alignment horizontal="centerContinuous" vertical="center"/>
      <protection/>
    </xf>
    <xf numFmtId="181" fontId="21" fillId="36" borderId="10" xfId="49" applyNumberFormat="1" applyFont="1" applyFill="1" applyBorder="1" applyAlignment="1">
      <alignment horizontal="right" vertical="center" shrinkToFit="1"/>
    </xf>
    <xf numFmtId="188" fontId="20" fillId="36" borderId="17" xfId="42" applyNumberFormat="1" applyFont="1" applyFill="1" applyBorder="1" applyAlignment="1">
      <alignment horizontal="right" vertical="center" shrinkToFit="1"/>
    </xf>
    <xf numFmtId="188" fontId="21" fillId="33" borderId="14" xfId="42" applyNumberFormat="1" applyFont="1" applyFill="1" applyBorder="1" applyAlignment="1">
      <alignment horizontal="right" vertical="center" shrinkToFit="1"/>
    </xf>
    <xf numFmtId="188" fontId="21" fillId="33" borderId="33" xfId="42" applyNumberFormat="1" applyFont="1" applyFill="1" applyBorder="1" applyAlignment="1">
      <alignment horizontal="right" vertical="center" shrinkToFit="1"/>
    </xf>
    <xf numFmtId="188" fontId="21" fillId="33" borderId="12" xfId="42" applyNumberFormat="1" applyFont="1" applyFill="1" applyBorder="1" applyAlignment="1">
      <alignment horizontal="right" vertical="center" shrinkToFit="1"/>
    </xf>
    <xf numFmtId="188" fontId="21" fillId="33" borderId="34" xfId="42" applyNumberFormat="1" applyFont="1" applyFill="1" applyBorder="1" applyAlignment="1">
      <alignment horizontal="right" vertical="center" shrinkToFit="1"/>
    </xf>
    <xf numFmtId="188" fontId="21" fillId="0" borderId="14" xfId="42" applyNumberFormat="1" applyFont="1" applyFill="1" applyBorder="1" applyAlignment="1">
      <alignment horizontal="right" vertical="center" shrinkToFit="1"/>
    </xf>
    <xf numFmtId="188" fontId="21" fillId="0" borderId="33" xfId="42" applyNumberFormat="1" applyFont="1" applyFill="1" applyBorder="1" applyAlignment="1">
      <alignment horizontal="right" vertical="center" shrinkToFit="1"/>
    </xf>
    <xf numFmtId="188" fontId="21" fillId="0" borderId="12" xfId="42" applyNumberFormat="1" applyFont="1" applyFill="1" applyBorder="1" applyAlignment="1">
      <alignment horizontal="right" vertical="center" shrinkToFit="1"/>
    </xf>
    <xf numFmtId="188" fontId="21" fillId="0" borderId="34" xfId="42" applyNumberFormat="1" applyFont="1" applyFill="1" applyBorder="1" applyAlignment="1">
      <alignment horizontal="right" vertical="center" shrinkToFit="1"/>
    </xf>
    <xf numFmtId="0" fontId="7" fillId="0" borderId="12" xfId="63" applyNumberFormat="1" applyFont="1" applyFill="1" applyBorder="1" applyAlignment="1">
      <alignment vertical="center" shrinkToFit="1"/>
      <protection/>
    </xf>
    <xf numFmtId="181" fontId="13" fillId="36" borderId="32" xfId="49" applyNumberFormat="1" applyFont="1" applyFill="1" applyBorder="1" applyAlignment="1">
      <alignment vertical="center" shrinkToFit="1"/>
    </xf>
    <xf numFmtId="0" fontId="13" fillId="36" borderId="32" xfId="0" applyFont="1" applyFill="1" applyBorder="1" applyAlignment="1">
      <alignment vertical="center" shrinkToFit="1"/>
    </xf>
    <xf numFmtId="0" fontId="13" fillId="36" borderId="31" xfId="0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37" borderId="32" xfId="0" applyFont="1" applyFill="1" applyBorder="1" applyAlignment="1">
      <alignment horizontal="center" vertical="center" wrapText="1"/>
    </xf>
    <xf numFmtId="176" fontId="6" fillId="0" borderId="0" xfId="4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177" fontId="6" fillId="0" borderId="0" xfId="49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38" fontId="6" fillId="33" borderId="0" xfId="49" applyFont="1" applyFill="1" applyBorder="1" applyAlignment="1">
      <alignment vertical="center" shrinkToFit="1"/>
    </xf>
    <xf numFmtId="176" fontId="6" fillId="33" borderId="0" xfId="42" applyNumberFormat="1" applyFont="1" applyFill="1" applyBorder="1" applyAlignment="1">
      <alignment horizontal="right" vertical="center" shrinkToFit="1"/>
    </xf>
    <xf numFmtId="0" fontId="27" fillId="0" borderId="0" xfId="64" applyNumberFormat="1" applyFont="1" applyAlignment="1">
      <alignment vertical="center"/>
      <protection/>
    </xf>
    <xf numFmtId="0" fontId="6" fillId="0" borderId="0" xfId="64" applyNumberFormat="1" applyFont="1" applyAlignment="1">
      <alignment horizontal="center" vertical="center"/>
      <protection/>
    </xf>
    <xf numFmtId="0" fontId="6" fillId="0" borderId="0" xfId="64" applyNumberFormat="1" applyFont="1" applyAlignment="1">
      <alignment vertical="center"/>
      <protection/>
    </xf>
    <xf numFmtId="0" fontId="22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horizontal="center" vertical="center"/>
      <protection/>
    </xf>
    <xf numFmtId="0" fontId="7" fillId="0" borderId="0" xfId="64" applyNumberFormat="1" applyFont="1" applyAlignment="1">
      <alignment vertical="center"/>
      <protection/>
    </xf>
    <xf numFmtId="0" fontId="6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1" applyNumberFormat="1" applyFont="1" applyAlignment="1">
      <alignment vertical="center"/>
      <protection/>
    </xf>
    <xf numFmtId="38" fontId="14" fillId="33" borderId="0" xfId="49" applyFont="1" applyFill="1" applyBorder="1" applyAlignment="1">
      <alignment vertical="center" shrinkToFit="1"/>
    </xf>
    <xf numFmtId="176" fontId="14" fillId="33" borderId="0" xfId="42" applyNumberFormat="1" applyFont="1" applyFill="1" applyBorder="1" applyAlignment="1">
      <alignment horizontal="right" vertical="center" shrinkToFit="1"/>
    </xf>
    <xf numFmtId="0" fontId="27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shrinkToFit="1"/>
      <protection/>
    </xf>
    <xf numFmtId="178" fontId="22" fillId="36" borderId="26" xfId="49" applyNumberFormat="1" applyFont="1" applyFill="1" applyBorder="1" applyAlignment="1">
      <alignment horizontal="right" vertical="center"/>
    </xf>
    <xf numFmtId="177" fontId="22" fillId="36" borderId="26" xfId="42" applyNumberFormat="1" applyFont="1" applyFill="1" applyBorder="1" applyAlignment="1">
      <alignment vertical="center"/>
    </xf>
    <xf numFmtId="178" fontId="22" fillId="35" borderId="32" xfId="49" applyNumberFormat="1" applyFont="1" applyFill="1" applyBorder="1" applyAlignment="1">
      <alignment horizontal="right" vertical="center"/>
    </xf>
    <xf numFmtId="177" fontId="22" fillId="35" borderId="32" xfId="42" applyNumberFormat="1" applyFont="1" applyFill="1" applyBorder="1" applyAlignment="1">
      <alignment vertical="center"/>
    </xf>
    <xf numFmtId="178" fontId="22" fillId="38" borderId="32" xfId="49" applyNumberFormat="1" applyFont="1" applyFill="1" applyBorder="1" applyAlignment="1">
      <alignment horizontal="right" vertical="center"/>
    </xf>
    <xf numFmtId="177" fontId="22" fillId="38" borderId="22" xfId="42" applyNumberFormat="1" applyFont="1" applyFill="1" applyBorder="1" applyAlignment="1">
      <alignment vertical="center"/>
    </xf>
    <xf numFmtId="179" fontId="22" fillId="0" borderId="32" xfId="49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vertical="center"/>
    </xf>
    <xf numFmtId="177" fontId="22" fillId="0" borderId="35" xfId="42" applyNumberFormat="1" applyFont="1" applyBorder="1" applyAlignment="1">
      <alignment horizontal="right" vertical="center"/>
    </xf>
    <xf numFmtId="178" fontId="22" fillId="36" borderId="36" xfId="49" applyNumberFormat="1" applyFont="1" applyFill="1" applyBorder="1" applyAlignment="1">
      <alignment horizontal="right" vertical="center"/>
    </xf>
    <xf numFmtId="177" fontId="22" fillId="36" borderId="36" xfId="42" applyNumberFormat="1" applyFont="1" applyFill="1" applyBorder="1" applyAlignment="1">
      <alignment vertical="center"/>
    </xf>
    <xf numFmtId="0" fontId="22" fillId="36" borderId="36" xfId="0" applyFont="1" applyFill="1" applyBorder="1" applyAlignment="1">
      <alignment vertical="center"/>
    </xf>
    <xf numFmtId="0" fontId="22" fillId="35" borderId="32" xfId="0" applyFont="1" applyFill="1" applyBorder="1" applyAlignment="1">
      <alignment vertical="center"/>
    </xf>
    <xf numFmtId="178" fontId="22" fillId="0" borderId="32" xfId="49" applyNumberFormat="1" applyFont="1" applyFill="1" applyBorder="1" applyAlignment="1">
      <alignment horizontal="right" vertical="center"/>
    </xf>
    <xf numFmtId="177" fontId="22" fillId="0" borderId="32" xfId="42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6" fillId="37" borderId="3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26" fillId="37" borderId="20" xfId="0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 shrinkToFit="1"/>
    </xf>
    <xf numFmtId="179" fontId="26" fillId="0" borderId="32" xfId="0" applyNumberFormat="1" applyFont="1" applyFill="1" applyBorder="1" applyAlignment="1">
      <alignment horizontal="right" vertical="center" shrinkToFit="1"/>
    </xf>
    <xf numFmtId="177" fontId="26" fillId="0" borderId="32" xfId="42" applyNumberFormat="1" applyFont="1" applyFill="1" applyBorder="1" applyAlignment="1">
      <alignment horizontal="right" vertical="center" wrapText="1" shrinkToFit="1"/>
    </xf>
    <xf numFmtId="0" fontId="26" fillId="37" borderId="32" xfId="0" applyNumberFormat="1" applyFont="1" applyFill="1" applyBorder="1" applyAlignment="1">
      <alignment horizontal="center" vertical="center" shrinkToFit="1"/>
    </xf>
    <xf numFmtId="38" fontId="26" fillId="34" borderId="32" xfId="0" applyNumberFormat="1" applyFont="1" applyFill="1" applyBorder="1" applyAlignment="1">
      <alignment horizontal="center" vertical="center" shrinkToFit="1"/>
    </xf>
    <xf numFmtId="0" fontId="26" fillId="34" borderId="32" xfId="0" applyNumberFormat="1" applyFont="1" applyFill="1" applyBorder="1" applyAlignment="1">
      <alignment horizontal="center" vertical="center" wrapText="1" shrinkToFit="1"/>
    </xf>
    <xf numFmtId="0" fontId="7" fillId="0" borderId="12" xfId="62" applyNumberFormat="1" applyFont="1" applyFill="1" applyBorder="1" applyAlignment="1">
      <alignment vertical="center" shrinkToFit="1"/>
      <protection/>
    </xf>
    <xf numFmtId="0" fontId="14" fillId="33" borderId="37" xfId="0" applyFont="1" applyFill="1" applyBorder="1" applyAlignment="1">
      <alignment horizontal="center" vertical="center" shrinkToFit="1"/>
    </xf>
    <xf numFmtId="38" fontId="14" fillId="0" borderId="38" xfId="49" applyFont="1" applyFill="1" applyBorder="1" applyAlignment="1">
      <alignment vertical="center" shrinkToFit="1"/>
    </xf>
    <xf numFmtId="38" fontId="14" fillId="0" borderId="37" xfId="49" applyFont="1" applyFill="1" applyBorder="1" applyAlignment="1">
      <alignment vertical="center" shrinkToFit="1"/>
    </xf>
    <xf numFmtId="38" fontId="14" fillId="0" borderId="13" xfId="49" applyFont="1" applyFill="1" applyBorder="1" applyAlignment="1">
      <alignment vertical="center" shrinkToFit="1"/>
    </xf>
    <xf numFmtId="38" fontId="14" fillId="0" borderId="39" xfId="49" applyFont="1" applyFill="1" applyBorder="1" applyAlignment="1">
      <alignment vertical="center" shrinkToFit="1"/>
    </xf>
    <xf numFmtId="181" fontId="14" fillId="36" borderId="13" xfId="49" applyNumberFormat="1" applyFont="1" applyFill="1" applyBorder="1" applyAlignment="1">
      <alignment vertical="center" shrinkToFit="1"/>
    </xf>
    <xf numFmtId="181" fontId="14" fillId="36" borderId="10" xfId="49" applyNumberFormat="1" applyFont="1" applyFill="1" applyBorder="1" applyAlignment="1">
      <alignment vertical="center" shrinkToFit="1"/>
    </xf>
    <xf numFmtId="0" fontId="13" fillId="36" borderId="32" xfId="0" applyFont="1" applyFill="1" applyBorder="1" applyAlignment="1">
      <alignment horizontal="center" vertical="center" shrinkToFit="1"/>
    </xf>
    <xf numFmtId="188" fontId="13" fillId="36" borderId="17" xfId="42" applyNumberFormat="1" applyFont="1" applyFill="1" applyBorder="1" applyAlignment="1">
      <alignment horizontal="right" vertical="center" shrinkToFit="1"/>
    </xf>
    <xf numFmtId="181" fontId="14" fillId="36" borderId="37" xfId="49" applyNumberFormat="1" applyFont="1" applyFill="1" applyBorder="1" applyAlignment="1">
      <alignment vertical="center" shrinkToFit="1"/>
    </xf>
    <xf numFmtId="181" fontId="14" fillId="36" borderId="10" xfId="49" applyNumberFormat="1" applyFont="1" applyFill="1" applyBorder="1" applyAlignment="1">
      <alignment horizontal="right" vertical="center" shrinkToFit="1"/>
    </xf>
    <xf numFmtId="0" fontId="15" fillId="0" borderId="21" xfId="62" applyNumberFormat="1" applyFont="1" applyFill="1" applyBorder="1" applyAlignment="1">
      <alignment horizontal="center" vertical="center"/>
      <protection/>
    </xf>
    <xf numFmtId="0" fontId="15" fillId="0" borderId="40" xfId="62" applyNumberFormat="1" applyFont="1" applyFill="1" applyBorder="1" applyAlignment="1">
      <alignment horizontal="center" vertical="center"/>
      <protection/>
    </xf>
    <xf numFmtId="0" fontId="14" fillId="33" borderId="4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181" fontId="7" fillId="0" borderId="0" xfId="49" applyNumberFormat="1" applyFont="1" applyFill="1" applyBorder="1" applyAlignment="1">
      <alignment horizontal="right" vertical="center"/>
    </xf>
    <xf numFmtId="188" fontId="7" fillId="0" borderId="41" xfId="49" applyNumberFormat="1" applyFont="1" applyFill="1" applyBorder="1" applyAlignment="1">
      <alignment horizontal="right" vertical="center"/>
    </xf>
    <xf numFmtId="181" fontId="7" fillId="0" borderId="34" xfId="49" applyNumberFormat="1" applyFont="1" applyFill="1" applyBorder="1" applyAlignment="1">
      <alignment horizontal="right" vertical="center"/>
    </xf>
    <xf numFmtId="181" fontId="7" fillId="0" borderId="42" xfId="49" applyNumberFormat="1" applyFont="1" applyFill="1" applyBorder="1" applyAlignment="1">
      <alignment horizontal="right" vertical="center"/>
    </xf>
    <xf numFmtId="181" fontId="7" fillId="0" borderId="41" xfId="49" applyNumberFormat="1" applyFont="1" applyFill="1" applyBorder="1" applyAlignment="1">
      <alignment horizontal="right" vertical="center"/>
    </xf>
    <xf numFmtId="188" fontId="21" fillId="0" borderId="43" xfId="42" applyNumberFormat="1" applyFont="1" applyFill="1" applyBorder="1" applyAlignment="1">
      <alignment horizontal="right" vertical="center" shrinkToFit="1"/>
    </xf>
    <xf numFmtId="188" fontId="21" fillId="33" borderId="43" xfId="42" applyNumberFormat="1" applyFont="1" applyFill="1" applyBorder="1" applyAlignment="1">
      <alignment horizontal="right" vertical="center" shrinkToFit="1"/>
    </xf>
    <xf numFmtId="188" fontId="21" fillId="0" borderId="37" xfId="42" applyNumberFormat="1" applyFont="1" applyFill="1" applyBorder="1" applyAlignment="1">
      <alignment horizontal="right" vertical="center" shrinkToFit="1"/>
    </xf>
    <xf numFmtId="181" fontId="20" fillId="36" borderId="32" xfId="49" applyNumberFormat="1" applyFont="1" applyFill="1" applyBorder="1" applyAlignment="1">
      <alignment horizontal="right" vertical="center" shrinkToFit="1"/>
    </xf>
    <xf numFmtId="181" fontId="21" fillId="36" borderId="37" xfId="49" applyNumberFormat="1" applyFont="1" applyFill="1" applyBorder="1" applyAlignment="1">
      <alignment horizontal="right" vertical="center" shrinkToFit="1"/>
    </xf>
    <xf numFmtId="181" fontId="21" fillId="36" borderId="13" xfId="49" applyNumberFormat="1" applyFont="1" applyFill="1" applyBorder="1" applyAlignment="1">
      <alignment horizontal="right" vertical="center" shrinkToFit="1"/>
    </xf>
    <xf numFmtId="181" fontId="21" fillId="36" borderId="11" xfId="49" applyNumberFormat="1" applyFont="1" applyFill="1" applyBorder="1" applyAlignment="1">
      <alignment horizontal="right" vertical="center" shrinkToFit="1"/>
    </xf>
    <xf numFmtId="181" fontId="21" fillId="36" borderId="41" xfId="49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6" fillId="0" borderId="0" xfId="49" applyNumberFormat="1" applyFont="1" applyFill="1" applyBorder="1" applyAlignment="1">
      <alignment horizontal="center" vertical="center" shrinkToFit="1"/>
    </xf>
    <xf numFmtId="0" fontId="19" fillId="0" borderId="32" xfId="62" applyNumberFormat="1" applyFont="1" applyBorder="1" applyAlignment="1">
      <alignment horizontal="center" vertical="center" wrapText="1"/>
      <protection/>
    </xf>
    <xf numFmtId="0" fontId="6" fillId="0" borderId="32" xfId="62" applyNumberFormat="1" applyFont="1" applyBorder="1" applyAlignment="1">
      <alignment horizontal="center" vertical="center"/>
      <protection/>
    </xf>
    <xf numFmtId="0" fontId="6" fillId="0" borderId="32" xfId="62" applyNumberFormat="1" applyFont="1" applyBorder="1" applyAlignment="1">
      <alignment horizontal="center" vertical="center" wrapText="1"/>
      <protection/>
    </xf>
    <xf numFmtId="188" fontId="20" fillId="36" borderId="32" xfId="42" applyNumberFormat="1" applyFont="1" applyFill="1" applyBorder="1" applyAlignment="1">
      <alignment horizontal="right" vertical="center" shrinkToFit="1"/>
    </xf>
    <xf numFmtId="0" fontId="8" fillId="0" borderId="28" xfId="61" applyNumberFormat="1" applyFont="1" applyFill="1" applyBorder="1" applyAlignment="1">
      <alignment vertical="center" shrinkToFit="1"/>
      <protection/>
    </xf>
    <xf numFmtId="0" fontId="7" fillId="0" borderId="14" xfId="62" applyNumberFormat="1" applyFont="1" applyFill="1" applyBorder="1" applyAlignment="1">
      <alignment vertical="center" shrinkToFit="1"/>
      <protection/>
    </xf>
    <xf numFmtId="0" fontId="14" fillId="0" borderId="11" xfId="0" applyFont="1" applyFill="1" applyBorder="1" applyAlignment="1">
      <alignment horizontal="center" vertical="center" shrinkToFit="1"/>
    </xf>
    <xf numFmtId="0" fontId="14" fillId="33" borderId="26" xfId="0" applyFont="1" applyFill="1" applyBorder="1" applyAlignment="1">
      <alignment horizontal="center" vertical="center" shrinkToFit="1"/>
    </xf>
    <xf numFmtId="181" fontId="14" fillId="39" borderId="13" xfId="49" applyNumberFormat="1" applyFont="1" applyFill="1" applyBorder="1" applyAlignment="1">
      <alignment horizontal="right" vertical="center" shrinkToFit="1"/>
    </xf>
    <xf numFmtId="38" fontId="14" fillId="0" borderId="26" xfId="49" applyFont="1" applyFill="1" applyBorder="1" applyAlignment="1">
      <alignment horizontal="right" vertical="center" shrinkToFit="1"/>
    </xf>
    <xf numFmtId="181" fontId="14" fillId="39" borderId="26" xfId="49" applyNumberFormat="1" applyFont="1" applyFill="1" applyBorder="1" applyAlignment="1">
      <alignment horizontal="right" vertical="center" shrinkToFit="1"/>
    </xf>
    <xf numFmtId="181" fontId="14" fillId="36" borderId="13" xfId="49" applyNumberFormat="1" applyFont="1" applyFill="1" applyBorder="1" applyAlignment="1">
      <alignment horizontal="right" vertical="center" shrinkToFit="1"/>
    </xf>
    <xf numFmtId="179" fontId="13" fillId="40" borderId="32" xfId="49" applyNumberFormat="1" applyFont="1" applyFill="1" applyBorder="1" applyAlignment="1">
      <alignment horizontal="right" vertical="center"/>
    </xf>
    <xf numFmtId="179" fontId="13" fillId="40" borderId="31" xfId="49" applyNumberFormat="1" applyFont="1" applyFill="1" applyBorder="1" applyAlignment="1">
      <alignment horizontal="right" vertical="center"/>
    </xf>
    <xf numFmtId="38" fontId="14" fillId="0" borderId="10" xfId="49" applyFont="1" applyFill="1" applyBorder="1" applyAlignment="1">
      <alignment horizontal="right" vertical="center" shrinkToFit="1"/>
    </xf>
    <xf numFmtId="181" fontId="14" fillId="40" borderId="10" xfId="49" applyNumberFormat="1" applyFont="1" applyFill="1" applyBorder="1" applyAlignment="1">
      <alignment horizontal="right" vertical="center" shrinkToFit="1"/>
    </xf>
    <xf numFmtId="181" fontId="14" fillId="33" borderId="10" xfId="49" applyNumberFormat="1" applyFont="1" applyFill="1" applyBorder="1" applyAlignment="1">
      <alignment horizontal="right" vertical="center" shrinkToFit="1"/>
    </xf>
    <xf numFmtId="38" fontId="14" fillId="0" borderId="37" xfId="49" applyFont="1" applyFill="1" applyBorder="1" applyAlignment="1">
      <alignment horizontal="right" vertical="center" shrinkToFit="1"/>
    </xf>
    <xf numFmtId="181" fontId="14" fillId="40" borderId="37" xfId="49" applyNumberFormat="1" applyFont="1" applyFill="1" applyBorder="1" applyAlignment="1">
      <alignment horizontal="right" vertical="center" shrinkToFit="1"/>
    </xf>
    <xf numFmtId="38" fontId="14" fillId="0" borderId="38" xfId="49" applyFont="1" applyFill="1" applyBorder="1" applyAlignment="1">
      <alignment horizontal="right" vertical="center" shrinkToFit="1"/>
    </xf>
    <xf numFmtId="181" fontId="14" fillId="33" borderId="37" xfId="49" applyNumberFormat="1" applyFont="1" applyFill="1" applyBorder="1" applyAlignment="1">
      <alignment horizontal="right" vertical="center" shrinkToFit="1"/>
    </xf>
    <xf numFmtId="38" fontId="14" fillId="0" borderId="11" xfId="49" applyFont="1" applyFill="1" applyBorder="1" applyAlignment="1">
      <alignment horizontal="right" vertical="center" shrinkToFit="1"/>
    </xf>
    <xf numFmtId="181" fontId="14" fillId="40" borderId="11" xfId="49" applyNumberFormat="1" applyFont="1" applyFill="1" applyBorder="1" applyAlignment="1">
      <alignment horizontal="right" vertical="center" shrinkToFit="1"/>
    </xf>
    <xf numFmtId="38" fontId="14" fillId="0" borderId="44" xfId="49" applyFont="1" applyFill="1" applyBorder="1" applyAlignment="1">
      <alignment horizontal="right" vertical="center" shrinkToFit="1"/>
    </xf>
    <xf numFmtId="181" fontId="14" fillId="33" borderId="11" xfId="49" applyNumberFormat="1" applyFont="1" applyFill="1" applyBorder="1" applyAlignment="1">
      <alignment horizontal="right" vertical="center" shrinkToFit="1"/>
    </xf>
    <xf numFmtId="38" fontId="14" fillId="0" borderId="13" xfId="49" applyFont="1" applyFill="1" applyBorder="1" applyAlignment="1">
      <alignment horizontal="right" vertical="center" shrinkToFit="1"/>
    </xf>
    <xf numFmtId="181" fontId="14" fillId="40" borderId="13" xfId="49" applyNumberFormat="1" applyFont="1" applyFill="1" applyBorder="1" applyAlignment="1">
      <alignment horizontal="right" vertical="center" shrinkToFit="1"/>
    </xf>
    <xf numFmtId="38" fontId="14" fillId="0" borderId="39" xfId="49" applyFont="1" applyFill="1" applyBorder="1" applyAlignment="1">
      <alignment horizontal="right" vertical="center" shrinkToFit="1"/>
    </xf>
    <xf numFmtId="181" fontId="14" fillId="33" borderId="13" xfId="49" applyNumberFormat="1" applyFont="1" applyFill="1" applyBorder="1" applyAlignment="1">
      <alignment horizontal="right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181" fontId="14" fillId="40" borderId="41" xfId="49" applyNumberFormat="1" applyFont="1" applyFill="1" applyBorder="1" applyAlignment="1">
      <alignment horizontal="right" vertical="center" shrinkToFit="1"/>
    </xf>
    <xf numFmtId="181" fontId="14" fillId="33" borderId="41" xfId="49" applyNumberFormat="1" applyFont="1" applyFill="1" applyBorder="1" applyAlignment="1">
      <alignment horizontal="right" vertical="center" shrinkToFit="1"/>
    </xf>
    <xf numFmtId="0" fontId="13" fillId="40" borderId="32" xfId="0" applyFont="1" applyFill="1" applyBorder="1" applyAlignment="1">
      <alignment horizontal="center" vertical="center" shrinkToFit="1"/>
    </xf>
    <xf numFmtId="188" fontId="21" fillId="0" borderId="10" xfId="42" applyNumberFormat="1" applyFont="1" applyFill="1" applyBorder="1" applyAlignment="1">
      <alignment horizontal="right" vertical="center" shrinkToFit="1"/>
    </xf>
    <xf numFmtId="188" fontId="21" fillId="0" borderId="41" xfId="42" applyNumberFormat="1" applyFont="1" applyFill="1" applyBorder="1" applyAlignment="1">
      <alignment horizontal="right" vertical="center" shrinkToFit="1"/>
    </xf>
    <xf numFmtId="188" fontId="14" fillId="33" borderId="14" xfId="42" applyNumberFormat="1" applyFont="1" applyFill="1" applyBorder="1" applyAlignment="1">
      <alignment horizontal="right" vertical="center" shrinkToFit="1"/>
    </xf>
    <xf numFmtId="188" fontId="14" fillId="33" borderId="43" xfId="42" applyNumberFormat="1" applyFont="1" applyFill="1" applyBorder="1" applyAlignment="1">
      <alignment horizontal="right" vertical="center" shrinkToFit="1"/>
    </xf>
    <xf numFmtId="188" fontId="14" fillId="33" borderId="12" xfId="42" applyNumberFormat="1" applyFont="1" applyFill="1" applyBorder="1" applyAlignment="1">
      <alignment horizontal="right" vertical="center" shrinkToFit="1"/>
    </xf>
    <xf numFmtId="188" fontId="14" fillId="33" borderId="33" xfId="42" applyNumberFormat="1" applyFont="1" applyFill="1" applyBorder="1" applyAlignment="1">
      <alignment horizontal="right" vertical="center" shrinkToFit="1"/>
    </xf>
    <xf numFmtId="188" fontId="14" fillId="33" borderId="28" xfId="42" applyNumberFormat="1" applyFont="1" applyFill="1" applyBorder="1" applyAlignment="1">
      <alignment horizontal="right" vertical="center" shrinkToFit="1"/>
    </xf>
    <xf numFmtId="181" fontId="21" fillId="40" borderId="41" xfId="49" applyNumberFormat="1" applyFont="1" applyFill="1" applyBorder="1" applyAlignment="1">
      <alignment horizontal="right" vertical="center" shrinkToFit="1"/>
    </xf>
    <xf numFmtId="181" fontId="20" fillId="40" borderId="32" xfId="49" applyNumberFormat="1" applyFont="1" applyFill="1" applyBorder="1" applyAlignment="1">
      <alignment horizontal="right" vertical="center" shrinkToFit="1"/>
    </xf>
    <xf numFmtId="188" fontId="20" fillId="40" borderId="32" xfId="42" applyNumberFormat="1" applyFont="1" applyFill="1" applyBorder="1" applyAlignment="1">
      <alignment horizontal="right" vertical="center" shrinkToFit="1"/>
    </xf>
    <xf numFmtId="188" fontId="20" fillId="40" borderId="17" xfId="42" applyNumberFormat="1" applyFont="1" applyFill="1" applyBorder="1" applyAlignment="1">
      <alignment horizontal="right" vertical="center" shrinkToFit="1"/>
    </xf>
    <xf numFmtId="181" fontId="21" fillId="40" borderId="22" xfId="49" applyNumberFormat="1" applyFont="1" applyFill="1" applyBorder="1" applyAlignment="1">
      <alignment horizontal="right" vertical="center" shrinkToFit="1"/>
    </xf>
    <xf numFmtId="188" fontId="21" fillId="0" borderId="22" xfId="42" applyNumberFormat="1" applyFont="1" applyFill="1" applyBorder="1" applyAlignment="1">
      <alignment horizontal="right" vertical="center" shrinkToFit="1"/>
    </xf>
    <xf numFmtId="181" fontId="21" fillId="40" borderId="10" xfId="49" applyNumberFormat="1" applyFont="1" applyFill="1" applyBorder="1" applyAlignment="1">
      <alignment horizontal="right" vertical="center" shrinkToFit="1"/>
    </xf>
    <xf numFmtId="181" fontId="21" fillId="40" borderId="37" xfId="49" applyNumberFormat="1" applyFont="1" applyFill="1" applyBorder="1" applyAlignment="1">
      <alignment horizontal="right" vertical="center" shrinkToFit="1"/>
    </xf>
    <xf numFmtId="181" fontId="21" fillId="40" borderId="11" xfId="49" applyNumberFormat="1" applyFont="1" applyFill="1" applyBorder="1" applyAlignment="1">
      <alignment horizontal="right" vertical="center" shrinkToFit="1"/>
    </xf>
    <xf numFmtId="188" fontId="21" fillId="0" borderId="11" xfId="42" applyNumberFormat="1" applyFont="1" applyFill="1" applyBorder="1" applyAlignment="1">
      <alignment horizontal="right" vertical="center" shrinkToFit="1"/>
    </xf>
    <xf numFmtId="181" fontId="21" fillId="40" borderId="13" xfId="49" applyNumberFormat="1" applyFont="1" applyFill="1" applyBorder="1" applyAlignment="1">
      <alignment horizontal="right" vertical="center" shrinkToFit="1"/>
    </xf>
    <xf numFmtId="188" fontId="21" fillId="0" borderId="13" xfId="42" applyNumberFormat="1" applyFont="1" applyFill="1" applyBorder="1" applyAlignment="1">
      <alignment horizontal="right" vertical="center" shrinkToFit="1"/>
    </xf>
    <xf numFmtId="188" fontId="21" fillId="0" borderId="15" xfId="42" applyNumberFormat="1" applyFont="1" applyFill="1" applyBorder="1" applyAlignment="1">
      <alignment horizontal="right" vertical="center" shrinkToFit="1"/>
    </xf>
    <xf numFmtId="177" fontId="20" fillId="36" borderId="32" xfId="49" applyNumberFormat="1" applyFont="1" applyFill="1" applyBorder="1" applyAlignment="1">
      <alignment horizontal="right" vertical="center" shrinkToFit="1"/>
    </xf>
    <xf numFmtId="187" fontId="20" fillId="40" borderId="32" xfId="49" applyNumberFormat="1" applyFont="1" applyFill="1" applyBorder="1" applyAlignment="1">
      <alignment horizontal="right" vertical="center"/>
    </xf>
    <xf numFmtId="187" fontId="21" fillId="0" borderId="22" xfId="49" applyNumberFormat="1" applyFont="1" applyFill="1" applyBorder="1" applyAlignment="1">
      <alignment horizontal="right" vertical="center"/>
    </xf>
    <xf numFmtId="187" fontId="21" fillId="0" borderId="10" xfId="49" applyNumberFormat="1" applyFont="1" applyFill="1" applyBorder="1" applyAlignment="1">
      <alignment horizontal="right" vertical="center"/>
    </xf>
    <xf numFmtId="187" fontId="21" fillId="0" borderId="37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41" xfId="49" applyNumberFormat="1" applyFont="1" applyFill="1" applyBorder="1" applyAlignment="1">
      <alignment horizontal="right" vertical="center"/>
    </xf>
    <xf numFmtId="188" fontId="13" fillId="40" borderId="17" xfId="42" applyNumberFormat="1" applyFont="1" applyFill="1" applyBorder="1" applyAlignment="1">
      <alignment horizontal="right" vertical="center"/>
    </xf>
    <xf numFmtId="188" fontId="14" fillId="0" borderId="15" xfId="42" applyNumberFormat="1" applyFont="1" applyFill="1" applyBorder="1" applyAlignment="1">
      <alignment horizontal="right" vertical="center"/>
    </xf>
    <xf numFmtId="188" fontId="14" fillId="0" borderId="45" xfId="42" applyNumberFormat="1" applyFont="1" applyFill="1" applyBorder="1" applyAlignment="1">
      <alignment horizontal="right" vertical="center"/>
    </xf>
    <xf numFmtId="188" fontId="14" fillId="0" borderId="14" xfId="42" applyNumberFormat="1" applyFont="1" applyFill="1" applyBorder="1" applyAlignment="1">
      <alignment horizontal="right" vertical="center"/>
    </xf>
    <xf numFmtId="188" fontId="14" fillId="0" borderId="46" xfId="42" applyNumberFormat="1" applyFont="1" applyFill="1" applyBorder="1" applyAlignment="1">
      <alignment horizontal="right" vertical="center"/>
    </xf>
    <xf numFmtId="188" fontId="14" fillId="0" borderId="47" xfId="42" applyNumberFormat="1" applyFont="1" applyFill="1" applyBorder="1" applyAlignment="1">
      <alignment horizontal="right" vertical="center"/>
    </xf>
    <xf numFmtId="188" fontId="14" fillId="0" borderId="48" xfId="42" applyNumberFormat="1" applyFont="1" applyFill="1" applyBorder="1" applyAlignment="1">
      <alignment horizontal="right" vertical="center"/>
    </xf>
    <xf numFmtId="188" fontId="14" fillId="0" borderId="49" xfId="42" applyNumberFormat="1" applyFont="1" applyFill="1" applyBorder="1" applyAlignment="1">
      <alignment horizontal="right" vertical="center"/>
    </xf>
    <xf numFmtId="194" fontId="14" fillId="40" borderId="37" xfId="49" applyNumberFormat="1" applyFont="1" applyFill="1" applyBorder="1" applyAlignment="1">
      <alignment horizontal="right" vertical="center" shrinkToFit="1"/>
    </xf>
    <xf numFmtId="181" fontId="13" fillId="40" borderId="32" xfId="49" applyNumberFormat="1" applyFont="1" applyFill="1" applyBorder="1" applyAlignment="1">
      <alignment horizontal="right" vertical="center"/>
    </xf>
    <xf numFmtId="195" fontId="14" fillId="33" borderId="37" xfId="42" applyNumberFormat="1" applyFont="1" applyFill="1" applyBorder="1" applyAlignment="1">
      <alignment horizontal="right" vertical="center" shrinkToFit="1"/>
    </xf>
    <xf numFmtId="177" fontId="13" fillId="36" borderId="32" xfId="42" applyNumberFormat="1" applyFont="1" applyFill="1" applyBorder="1" applyAlignment="1">
      <alignment horizontal="right" vertical="center" shrinkToFit="1"/>
    </xf>
    <xf numFmtId="177" fontId="14" fillId="33" borderId="10" xfId="42" applyNumberFormat="1" applyFont="1" applyFill="1" applyBorder="1" applyAlignment="1">
      <alignment horizontal="right" vertical="center" shrinkToFit="1"/>
    </xf>
    <xf numFmtId="177" fontId="14" fillId="33" borderId="37" xfId="42" applyNumberFormat="1" applyFont="1" applyFill="1" applyBorder="1" applyAlignment="1">
      <alignment horizontal="right" vertical="center" shrinkToFit="1"/>
    </xf>
    <xf numFmtId="177" fontId="14" fillId="33" borderId="13" xfId="42" applyNumberFormat="1" applyFont="1" applyFill="1" applyBorder="1" applyAlignment="1">
      <alignment horizontal="right" vertical="center" shrinkToFit="1"/>
    </xf>
    <xf numFmtId="177" fontId="14" fillId="33" borderId="11" xfId="42" applyNumberFormat="1" applyFont="1" applyFill="1" applyBorder="1" applyAlignment="1">
      <alignment horizontal="right" vertical="center" shrinkToFit="1"/>
    </xf>
    <xf numFmtId="177" fontId="14" fillId="33" borderId="26" xfId="42" applyNumberFormat="1" applyFont="1" applyFill="1" applyBorder="1" applyAlignment="1">
      <alignment horizontal="right" vertical="center" shrinkToFit="1"/>
    </xf>
    <xf numFmtId="177" fontId="13" fillId="40" borderId="32" xfId="42" applyNumberFormat="1" applyFont="1" applyFill="1" applyBorder="1" applyAlignment="1">
      <alignment horizontal="right" vertical="center"/>
    </xf>
    <xf numFmtId="177" fontId="14" fillId="33" borderId="41" xfId="42" applyNumberFormat="1" applyFont="1" applyFill="1" applyBorder="1" applyAlignment="1">
      <alignment horizontal="right" vertical="center" shrinkToFit="1"/>
    </xf>
    <xf numFmtId="195" fontId="7" fillId="0" borderId="22" xfId="49" applyNumberFormat="1" applyFont="1" applyFill="1" applyBorder="1" applyAlignment="1">
      <alignment horizontal="right" vertical="center"/>
    </xf>
    <xf numFmtId="195" fontId="7" fillId="0" borderId="10" xfId="49" applyNumberFormat="1" applyFont="1" applyFill="1" applyBorder="1" applyAlignment="1">
      <alignment horizontal="right" vertical="center"/>
    </xf>
    <xf numFmtId="195" fontId="7" fillId="0" borderId="26" xfId="49" applyNumberFormat="1" applyFont="1" applyFill="1" applyBorder="1" applyAlignment="1">
      <alignment horizontal="right" vertical="center"/>
    </xf>
    <xf numFmtId="195" fontId="7" fillId="0" borderId="10" xfId="42" applyNumberFormat="1" applyFont="1" applyFill="1" applyBorder="1" applyAlignment="1">
      <alignment horizontal="right" vertical="center"/>
    </xf>
    <xf numFmtId="177" fontId="15" fillId="36" borderId="32" xfId="49" applyNumberFormat="1" applyFont="1" applyFill="1" applyBorder="1" applyAlignment="1">
      <alignment horizontal="right" vertical="center"/>
    </xf>
    <xf numFmtId="177" fontId="7" fillId="0" borderId="22" xfId="49" applyNumberFormat="1" applyFont="1" applyFill="1" applyBorder="1" applyAlignment="1">
      <alignment horizontal="right" vertical="center"/>
    </xf>
    <xf numFmtId="177" fontId="7" fillId="0" borderId="10" xfId="49" applyNumberFormat="1" applyFont="1" applyFill="1" applyBorder="1" applyAlignment="1">
      <alignment horizontal="right" vertical="center"/>
    </xf>
    <xf numFmtId="196" fontId="7" fillId="0" borderId="10" xfId="49" applyNumberFormat="1" applyFont="1" applyFill="1" applyBorder="1" applyAlignment="1">
      <alignment horizontal="right" vertical="center"/>
    </xf>
    <xf numFmtId="177" fontId="7" fillId="0" borderId="41" xfId="49" applyNumberFormat="1" applyFont="1" applyFill="1" applyBorder="1" applyAlignment="1">
      <alignment horizontal="right" vertical="center"/>
    </xf>
    <xf numFmtId="177" fontId="7" fillId="0" borderId="26" xfId="49" applyNumberFormat="1" applyFont="1" applyFill="1" applyBorder="1" applyAlignment="1">
      <alignment horizontal="right" vertical="center"/>
    </xf>
    <xf numFmtId="177" fontId="15" fillId="35" borderId="32" xfId="49" applyNumberFormat="1" applyFont="1" applyFill="1" applyBorder="1" applyAlignment="1">
      <alignment horizontal="right" vertical="center"/>
    </xf>
    <xf numFmtId="195" fontId="20" fillId="36" borderId="32" xfId="42" applyNumberFormat="1" applyFont="1" applyFill="1" applyBorder="1" applyAlignment="1">
      <alignment horizontal="right" vertical="center" shrinkToFit="1"/>
    </xf>
    <xf numFmtId="195" fontId="21" fillId="33" borderId="10" xfId="42" applyNumberFormat="1" applyFont="1" applyFill="1" applyBorder="1" applyAlignment="1">
      <alignment horizontal="right" vertical="center" shrinkToFit="1"/>
    </xf>
    <xf numFmtId="195" fontId="21" fillId="33" borderId="37" xfId="42" applyNumberFormat="1" applyFont="1" applyFill="1" applyBorder="1" applyAlignment="1">
      <alignment horizontal="right" vertical="center" shrinkToFit="1"/>
    </xf>
    <xf numFmtId="195" fontId="21" fillId="33" borderId="13" xfId="42" applyNumberFormat="1" applyFont="1" applyFill="1" applyBorder="1" applyAlignment="1">
      <alignment horizontal="right" vertical="center" shrinkToFit="1"/>
    </xf>
    <xf numFmtId="195" fontId="21" fillId="33" borderId="11" xfId="42" applyNumberFormat="1" applyFont="1" applyFill="1" applyBorder="1" applyAlignment="1">
      <alignment horizontal="right" vertical="center" shrinkToFit="1"/>
    </xf>
    <xf numFmtId="195" fontId="21" fillId="33" borderId="41" xfId="42" applyNumberFormat="1" applyFont="1" applyFill="1" applyBorder="1" applyAlignment="1">
      <alignment horizontal="right" vertical="center" shrinkToFit="1"/>
    </xf>
    <xf numFmtId="195" fontId="6" fillId="0" borderId="0" xfId="64" applyNumberFormat="1" applyFont="1" applyAlignment="1">
      <alignment vertical="center"/>
      <protection/>
    </xf>
    <xf numFmtId="195" fontId="21" fillId="0" borderId="22" xfId="42" applyNumberFormat="1" applyFont="1" applyFill="1" applyBorder="1" applyAlignment="1">
      <alignment horizontal="right" vertical="center" shrinkToFit="1"/>
    </xf>
    <xf numFmtId="195" fontId="21" fillId="0" borderId="10" xfId="42" applyNumberFormat="1" applyFont="1" applyFill="1" applyBorder="1" applyAlignment="1">
      <alignment horizontal="right" vertical="center" shrinkToFit="1"/>
    </xf>
    <xf numFmtId="195" fontId="21" fillId="0" borderId="37" xfId="42" applyNumberFormat="1" applyFont="1" applyFill="1" applyBorder="1" applyAlignment="1">
      <alignment horizontal="right" vertical="center" shrinkToFit="1"/>
    </xf>
    <xf numFmtId="195" fontId="21" fillId="0" borderId="11" xfId="42" applyNumberFormat="1" applyFont="1" applyFill="1" applyBorder="1" applyAlignment="1">
      <alignment horizontal="right" vertical="center" shrinkToFit="1"/>
    </xf>
    <xf numFmtId="195" fontId="21" fillId="0" borderId="13" xfId="42" applyNumberFormat="1" applyFont="1" applyFill="1" applyBorder="1" applyAlignment="1">
      <alignment horizontal="right" vertical="center" shrinkToFit="1"/>
    </xf>
    <xf numFmtId="195" fontId="21" fillId="0" borderId="41" xfId="42" applyNumberFormat="1" applyFont="1" applyFill="1" applyBorder="1" applyAlignment="1">
      <alignment horizontal="right" vertical="center" shrinkToFit="1"/>
    </xf>
    <xf numFmtId="195" fontId="6" fillId="0" borderId="0" xfId="64" applyNumberFormat="1" applyFont="1" applyFill="1" applyAlignment="1">
      <alignment vertical="center"/>
      <protection/>
    </xf>
    <xf numFmtId="177" fontId="20" fillId="36" borderId="32" xfId="42" applyNumberFormat="1" applyFont="1" applyFill="1" applyBorder="1" applyAlignment="1">
      <alignment horizontal="right" vertical="center" shrinkToFit="1"/>
    </xf>
    <xf numFmtId="177" fontId="21" fillId="33" borderId="10" xfId="42" applyNumberFormat="1" applyFont="1" applyFill="1" applyBorder="1" applyAlignment="1">
      <alignment horizontal="right" vertical="center" shrinkToFit="1"/>
    </xf>
    <xf numFmtId="177" fontId="21" fillId="33" borderId="37" xfId="42" applyNumberFormat="1" applyFont="1" applyFill="1" applyBorder="1" applyAlignment="1">
      <alignment horizontal="right" vertical="center" shrinkToFit="1"/>
    </xf>
    <xf numFmtId="177" fontId="21" fillId="33" borderId="13" xfId="42" applyNumberFormat="1" applyFont="1" applyFill="1" applyBorder="1" applyAlignment="1">
      <alignment horizontal="right" vertical="center" shrinkToFit="1"/>
    </xf>
    <xf numFmtId="177" fontId="21" fillId="33" borderId="11" xfId="42" applyNumberFormat="1" applyFont="1" applyFill="1" applyBorder="1" applyAlignment="1">
      <alignment horizontal="right" vertical="center" shrinkToFit="1"/>
    </xf>
    <xf numFmtId="177" fontId="21" fillId="33" borderId="41" xfId="42" applyNumberFormat="1" applyFont="1" applyFill="1" applyBorder="1" applyAlignment="1">
      <alignment horizontal="right" vertical="center" shrinkToFit="1"/>
    </xf>
    <xf numFmtId="177" fontId="20" fillId="40" borderId="32" xfId="42" applyNumberFormat="1" applyFont="1" applyFill="1" applyBorder="1" applyAlignment="1">
      <alignment horizontal="right" vertical="center" shrinkToFit="1"/>
    </xf>
    <xf numFmtId="177" fontId="21" fillId="0" borderId="22" xfId="42" applyNumberFormat="1" applyFont="1" applyFill="1" applyBorder="1" applyAlignment="1">
      <alignment horizontal="right" vertical="center" shrinkToFit="1"/>
    </xf>
    <xf numFmtId="177" fontId="21" fillId="0" borderId="10" xfId="42" applyNumberFormat="1" applyFont="1" applyFill="1" applyBorder="1" applyAlignment="1">
      <alignment horizontal="right" vertical="center" shrinkToFit="1"/>
    </xf>
    <xf numFmtId="177" fontId="21" fillId="0" borderId="37" xfId="42" applyNumberFormat="1" applyFont="1" applyFill="1" applyBorder="1" applyAlignment="1">
      <alignment horizontal="right" vertical="center" shrinkToFit="1"/>
    </xf>
    <xf numFmtId="177" fontId="21" fillId="0" borderId="11" xfId="42" applyNumberFormat="1" applyFont="1" applyFill="1" applyBorder="1" applyAlignment="1">
      <alignment horizontal="right" vertical="center" shrinkToFit="1"/>
    </xf>
    <xf numFmtId="177" fontId="21" fillId="0" borderId="13" xfId="42" applyNumberFormat="1" applyFont="1" applyFill="1" applyBorder="1" applyAlignment="1">
      <alignment horizontal="right" vertical="center" shrinkToFit="1"/>
    </xf>
    <xf numFmtId="177" fontId="21" fillId="0" borderId="41" xfId="42" applyNumberFormat="1" applyFont="1" applyFill="1" applyBorder="1" applyAlignment="1">
      <alignment horizontal="right" vertical="center" shrinkToFit="1"/>
    </xf>
    <xf numFmtId="194" fontId="21" fillId="36" borderId="10" xfId="49" applyNumberFormat="1" applyFont="1" applyFill="1" applyBorder="1" applyAlignment="1">
      <alignment horizontal="right" vertical="center" shrinkToFit="1"/>
    </xf>
    <xf numFmtId="194" fontId="21" fillId="36" borderId="37" xfId="49" applyNumberFormat="1" applyFont="1" applyFill="1" applyBorder="1" applyAlignment="1">
      <alignment horizontal="right" vertical="center" shrinkToFit="1"/>
    </xf>
    <xf numFmtId="194" fontId="21" fillId="36" borderId="13" xfId="49" applyNumberFormat="1" applyFont="1" applyFill="1" applyBorder="1" applyAlignment="1">
      <alignment horizontal="right" vertical="center" shrinkToFit="1"/>
    </xf>
    <xf numFmtId="194" fontId="21" fillId="36" borderId="41" xfId="49" applyNumberFormat="1" applyFont="1" applyFill="1" applyBorder="1" applyAlignment="1">
      <alignment horizontal="right" vertical="center" shrinkToFit="1"/>
    </xf>
    <xf numFmtId="194" fontId="6" fillId="0" borderId="0" xfId="64" applyNumberFormat="1" applyFont="1" applyAlignment="1">
      <alignment vertical="center"/>
      <protection/>
    </xf>
    <xf numFmtId="194" fontId="21" fillId="40" borderId="10" xfId="49" applyNumberFormat="1" applyFont="1" applyFill="1" applyBorder="1" applyAlignment="1">
      <alignment horizontal="right" vertical="center" shrinkToFit="1"/>
    </xf>
    <xf numFmtId="194" fontId="21" fillId="40" borderId="37" xfId="49" applyNumberFormat="1" applyFont="1" applyFill="1" applyBorder="1" applyAlignment="1">
      <alignment horizontal="right" vertical="center" shrinkToFit="1"/>
    </xf>
    <xf numFmtId="194" fontId="21" fillId="40" borderId="11" xfId="49" applyNumberFormat="1" applyFont="1" applyFill="1" applyBorder="1" applyAlignment="1">
      <alignment horizontal="right" vertical="center" shrinkToFit="1"/>
    </xf>
    <xf numFmtId="194" fontId="21" fillId="40" borderId="41" xfId="49" applyNumberFormat="1" applyFont="1" applyFill="1" applyBorder="1" applyAlignment="1">
      <alignment horizontal="right" vertical="center" shrinkToFit="1"/>
    </xf>
    <xf numFmtId="194" fontId="6" fillId="0" borderId="0" xfId="64" applyNumberFormat="1" applyFont="1" applyFill="1" applyAlignment="1">
      <alignment vertical="center"/>
      <protection/>
    </xf>
    <xf numFmtId="194" fontId="6" fillId="0" borderId="32" xfId="62" applyNumberFormat="1" applyFont="1" applyBorder="1" applyAlignment="1">
      <alignment horizontal="center" vertical="center"/>
      <protection/>
    </xf>
    <xf numFmtId="181" fontId="20" fillId="40" borderId="32" xfId="49" applyNumberFormat="1" applyFont="1" applyFill="1" applyBorder="1" applyAlignment="1">
      <alignment horizontal="right" vertical="center"/>
    </xf>
    <xf numFmtId="181" fontId="21" fillId="40" borderId="22" xfId="49" applyNumberFormat="1" applyFont="1" applyFill="1" applyBorder="1" applyAlignment="1">
      <alignment horizontal="right" vertical="center"/>
    </xf>
    <xf numFmtId="181" fontId="21" fillId="40" borderId="10" xfId="49" applyNumberFormat="1" applyFont="1" applyFill="1" applyBorder="1" applyAlignment="1">
      <alignment horizontal="right" vertical="center"/>
    </xf>
    <xf numFmtId="181" fontId="21" fillId="40" borderId="37" xfId="49" applyNumberFormat="1" applyFont="1" applyFill="1" applyBorder="1" applyAlignment="1">
      <alignment horizontal="right" vertical="center"/>
    </xf>
    <xf numFmtId="181" fontId="21" fillId="40" borderId="11" xfId="49" applyNumberFormat="1" applyFont="1" applyFill="1" applyBorder="1" applyAlignment="1">
      <alignment horizontal="right" vertical="center"/>
    </xf>
    <xf numFmtId="181" fontId="21" fillId="40" borderId="13" xfId="49" applyNumberFormat="1" applyFont="1" applyFill="1" applyBorder="1" applyAlignment="1">
      <alignment horizontal="right" vertical="center"/>
    </xf>
    <xf numFmtId="181" fontId="21" fillId="40" borderId="41" xfId="49" applyNumberFormat="1" applyFont="1" applyFill="1" applyBorder="1" applyAlignment="1">
      <alignment horizontal="right" vertical="center"/>
    </xf>
    <xf numFmtId="0" fontId="16" fillId="0" borderId="0" xfId="61" applyNumberFormat="1" applyFont="1" applyBorder="1" applyAlignment="1">
      <alignment vertical="center"/>
      <protection/>
    </xf>
    <xf numFmtId="195" fontId="13" fillId="36" borderId="32" xfId="0" applyNumberFormat="1" applyFont="1" applyFill="1" applyBorder="1" applyAlignment="1">
      <alignment vertical="center" shrinkToFit="1"/>
    </xf>
    <xf numFmtId="195" fontId="14" fillId="0" borderId="10" xfId="42" applyNumberFormat="1" applyFont="1" applyFill="1" applyBorder="1" applyAlignment="1">
      <alignment horizontal="right" vertical="center" shrinkToFit="1"/>
    </xf>
    <xf numFmtId="195" fontId="14" fillId="0" borderId="37" xfId="42" applyNumberFormat="1" applyFont="1" applyFill="1" applyBorder="1" applyAlignment="1">
      <alignment horizontal="right" vertical="center" shrinkToFit="1"/>
    </xf>
    <xf numFmtId="195" fontId="14" fillId="0" borderId="13" xfId="42" applyNumberFormat="1" applyFont="1" applyFill="1" applyBorder="1" applyAlignment="1">
      <alignment horizontal="right" vertical="center" shrinkToFit="1"/>
    </xf>
    <xf numFmtId="195" fontId="14" fillId="0" borderId="11" xfId="42" applyNumberFormat="1" applyFont="1" applyFill="1" applyBorder="1" applyAlignment="1">
      <alignment horizontal="right" vertical="center" shrinkToFit="1"/>
    </xf>
    <xf numFmtId="195" fontId="14" fillId="0" borderId="26" xfId="42" applyNumberFormat="1" applyFont="1" applyFill="1" applyBorder="1" applyAlignment="1">
      <alignment horizontal="right" vertical="center" shrinkToFit="1"/>
    </xf>
    <xf numFmtId="195" fontId="14" fillId="33" borderId="10" xfId="42" applyNumberFormat="1" applyFont="1" applyFill="1" applyBorder="1" applyAlignment="1">
      <alignment horizontal="right" vertical="center" shrinkToFit="1"/>
    </xf>
    <xf numFmtId="195" fontId="13" fillId="40" borderId="32" xfId="49" applyNumberFormat="1" applyFont="1" applyFill="1" applyBorder="1" applyAlignment="1">
      <alignment horizontal="right" vertical="center"/>
    </xf>
    <xf numFmtId="195" fontId="14" fillId="0" borderId="41" xfId="42" applyNumberFormat="1" applyFont="1" applyFill="1" applyBorder="1" applyAlignment="1">
      <alignment horizontal="right" vertical="center" shrinkToFit="1"/>
    </xf>
    <xf numFmtId="177" fontId="14" fillId="0" borderId="10" xfId="42" applyNumberFormat="1" applyFont="1" applyFill="1" applyBorder="1" applyAlignment="1">
      <alignment horizontal="right" vertical="center" shrinkToFit="1"/>
    </xf>
    <xf numFmtId="177" fontId="14" fillId="0" borderId="13" xfId="42" applyNumberFormat="1" applyFont="1" applyFill="1" applyBorder="1" applyAlignment="1">
      <alignment horizontal="right" vertical="center" shrinkToFit="1"/>
    </xf>
    <xf numFmtId="194" fontId="14" fillId="36" borderId="37" xfId="49" applyNumberFormat="1" applyFont="1" applyFill="1" applyBorder="1" applyAlignment="1">
      <alignment horizontal="right" vertical="center" shrinkToFit="1"/>
    </xf>
    <xf numFmtId="181" fontId="14" fillId="36" borderId="37" xfId="49" applyNumberFormat="1" applyFont="1" applyFill="1" applyBorder="1" applyAlignment="1">
      <alignment horizontal="right" vertical="center" shrinkToFit="1"/>
    </xf>
    <xf numFmtId="181" fontId="14" fillId="36" borderId="11" xfId="49" applyNumberFormat="1" applyFont="1" applyFill="1" applyBorder="1" applyAlignment="1">
      <alignment horizontal="right" vertical="center" shrinkToFit="1"/>
    </xf>
    <xf numFmtId="38" fontId="14" fillId="0" borderId="27" xfId="49" applyFont="1" applyFill="1" applyBorder="1" applyAlignment="1">
      <alignment horizontal="right" vertical="center" shrinkToFit="1"/>
    </xf>
    <xf numFmtId="0" fontId="6" fillId="0" borderId="0" xfId="62" applyNumberFormat="1" applyFont="1" applyAlignment="1">
      <alignment horizontal="right" vertical="center"/>
      <protection/>
    </xf>
    <xf numFmtId="38" fontId="14" fillId="0" borderId="41" xfId="49" applyFont="1" applyFill="1" applyBorder="1" applyAlignment="1">
      <alignment horizontal="right" vertical="center" shrinkToFit="1"/>
    </xf>
    <xf numFmtId="38" fontId="14" fillId="0" borderId="42" xfId="49" applyFont="1" applyFill="1" applyBorder="1" applyAlignment="1">
      <alignment horizontal="right" vertical="center" shrinkToFit="1"/>
    </xf>
    <xf numFmtId="194" fontId="7" fillId="0" borderId="10" xfId="49" applyNumberFormat="1" applyFont="1" applyFill="1" applyBorder="1" applyAlignment="1">
      <alignment horizontal="right" vertical="center"/>
    </xf>
    <xf numFmtId="194" fontId="7" fillId="0" borderId="14" xfId="49" applyNumberFormat="1" applyFont="1" applyFill="1" applyBorder="1" applyAlignment="1">
      <alignment horizontal="right" vertical="center"/>
    </xf>
    <xf numFmtId="194" fontId="7" fillId="0" borderId="25" xfId="49" applyNumberFormat="1" applyFont="1" applyFill="1" applyBorder="1" applyAlignment="1">
      <alignment horizontal="right" vertical="center"/>
    </xf>
    <xf numFmtId="194" fontId="7" fillId="0" borderId="28" xfId="49" applyNumberFormat="1" applyFont="1" applyFill="1" applyBorder="1" applyAlignment="1">
      <alignment horizontal="right" vertical="center"/>
    </xf>
    <xf numFmtId="181" fontId="15" fillId="36" borderId="32" xfId="49" applyNumberFormat="1" applyFont="1" applyFill="1" applyBorder="1" applyAlignment="1">
      <alignment horizontal="right" vertical="center"/>
    </xf>
    <xf numFmtId="0" fontId="15" fillId="0" borderId="14" xfId="62" applyNumberFormat="1" applyFont="1" applyBorder="1" applyAlignment="1">
      <alignment horizontal="centerContinuous" vertical="center"/>
      <protection/>
    </xf>
    <xf numFmtId="0" fontId="15" fillId="0" borderId="0" xfId="62" applyNumberFormat="1" applyFont="1" applyAlignment="1">
      <alignment horizontal="centerContinuous" vertical="center"/>
      <protection/>
    </xf>
    <xf numFmtId="0" fontId="15" fillId="0" borderId="0" xfId="62" applyNumberFormat="1" applyFont="1" applyBorder="1" applyAlignment="1">
      <alignment horizontal="centerContinuous" vertical="center"/>
      <protection/>
    </xf>
    <xf numFmtId="176" fontId="22" fillId="0" borderId="32" xfId="0" applyNumberFormat="1" applyFont="1" applyBorder="1" applyAlignment="1">
      <alignment horizontal="right" vertical="center"/>
    </xf>
    <xf numFmtId="181" fontId="14" fillId="0" borderId="10" xfId="49" applyNumberFormat="1" applyFont="1" applyFill="1" applyBorder="1" applyAlignment="1">
      <alignment vertical="center" shrinkToFit="1"/>
    </xf>
    <xf numFmtId="181" fontId="14" fillId="0" borderId="37" xfId="49" applyNumberFormat="1" applyFont="1" applyFill="1" applyBorder="1" applyAlignment="1">
      <alignment vertical="center" shrinkToFit="1"/>
    </xf>
    <xf numFmtId="181" fontId="14" fillId="0" borderId="10" xfId="49" applyNumberFormat="1" applyFont="1" applyFill="1" applyBorder="1" applyAlignment="1">
      <alignment horizontal="right" vertical="center" shrinkToFit="1"/>
    </xf>
    <xf numFmtId="181" fontId="14" fillId="0" borderId="13" xfId="49" applyNumberFormat="1" applyFont="1" applyFill="1" applyBorder="1" applyAlignment="1">
      <alignment vertical="center" shrinkToFit="1"/>
    </xf>
    <xf numFmtId="181" fontId="14" fillId="0" borderId="37" xfId="49" applyNumberFormat="1" applyFont="1" applyFill="1" applyBorder="1" applyAlignment="1">
      <alignment horizontal="right" vertical="center" shrinkToFit="1"/>
    </xf>
    <xf numFmtId="181" fontId="14" fillId="0" borderId="11" xfId="49" applyNumberFormat="1" applyFont="1" applyFill="1" applyBorder="1" applyAlignment="1">
      <alignment horizontal="right" vertical="center" shrinkToFit="1"/>
    </xf>
    <xf numFmtId="181" fontId="14" fillId="0" borderId="13" xfId="49" applyNumberFormat="1" applyFont="1" applyFill="1" applyBorder="1" applyAlignment="1">
      <alignment horizontal="right" vertical="center" shrinkToFit="1"/>
    </xf>
    <xf numFmtId="181" fontId="14" fillId="0" borderId="26" xfId="49" applyNumberFormat="1" applyFont="1" applyFill="1" applyBorder="1" applyAlignment="1">
      <alignment horizontal="right" vertical="center" shrinkToFit="1"/>
    </xf>
    <xf numFmtId="0" fontId="14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79" fontId="26" fillId="0" borderId="32" xfId="0" applyNumberFormat="1" applyFont="1" applyFill="1" applyBorder="1" applyAlignment="1">
      <alignment horizontal="right" vertical="center" shrinkToFit="1"/>
    </xf>
    <xf numFmtId="0" fontId="26" fillId="0" borderId="0" xfId="49" applyNumberFormat="1" applyFont="1" applyFill="1" applyBorder="1" applyAlignment="1">
      <alignment horizontal="center" vertical="center"/>
    </xf>
    <xf numFmtId="38" fontId="26" fillId="34" borderId="32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38" borderId="17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/>
    </xf>
    <xf numFmtId="0" fontId="26" fillId="37" borderId="32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53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7" fillId="0" borderId="34" xfId="63" applyNumberFormat="1" applyFont="1" applyFill="1" applyBorder="1" applyAlignment="1">
      <alignment vertical="center" shrinkToFit="1"/>
      <protection/>
    </xf>
    <xf numFmtId="0" fontId="7" fillId="0" borderId="57" xfId="63" applyNumberFormat="1" applyFont="1" applyFill="1" applyBorder="1" applyAlignment="1">
      <alignment vertical="center" shrinkToFit="1"/>
      <protection/>
    </xf>
    <xf numFmtId="0" fontId="7" fillId="0" borderId="58" xfId="63" applyNumberFormat="1" applyFont="1" applyFill="1" applyBorder="1" applyAlignment="1">
      <alignment vertical="center" shrinkToFit="1"/>
      <protection/>
    </xf>
    <xf numFmtId="0" fontId="15" fillId="0" borderId="22" xfId="62" applyNumberFormat="1" applyFont="1" applyBorder="1" applyAlignment="1">
      <alignment horizontal="center" vertical="center"/>
      <protection/>
    </xf>
    <xf numFmtId="0" fontId="15" fillId="0" borderId="26" xfId="62" applyNumberFormat="1" applyFont="1" applyBorder="1" applyAlignment="1">
      <alignment horizontal="center" vertical="center"/>
      <protection/>
    </xf>
    <xf numFmtId="0" fontId="15" fillId="0" borderId="24" xfId="62" applyNumberFormat="1" applyFont="1" applyFill="1" applyBorder="1" applyAlignment="1">
      <alignment horizontal="center" vertical="center"/>
      <protection/>
    </xf>
    <xf numFmtId="0" fontId="15" fillId="0" borderId="27" xfId="62" applyNumberFormat="1" applyFont="1" applyFill="1" applyBorder="1" applyAlignment="1">
      <alignment horizontal="center" vertical="center"/>
      <protection/>
    </xf>
    <xf numFmtId="0" fontId="7" fillId="0" borderId="43" xfId="63" applyNumberFormat="1" applyFont="1" applyFill="1" applyBorder="1" applyAlignment="1">
      <alignment vertical="center" shrinkToFit="1"/>
      <protection/>
    </xf>
    <xf numFmtId="0" fontId="7" fillId="0" borderId="59" xfId="63" applyNumberFormat="1" applyFont="1" applyFill="1" applyBorder="1" applyAlignment="1">
      <alignment vertical="center" shrinkToFit="1"/>
      <protection/>
    </xf>
    <xf numFmtId="0" fontId="7" fillId="0" borderId="60" xfId="63" applyNumberFormat="1" applyFont="1" applyFill="1" applyBorder="1" applyAlignment="1">
      <alignment vertical="center" shrinkToFit="1"/>
      <protection/>
    </xf>
    <xf numFmtId="0" fontId="7" fillId="0" borderId="33" xfId="63" applyNumberFormat="1" applyFont="1" applyFill="1" applyBorder="1" applyAlignment="1">
      <alignment vertical="center" shrinkToFit="1"/>
      <protection/>
    </xf>
    <xf numFmtId="0" fontId="7" fillId="0" borderId="61" xfId="63" applyNumberFormat="1" applyFont="1" applyFill="1" applyBorder="1" applyAlignment="1">
      <alignment vertical="center" shrinkToFit="1"/>
      <protection/>
    </xf>
    <xf numFmtId="0" fontId="7" fillId="0" borderId="62" xfId="63" applyNumberFormat="1" applyFont="1" applyFill="1" applyBorder="1" applyAlignment="1">
      <alignment vertical="center" shrinkToFit="1"/>
      <protection/>
    </xf>
    <xf numFmtId="0" fontId="7" fillId="0" borderId="30" xfId="63" applyNumberFormat="1" applyFont="1" applyFill="1" applyBorder="1" applyAlignment="1">
      <alignment vertical="center" shrinkToFit="1"/>
      <protection/>
    </xf>
    <xf numFmtId="0" fontId="7" fillId="0" borderId="63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vertical="center" shrinkToFit="1"/>
      <protection/>
    </xf>
    <xf numFmtId="0" fontId="7" fillId="0" borderId="21" xfId="63" applyNumberFormat="1" applyFont="1" applyFill="1" applyBorder="1" applyAlignment="1">
      <alignment vertical="center" shrinkToFit="1"/>
      <protection/>
    </xf>
    <xf numFmtId="0" fontId="7" fillId="0" borderId="43" xfId="63" applyNumberFormat="1" applyFont="1" applyFill="1" applyBorder="1" applyAlignment="1">
      <alignment horizontal="left" vertical="center" shrinkToFit="1"/>
      <protection/>
    </xf>
    <xf numFmtId="0" fontId="7" fillId="0" borderId="59" xfId="63" applyNumberFormat="1" applyFont="1" applyFill="1" applyBorder="1" applyAlignment="1">
      <alignment horizontal="left" vertical="center" shrinkToFit="1"/>
      <protection/>
    </xf>
    <xf numFmtId="0" fontId="7" fillId="0" borderId="60" xfId="63" applyNumberFormat="1" applyFont="1" applyFill="1" applyBorder="1" applyAlignment="1">
      <alignment horizontal="left" vertical="center" shrinkToFit="1"/>
      <protection/>
    </xf>
    <xf numFmtId="0" fontId="12" fillId="40" borderId="17" xfId="63" applyNumberFormat="1" applyFont="1" applyFill="1" applyBorder="1" applyAlignment="1">
      <alignment horizontal="center" vertical="center"/>
      <protection/>
    </xf>
    <xf numFmtId="0" fontId="12" fillId="40" borderId="18" xfId="63" applyNumberFormat="1" applyFont="1" applyFill="1" applyBorder="1" applyAlignment="1">
      <alignment horizontal="center" vertical="center"/>
      <protection/>
    </xf>
    <xf numFmtId="0" fontId="12" fillId="40" borderId="20" xfId="63" applyNumberFormat="1" applyFont="1" applyFill="1" applyBorder="1" applyAlignment="1">
      <alignment horizontal="center" vertical="center"/>
      <protection/>
    </xf>
    <xf numFmtId="0" fontId="7" fillId="0" borderId="15" xfId="63" applyNumberFormat="1" applyFont="1" applyFill="1" applyBorder="1" applyAlignment="1">
      <alignment vertical="center" shrinkToFit="1"/>
      <protection/>
    </xf>
    <xf numFmtId="0" fontId="7" fillId="0" borderId="16" xfId="63" applyNumberFormat="1" applyFont="1" applyFill="1" applyBorder="1" applyAlignment="1">
      <alignment vertical="center" shrinkToFit="1"/>
      <protection/>
    </xf>
    <xf numFmtId="0" fontId="7" fillId="0" borderId="23" xfId="63" applyNumberFormat="1" applyFont="1" applyFill="1" applyBorder="1" applyAlignment="1">
      <alignment vertical="center" shrinkToFit="1"/>
      <protection/>
    </xf>
    <xf numFmtId="0" fontId="15" fillId="0" borderId="55" xfId="62" applyNumberFormat="1" applyFont="1" applyFill="1" applyBorder="1" applyAlignment="1">
      <alignment horizontal="center" vertical="center"/>
      <protection/>
    </xf>
    <xf numFmtId="0" fontId="15" fillId="0" borderId="53" xfId="62" applyNumberFormat="1" applyFont="1" applyFill="1" applyBorder="1" applyAlignment="1">
      <alignment horizontal="center" vertical="center"/>
      <protection/>
    </xf>
    <xf numFmtId="0" fontId="7" fillId="0" borderId="33" xfId="62" applyNumberFormat="1" applyFont="1" applyFill="1" applyBorder="1" applyAlignment="1">
      <alignment vertical="center" shrinkToFit="1"/>
      <protection/>
    </xf>
    <xf numFmtId="0" fontId="7" fillId="0" borderId="61" xfId="62" applyNumberFormat="1" applyFont="1" applyFill="1" applyBorder="1" applyAlignment="1">
      <alignment vertical="center" shrinkToFit="1"/>
      <protection/>
    </xf>
    <xf numFmtId="0" fontId="7" fillId="0" borderId="62" xfId="62" applyNumberFormat="1" applyFont="1" applyFill="1" applyBorder="1" applyAlignment="1">
      <alignment vertical="center" shrinkToFit="1"/>
      <protection/>
    </xf>
    <xf numFmtId="0" fontId="7" fillId="0" borderId="0" xfId="62" applyNumberFormat="1" applyFont="1" applyFill="1" applyBorder="1" applyAlignment="1">
      <alignment vertical="center" shrinkToFit="1"/>
      <protection/>
    </xf>
    <xf numFmtId="0" fontId="7" fillId="0" borderId="21" xfId="62" applyNumberFormat="1" applyFont="1" applyFill="1" applyBorder="1" applyAlignment="1">
      <alignment vertical="center" shrinkToFit="1"/>
      <protection/>
    </xf>
    <xf numFmtId="0" fontId="15" fillId="0" borderId="22" xfId="62" applyNumberFormat="1" applyFont="1" applyFill="1" applyBorder="1" applyAlignment="1">
      <alignment horizontal="center" vertical="center"/>
      <protection/>
    </xf>
    <xf numFmtId="0" fontId="15" fillId="0" borderId="26" xfId="62" applyNumberFormat="1" applyFont="1" applyFill="1" applyBorder="1" applyAlignment="1">
      <alignment horizontal="center" vertical="center"/>
      <protection/>
    </xf>
    <xf numFmtId="0" fontId="7" fillId="0" borderId="43" xfId="62" applyNumberFormat="1" applyFont="1" applyFill="1" applyBorder="1" applyAlignment="1">
      <alignment horizontal="left" vertical="center" shrinkToFit="1"/>
      <protection/>
    </xf>
    <xf numFmtId="0" fontId="7" fillId="0" borderId="59" xfId="62" applyNumberFormat="1" applyFont="1" applyFill="1" applyBorder="1" applyAlignment="1">
      <alignment horizontal="left" vertical="center" shrinkToFit="1"/>
      <protection/>
    </xf>
    <xf numFmtId="0" fontId="7" fillId="0" borderId="60" xfId="62" applyNumberFormat="1" applyFont="1" applyFill="1" applyBorder="1" applyAlignment="1">
      <alignment horizontal="left" vertical="center" shrinkToFit="1"/>
      <protection/>
    </xf>
    <xf numFmtId="0" fontId="7" fillId="0" borderId="30" xfId="62" applyNumberFormat="1" applyFont="1" applyFill="1" applyBorder="1" applyAlignment="1">
      <alignment vertical="center" shrinkToFit="1"/>
      <protection/>
    </xf>
    <xf numFmtId="0" fontId="7" fillId="0" borderId="63" xfId="62" applyNumberFormat="1" applyFont="1" applyFill="1" applyBorder="1" applyAlignment="1">
      <alignment vertical="center" shrinkToFit="1"/>
      <protection/>
    </xf>
    <xf numFmtId="0" fontId="7" fillId="0" borderId="30" xfId="62" applyNumberFormat="1" applyFont="1" applyBorder="1" applyAlignment="1">
      <alignment vertical="center" shrinkToFit="1"/>
      <protection/>
    </xf>
    <xf numFmtId="0" fontId="7" fillId="0" borderId="63" xfId="62" applyNumberFormat="1" applyFont="1" applyBorder="1" applyAlignment="1">
      <alignment vertical="center" shrinkToFit="1"/>
      <protection/>
    </xf>
    <xf numFmtId="0" fontId="7" fillId="0" borderId="43" xfId="62" applyNumberFormat="1" applyFont="1" applyFill="1" applyBorder="1" applyAlignment="1">
      <alignment vertical="center" shrinkToFit="1"/>
      <protection/>
    </xf>
    <xf numFmtId="0" fontId="7" fillId="0" borderId="59" xfId="62" applyNumberFormat="1" applyFont="1" applyFill="1" applyBorder="1" applyAlignment="1">
      <alignment vertical="center" shrinkToFit="1"/>
      <protection/>
    </xf>
    <xf numFmtId="0" fontId="7" fillId="0" borderId="60" xfId="62" applyNumberFormat="1" applyFont="1" applyFill="1" applyBorder="1" applyAlignment="1">
      <alignment vertical="center" shrinkToFit="1"/>
      <protection/>
    </xf>
    <xf numFmtId="0" fontId="7" fillId="0" borderId="0" xfId="62" applyNumberFormat="1" applyFont="1" applyFill="1" applyBorder="1" applyAlignment="1">
      <alignment horizontal="left" vertical="center" shrinkToFit="1"/>
      <protection/>
    </xf>
    <xf numFmtId="0" fontId="7" fillId="0" borderId="21" xfId="62" applyNumberFormat="1" applyFont="1" applyFill="1" applyBorder="1" applyAlignment="1">
      <alignment horizontal="left" vertical="center" shrinkToFit="1"/>
      <protection/>
    </xf>
    <xf numFmtId="0" fontId="15" fillId="0" borderId="17" xfId="62" applyNumberFormat="1" applyFont="1" applyFill="1" applyBorder="1" applyAlignment="1">
      <alignment horizontal="center" vertical="center"/>
      <protection/>
    </xf>
    <xf numFmtId="0" fontId="15" fillId="0" borderId="18" xfId="62" applyNumberFormat="1" applyFont="1" applyFill="1" applyBorder="1" applyAlignment="1">
      <alignment horizontal="center" vertical="center"/>
      <protection/>
    </xf>
    <xf numFmtId="0" fontId="15" fillId="0" borderId="52" xfId="62" applyNumberFormat="1" applyFont="1" applyFill="1" applyBorder="1" applyAlignment="1">
      <alignment horizontal="center" vertical="center"/>
      <protection/>
    </xf>
    <xf numFmtId="0" fontId="15" fillId="0" borderId="19" xfId="62" applyNumberFormat="1" applyFont="1" applyFill="1" applyBorder="1" applyAlignment="1">
      <alignment horizontal="center" vertical="center"/>
      <protection/>
    </xf>
    <xf numFmtId="0" fontId="15" fillId="0" borderId="20" xfId="62" applyNumberFormat="1" applyFont="1" applyFill="1" applyBorder="1" applyAlignment="1">
      <alignment horizontal="center" vertical="center"/>
      <protection/>
    </xf>
    <xf numFmtId="0" fontId="7" fillId="0" borderId="33" xfId="62" applyNumberFormat="1" applyFont="1" applyFill="1" applyBorder="1" applyAlignment="1">
      <alignment horizontal="left" vertical="center" shrinkToFit="1"/>
      <protection/>
    </xf>
    <xf numFmtId="0" fontId="7" fillId="0" borderId="61" xfId="62" applyNumberFormat="1" applyFont="1" applyFill="1" applyBorder="1" applyAlignment="1">
      <alignment horizontal="left" vertical="center" shrinkToFit="1"/>
      <protection/>
    </xf>
    <xf numFmtId="0" fontId="7" fillId="0" borderId="62" xfId="62" applyNumberFormat="1" applyFont="1" applyFill="1" applyBorder="1" applyAlignment="1">
      <alignment horizontal="left" vertical="center" shrinkToFit="1"/>
      <protection/>
    </xf>
    <xf numFmtId="0" fontId="7" fillId="0" borderId="34" xfId="62" applyNumberFormat="1" applyFont="1" applyBorder="1" applyAlignment="1">
      <alignment vertical="center" shrinkToFit="1"/>
      <protection/>
    </xf>
    <xf numFmtId="0" fontId="7" fillId="0" borderId="57" xfId="62" applyNumberFormat="1" applyFont="1" applyBorder="1" applyAlignment="1">
      <alignment vertical="center" shrinkToFit="1"/>
      <protection/>
    </xf>
    <xf numFmtId="0" fontId="7" fillId="0" borderId="58" xfId="62" applyNumberFormat="1" applyFont="1" applyBorder="1" applyAlignment="1">
      <alignment vertical="center" shrinkToFit="1"/>
      <protection/>
    </xf>
    <xf numFmtId="0" fontId="12" fillId="36" borderId="17" xfId="62" applyNumberFormat="1" applyFont="1" applyFill="1" applyBorder="1" applyAlignment="1">
      <alignment horizontal="center" vertical="center"/>
      <protection/>
    </xf>
    <xf numFmtId="0" fontId="12" fillId="36" borderId="18" xfId="62" applyNumberFormat="1" applyFont="1" applyFill="1" applyBorder="1" applyAlignment="1">
      <alignment horizontal="center" vertical="center"/>
      <protection/>
    </xf>
    <xf numFmtId="0" fontId="12" fillId="36" borderId="20" xfId="62" applyNumberFormat="1" applyFont="1" applyFill="1" applyBorder="1" applyAlignment="1">
      <alignment horizontal="center" vertical="center"/>
      <protection/>
    </xf>
    <xf numFmtId="0" fontId="7" fillId="0" borderId="15" xfId="62" applyNumberFormat="1" applyFont="1" applyBorder="1" applyAlignment="1">
      <alignment vertical="center" shrinkToFit="1"/>
      <protection/>
    </xf>
    <xf numFmtId="0" fontId="7" fillId="0" borderId="16" xfId="62" applyNumberFormat="1" applyFont="1" applyBorder="1" applyAlignment="1">
      <alignment vertical="center" shrinkToFit="1"/>
      <protection/>
    </xf>
    <xf numFmtId="0" fontId="7" fillId="0" borderId="23" xfId="62" applyNumberFormat="1" applyFont="1" applyBorder="1" applyAlignment="1">
      <alignment vertical="center" shrinkToFit="1"/>
      <protection/>
    </xf>
    <xf numFmtId="0" fontId="7" fillId="0" borderId="14" xfId="61" applyNumberFormat="1" applyFont="1" applyFill="1" applyBorder="1" applyAlignment="1">
      <alignment vertical="center" shrinkToFit="1"/>
      <protection/>
    </xf>
    <xf numFmtId="0" fontId="7" fillId="0" borderId="0" xfId="61" applyNumberFormat="1" applyFont="1" applyFill="1" applyBorder="1" applyAlignment="1">
      <alignment vertical="center" shrinkToFit="1"/>
      <protection/>
    </xf>
    <xf numFmtId="0" fontId="7" fillId="0" borderId="21" xfId="61" applyNumberFormat="1" applyFont="1" applyFill="1" applyBorder="1" applyAlignment="1">
      <alignment vertical="center" shrinkToFit="1"/>
      <protection/>
    </xf>
    <xf numFmtId="0" fontId="7" fillId="0" borderId="0" xfId="61" applyNumberFormat="1" applyFont="1" applyFill="1" applyBorder="1" applyAlignment="1">
      <alignment horizontal="left" vertical="center" shrinkToFit="1"/>
      <protection/>
    </xf>
    <xf numFmtId="0" fontId="7" fillId="0" borderId="21" xfId="61" applyNumberFormat="1" applyFont="1" applyFill="1" applyBorder="1" applyAlignment="1">
      <alignment horizontal="left" vertical="center" shrinkToFit="1"/>
      <protection/>
    </xf>
    <xf numFmtId="0" fontId="7" fillId="0" borderId="28" xfId="61" applyNumberFormat="1" applyFont="1" applyFill="1" applyBorder="1" applyAlignment="1">
      <alignment vertical="center" shrinkToFit="1"/>
      <protection/>
    </xf>
    <xf numFmtId="0" fontId="7" fillId="0" borderId="29" xfId="61" applyNumberFormat="1" applyFont="1" applyFill="1" applyBorder="1" applyAlignment="1">
      <alignment horizontal="left" vertical="center" shrinkToFit="1"/>
      <protection/>
    </xf>
    <xf numFmtId="0" fontId="7" fillId="0" borderId="40" xfId="61" applyNumberFormat="1" applyFont="1" applyFill="1" applyBorder="1" applyAlignment="1">
      <alignment horizontal="left" vertical="center" shrinkToFit="1"/>
      <protection/>
    </xf>
    <xf numFmtId="0" fontId="7" fillId="0" borderId="15" xfId="61" applyNumberFormat="1" applyFont="1" applyFill="1" applyBorder="1" applyAlignment="1">
      <alignment vertical="center" shrinkToFit="1"/>
      <protection/>
    </xf>
    <xf numFmtId="0" fontId="7" fillId="0" borderId="16" xfId="61" applyNumberFormat="1" applyFont="1" applyFill="1" applyBorder="1" applyAlignment="1">
      <alignment vertical="center" shrinkToFit="1"/>
      <protection/>
    </xf>
    <xf numFmtId="0" fontId="7" fillId="0" borderId="23" xfId="61" applyNumberFormat="1" applyFont="1" applyFill="1" applyBorder="1" applyAlignment="1">
      <alignment vertical="center" shrinkToFit="1"/>
      <protection/>
    </xf>
    <xf numFmtId="0" fontId="16" fillId="0" borderId="34" xfId="61" applyNumberFormat="1" applyFont="1" applyFill="1" applyBorder="1" applyAlignment="1">
      <alignment horizontal="left" vertical="center" shrinkToFit="1"/>
      <protection/>
    </xf>
    <xf numFmtId="0" fontId="16" fillId="0" borderId="57" xfId="61" applyNumberFormat="1" applyFont="1" applyFill="1" applyBorder="1" applyAlignment="1">
      <alignment horizontal="left" vertical="center" shrinkToFit="1"/>
      <protection/>
    </xf>
    <xf numFmtId="0" fontId="16" fillId="0" borderId="58" xfId="61" applyNumberFormat="1" applyFont="1" applyFill="1" applyBorder="1" applyAlignment="1">
      <alignment horizontal="left" vertical="center" shrinkToFit="1"/>
      <protection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shrinkToFit="1"/>
    </xf>
    <xf numFmtId="0" fontId="27" fillId="0" borderId="0" xfId="61" applyNumberFormat="1" applyFont="1" applyAlignment="1">
      <alignment vertical="center"/>
      <protection/>
    </xf>
    <xf numFmtId="0" fontId="12" fillId="36" borderId="17" xfId="61" applyNumberFormat="1" applyFont="1" applyFill="1" applyBorder="1" applyAlignment="1">
      <alignment horizontal="center" vertical="center"/>
      <protection/>
    </xf>
    <xf numFmtId="0" fontId="12" fillId="36" borderId="18" xfId="61" applyNumberFormat="1" applyFont="1" applyFill="1" applyBorder="1" applyAlignment="1">
      <alignment horizontal="center" vertical="center"/>
      <protection/>
    </xf>
    <xf numFmtId="0" fontId="12" fillId="36" borderId="20" xfId="61" applyNumberFormat="1" applyFont="1" applyFill="1" applyBorder="1" applyAlignment="1">
      <alignment horizontal="center" vertical="center"/>
      <protection/>
    </xf>
    <xf numFmtId="0" fontId="7" fillId="0" borderId="30" xfId="61" applyNumberFormat="1" applyFont="1" applyFill="1" applyBorder="1" applyAlignment="1">
      <alignment horizontal="left" vertical="center" shrinkToFit="1"/>
      <protection/>
    </xf>
    <xf numFmtId="0" fontId="7" fillId="0" borderId="63" xfId="61" applyNumberFormat="1" applyFont="1" applyFill="1" applyBorder="1" applyAlignment="1">
      <alignment horizontal="left" vertical="center" shrinkToFit="1"/>
      <protection/>
    </xf>
    <xf numFmtId="0" fontId="16" fillId="0" borderId="28" xfId="61" applyNumberFormat="1" applyFont="1" applyFill="1" applyBorder="1" applyAlignment="1">
      <alignment horizontal="left" vertical="center" shrinkToFit="1"/>
      <protection/>
    </xf>
    <xf numFmtId="0" fontId="16" fillId="0" borderId="29" xfId="61" applyNumberFormat="1" applyFont="1" applyFill="1" applyBorder="1" applyAlignment="1">
      <alignment horizontal="left" vertical="center" shrinkToFit="1"/>
      <protection/>
    </xf>
    <xf numFmtId="0" fontId="16" fillId="0" borderId="40" xfId="61" applyNumberFormat="1" applyFont="1" applyFill="1" applyBorder="1" applyAlignment="1">
      <alignment horizontal="left" vertical="center" shrinkToFit="1"/>
      <protection/>
    </xf>
    <xf numFmtId="0" fontId="7" fillId="0" borderId="28" xfId="62" applyNumberFormat="1" applyFont="1" applyBorder="1" applyAlignment="1">
      <alignment vertical="center" shrinkToFit="1"/>
      <protection/>
    </xf>
    <xf numFmtId="0" fontId="7" fillId="0" borderId="29" xfId="62" applyNumberFormat="1" applyFont="1" applyBorder="1" applyAlignment="1">
      <alignment vertical="center" shrinkToFit="1"/>
      <protection/>
    </xf>
    <xf numFmtId="0" fontId="7" fillId="0" borderId="40" xfId="62" applyNumberFormat="1" applyFont="1" applyBorder="1" applyAlignment="1">
      <alignment vertical="center" shrinkToFit="1"/>
      <protection/>
    </xf>
    <xf numFmtId="0" fontId="20" fillId="40" borderId="17" xfId="63" applyNumberFormat="1" applyFont="1" applyFill="1" applyBorder="1" applyAlignment="1">
      <alignment horizontal="center" vertical="center"/>
      <protection/>
    </xf>
    <xf numFmtId="0" fontId="20" fillId="40" borderId="18" xfId="63" applyNumberFormat="1" applyFont="1" applyFill="1" applyBorder="1" applyAlignment="1">
      <alignment horizontal="center" vertical="center"/>
      <protection/>
    </xf>
    <xf numFmtId="0" fontId="20" fillId="40" borderId="20" xfId="63" applyNumberFormat="1" applyFont="1" applyFill="1" applyBorder="1" applyAlignment="1">
      <alignment horizontal="center" vertical="center"/>
      <protection/>
    </xf>
    <xf numFmtId="0" fontId="7" fillId="0" borderId="14" xfId="63" applyNumberFormat="1" applyFont="1" applyFill="1" applyBorder="1" applyAlignment="1">
      <alignment vertical="center" shrinkToFit="1"/>
      <protection/>
    </xf>
    <xf numFmtId="0" fontId="7" fillId="0" borderId="14" xfId="62" applyNumberFormat="1" applyFont="1" applyFill="1" applyBorder="1" applyAlignment="1">
      <alignment vertical="center" shrinkToFit="1"/>
      <protection/>
    </xf>
    <xf numFmtId="0" fontId="17" fillId="0" borderId="17" xfId="62" applyNumberFormat="1" applyFont="1" applyFill="1" applyBorder="1" applyAlignment="1">
      <alignment horizontal="center" vertical="center"/>
      <protection/>
    </xf>
    <xf numFmtId="0" fontId="17" fillId="0" borderId="18" xfId="62" applyNumberFormat="1" applyFont="1" applyFill="1" applyBorder="1" applyAlignment="1">
      <alignment horizontal="center" vertical="center"/>
      <protection/>
    </xf>
    <xf numFmtId="0" fontId="17" fillId="0" borderId="20" xfId="62" applyNumberFormat="1" applyFont="1" applyFill="1" applyBorder="1" applyAlignment="1">
      <alignment horizontal="center" vertical="center"/>
      <protection/>
    </xf>
    <xf numFmtId="0" fontId="19" fillId="0" borderId="32" xfId="62" applyNumberFormat="1" applyFont="1" applyBorder="1" applyAlignment="1">
      <alignment horizontal="center" vertical="center"/>
      <protection/>
    </xf>
    <xf numFmtId="0" fontId="7" fillId="0" borderId="14" xfId="62" applyNumberFormat="1" applyFont="1" applyBorder="1" applyAlignment="1">
      <alignment vertical="center" shrinkToFit="1"/>
      <protection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各地域別" xfId="61"/>
    <cellStyle name="標準_01出品別表" xfId="62"/>
    <cellStyle name="標準_01入品別表" xfId="63"/>
    <cellStyle name="標準_道実績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00FF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東北における貿易額推移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solidFill>
          <a:srgbClr val="C0C0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475"/>
          <c:w val="0.9857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'[1]年１P'!$D$41</c:f>
              <c:strCache>
                <c:ptCount val="1"/>
                <c:pt idx="0">
                  <c:v>輸出額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'[1]年１P'!$C$42:$C$51</c:f>
              <c:strCache>
                <c:ptCount val="1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</c:strCache>
            </c:strRef>
          </c:cat>
          <c:val>
            <c:numRef>
              <c:f>'[1]年１P'!$D$42:$D$51</c:f>
              <c:numCache>
                <c:ptCount val="10"/>
                <c:pt idx="0">
                  <c:v>63424326</c:v>
                </c:pt>
                <c:pt idx="1">
                  <c:v>98651361</c:v>
                </c:pt>
                <c:pt idx="2">
                  <c:v>115894656</c:v>
                </c:pt>
                <c:pt idx="3">
                  <c:v>138348830</c:v>
                </c:pt>
                <c:pt idx="4">
                  <c:v>180776882</c:v>
                </c:pt>
                <c:pt idx="5">
                  <c:v>215628873</c:v>
                </c:pt>
                <c:pt idx="6">
                  <c:v>219639161</c:v>
                </c:pt>
                <c:pt idx="7">
                  <c:v>155950312</c:v>
                </c:pt>
                <c:pt idx="8">
                  <c:v>207087321</c:v>
                </c:pt>
                <c:pt idx="9">
                  <c:v>173438954</c:v>
                </c:pt>
              </c:numCache>
            </c:numRef>
          </c:val>
        </c:ser>
        <c:ser>
          <c:idx val="0"/>
          <c:order val="1"/>
          <c:tx>
            <c:strRef>
              <c:f>'[1]年１P'!$F$41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AEFF"/>
                </a:gs>
                <a:gs pos="100000">
                  <a:srgbClr val="FF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'[1]年１P'!$C$42:$C$51</c:f>
              <c:strCache>
                <c:ptCount val="1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</c:strCache>
            </c:strRef>
          </c:cat>
          <c:val>
            <c:numRef>
              <c:f>'[1]年１P'!$F$42:$F$51</c:f>
              <c:numCache>
                <c:ptCount val="10"/>
                <c:pt idx="0">
                  <c:v>221415887</c:v>
                </c:pt>
                <c:pt idx="1">
                  <c:v>228636123</c:v>
                </c:pt>
                <c:pt idx="2">
                  <c:v>246049662</c:v>
                </c:pt>
                <c:pt idx="3">
                  <c:v>270455742</c:v>
                </c:pt>
                <c:pt idx="4">
                  <c:v>379185111</c:v>
                </c:pt>
                <c:pt idx="5">
                  <c:v>418546926</c:v>
                </c:pt>
                <c:pt idx="6">
                  <c:v>346946081</c:v>
                </c:pt>
                <c:pt idx="7">
                  <c:v>219982719</c:v>
                </c:pt>
                <c:pt idx="8">
                  <c:v>257264236</c:v>
                </c:pt>
                <c:pt idx="9">
                  <c:v>297506416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6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0"/>
        <c:lblOffset val="100"/>
        <c:tickLblSkip val="1"/>
        <c:noMultiLvlLbl val="0"/>
      </c:catAx>
      <c:valAx>
        <c:axId val="1513772"/>
        <c:scaling>
          <c:orientation val="minMax"/>
          <c:max val="100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（千億円）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  <c:majorUnit val="200000000"/>
      </c:valAx>
      <c:spPr>
        <a:gradFill rotWithShape="1">
          <a:gsLst>
            <a:gs pos="0">
              <a:srgbClr val="C0C0FF"/>
            </a:gs>
            <a:gs pos="50000">
              <a:srgbClr val="EFEFFF"/>
            </a:gs>
            <a:gs pos="100000">
              <a:srgbClr val="C0C0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225"/>
          <c:y val="0.03175"/>
          <c:w val="0.11275"/>
          <c:h val="0.086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東北における貿易額推移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solidFill>
          <a:srgbClr val="C0C0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475"/>
          <c:w val="0.9857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'[2]年１P'!$D$41</c:f>
              <c:strCache>
                <c:ptCount val="1"/>
                <c:pt idx="0">
                  <c:v>輸出額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'[2]年１P'!$C$42:$C$51</c:f>
              <c:strCache>
                <c:ptCount val="1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</c:strCache>
            </c:strRef>
          </c:cat>
          <c:val>
            <c:numRef>
              <c:f>'[2]年１P'!$D$42:$D$51</c:f>
              <c:numCache>
                <c:ptCount val="10"/>
                <c:pt idx="0">
                  <c:v>63424326</c:v>
                </c:pt>
                <c:pt idx="1">
                  <c:v>98651361</c:v>
                </c:pt>
                <c:pt idx="2">
                  <c:v>115894656</c:v>
                </c:pt>
                <c:pt idx="3">
                  <c:v>138348830</c:v>
                </c:pt>
                <c:pt idx="4">
                  <c:v>180776882</c:v>
                </c:pt>
                <c:pt idx="5">
                  <c:v>215628873</c:v>
                </c:pt>
                <c:pt idx="6">
                  <c:v>219639161</c:v>
                </c:pt>
                <c:pt idx="7">
                  <c:v>155950312</c:v>
                </c:pt>
                <c:pt idx="8">
                  <c:v>207087321</c:v>
                </c:pt>
                <c:pt idx="9">
                  <c:v>173113425</c:v>
                </c:pt>
              </c:numCache>
            </c:numRef>
          </c:val>
        </c:ser>
        <c:ser>
          <c:idx val="0"/>
          <c:order val="1"/>
          <c:tx>
            <c:strRef>
              <c:f>'[2]年１P'!$F$41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AEFF"/>
                </a:gs>
                <a:gs pos="100000">
                  <a:srgbClr val="FF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'[2]年１P'!$C$42:$C$51</c:f>
              <c:strCache>
                <c:ptCount val="10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</c:strCache>
            </c:strRef>
          </c:cat>
          <c:val>
            <c:numRef>
              <c:f>'[2]年１P'!$F$42:$F$51</c:f>
              <c:numCache>
                <c:ptCount val="10"/>
                <c:pt idx="0">
                  <c:v>221415887</c:v>
                </c:pt>
                <c:pt idx="1">
                  <c:v>228636123</c:v>
                </c:pt>
                <c:pt idx="2">
                  <c:v>246049662</c:v>
                </c:pt>
                <c:pt idx="3">
                  <c:v>270455742</c:v>
                </c:pt>
                <c:pt idx="4">
                  <c:v>379185111</c:v>
                </c:pt>
                <c:pt idx="5">
                  <c:v>418546926</c:v>
                </c:pt>
                <c:pt idx="6">
                  <c:v>346946081</c:v>
                </c:pt>
                <c:pt idx="7">
                  <c:v>219982719</c:v>
                </c:pt>
                <c:pt idx="8">
                  <c:v>257264236</c:v>
                </c:pt>
                <c:pt idx="9">
                  <c:v>298684210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6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 val="autoZero"/>
        <c:auto val="0"/>
        <c:lblOffset val="100"/>
        <c:tickLblSkip val="1"/>
        <c:noMultiLvlLbl val="0"/>
      </c:catAx>
      <c:valAx>
        <c:axId val="55506678"/>
        <c:scaling>
          <c:orientation val="minMax"/>
          <c:max val="100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（千億円）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  <c:majorUnit val="200000000"/>
      </c:valAx>
      <c:spPr>
        <a:gradFill rotWithShape="1">
          <a:gsLst>
            <a:gs pos="0">
              <a:srgbClr val="C0C0FF"/>
            </a:gs>
            <a:gs pos="50000">
              <a:srgbClr val="EFEFFF"/>
            </a:gs>
            <a:gs pos="100000">
              <a:srgbClr val="C0C0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225"/>
          <c:y val="0.03175"/>
          <c:w val="0.11275"/>
          <c:h val="0.086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40</xdr:row>
      <xdr:rowOff>0</xdr:rowOff>
    </xdr:from>
    <xdr:ext cx="76200" cy="219075"/>
    <xdr:sp>
      <xdr:nvSpPr>
        <xdr:cNvPr id="1" name="Text Box 7"/>
        <xdr:cNvSpPr txBox="1">
          <a:spLocks noChangeArrowheads="1"/>
        </xdr:cNvSpPr>
      </xdr:nvSpPr>
      <xdr:spPr>
        <a:xfrm>
          <a:off x="1676400" y="865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15</xdr:row>
      <xdr:rowOff>266700</xdr:rowOff>
    </xdr:from>
    <xdr:to>
      <xdr:col>8</xdr:col>
      <xdr:colOff>19050</xdr:colOff>
      <xdr:row>19</xdr:row>
      <xdr:rowOff>247650</xdr:rowOff>
    </xdr:to>
    <xdr:sp>
      <xdr:nvSpPr>
        <xdr:cNvPr id="2" name="直線コネクタ 5"/>
        <xdr:cNvSpPr>
          <a:spLocks/>
        </xdr:cNvSpPr>
      </xdr:nvSpPr>
      <xdr:spPr>
        <a:xfrm rot="10800000" flipV="1">
          <a:off x="5238750" y="3943350"/>
          <a:ext cx="7334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39</xdr:row>
      <xdr:rowOff>0</xdr:rowOff>
    </xdr:from>
    <xdr:ext cx="76200" cy="200025"/>
    <xdr:sp>
      <xdr:nvSpPr>
        <xdr:cNvPr id="3" name="Text Box 7"/>
        <xdr:cNvSpPr txBox="1">
          <a:spLocks noChangeArrowheads="1"/>
        </xdr:cNvSpPr>
      </xdr:nvSpPr>
      <xdr:spPr>
        <a:xfrm>
          <a:off x="1676400" y="847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40</xdr:row>
      <xdr:rowOff>0</xdr:rowOff>
    </xdr:from>
    <xdr:ext cx="76200" cy="219075"/>
    <xdr:sp>
      <xdr:nvSpPr>
        <xdr:cNvPr id="4" name="Text Box 7"/>
        <xdr:cNvSpPr txBox="1">
          <a:spLocks noChangeArrowheads="1"/>
        </xdr:cNvSpPr>
      </xdr:nvSpPr>
      <xdr:spPr>
        <a:xfrm>
          <a:off x="1676400" y="865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171450</xdr:rowOff>
    </xdr:from>
    <xdr:to>
      <xdr:col>11</xdr:col>
      <xdr:colOff>95250</xdr:colOff>
      <xdr:row>9</xdr:row>
      <xdr:rowOff>28575</xdr:rowOff>
    </xdr:to>
    <xdr:sp>
      <xdr:nvSpPr>
        <xdr:cNvPr id="5" name="AutoShape 1"/>
        <xdr:cNvSpPr>
          <a:spLocks/>
        </xdr:cNvSpPr>
      </xdr:nvSpPr>
      <xdr:spPr>
        <a:xfrm>
          <a:off x="0" y="1333500"/>
          <a:ext cx="6905625" cy="8667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＊輸出は、鉄鋼、一般機械、船舶などが減少</a:t>
          </a:r>
          <a:r>
            <a:rPr lang="en-US" cap="none" sz="1100" b="1" i="0" u="none" baseline="0">
              <a:solidFill>
                <a:srgbClr val="000000"/>
              </a:solidFill>
            </a:rPr>
            <a:t>して</a:t>
          </a:r>
          <a:r>
            <a:rPr lang="en-US" cap="none" sz="1100" b="1" i="0" u="none" baseline="0">
              <a:solidFill>
                <a:srgbClr val="000000"/>
              </a:solidFill>
            </a:rPr>
            <a:t>２年ぶりのマイナス。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＊輸入は、</a:t>
          </a:r>
          <a:r>
            <a:rPr lang="en-US" cap="none" sz="1100" b="1" i="0" u="none" baseline="0">
              <a:solidFill>
                <a:srgbClr val="000000"/>
              </a:solidFill>
            </a:rPr>
            <a:t>石油製品、</a:t>
          </a:r>
          <a:r>
            <a:rPr lang="en-US" cap="none" sz="1100" b="1" i="0" u="none" baseline="0">
              <a:solidFill>
                <a:srgbClr val="000000"/>
              </a:solidFill>
            </a:rPr>
            <a:t>原油・粗油、石油ガス類などが増加して２年連続のプラス。</a:t>
          </a:r>
        </a:p>
      </xdr:txBody>
    </xdr:sp>
    <xdr:clientData/>
  </xdr:twoCellAnchor>
  <xdr:twoCellAnchor>
    <xdr:from>
      <xdr:col>7</xdr:col>
      <xdr:colOff>28575</xdr:colOff>
      <xdr:row>15</xdr:row>
      <xdr:rowOff>266700</xdr:rowOff>
    </xdr:from>
    <xdr:to>
      <xdr:col>8</xdr:col>
      <xdr:colOff>19050</xdr:colOff>
      <xdr:row>19</xdr:row>
      <xdr:rowOff>247650</xdr:rowOff>
    </xdr:to>
    <xdr:sp>
      <xdr:nvSpPr>
        <xdr:cNvPr id="6" name="直線コネクタ 8"/>
        <xdr:cNvSpPr>
          <a:spLocks/>
        </xdr:cNvSpPr>
      </xdr:nvSpPr>
      <xdr:spPr>
        <a:xfrm rot="10800000" flipV="1">
          <a:off x="5238750" y="3952875"/>
          <a:ext cx="7334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95250</xdr:rowOff>
    </xdr:from>
    <xdr:to>
      <xdr:col>10</xdr:col>
      <xdr:colOff>38100</xdr:colOff>
      <xdr:row>38</xdr:row>
      <xdr:rowOff>95250</xdr:rowOff>
    </xdr:to>
    <xdr:graphicFrame>
      <xdr:nvGraphicFramePr>
        <xdr:cNvPr id="7" name="Chart 54"/>
        <xdr:cNvGraphicFramePr/>
      </xdr:nvGraphicFramePr>
      <xdr:xfrm>
        <a:off x="466725" y="5162550"/>
        <a:ext cx="6257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39</xdr:row>
      <xdr:rowOff>0</xdr:rowOff>
    </xdr:from>
    <xdr:ext cx="76200" cy="200025"/>
    <xdr:sp>
      <xdr:nvSpPr>
        <xdr:cNvPr id="8" name="Text Box 7"/>
        <xdr:cNvSpPr txBox="1">
          <a:spLocks noChangeArrowheads="1"/>
        </xdr:cNvSpPr>
      </xdr:nvSpPr>
      <xdr:spPr>
        <a:xfrm>
          <a:off x="1676400" y="848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40</xdr:row>
      <xdr:rowOff>0</xdr:rowOff>
    </xdr:from>
    <xdr:ext cx="76200" cy="219075"/>
    <xdr:sp>
      <xdr:nvSpPr>
        <xdr:cNvPr id="9" name="Text Box 7"/>
        <xdr:cNvSpPr txBox="1">
          <a:spLocks noChangeArrowheads="1"/>
        </xdr:cNvSpPr>
      </xdr:nvSpPr>
      <xdr:spPr>
        <a:xfrm>
          <a:off x="167640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15</xdr:row>
      <xdr:rowOff>266700</xdr:rowOff>
    </xdr:from>
    <xdr:to>
      <xdr:col>8</xdr:col>
      <xdr:colOff>19050</xdr:colOff>
      <xdr:row>19</xdr:row>
      <xdr:rowOff>247650</xdr:rowOff>
    </xdr:to>
    <xdr:sp>
      <xdr:nvSpPr>
        <xdr:cNvPr id="10" name="直線コネクタ 12"/>
        <xdr:cNvSpPr>
          <a:spLocks/>
        </xdr:cNvSpPr>
      </xdr:nvSpPr>
      <xdr:spPr>
        <a:xfrm rot="10800000" flipV="1">
          <a:off x="5238750" y="3952875"/>
          <a:ext cx="7334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95250</xdr:rowOff>
    </xdr:from>
    <xdr:to>
      <xdr:col>10</xdr:col>
      <xdr:colOff>38100</xdr:colOff>
      <xdr:row>38</xdr:row>
      <xdr:rowOff>95250</xdr:rowOff>
    </xdr:to>
    <xdr:graphicFrame>
      <xdr:nvGraphicFramePr>
        <xdr:cNvPr id="11" name="Chart 54"/>
        <xdr:cNvGraphicFramePr/>
      </xdr:nvGraphicFramePr>
      <xdr:xfrm>
        <a:off x="466725" y="5162550"/>
        <a:ext cx="62579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114300</xdr:colOff>
      <xdr:row>39</xdr:row>
      <xdr:rowOff>0</xdr:rowOff>
    </xdr:from>
    <xdr:ext cx="76200" cy="200025"/>
    <xdr:sp>
      <xdr:nvSpPr>
        <xdr:cNvPr id="12" name="Text Box 7"/>
        <xdr:cNvSpPr txBox="1">
          <a:spLocks noChangeArrowheads="1"/>
        </xdr:cNvSpPr>
      </xdr:nvSpPr>
      <xdr:spPr>
        <a:xfrm>
          <a:off x="1676400" y="848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20</xdr:row>
      <xdr:rowOff>104775</xdr:rowOff>
    </xdr:from>
    <xdr:to>
      <xdr:col>10</xdr:col>
      <xdr:colOff>38100</xdr:colOff>
      <xdr:row>38</xdr:row>
      <xdr:rowOff>114300</xdr:rowOff>
    </xdr:to>
    <xdr:pic>
      <xdr:nvPicPr>
        <xdr:cNvPr id="13" name="Picture 24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5172075"/>
          <a:ext cx="6267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7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1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6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7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dmns202\chosa-bu\02&#32113;&#35336;\02&#20418;&#38263;&#20849;&#26377;\01&#36031;&#26131;&#30330;&#34920;&#38306;&#20418;\01&#36031;&#26131;&#30330;&#34920;&#36039;&#26009;\&#26032;&#32862;&#30330;&#34920;&#36039;&#26009;(2011)\H23&#36031;&#26131;&#30330;&#34920;&#12487;&#12540;&#12479;\&#36031;&#26131;&#30330;&#34920;&#24180;&#38291;&#36895;&#22577;&#20516;\&#26481;&#21271;23&#24180;&#24180;&#38291;&#20998;\&#26481;&#21271;H23&#24180;&#38291;&#38619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dmns202\chosa-bu\02&#32113;&#35336;\02&#20418;&#38263;&#20849;&#26377;\01&#36031;&#26131;&#30330;&#34920;&#38306;&#20418;\01&#36031;&#26131;&#30330;&#34920;&#36039;&#26009;\&#26032;&#32862;&#30330;&#34920;&#36039;&#26009;(2011)\H23&#36031;&#26131;&#30330;&#34920;&#12487;&#12540;&#12479;\&#36031;&#26131;&#30330;&#34920;&#24180;&#38291;&#30906;&#23450;&#20516;\&#26481;&#21271;23&#24180;&#24180;&#38291;&#20998;\&#26481;&#21271;H23&#24180;&#38291;&#38619;&#24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１P"/>
      <sheetName val="年2P"/>
      <sheetName val="年3P"/>
      <sheetName val="年4P"/>
      <sheetName val="年5P"/>
      <sheetName val="全国累計速報P1"/>
      <sheetName val="貿易額推移表P1"/>
      <sheetName val="輸出概況品別表P2"/>
      <sheetName val="輸入概況品別表P2"/>
      <sheetName val="国別輸出入実績表P3"/>
      <sheetName val="経済圏別輸出入実績表P3"/>
      <sheetName val="P40"/>
      <sheetName val="P41"/>
      <sheetName val="P42"/>
      <sheetName val="P50"/>
      <sheetName val="P51"/>
      <sheetName val="P52"/>
      <sheetName val="P53"/>
      <sheetName val="P43"/>
      <sheetName val="P44"/>
      <sheetName val="P45"/>
      <sheetName val="P54"/>
      <sheetName val="P55"/>
      <sheetName val="P56"/>
      <sheetName val="P57"/>
    </sheetNames>
    <sheetDataSet>
      <sheetData sheetId="0">
        <row r="41">
          <cell r="D41" t="str">
            <v>輸出額</v>
          </cell>
          <cell r="F41" t="str">
            <v>輸入額</v>
          </cell>
        </row>
        <row r="42">
          <cell r="C42" t="str">
            <v>H14</v>
          </cell>
          <cell r="D42">
            <v>63424326</v>
          </cell>
          <cell r="F42">
            <v>221415887</v>
          </cell>
        </row>
        <row r="43">
          <cell r="C43" t="str">
            <v>H15</v>
          </cell>
          <cell r="D43">
            <v>98651361</v>
          </cell>
          <cell r="F43">
            <v>228636123</v>
          </cell>
        </row>
        <row r="44">
          <cell r="C44" t="str">
            <v>H16</v>
          </cell>
          <cell r="D44">
            <v>115894656</v>
          </cell>
          <cell r="F44">
            <v>246049662</v>
          </cell>
        </row>
        <row r="45">
          <cell r="C45" t="str">
            <v>H17</v>
          </cell>
          <cell r="D45">
            <v>138348830</v>
          </cell>
          <cell r="F45">
            <v>270455742</v>
          </cell>
        </row>
        <row r="46">
          <cell r="C46" t="str">
            <v>H18</v>
          </cell>
          <cell r="D46">
            <v>180776882</v>
          </cell>
          <cell r="F46">
            <v>379185111</v>
          </cell>
        </row>
        <row r="47">
          <cell r="C47" t="str">
            <v>H19</v>
          </cell>
          <cell r="D47">
            <v>215628873</v>
          </cell>
          <cell r="F47">
            <v>418546926</v>
          </cell>
        </row>
        <row r="48">
          <cell r="C48" t="str">
            <v>H20</v>
          </cell>
          <cell r="D48">
            <v>219639161</v>
          </cell>
          <cell r="F48">
            <v>346946081</v>
          </cell>
        </row>
        <row r="49">
          <cell r="C49" t="str">
            <v>H21</v>
          </cell>
          <cell r="D49">
            <v>155950312</v>
          </cell>
          <cell r="F49">
            <v>219982719</v>
          </cell>
        </row>
        <row r="50">
          <cell r="C50" t="str">
            <v>H22</v>
          </cell>
          <cell r="D50">
            <v>207087321</v>
          </cell>
          <cell r="F50">
            <v>257264236</v>
          </cell>
        </row>
        <row r="51">
          <cell r="C51" t="str">
            <v>H23</v>
          </cell>
          <cell r="D51">
            <v>173438954</v>
          </cell>
          <cell r="F51">
            <v>297506416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１P"/>
      <sheetName val="年2P"/>
      <sheetName val="年3P"/>
      <sheetName val="年4P"/>
      <sheetName val="年5P"/>
      <sheetName val="全国累計速報P1"/>
      <sheetName val="貿易額推移表P1"/>
      <sheetName val="輸出概況品別表P2"/>
      <sheetName val="輸入概況品別表P2"/>
      <sheetName val="国別輸出入実績表P3"/>
      <sheetName val="経済圏別輸出入実績表P3"/>
      <sheetName val="P40"/>
      <sheetName val="P41"/>
      <sheetName val="P42"/>
      <sheetName val="P50"/>
      <sheetName val="P51"/>
      <sheetName val="P52"/>
      <sheetName val="P53"/>
      <sheetName val="P43"/>
      <sheetName val="P44"/>
      <sheetName val="P45"/>
      <sheetName val="P54"/>
      <sheetName val="P55"/>
      <sheetName val="P56"/>
      <sheetName val="P57"/>
    </sheetNames>
    <sheetDataSet>
      <sheetData sheetId="0">
        <row r="41">
          <cell r="D41" t="str">
            <v>輸出額</v>
          </cell>
          <cell r="F41" t="str">
            <v>輸入額</v>
          </cell>
        </row>
        <row r="42">
          <cell r="C42" t="str">
            <v>H14</v>
          </cell>
          <cell r="D42">
            <v>63424326</v>
          </cell>
          <cell r="F42">
            <v>221415887</v>
          </cell>
        </row>
        <row r="43">
          <cell r="C43" t="str">
            <v>H15</v>
          </cell>
          <cell r="D43">
            <v>98651361</v>
          </cell>
          <cell r="F43">
            <v>228636123</v>
          </cell>
        </row>
        <row r="44">
          <cell r="C44" t="str">
            <v>H16</v>
          </cell>
          <cell r="D44">
            <v>115894656</v>
          </cell>
          <cell r="F44">
            <v>246049662</v>
          </cell>
        </row>
        <row r="45">
          <cell r="C45" t="str">
            <v>H17</v>
          </cell>
          <cell r="D45">
            <v>138348830</v>
          </cell>
          <cell r="F45">
            <v>270455742</v>
          </cell>
        </row>
        <row r="46">
          <cell r="C46" t="str">
            <v>H18</v>
          </cell>
          <cell r="D46">
            <v>180776882</v>
          </cell>
          <cell r="F46">
            <v>379185111</v>
          </cell>
        </row>
        <row r="47">
          <cell r="C47" t="str">
            <v>H19</v>
          </cell>
          <cell r="D47">
            <v>215628873</v>
          </cell>
          <cell r="F47">
            <v>418546926</v>
          </cell>
        </row>
        <row r="48">
          <cell r="C48" t="str">
            <v>H20</v>
          </cell>
          <cell r="D48">
            <v>219639161</v>
          </cell>
          <cell r="F48">
            <v>346946081</v>
          </cell>
        </row>
        <row r="49">
          <cell r="C49" t="str">
            <v>H21</v>
          </cell>
          <cell r="D49">
            <v>155950312</v>
          </cell>
          <cell r="F49">
            <v>219982719</v>
          </cell>
        </row>
        <row r="50">
          <cell r="C50" t="str">
            <v>H22</v>
          </cell>
          <cell r="D50">
            <v>207087321</v>
          </cell>
          <cell r="F50">
            <v>257264236</v>
          </cell>
        </row>
        <row r="51">
          <cell r="C51" t="str">
            <v>H23</v>
          </cell>
          <cell r="D51">
            <v>173113425</v>
          </cell>
          <cell r="F51">
            <v>298684210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  <pageSetUpPr fitToPage="1"/>
  </sheetPr>
  <dimension ref="A1:L60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4.875" style="110" customWidth="1"/>
    <col min="2" max="2" width="6.00390625" style="110" customWidth="1"/>
    <col min="3" max="3" width="9.625" style="110" customWidth="1"/>
    <col min="4" max="4" width="13.625" style="110" customWidth="1"/>
    <col min="5" max="5" width="9.125" style="110" customWidth="1"/>
    <col min="6" max="6" width="14.625" style="110" customWidth="1"/>
    <col min="7" max="7" width="10.50390625" style="110" bestFit="1" customWidth="1"/>
    <col min="8" max="8" width="9.75390625" style="110" customWidth="1"/>
    <col min="9" max="9" width="6.125" style="110" customWidth="1"/>
    <col min="10" max="10" width="3.50390625" style="110" customWidth="1"/>
    <col min="11" max="11" width="1.625" style="110" customWidth="1"/>
    <col min="12" max="12" width="5.00390625" style="110" customWidth="1"/>
    <col min="13" max="16384" width="9.00390625" style="110" customWidth="1"/>
  </cols>
  <sheetData>
    <row r="1" spans="1:12" ht="25.5" customHeight="1">
      <c r="A1" s="377" t="s">
        <v>148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25.5" customHeight="1">
      <c r="A2" s="380" t="s">
        <v>65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4:12" ht="24" customHeight="1">
      <c r="D3" s="381"/>
      <c r="E3" s="381"/>
      <c r="F3" s="381"/>
      <c r="G3" s="381"/>
      <c r="H3" s="111"/>
      <c r="I3" s="378">
        <v>40983</v>
      </c>
      <c r="J3" s="378"/>
      <c r="K3" s="378"/>
      <c r="L3" s="378"/>
    </row>
    <row r="4" spans="7:12" ht="16.5" customHeight="1">
      <c r="G4" s="112"/>
      <c r="H4" s="113"/>
      <c r="I4" s="379" t="s">
        <v>37</v>
      </c>
      <c r="J4" s="379"/>
      <c r="K4" s="379"/>
      <c r="L4" s="379"/>
    </row>
    <row r="5" spans="2:11" ht="16.5" customHeight="1">
      <c r="B5" s="114"/>
      <c r="C5" s="114"/>
      <c r="D5" s="114"/>
      <c r="E5" s="114"/>
      <c r="F5" s="114"/>
      <c r="G5" s="115"/>
      <c r="H5" s="113"/>
      <c r="I5" s="113"/>
      <c r="J5" s="113"/>
      <c r="K5" s="113"/>
    </row>
    <row r="6" spans="2:11" ht="16.5" customHeight="1">
      <c r="B6" s="114"/>
      <c r="C6" s="114"/>
      <c r="D6" s="114"/>
      <c r="E6" s="114"/>
      <c r="F6" s="114"/>
      <c r="G6" s="115"/>
      <c r="H6" s="113"/>
      <c r="I6" s="113"/>
      <c r="J6" s="113"/>
      <c r="K6" s="113"/>
    </row>
    <row r="7" spans="2:11" ht="16.5" customHeight="1">
      <c r="B7" s="114"/>
      <c r="C7" s="114"/>
      <c r="D7" s="114"/>
      <c r="E7" s="114"/>
      <c r="F7" s="114"/>
      <c r="G7" s="115"/>
      <c r="H7" s="113"/>
      <c r="I7" s="113"/>
      <c r="J7" s="113"/>
      <c r="K7" s="113"/>
    </row>
    <row r="8" spans="1:12" s="116" customFormat="1" ht="16.5" customHeight="1">
      <c r="A8" s="110"/>
      <c r="B8" s="114"/>
      <c r="C8" s="114"/>
      <c r="D8" s="114"/>
      <c r="E8" s="114"/>
      <c r="F8" s="114"/>
      <c r="G8" s="115"/>
      <c r="H8" s="113"/>
      <c r="I8" s="113"/>
      <c r="J8" s="113"/>
      <c r="K8" s="113"/>
      <c r="L8" s="110"/>
    </row>
    <row r="11" spans="1:12" ht="14.25">
      <c r="A11" s="116" t="s">
        <v>15</v>
      </c>
      <c r="B11" s="116"/>
      <c r="C11" s="116"/>
      <c r="D11" s="116"/>
      <c r="E11" s="116"/>
      <c r="F11" s="116"/>
      <c r="G11" s="367" t="s">
        <v>16</v>
      </c>
      <c r="H11" s="368"/>
      <c r="I11" s="116"/>
      <c r="J11" s="116"/>
      <c r="K11" s="116"/>
      <c r="L11" s="116"/>
    </row>
    <row r="12" spans="3:8" s="106" customFormat="1" ht="25.5">
      <c r="C12" s="386" t="s">
        <v>32</v>
      </c>
      <c r="D12" s="386"/>
      <c r="E12" s="387"/>
      <c r="F12" s="157" t="s">
        <v>33</v>
      </c>
      <c r="G12" s="107" t="s">
        <v>57</v>
      </c>
      <c r="H12" s="155" t="s">
        <v>36</v>
      </c>
    </row>
    <row r="13" spans="3:8" s="106" customFormat="1" ht="21.75" customHeight="1">
      <c r="C13" s="382" t="s">
        <v>75</v>
      </c>
      <c r="D13" s="390" t="s">
        <v>13</v>
      </c>
      <c r="E13" s="391"/>
      <c r="F13" s="138">
        <v>173113425</v>
      </c>
      <c r="G13" s="139">
        <v>0.8359441039850045</v>
      </c>
      <c r="H13" s="139">
        <v>0.0026407460802973233</v>
      </c>
    </row>
    <row r="14" spans="3:8" s="106" customFormat="1" ht="21.75" customHeight="1">
      <c r="C14" s="382"/>
      <c r="D14" s="388" t="s">
        <v>14</v>
      </c>
      <c r="E14" s="389"/>
      <c r="F14" s="140">
        <v>298684210</v>
      </c>
      <c r="G14" s="141">
        <v>1.1610016792229139</v>
      </c>
      <c r="H14" s="141">
        <v>0.004389353480411554</v>
      </c>
    </row>
    <row r="15" spans="3:8" s="106" customFormat="1" ht="21.75" customHeight="1">
      <c r="C15" s="382"/>
      <c r="D15" s="384" t="s">
        <v>28</v>
      </c>
      <c r="E15" s="385"/>
      <c r="F15" s="142">
        <v>471797635</v>
      </c>
      <c r="G15" s="143">
        <v>1.01603543239546</v>
      </c>
      <c r="H15" s="143">
        <v>0.003531362124949738</v>
      </c>
    </row>
    <row r="16" spans="3:8" s="106" customFormat="1" ht="21.75" customHeight="1" thickBot="1">
      <c r="C16" s="383"/>
      <c r="D16" s="394" t="s">
        <v>29</v>
      </c>
      <c r="E16" s="395"/>
      <c r="F16" s="144">
        <v>-125570785</v>
      </c>
      <c r="G16" s="145">
        <v>2.5025608888071336</v>
      </c>
      <c r="H16" s="146" t="s">
        <v>35</v>
      </c>
    </row>
    <row r="17" spans="3:8" s="106" customFormat="1" ht="21.75" customHeight="1" thickTop="1">
      <c r="C17" s="396" t="s">
        <v>23</v>
      </c>
      <c r="D17" s="392" t="s">
        <v>13</v>
      </c>
      <c r="E17" s="393"/>
      <c r="F17" s="147">
        <v>65546474948</v>
      </c>
      <c r="G17" s="148">
        <v>0.9725050146589317</v>
      </c>
      <c r="H17" s="149"/>
    </row>
    <row r="18" spans="3:8" s="106" customFormat="1" ht="21.75" customHeight="1">
      <c r="C18" s="382"/>
      <c r="D18" s="388" t="s">
        <v>14</v>
      </c>
      <c r="E18" s="389"/>
      <c r="F18" s="140">
        <v>68111187178</v>
      </c>
      <c r="G18" s="141">
        <v>1.1208958373383417</v>
      </c>
      <c r="H18" s="150"/>
    </row>
    <row r="19" spans="3:8" s="106" customFormat="1" ht="21.75" customHeight="1">
      <c r="C19" s="382"/>
      <c r="D19" s="384" t="s">
        <v>28</v>
      </c>
      <c r="E19" s="385"/>
      <c r="F19" s="151">
        <v>133657662126</v>
      </c>
      <c r="G19" s="152">
        <v>1.0428595672723975</v>
      </c>
      <c r="H19" s="153"/>
    </row>
    <row r="20" spans="3:8" s="106" customFormat="1" ht="21.75" customHeight="1">
      <c r="C20" s="397"/>
      <c r="D20" s="369" t="s">
        <v>29</v>
      </c>
      <c r="E20" s="370"/>
      <c r="F20" s="144">
        <v>-2564712230</v>
      </c>
      <c r="G20" s="358">
        <v>-0.3865621478784852</v>
      </c>
      <c r="H20" s="154"/>
    </row>
    <row r="21" ht="14.25"/>
    <row r="22" spans="3:8" ht="14.25">
      <c r="C22" s="117"/>
      <c r="D22" s="117"/>
      <c r="E22" s="117"/>
      <c r="F22" s="118"/>
      <c r="G22" s="117"/>
      <c r="H22" s="117"/>
    </row>
    <row r="23" spans="3:8" ht="14.25">
      <c r="C23" s="119"/>
      <c r="D23" s="120"/>
      <c r="E23" s="108"/>
      <c r="F23" s="121"/>
      <c r="G23" s="108"/>
      <c r="H23" s="120"/>
    </row>
    <row r="24" spans="3:8" ht="14.25">
      <c r="C24" s="119"/>
      <c r="D24" s="120"/>
      <c r="E24" s="108"/>
      <c r="F24" s="120"/>
      <c r="G24" s="108"/>
      <c r="H24" s="120"/>
    </row>
    <row r="25" spans="3:8" ht="14.25">
      <c r="C25" s="119"/>
      <c r="D25" s="120"/>
      <c r="E25" s="108"/>
      <c r="F25" s="120"/>
      <c r="G25" s="108"/>
      <c r="H25" s="120"/>
    </row>
    <row r="26" spans="3:8" ht="14.25">
      <c r="C26" s="119"/>
      <c r="D26" s="120"/>
      <c r="E26" s="108"/>
      <c r="F26" s="120"/>
      <c r="G26" s="108"/>
      <c r="H26" s="120"/>
    </row>
    <row r="27" spans="3:8" ht="14.25">
      <c r="C27" s="119"/>
      <c r="D27" s="120"/>
      <c r="E27" s="108"/>
      <c r="F27" s="120"/>
      <c r="G27" s="108"/>
      <c r="H27" s="120"/>
    </row>
    <row r="28" spans="3:8" ht="14.25">
      <c r="C28" s="119"/>
      <c r="D28" s="120"/>
      <c r="E28" s="108"/>
      <c r="F28" s="120"/>
      <c r="G28" s="108"/>
      <c r="H28" s="120"/>
    </row>
    <row r="29" spans="3:8" ht="14.25">
      <c r="C29" s="119"/>
      <c r="D29" s="120"/>
      <c r="E29" s="108"/>
      <c r="F29" s="120"/>
      <c r="G29" s="108"/>
      <c r="H29" s="120"/>
    </row>
    <row r="30" spans="3:8" ht="14.25">
      <c r="C30" s="119"/>
      <c r="D30" s="120"/>
      <c r="E30" s="108"/>
      <c r="F30" s="120"/>
      <c r="G30" s="108"/>
      <c r="H30" s="120"/>
    </row>
    <row r="31" spans="3:8" ht="12.75" customHeight="1">
      <c r="C31" s="119"/>
      <c r="D31" s="120"/>
      <c r="E31" s="108"/>
      <c r="F31" s="120"/>
      <c r="G31" s="108"/>
      <c r="H31" s="120"/>
    </row>
    <row r="32" spans="3:8" ht="14.25">
      <c r="C32" s="119"/>
      <c r="D32" s="120"/>
      <c r="E32" s="108"/>
      <c r="F32" s="120"/>
      <c r="G32" s="108"/>
      <c r="H32" s="120"/>
    </row>
    <row r="33" ht="14.25"/>
    <row r="34" ht="14.25"/>
    <row r="35" ht="14.25"/>
    <row r="36" ht="14.25"/>
    <row r="37" spans="2:6" ht="14.25">
      <c r="B37" s="122"/>
      <c r="C37" s="123"/>
      <c r="D37" s="124"/>
      <c r="E37" s="123"/>
      <c r="F37" s="123"/>
    </row>
    <row r="38" spans="2:6" ht="14.25">
      <c r="B38" s="122"/>
      <c r="C38" s="123"/>
      <c r="D38" s="124"/>
      <c r="E38" s="123"/>
      <c r="F38" s="123"/>
    </row>
    <row r="39" ht="14.25"/>
    <row r="40" spans="8:9" ht="14.25">
      <c r="H40" s="156" t="s">
        <v>16</v>
      </c>
      <c r="I40" s="156"/>
    </row>
    <row r="41" spans="2:9" s="109" customFormat="1" ht="14.25">
      <c r="B41" s="193"/>
      <c r="C41" s="161" t="s">
        <v>46</v>
      </c>
      <c r="D41" s="162" t="s">
        <v>31</v>
      </c>
      <c r="E41" s="163" t="s">
        <v>57</v>
      </c>
      <c r="F41" s="162" t="s">
        <v>30</v>
      </c>
      <c r="G41" s="163" t="s">
        <v>57</v>
      </c>
      <c r="H41" s="375" t="s">
        <v>24</v>
      </c>
      <c r="I41" s="375"/>
    </row>
    <row r="42" spans="2:9" s="109" customFormat="1" ht="15" customHeight="1">
      <c r="B42" s="376"/>
      <c r="C42" s="158" t="s">
        <v>66</v>
      </c>
      <c r="D42" s="159">
        <v>63424326</v>
      </c>
      <c r="E42" s="160">
        <v>1.0243392537837361</v>
      </c>
      <c r="F42" s="159">
        <v>221415887</v>
      </c>
      <c r="G42" s="160">
        <v>1.042068324825743</v>
      </c>
      <c r="H42" s="373">
        <v>284840213</v>
      </c>
      <c r="I42" s="373"/>
    </row>
    <row r="43" spans="2:9" s="109" customFormat="1" ht="15" customHeight="1">
      <c r="B43" s="376"/>
      <c r="C43" s="158" t="s">
        <v>67</v>
      </c>
      <c r="D43" s="159">
        <v>98651361</v>
      </c>
      <c r="E43" s="160">
        <v>1.5554183579341465</v>
      </c>
      <c r="F43" s="159">
        <v>228636123</v>
      </c>
      <c r="G43" s="160">
        <v>1.0326093854322207</v>
      </c>
      <c r="H43" s="373">
        <v>327287484</v>
      </c>
      <c r="I43" s="373"/>
    </row>
    <row r="44" spans="2:9" s="109" customFormat="1" ht="15" customHeight="1">
      <c r="B44" s="376"/>
      <c r="C44" s="158" t="s">
        <v>47</v>
      </c>
      <c r="D44" s="159">
        <v>115894656</v>
      </c>
      <c r="E44" s="160">
        <v>1.174790239335877</v>
      </c>
      <c r="F44" s="159">
        <v>246049662</v>
      </c>
      <c r="G44" s="160">
        <v>1.076162676183938</v>
      </c>
      <c r="H44" s="373">
        <v>361944318</v>
      </c>
      <c r="I44" s="373"/>
    </row>
    <row r="45" spans="2:9" s="109" customFormat="1" ht="15" customHeight="1">
      <c r="B45" s="376"/>
      <c r="C45" s="158" t="s">
        <v>48</v>
      </c>
      <c r="D45" s="159">
        <v>138348830</v>
      </c>
      <c r="E45" s="160">
        <v>1.1937464139847829</v>
      </c>
      <c r="F45" s="159">
        <v>270455742</v>
      </c>
      <c r="G45" s="160">
        <v>1.0991916826937158</v>
      </c>
      <c r="H45" s="373">
        <v>408804572</v>
      </c>
      <c r="I45" s="373"/>
    </row>
    <row r="46" spans="2:9" ht="15" customHeight="1">
      <c r="B46" s="374"/>
      <c r="C46" s="158" t="s">
        <v>49</v>
      </c>
      <c r="D46" s="159">
        <v>180776882</v>
      </c>
      <c r="E46" s="160">
        <v>1.3066744547098808</v>
      </c>
      <c r="F46" s="159">
        <v>379185111</v>
      </c>
      <c r="G46" s="160">
        <v>1.4020227790172042</v>
      </c>
      <c r="H46" s="373">
        <v>559961993</v>
      </c>
      <c r="I46" s="373"/>
    </row>
    <row r="47" spans="2:9" ht="15" customHeight="1">
      <c r="B47" s="374"/>
      <c r="C47" s="158" t="s">
        <v>50</v>
      </c>
      <c r="D47" s="159">
        <v>215628873</v>
      </c>
      <c r="E47" s="160">
        <v>1.192790088060043</v>
      </c>
      <c r="F47" s="159">
        <v>418546926</v>
      </c>
      <c r="G47" s="160">
        <v>1.103806330623567</v>
      </c>
      <c r="H47" s="373">
        <v>634175799</v>
      </c>
      <c r="I47" s="373"/>
    </row>
    <row r="48" spans="2:9" ht="15" customHeight="1">
      <c r="B48" s="374"/>
      <c r="C48" s="158" t="s">
        <v>51</v>
      </c>
      <c r="D48" s="159">
        <v>219639161</v>
      </c>
      <c r="E48" s="160">
        <v>1.018598103047174</v>
      </c>
      <c r="F48" s="159">
        <v>346946081</v>
      </c>
      <c r="G48" s="160">
        <v>0.8289299465551444</v>
      </c>
      <c r="H48" s="373">
        <v>566585242</v>
      </c>
      <c r="I48" s="373"/>
    </row>
    <row r="49" spans="2:9" ht="15" customHeight="1">
      <c r="B49" s="374"/>
      <c r="C49" s="158" t="s">
        <v>52</v>
      </c>
      <c r="D49" s="159">
        <v>155950312</v>
      </c>
      <c r="E49" s="160">
        <v>0.710029629005913</v>
      </c>
      <c r="F49" s="159">
        <v>219982719</v>
      </c>
      <c r="G49" s="160">
        <v>0.6340544858323389</v>
      </c>
      <c r="H49" s="373">
        <v>375933031</v>
      </c>
      <c r="I49" s="373"/>
    </row>
    <row r="50" spans="2:9" ht="15" customHeight="1">
      <c r="B50" s="194"/>
      <c r="C50" s="158" t="s">
        <v>68</v>
      </c>
      <c r="D50" s="159">
        <v>207087321</v>
      </c>
      <c r="E50" s="160">
        <v>1.3279057819390576</v>
      </c>
      <c r="F50" s="159">
        <v>257264236</v>
      </c>
      <c r="G50" s="160">
        <v>1.1694747531509508</v>
      </c>
      <c r="H50" s="373">
        <v>464351557</v>
      </c>
      <c r="I50" s="373"/>
    </row>
    <row r="51" spans="2:9" ht="15" customHeight="1">
      <c r="B51" s="194"/>
      <c r="C51" s="158" t="s">
        <v>69</v>
      </c>
      <c r="D51" s="159">
        <v>173113425</v>
      </c>
      <c r="E51" s="160">
        <v>0.8359441039850045</v>
      </c>
      <c r="F51" s="159">
        <v>298684210</v>
      </c>
      <c r="G51" s="160">
        <v>1.1610016792229139</v>
      </c>
      <c r="H51" s="373">
        <v>471797635</v>
      </c>
      <c r="I51" s="373"/>
    </row>
    <row r="52" spans="1:12" s="86" customFormat="1" ht="13.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s="86" customFormat="1" ht="13.5">
      <c r="B53" s="84" t="s">
        <v>34</v>
      </c>
      <c r="C53" s="372" t="s">
        <v>76</v>
      </c>
      <c r="D53" s="372"/>
      <c r="E53" s="372"/>
      <c r="F53" s="372"/>
      <c r="G53" s="372"/>
      <c r="H53" s="372"/>
      <c r="I53" s="372"/>
      <c r="J53" s="372"/>
      <c r="K53" s="372"/>
      <c r="L53" s="85"/>
    </row>
    <row r="54" spans="2:12" s="86" customFormat="1" ht="13.5">
      <c r="B54" s="84"/>
      <c r="C54" s="372" t="s">
        <v>58</v>
      </c>
      <c r="D54" s="372"/>
      <c r="E54" s="372"/>
      <c r="F54" s="372"/>
      <c r="G54" s="372"/>
      <c r="H54" s="372"/>
      <c r="I54" s="372"/>
      <c r="J54" s="372"/>
      <c r="K54" s="372"/>
      <c r="L54" s="85"/>
    </row>
    <row r="55" spans="3:12" s="86" customFormat="1" ht="13.5">
      <c r="C55" s="85" t="s">
        <v>59</v>
      </c>
      <c r="D55" s="85"/>
      <c r="E55" s="85"/>
      <c r="F55" s="85"/>
      <c r="G55" s="85"/>
      <c r="H55" s="85"/>
      <c r="I55" s="85"/>
      <c r="J55" s="85"/>
      <c r="K55" s="85"/>
      <c r="L55" s="85"/>
    </row>
    <row r="56" spans="3:12" s="86" customFormat="1" ht="13.5">
      <c r="C56" s="372" t="s">
        <v>60</v>
      </c>
      <c r="D56" s="372"/>
      <c r="E56" s="372"/>
      <c r="F56" s="372"/>
      <c r="G56" s="372"/>
      <c r="H56" s="372"/>
      <c r="I56" s="372"/>
      <c r="J56" s="372"/>
      <c r="K56" s="372"/>
      <c r="L56" s="85"/>
    </row>
    <row r="57" spans="3:12" s="86" customFormat="1" ht="13.5">
      <c r="C57" s="371" t="s">
        <v>61</v>
      </c>
      <c r="D57" s="371"/>
      <c r="E57" s="371"/>
      <c r="F57" s="371"/>
      <c r="G57" s="371"/>
      <c r="H57" s="371"/>
      <c r="I57" s="371"/>
      <c r="J57" s="371"/>
      <c r="K57" s="371"/>
      <c r="L57" s="85"/>
    </row>
    <row r="58" spans="3:11" ht="13.5">
      <c r="C58" s="371" t="s">
        <v>62</v>
      </c>
      <c r="D58" s="371"/>
      <c r="E58" s="371"/>
      <c r="F58" s="371"/>
      <c r="G58" s="371"/>
      <c r="H58" s="371"/>
      <c r="I58" s="371"/>
      <c r="J58" s="371"/>
      <c r="K58" s="371"/>
    </row>
    <row r="59" spans="3:11" ht="13.5">
      <c r="C59" s="371" t="s">
        <v>63</v>
      </c>
      <c r="D59" s="371"/>
      <c r="E59" s="371"/>
      <c r="F59" s="371"/>
      <c r="G59" s="371"/>
      <c r="H59" s="371"/>
      <c r="I59" s="371"/>
      <c r="J59" s="371"/>
      <c r="K59" s="371"/>
    </row>
    <row r="60" spans="3:11" ht="13.5">
      <c r="C60" s="371" t="s">
        <v>64</v>
      </c>
      <c r="D60" s="371"/>
      <c r="E60" s="371"/>
      <c r="F60" s="371"/>
      <c r="G60" s="371"/>
      <c r="H60" s="371"/>
      <c r="I60" s="371"/>
      <c r="J60" s="371"/>
      <c r="K60" s="371"/>
    </row>
  </sheetData>
  <sheetProtection sheet="1"/>
  <mergeCells count="39">
    <mergeCell ref="C12:E12"/>
    <mergeCell ref="D18:E18"/>
    <mergeCell ref="D13:E13"/>
    <mergeCell ref="B42:B43"/>
    <mergeCell ref="D19:E19"/>
    <mergeCell ref="H43:I43"/>
    <mergeCell ref="D17:E17"/>
    <mergeCell ref="D14:E14"/>
    <mergeCell ref="D16:E16"/>
    <mergeCell ref="C17:C20"/>
    <mergeCell ref="H50:I50"/>
    <mergeCell ref="H49:I49"/>
    <mergeCell ref="A1:L1"/>
    <mergeCell ref="I3:L3"/>
    <mergeCell ref="I4:L4"/>
    <mergeCell ref="A2:L2"/>
    <mergeCell ref="H42:I42"/>
    <mergeCell ref="D3:G3"/>
    <mergeCell ref="C13:C16"/>
    <mergeCell ref="D15:E15"/>
    <mergeCell ref="H46:I46"/>
    <mergeCell ref="H48:I48"/>
    <mergeCell ref="B48:B49"/>
    <mergeCell ref="B46:B47"/>
    <mergeCell ref="H41:I41"/>
    <mergeCell ref="B44:B45"/>
    <mergeCell ref="H47:I47"/>
    <mergeCell ref="H44:I44"/>
    <mergeCell ref="H45:I45"/>
    <mergeCell ref="G11:H11"/>
    <mergeCell ref="D20:E20"/>
    <mergeCell ref="C60:K60"/>
    <mergeCell ref="C53:K53"/>
    <mergeCell ref="C54:K54"/>
    <mergeCell ref="C56:K56"/>
    <mergeCell ref="C57:K57"/>
    <mergeCell ref="C58:K58"/>
    <mergeCell ref="C59:K59"/>
    <mergeCell ref="H51:I51"/>
  </mergeCells>
  <printOptions horizontalCentered="1"/>
  <pageMargins left="0.3937007874015748" right="0.1968503937007874" top="0.5905511811023623" bottom="0.5905511811023623" header="0.5118110236220472" footer="0.3937007874015748"/>
  <pageSetup fitToHeight="1" fitToWidth="1" horizontalDpi="600" verticalDpi="600" orientation="portrait" paperSize="9" scale="91" r:id="rId2"/>
  <headerFooter alignWithMargins="0">
    <oddFooter>&amp;C－&amp;P+－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P72"/>
  <sheetViews>
    <sheetView showGridLines="0" zoomScalePageLayoutView="0" workbookViewId="0" topLeftCell="A1">
      <selection activeCell="M24" sqref="M24"/>
    </sheetView>
  </sheetViews>
  <sheetFormatPr defaultColWidth="9.00390625" defaultRowHeight="13.5"/>
  <cols>
    <col min="1" max="1" width="1.37890625" style="3" customWidth="1"/>
    <col min="2" max="2" width="1.25" style="3" customWidth="1"/>
    <col min="3" max="3" width="5.625" style="3" customWidth="1"/>
    <col min="4" max="4" width="15.75390625" style="3" customWidth="1"/>
    <col min="5" max="5" width="3.125" style="10" customWidth="1"/>
    <col min="6" max="6" width="11.25390625" style="11" customWidth="1"/>
    <col min="7" max="7" width="7.125" style="3" customWidth="1"/>
    <col min="8" max="8" width="10.00390625" style="3" customWidth="1"/>
    <col min="9" max="9" width="8.25390625" style="3" customWidth="1"/>
    <col min="10" max="11" width="7.625" style="3" customWidth="1"/>
    <col min="12" max="12" width="11.25390625" style="3" customWidth="1"/>
    <col min="13" max="13" width="10.00390625" style="3" customWidth="1"/>
    <col min="14" max="14" width="12.00390625" style="3" customWidth="1"/>
    <col min="15" max="15" width="2.25390625" style="3" customWidth="1"/>
    <col min="16" max="16" width="12.875" style="3" customWidth="1"/>
    <col min="17" max="17" width="13.00390625" style="3" customWidth="1"/>
    <col min="18" max="16384" width="9.00390625" style="3" customWidth="1"/>
  </cols>
  <sheetData>
    <row r="1" ht="17.25">
      <c r="A1" s="136" t="s">
        <v>184</v>
      </c>
    </row>
    <row r="2" spans="1:16" s="58" customFormat="1" ht="14.25">
      <c r="A2" s="58" t="s">
        <v>185</v>
      </c>
      <c r="E2" s="137"/>
      <c r="O2" s="3"/>
      <c r="P2" s="3"/>
    </row>
    <row r="3" spans="1:13" s="1" customFormat="1" ht="12.75" customHeight="1">
      <c r="A3" s="69"/>
      <c r="B3" s="70"/>
      <c r="C3" s="70"/>
      <c r="D3" s="70"/>
      <c r="E3" s="71" t="s">
        <v>0</v>
      </c>
      <c r="F3" s="445" t="s">
        <v>186</v>
      </c>
      <c r="G3" s="446"/>
      <c r="H3" s="446"/>
      <c r="I3" s="446"/>
      <c r="J3" s="446"/>
      <c r="K3" s="447"/>
      <c r="L3" s="448" t="s">
        <v>187</v>
      </c>
      <c r="M3" s="449"/>
    </row>
    <row r="4" spans="1:13" s="1" customFormat="1" ht="12.75" customHeight="1">
      <c r="A4" s="355" t="s">
        <v>1</v>
      </c>
      <c r="B4" s="356"/>
      <c r="C4" s="356"/>
      <c r="D4" s="357"/>
      <c r="E4" s="72"/>
      <c r="F4" s="431" t="s">
        <v>2</v>
      </c>
      <c r="G4" s="401" t="s">
        <v>188</v>
      </c>
      <c r="H4" s="176" t="s">
        <v>3</v>
      </c>
      <c r="I4" s="401" t="s">
        <v>188</v>
      </c>
      <c r="J4" s="431" t="s">
        <v>4</v>
      </c>
      <c r="K4" s="424" t="s">
        <v>189</v>
      </c>
      <c r="L4" s="403" t="s">
        <v>2</v>
      </c>
      <c r="M4" s="176" t="s">
        <v>3</v>
      </c>
    </row>
    <row r="5" spans="1:13" s="1" customFormat="1" ht="12.75" customHeight="1">
      <c r="A5" s="73"/>
      <c r="B5" s="74"/>
      <c r="C5" s="74"/>
      <c r="D5" s="74"/>
      <c r="E5" s="75" t="s">
        <v>5</v>
      </c>
      <c r="F5" s="432"/>
      <c r="G5" s="402"/>
      <c r="H5" s="177" t="s">
        <v>6</v>
      </c>
      <c r="I5" s="402"/>
      <c r="J5" s="432"/>
      <c r="K5" s="425"/>
      <c r="L5" s="404"/>
      <c r="M5" s="177" t="s">
        <v>6</v>
      </c>
    </row>
    <row r="6" spans="1:16" ht="20.25" customHeight="1">
      <c r="A6" s="456" t="s">
        <v>7</v>
      </c>
      <c r="B6" s="457"/>
      <c r="C6" s="457"/>
      <c r="D6" s="458"/>
      <c r="E6" s="172"/>
      <c r="F6" s="104"/>
      <c r="G6" s="332"/>
      <c r="H6" s="103">
        <v>173113425</v>
      </c>
      <c r="I6" s="267">
        <v>0.8359441039850045</v>
      </c>
      <c r="J6" s="267">
        <v>1</v>
      </c>
      <c r="K6" s="173">
        <v>-16.405589601499553</v>
      </c>
      <c r="L6" s="105"/>
      <c r="M6" s="103">
        <v>207087321</v>
      </c>
      <c r="O6" s="1"/>
      <c r="P6" s="1"/>
    </row>
    <row r="7" spans="1:13" ht="20.25" customHeight="1">
      <c r="A7" s="459" t="s">
        <v>190</v>
      </c>
      <c r="B7" s="460"/>
      <c r="C7" s="460"/>
      <c r="D7" s="461"/>
      <c r="E7" s="2"/>
      <c r="F7" s="88"/>
      <c r="G7" s="333"/>
      <c r="H7" s="171">
        <v>3071698</v>
      </c>
      <c r="I7" s="268">
        <v>0.8680568056607842</v>
      </c>
      <c r="J7" s="268">
        <v>0.017743846267266678</v>
      </c>
      <c r="K7" s="230">
        <v>-0.22545706697321174</v>
      </c>
      <c r="L7" s="89"/>
      <c r="M7" s="359">
        <v>3538591</v>
      </c>
    </row>
    <row r="8" spans="1:13" ht="20.25" customHeight="1">
      <c r="A8" s="6"/>
      <c r="B8" s="438" t="s">
        <v>191</v>
      </c>
      <c r="C8" s="438"/>
      <c r="D8" s="439"/>
      <c r="E8" s="2" t="s">
        <v>45</v>
      </c>
      <c r="F8" s="88">
        <v>20153</v>
      </c>
      <c r="G8" s="341">
        <v>0.8187284176315255</v>
      </c>
      <c r="H8" s="171">
        <v>2491865</v>
      </c>
      <c r="I8" s="268">
        <v>0.8586858087246102</v>
      </c>
      <c r="J8" s="268">
        <v>0.014394406441903625</v>
      </c>
      <c r="K8" s="230">
        <v>-0.198026126379799</v>
      </c>
      <c r="L8" s="89">
        <v>24615</v>
      </c>
      <c r="M8" s="359">
        <v>2901952</v>
      </c>
    </row>
    <row r="9" spans="1:13" ht="20.25" customHeight="1">
      <c r="A9" s="433" t="s">
        <v>192</v>
      </c>
      <c r="B9" s="434"/>
      <c r="C9" s="434"/>
      <c r="D9" s="435"/>
      <c r="E9" s="165"/>
      <c r="F9" s="167"/>
      <c r="G9" s="334"/>
      <c r="H9" s="174">
        <v>39171</v>
      </c>
      <c r="I9" s="269">
        <v>0.9944149678860653</v>
      </c>
      <c r="J9" s="269">
        <v>0.00022627361222851434</v>
      </c>
      <c r="K9" s="231">
        <v>-0.00010623537884291815</v>
      </c>
      <c r="L9" s="166"/>
      <c r="M9" s="360">
        <v>39391</v>
      </c>
    </row>
    <row r="10" spans="1:13" ht="20.25" customHeight="1">
      <c r="A10" s="426" t="s">
        <v>193</v>
      </c>
      <c r="B10" s="427"/>
      <c r="C10" s="427"/>
      <c r="D10" s="428"/>
      <c r="E10" s="2"/>
      <c r="F10" s="88"/>
      <c r="G10" s="333"/>
      <c r="H10" s="171">
        <v>10749759</v>
      </c>
      <c r="I10" s="268">
        <v>1.4743474254848106</v>
      </c>
      <c r="J10" s="268">
        <v>0.06209662248898374</v>
      </c>
      <c r="K10" s="230">
        <v>1.670097900392463</v>
      </c>
      <c r="L10" s="89"/>
      <c r="M10" s="359">
        <v>7291198</v>
      </c>
    </row>
    <row r="11" spans="1:13" ht="20.25" customHeight="1">
      <c r="A11" s="200"/>
      <c r="B11" s="443" t="s">
        <v>194</v>
      </c>
      <c r="C11" s="443"/>
      <c r="D11" s="444"/>
      <c r="E11" s="2"/>
      <c r="F11" s="88"/>
      <c r="G11" s="333"/>
      <c r="H11" s="175">
        <v>255804</v>
      </c>
      <c r="I11" s="268">
        <v>1.09430652937427</v>
      </c>
      <c r="J11" s="268">
        <v>0.0014776670266907375</v>
      </c>
      <c r="K11" s="230">
        <v>0.010645267848146048</v>
      </c>
      <c r="L11" s="90"/>
      <c r="M11" s="361">
        <v>233759</v>
      </c>
    </row>
    <row r="12" spans="1:13" ht="20.25" customHeight="1">
      <c r="A12" s="200"/>
      <c r="B12" s="443" t="s">
        <v>195</v>
      </c>
      <c r="C12" s="443"/>
      <c r="D12" s="444"/>
      <c r="E12" s="2" t="s">
        <v>45</v>
      </c>
      <c r="F12" s="209">
        <v>41647</v>
      </c>
      <c r="G12" s="333" t="s">
        <v>86</v>
      </c>
      <c r="H12" s="175">
        <v>1224431</v>
      </c>
      <c r="I12" s="338" t="s">
        <v>83</v>
      </c>
      <c r="J12" s="268">
        <v>0.007072998526832913</v>
      </c>
      <c r="K12" s="230">
        <v>0.31177234650691144</v>
      </c>
      <c r="L12" s="90">
        <v>19091</v>
      </c>
      <c r="M12" s="361">
        <v>578790</v>
      </c>
    </row>
    <row r="13" spans="1:13" ht="20.25" customHeight="1">
      <c r="A13" s="200"/>
      <c r="B13" s="436" t="s">
        <v>196</v>
      </c>
      <c r="C13" s="436"/>
      <c r="D13" s="437"/>
      <c r="E13" s="2" t="s">
        <v>45</v>
      </c>
      <c r="F13" s="168">
        <v>212922</v>
      </c>
      <c r="G13" s="342">
        <v>1.1932079912578106</v>
      </c>
      <c r="H13" s="170">
        <v>7983212</v>
      </c>
      <c r="I13" s="270">
        <v>1.3607083608817048</v>
      </c>
      <c r="J13" s="270">
        <v>0.04611549913012235</v>
      </c>
      <c r="K13" s="232">
        <v>1.021916257248796</v>
      </c>
      <c r="L13" s="169">
        <v>178445</v>
      </c>
      <c r="M13" s="362">
        <v>5866953</v>
      </c>
    </row>
    <row r="14" spans="1:13" ht="20.25" customHeight="1">
      <c r="A14" s="440" t="s">
        <v>197</v>
      </c>
      <c r="B14" s="441"/>
      <c r="C14" s="441"/>
      <c r="D14" s="442"/>
      <c r="E14" s="165"/>
      <c r="F14" s="167"/>
      <c r="G14" s="334"/>
      <c r="H14" s="174">
        <v>597508</v>
      </c>
      <c r="I14" s="269">
        <v>0.7151527773289431</v>
      </c>
      <c r="J14" s="269">
        <v>0.003451540514549926</v>
      </c>
      <c r="K14" s="231">
        <v>-0.11492205261566932</v>
      </c>
      <c r="L14" s="166"/>
      <c r="M14" s="360">
        <v>835497</v>
      </c>
    </row>
    <row r="15" spans="1:13" ht="20.25" customHeight="1">
      <c r="A15" s="433" t="s">
        <v>198</v>
      </c>
      <c r="B15" s="434"/>
      <c r="C15" s="434"/>
      <c r="D15" s="435"/>
      <c r="E15" s="165" t="s">
        <v>45</v>
      </c>
      <c r="F15" s="212" t="s">
        <v>81</v>
      </c>
      <c r="G15" s="334" t="s">
        <v>226</v>
      </c>
      <c r="H15" s="343" t="s">
        <v>81</v>
      </c>
      <c r="I15" s="266" t="s">
        <v>226</v>
      </c>
      <c r="J15" s="266" t="s">
        <v>81</v>
      </c>
      <c r="K15" s="231">
        <v>-0.0037723217250948938</v>
      </c>
      <c r="L15" s="214">
        <v>127</v>
      </c>
      <c r="M15" s="363">
        <v>7812</v>
      </c>
    </row>
    <row r="16" spans="1:13" ht="20.25" customHeight="1">
      <c r="A16" s="440" t="s">
        <v>199</v>
      </c>
      <c r="B16" s="441"/>
      <c r="C16" s="441"/>
      <c r="D16" s="442"/>
      <c r="E16" s="165"/>
      <c r="F16" s="212"/>
      <c r="G16" s="334"/>
      <c r="H16" s="344">
        <v>2174706</v>
      </c>
      <c r="I16" s="269">
        <v>0.9686571438879715</v>
      </c>
      <c r="J16" s="269">
        <v>0.012562318607005782</v>
      </c>
      <c r="K16" s="231">
        <v>-0.03397938592290737</v>
      </c>
      <c r="L16" s="214"/>
      <c r="M16" s="363">
        <v>2245073</v>
      </c>
    </row>
    <row r="17" spans="1:13" ht="20.25" customHeight="1">
      <c r="A17" s="426" t="s">
        <v>200</v>
      </c>
      <c r="B17" s="427"/>
      <c r="C17" s="427"/>
      <c r="D17" s="428"/>
      <c r="E17" s="2"/>
      <c r="F17" s="209"/>
      <c r="G17" s="333"/>
      <c r="H17" s="175">
        <v>56133128</v>
      </c>
      <c r="I17" s="268">
        <v>0.7121718574754174</v>
      </c>
      <c r="J17" s="268">
        <v>0.32425635389052004</v>
      </c>
      <c r="K17" s="230">
        <v>-10.955045383971141</v>
      </c>
      <c r="L17" s="90"/>
      <c r="M17" s="361">
        <v>78819638</v>
      </c>
    </row>
    <row r="18" spans="1:13" ht="20.25" customHeight="1">
      <c r="A18" s="200"/>
      <c r="B18" s="429" t="s">
        <v>201</v>
      </c>
      <c r="C18" s="429"/>
      <c r="D18" s="430"/>
      <c r="E18" s="9" t="s">
        <v>45</v>
      </c>
      <c r="F18" s="209">
        <v>97553</v>
      </c>
      <c r="G18" s="341">
        <v>0.83040084442061</v>
      </c>
      <c r="H18" s="175">
        <v>8502725</v>
      </c>
      <c r="I18" s="268">
        <v>0.8796270624781974</v>
      </c>
      <c r="J18" s="268">
        <v>0.04911649688636222</v>
      </c>
      <c r="K18" s="230">
        <v>-0.5618687780503955</v>
      </c>
      <c r="L18" s="90">
        <v>117477</v>
      </c>
      <c r="M18" s="361">
        <v>9666284</v>
      </c>
    </row>
    <row r="19" spans="1:15" ht="20.25" customHeight="1">
      <c r="A19" s="200"/>
      <c r="B19" s="429" t="s">
        <v>202</v>
      </c>
      <c r="C19" s="429"/>
      <c r="D19" s="430"/>
      <c r="E19" s="9" t="s">
        <v>45</v>
      </c>
      <c r="F19" s="209">
        <v>210371</v>
      </c>
      <c r="G19" s="341">
        <v>0.708389034619542</v>
      </c>
      <c r="H19" s="175">
        <v>40507207</v>
      </c>
      <c r="I19" s="268">
        <v>0.6608394855243986</v>
      </c>
      <c r="J19" s="268">
        <v>0.2339922914701734</v>
      </c>
      <c r="K19" s="230">
        <v>-10.03894535870692</v>
      </c>
      <c r="L19" s="90">
        <v>296971</v>
      </c>
      <c r="M19" s="361">
        <v>61296590</v>
      </c>
      <c r="O19" s="8"/>
    </row>
    <row r="20" spans="1:13" ht="20.25" customHeight="1">
      <c r="A20" s="200"/>
      <c r="B20" s="436" t="s">
        <v>203</v>
      </c>
      <c r="C20" s="436"/>
      <c r="D20" s="437"/>
      <c r="E20" s="9" t="s">
        <v>45</v>
      </c>
      <c r="F20" s="209">
        <v>18546</v>
      </c>
      <c r="G20" s="341">
        <v>1.1603578802477632</v>
      </c>
      <c r="H20" s="175">
        <v>3493864</v>
      </c>
      <c r="I20" s="268">
        <v>1.0137111657929088</v>
      </c>
      <c r="J20" s="268">
        <v>0.020182513285725817</v>
      </c>
      <c r="K20" s="230">
        <v>0.02281984226354447</v>
      </c>
      <c r="L20" s="90">
        <v>15983</v>
      </c>
      <c r="M20" s="361">
        <v>3446607</v>
      </c>
    </row>
    <row r="21" spans="1:13" ht="20.25" customHeight="1">
      <c r="A21" s="426" t="s">
        <v>204</v>
      </c>
      <c r="B21" s="427"/>
      <c r="C21" s="427"/>
      <c r="D21" s="428"/>
      <c r="E21" s="201"/>
      <c r="F21" s="216"/>
      <c r="G21" s="336"/>
      <c r="H21" s="345">
        <v>96498566</v>
      </c>
      <c r="I21" s="271">
        <v>0.8837117183673483</v>
      </c>
      <c r="J21" s="271">
        <v>0.5574297082967424</v>
      </c>
      <c r="K21" s="233">
        <v>-6.131866469990213</v>
      </c>
      <c r="L21" s="218"/>
      <c r="M21" s="364">
        <v>109196884</v>
      </c>
    </row>
    <row r="22" spans="1:13" ht="20.25" customHeight="1">
      <c r="A22" s="200"/>
      <c r="B22" s="443" t="s">
        <v>205</v>
      </c>
      <c r="C22" s="443"/>
      <c r="D22" s="444"/>
      <c r="E22" s="9"/>
      <c r="F22" s="209"/>
      <c r="G22" s="333"/>
      <c r="H22" s="175">
        <v>51077235</v>
      </c>
      <c r="I22" s="268">
        <v>0.8176943884285818</v>
      </c>
      <c r="J22" s="268">
        <v>0.2950506871434148</v>
      </c>
      <c r="K22" s="230">
        <v>-5.498989481833124</v>
      </c>
      <c r="L22" s="90"/>
      <c r="M22" s="361">
        <v>62464945</v>
      </c>
    </row>
    <row r="23" spans="1:13" ht="20.25" customHeight="1">
      <c r="A23" s="200"/>
      <c r="B23" s="429" t="s">
        <v>206</v>
      </c>
      <c r="C23" s="429"/>
      <c r="D23" s="430"/>
      <c r="E23" s="9"/>
      <c r="F23" s="209"/>
      <c r="G23" s="333"/>
      <c r="H23" s="175">
        <v>3199082</v>
      </c>
      <c r="I23" s="268">
        <v>1.1352555412819294</v>
      </c>
      <c r="J23" s="268">
        <v>0.018479687522790333</v>
      </c>
      <c r="K23" s="230">
        <v>0.1840489307406705</v>
      </c>
      <c r="L23" s="90"/>
      <c r="M23" s="361">
        <v>2817940</v>
      </c>
    </row>
    <row r="24" spans="1:13" ht="20.25" customHeight="1">
      <c r="A24" s="200"/>
      <c r="B24" s="429" t="s">
        <v>207</v>
      </c>
      <c r="C24" s="429"/>
      <c r="D24" s="430"/>
      <c r="E24" s="9"/>
      <c r="F24" s="209"/>
      <c r="G24" s="333"/>
      <c r="H24" s="175">
        <v>42222249</v>
      </c>
      <c r="I24" s="268">
        <v>0.9614758382628737</v>
      </c>
      <c r="J24" s="268">
        <v>0.2438993336305373</v>
      </c>
      <c r="K24" s="230">
        <v>-0.8169259188977582</v>
      </c>
      <c r="L24" s="90"/>
      <c r="M24" s="361">
        <v>43913999</v>
      </c>
    </row>
    <row r="25" spans="1:13" ht="20.25" customHeight="1">
      <c r="A25" s="200"/>
      <c r="B25" s="4"/>
      <c r="C25" s="429" t="s">
        <v>208</v>
      </c>
      <c r="D25" s="430"/>
      <c r="E25" s="9" t="s">
        <v>45</v>
      </c>
      <c r="F25" s="209">
        <v>12003</v>
      </c>
      <c r="G25" s="341">
        <v>1.1165344690040915</v>
      </c>
      <c r="H25" s="175">
        <v>8886543</v>
      </c>
      <c r="I25" s="268">
        <v>0.9719396108672964</v>
      </c>
      <c r="J25" s="268">
        <v>0.05133364440106248</v>
      </c>
      <c r="K25" s="230">
        <v>-0.1238892843661829</v>
      </c>
      <c r="L25" s="90">
        <v>10750</v>
      </c>
      <c r="M25" s="361">
        <v>9143102</v>
      </c>
    </row>
    <row r="26" spans="1:13" ht="20.25" customHeight="1">
      <c r="A26" s="200"/>
      <c r="B26" s="4"/>
      <c r="C26" s="436" t="s">
        <v>209</v>
      </c>
      <c r="D26" s="437"/>
      <c r="E26" s="179" t="s">
        <v>210</v>
      </c>
      <c r="F26" s="220">
        <v>10</v>
      </c>
      <c r="G26" s="342">
        <v>0.8333333333333334</v>
      </c>
      <c r="H26" s="206">
        <v>32833800</v>
      </c>
      <c r="I26" s="270">
        <v>0.9484466398024178</v>
      </c>
      <c r="J26" s="270">
        <v>0.18966639935637575</v>
      </c>
      <c r="K26" s="232">
        <v>-0.861810366458891</v>
      </c>
      <c r="L26" s="222">
        <v>12</v>
      </c>
      <c r="M26" s="365">
        <v>34618500</v>
      </c>
    </row>
    <row r="27" spans="1:13" ht="20.25" customHeight="1">
      <c r="A27" s="450" t="s">
        <v>211</v>
      </c>
      <c r="B27" s="451"/>
      <c r="C27" s="451"/>
      <c r="D27" s="452"/>
      <c r="E27" s="9"/>
      <c r="F27" s="209"/>
      <c r="G27" s="333"/>
      <c r="H27" s="175">
        <v>3688478</v>
      </c>
      <c r="I27" s="268">
        <v>0.7624565282460977</v>
      </c>
      <c r="J27" s="268">
        <v>0.02130671263652718</v>
      </c>
      <c r="K27" s="230">
        <v>-0.5549089120719274</v>
      </c>
      <c r="L27" s="90"/>
      <c r="M27" s="361">
        <v>4837624</v>
      </c>
    </row>
    <row r="28" spans="1:13" ht="20.25" customHeight="1">
      <c r="A28" s="164"/>
      <c r="B28" s="436" t="s">
        <v>212</v>
      </c>
      <c r="C28" s="436"/>
      <c r="D28" s="437"/>
      <c r="E28" s="7"/>
      <c r="F28" s="220"/>
      <c r="G28" s="335"/>
      <c r="H28" s="203">
        <v>3352662</v>
      </c>
      <c r="I28" s="270">
        <v>0.7532526472658531</v>
      </c>
      <c r="J28" s="270">
        <v>0.01936685153101211</v>
      </c>
      <c r="K28" s="232">
        <v>-0.5303323229527895</v>
      </c>
      <c r="L28" s="222"/>
      <c r="M28" s="365">
        <v>4450913</v>
      </c>
    </row>
    <row r="29" spans="1:13" ht="20.25" customHeight="1">
      <c r="A29" s="453" t="s">
        <v>213</v>
      </c>
      <c r="B29" s="454"/>
      <c r="C29" s="454"/>
      <c r="D29" s="455"/>
      <c r="E29" s="202"/>
      <c r="F29" s="204"/>
      <c r="G29" s="337"/>
      <c r="H29" s="205">
        <v>160411</v>
      </c>
      <c r="I29" s="272">
        <v>0.5820153621200742</v>
      </c>
      <c r="J29" s="272">
        <v>0.0009266236861756967</v>
      </c>
      <c r="K29" s="234">
        <v>-0.055629673243008444</v>
      </c>
      <c r="L29" s="346"/>
      <c r="M29" s="366">
        <v>275613</v>
      </c>
    </row>
    <row r="30" spans="6:13" ht="9" customHeight="1">
      <c r="F30" s="347"/>
      <c r="G30" s="347"/>
      <c r="H30" s="347"/>
      <c r="I30" s="347"/>
      <c r="J30" s="347"/>
      <c r="K30" s="347"/>
      <c r="L30" s="347"/>
      <c r="M30" s="347"/>
    </row>
    <row r="31" spans="1:13" ht="12.75" customHeight="1">
      <c r="A31" s="69"/>
      <c r="B31" s="70"/>
      <c r="C31" s="70"/>
      <c r="D31" s="70"/>
      <c r="E31" s="71" t="s">
        <v>0</v>
      </c>
      <c r="F31" s="445" t="s">
        <v>186</v>
      </c>
      <c r="G31" s="446"/>
      <c r="H31" s="446"/>
      <c r="I31" s="446"/>
      <c r="J31" s="446"/>
      <c r="K31" s="447"/>
      <c r="L31" s="448" t="s">
        <v>187</v>
      </c>
      <c r="M31" s="449"/>
    </row>
    <row r="32" spans="1:13" ht="12.75" customHeight="1">
      <c r="A32" s="355" t="s">
        <v>1</v>
      </c>
      <c r="B32" s="356"/>
      <c r="C32" s="356"/>
      <c r="D32" s="357"/>
      <c r="E32" s="72"/>
      <c r="F32" s="431" t="s">
        <v>2</v>
      </c>
      <c r="G32" s="401" t="s">
        <v>188</v>
      </c>
      <c r="H32" s="176" t="s">
        <v>3</v>
      </c>
      <c r="I32" s="401" t="s">
        <v>188</v>
      </c>
      <c r="J32" s="431" t="s">
        <v>4</v>
      </c>
      <c r="K32" s="424" t="s">
        <v>189</v>
      </c>
      <c r="L32" s="403" t="s">
        <v>2</v>
      </c>
      <c r="M32" s="176" t="s">
        <v>3</v>
      </c>
    </row>
    <row r="33" spans="1:13" ht="12.75" customHeight="1">
      <c r="A33" s="73"/>
      <c r="B33" s="74"/>
      <c r="C33" s="74"/>
      <c r="D33" s="74"/>
      <c r="E33" s="75" t="s">
        <v>5</v>
      </c>
      <c r="F33" s="432"/>
      <c r="G33" s="402"/>
      <c r="H33" s="177" t="s">
        <v>6</v>
      </c>
      <c r="I33" s="402"/>
      <c r="J33" s="432"/>
      <c r="K33" s="425"/>
      <c r="L33" s="404"/>
      <c r="M33" s="177" t="s">
        <v>6</v>
      </c>
    </row>
    <row r="34" spans="1:13" ht="20.25" customHeight="1">
      <c r="A34" s="418" t="s">
        <v>214</v>
      </c>
      <c r="B34" s="419"/>
      <c r="C34" s="419"/>
      <c r="D34" s="420"/>
      <c r="E34" s="227"/>
      <c r="F34" s="207"/>
      <c r="G34" s="339"/>
      <c r="H34" s="265">
        <v>298684210</v>
      </c>
      <c r="I34" s="273">
        <v>1.1610016792229139</v>
      </c>
      <c r="J34" s="273">
        <v>1</v>
      </c>
      <c r="K34" s="256">
        <v>16.100167922291384</v>
      </c>
      <c r="L34" s="208"/>
      <c r="M34" s="265">
        <v>257264236</v>
      </c>
    </row>
    <row r="35" spans="1:13" ht="20.25" customHeight="1">
      <c r="A35" s="421" t="s">
        <v>190</v>
      </c>
      <c r="B35" s="422"/>
      <c r="C35" s="422"/>
      <c r="D35" s="423"/>
      <c r="E35" s="2"/>
      <c r="F35" s="209"/>
      <c r="G35" s="333"/>
      <c r="H35" s="210">
        <v>48625754</v>
      </c>
      <c r="I35" s="268">
        <v>1.0166466751904069</v>
      </c>
      <c r="J35" s="268">
        <v>0.1627998815203522</v>
      </c>
      <c r="K35" s="257">
        <v>0.30948841252851017</v>
      </c>
      <c r="L35" s="90"/>
      <c r="M35" s="211">
        <v>47829551</v>
      </c>
    </row>
    <row r="36" spans="1:13" ht="20.25" customHeight="1">
      <c r="A36" s="12"/>
      <c r="B36" s="413" t="s">
        <v>215</v>
      </c>
      <c r="C36" s="413"/>
      <c r="D36" s="414"/>
      <c r="E36" s="2" t="s">
        <v>45</v>
      </c>
      <c r="F36" s="209">
        <v>904349</v>
      </c>
      <c r="G36" s="341">
        <v>0.8706119175817881</v>
      </c>
      <c r="H36" s="210">
        <v>24791400</v>
      </c>
      <c r="I36" s="268">
        <v>1.1173616430373123</v>
      </c>
      <c r="J36" s="268">
        <v>0.08300204419912255</v>
      </c>
      <c r="K36" s="258">
        <v>1.0121713925288862</v>
      </c>
      <c r="L36" s="90">
        <v>1038751</v>
      </c>
      <c r="M36" s="211">
        <v>22187445</v>
      </c>
    </row>
    <row r="37" spans="1:13" ht="20.25" customHeight="1">
      <c r="A37" s="12"/>
      <c r="B37" s="411" t="s">
        <v>216</v>
      </c>
      <c r="C37" s="411"/>
      <c r="D37" s="412"/>
      <c r="E37" s="2" t="s">
        <v>45</v>
      </c>
      <c r="F37" s="209">
        <v>305312</v>
      </c>
      <c r="G37" s="341">
        <v>0.8345278119447861</v>
      </c>
      <c r="H37" s="210">
        <v>11428955</v>
      </c>
      <c r="I37" s="268">
        <v>0.8209718365109573</v>
      </c>
      <c r="J37" s="268">
        <v>0.038264342798703686</v>
      </c>
      <c r="K37" s="259">
        <v>-0.9687689352981035</v>
      </c>
      <c r="L37" s="90">
        <v>365850</v>
      </c>
      <c r="M37" s="211">
        <v>13921251</v>
      </c>
    </row>
    <row r="38" spans="1:13" ht="20.25" customHeight="1">
      <c r="A38" s="415" t="s">
        <v>192</v>
      </c>
      <c r="B38" s="416"/>
      <c r="C38" s="416"/>
      <c r="D38" s="417"/>
      <c r="E38" s="165"/>
      <c r="F38" s="212"/>
      <c r="G38" s="334"/>
      <c r="H38" s="213">
        <v>236147</v>
      </c>
      <c r="I38" s="269">
        <v>1.2979388809497636</v>
      </c>
      <c r="J38" s="269">
        <v>0.0007906243185737873</v>
      </c>
      <c r="K38" s="260">
        <v>0.021070554089764736</v>
      </c>
      <c r="L38" s="214"/>
      <c r="M38" s="215">
        <v>181940</v>
      </c>
    </row>
    <row r="39" spans="1:13" ht="20.25" customHeight="1">
      <c r="A39" s="408" t="s">
        <v>193</v>
      </c>
      <c r="B39" s="409"/>
      <c r="C39" s="409"/>
      <c r="D39" s="410"/>
      <c r="E39" s="5"/>
      <c r="F39" s="216"/>
      <c r="G39" s="336"/>
      <c r="H39" s="217">
        <v>81756543</v>
      </c>
      <c r="I39" s="271">
        <v>0.9647656372955367</v>
      </c>
      <c r="J39" s="271">
        <v>0.27372234709025967</v>
      </c>
      <c r="K39" s="259">
        <v>-1.1606137123544837</v>
      </c>
      <c r="L39" s="218"/>
      <c r="M39" s="219">
        <v>84742387</v>
      </c>
    </row>
    <row r="40" spans="1:13" ht="20.25" customHeight="1">
      <c r="A40" s="12"/>
      <c r="B40" s="413" t="s">
        <v>194</v>
      </c>
      <c r="C40" s="413"/>
      <c r="D40" s="414"/>
      <c r="E40" s="9"/>
      <c r="F40" s="209"/>
      <c r="G40" s="333"/>
      <c r="H40" s="210">
        <v>18515011</v>
      </c>
      <c r="I40" s="268">
        <v>1.026969199095957</v>
      </c>
      <c r="J40" s="268">
        <v>0.06198858319293142</v>
      </c>
      <c r="K40" s="258">
        <v>0.1889971212321949</v>
      </c>
      <c r="L40" s="90"/>
      <c r="M40" s="211">
        <v>18028789</v>
      </c>
    </row>
    <row r="41" spans="1:13" ht="20.25" customHeight="1">
      <c r="A41" s="12"/>
      <c r="B41" s="411" t="s">
        <v>217</v>
      </c>
      <c r="C41" s="411"/>
      <c r="D41" s="412"/>
      <c r="E41" s="2" t="s">
        <v>45</v>
      </c>
      <c r="F41" s="209">
        <v>1983368</v>
      </c>
      <c r="G41" s="341">
        <v>0.6075849166770567</v>
      </c>
      <c r="H41" s="210">
        <v>49602724</v>
      </c>
      <c r="I41" s="268">
        <v>0.8644644540322307</v>
      </c>
      <c r="J41" s="268">
        <v>0.16607079430144633</v>
      </c>
      <c r="K41" s="258">
        <v>-3.0229584651634207</v>
      </c>
      <c r="L41" s="90">
        <v>3264347</v>
      </c>
      <c r="M41" s="211">
        <v>57379715</v>
      </c>
    </row>
    <row r="42" spans="1:13" ht="20.25" customHeight="1">
      <c r="A42" s="408" t="s">
        <v>197</v>
      </c>
      <c r="B42" s="409"/>
      <c r="C42" s="409"/>
      <c r="D42" s="410"/>
      <c r="E42" s="5"/>
      <c r="F42" s="216"/>
      <c r="G42" s="336"/>
      <c r="H42" s="217">
        <v>115962050</v>
      </c>
      <c r="I42" s="271">
        <v>1.5720111321255659</v>
      </c>
      <c r="J42" s="271">
        <v>0.3882429874682696</v>
      </c>
      <c r="K42" s="261">
        <v>16.40156659785389</v>
      </c>
      <c r="L42" s="218"/>
      <c r="M42" s="219">
        <v>73766685</v>
      </c>
    </row>
    <row r="43" spans="1:13" ht="20.25" customHeight="1">
      <c r="A43" s="12"/>
      <c r="B43" s="413" t="s">
        <v>218</v>
      </c>
      <c r="C43" s="413"/>
      <c r="D43" s="414"/>
      <c r="E43" s="2" t="s">
        <v>219</v>
      </c>
      <c r="F43" s="209">
        <v>4256</v>
      </c>
      <c r="G43" s="341">
        <v>0.9666631613590024</v>
      </c>
      <c r="H43" s="210">
        <v>46098047</v>
      </c>
      <c r="I43" s="268">
        <v>1.0802007590126068</v>
      </c>
      <c r="J43" s="268">
        <v>0.15433707392834728</v>
      </c>
      <c r="K43" s="258">
        <v>1.3303842979558185</v>
      </c>
      <c r="L43" s="90">
        <v>4403</v>
      </c>
      <c r="M43" s="211">
        <v>42675444</v>
      </c>
    </row>
    <row r="44" spans="1:13" ht="20.25" customHeight="1">
      <c r="A44" s="12"/>
      <c r="B44" s="413" t="s">
        <v>220</v>
      </c>
      <c r="C44" s="413"/>
      <c r="D44" s="414"/>
      <c r="E44" s="2" t="s">
        <v>221</v>
      </c>
      <c r="F44" s="209">
        <v>266</v>
      </c>
      <c r="G44" s="333" t="s">
        <v>92</v>
      </c>
      <c r="H44" s="210">
        <v>16784287</v>
      </c>
      <c r="I44" s="338" t="s">
        <v>93</v>
      </c>
      <c r="J44" s="268">
        <v>0.05619408873338166</v>
      </c>
      <c r="K44" s="258">
        <v>5.174187134196142</v>
      </c>
      <c r="L44" s="90">
        <v>73</v>
      </c>
      <c r="M44" s="211">
        <v>3472954</v>
      </c>
    </row>
    <row r="45" spans="1:13" ht="20.25" customHeight="1">
      <c r="A45" s="12"/>
      <c r="B45" s="413" t="s">
        <v>222</v>
      </c>
      <c r="C45" s="413"/>
      <c r="D45" s="414"/>
      <c r="E45" s="2"/>
      <c r="F45" s="209"/>
      <c r="G45" s="333"/>
      <c r="H45" s="210">
        <v>20505258</v>
      </c>
      <c r="I45" s="338" t="s">
        <v>94</v>
      </c>
      <c r="J45" s="268">
        <v>0.06865196523110478</v>
      </c>
      <c r="K45" s="258">
        <v>7.328020129467198</v>
      </c>
      <c r="L45" s="90"/>
      <c r="M45" s="211">
        <v>1652883</v>
      </c>
    </row>
    <row r="46" spans="1:13" ht="20.25" customHeight="1">
      <c r="A46" s="102"/>
      <c r="B46" s="411" t="s">
        <v>223</v>
      </c>
      <c r="C46" s="411"/>
      <c r="D46" s="412"/>
      <c r="E46" s="2" t="s">
        <v>45</v>
      </c>
      <c r="F46" s="220">
        <v>405880</v>
      </c>
      <c r="G46" s="342">
        <v>1.135541486096695</v>
      </c>
      <c r="H46" s="221">
        <v>28952073</v>
      </c>
      <c r="I46" s="270">
        <v>1.2606238269581322</v>
      </c>
      <c r="J46" s="270">
        <v>0.0969320507434926</v>
      </c>
      <c r="K46" s="262">
        <v>2.326638203998165</v>
      </c>
      <c r="L46" s="222">
        <v>357433</v>
      </c>
      <c r="M46" s="223">
        <v>22966465</v>
      </c>
    </row>
    <row r="47" spans="1:13" ht="20.25" customHeight="1">
      <c r="A47" s="415" t="s">
        <v>198</v>
      </c>
      <c r="B47" s="416"/>
      <c r="C47" s="416"/>
      <c r="D47" s="417"/>
      <c r="E47" s="224" t="s">
        <v>45</v>
      </c>
      <c r="F47" s="212" t="s">
        <v>81</v>
      </c>
      <c r="G47" s="334" t="s">
        <v>226</v>
      </c>
      <c r="H47" s="264" t="s">
        <v>81</v>
      </c>
      <c r="I47" s="266" t="s">
        <v>226</v>
      </c>
      <c r="J47" s="266" t="s">
        <v>81</v>
      </c>
      <c r="K47" s="258">
        <v>-0.00045128697950849256</v>
      </c>
      <c r="L47" s="214">
        <v>13</v>
      </c>
      <c r="M47" s="215">
        <v>1161</v>
      </c>
    </row>
    <row r="48" spans="1:13" ht="20.25" customHeight="1">
      <c r="A48" s="405" t="s">
        <v>199</v>
      </c>
      <c r="B48" s="406"/>
      <c r="C48" s="406"/>
      <c r="D48" s="407"/>
      <c r="E48" s="165"/>
      <c r="F48" s="212"/>
      <c r="G48" s="334"/>
      <c r="H48" s="213">
        <v>12265394</v>
      </c>
      <c r="I48" s="269">
        <v>1.5221944710063224</v>
      </c>
      <c r="J48" s="269">
        <v>0.04106475531465155</v>
      </c>
      <c r="K48" s="260">
        <v>1.635551472455736</v>
      </c>
      <c r="L48" s="214"/>
      <c r="M48" s="215">
        <v>8057705</v>
      </c>
    </row>
    <row r="49" spans="1:13" ht="20.25" customHeight="1">
      <c r="A49" s="408" t="s">
        <v>200</v>
      </c>
      <c r="B49" s="409"/>
      <c r="C49" s="409"/>
      <c r="D49" s="410"/>
      <c r="E49" s="5"/>
      <c r="F49" s="216"/>
      <c r="G49" s="336"/>
      <c r="H49" s="217">
        <v>26897522</v>
      </c>
      <c r="I49" s="271">
        <v>0.8403393946755752</v>
      </c>
      <c r="J49" s="271">
        <v>0.09005337777982975</v>
      </c>
      <c r="K49" s="258">
        <v>-1.9864420641818241</v>
      </c>
      <c r="L49" s="218"/>
      <c r="M49" s="219">
        <v>32007927</v>
      </c>
    </row>
    <row r="50" spans="1:13" ht="20.25" customHeight="1">
      <c r="A50" s="12"/>
      <c r="B50" s="411" t="s">
        <v>224</v>
      </c>
      <c r="C50" s="411"/>
      <c r="D50" s="412"/>
      <c r="E50" s="9" t="s">
        <v>45</v>
      </c>
      <c r="F50" s="209">
        <v>731435</v>
      </c>
      <c r="G50" s="341">
        <v>0.6700742872899934</v>
      </c>
      <c r="H50" s="210">
        <v>14649548</v>
      </c>
      <c r="I50" s="268">
        <v>0.6945588947932694</v>
      </c>
      <c r="J50" s="268">
        <v>0.049046944932241314</v>
      </c>
      <c r="K50" s="258">
        <v>-2.504166572146468</v>
      </c>
      <c r="L50" s="90">
        <v>1091573</v>
      </c>
      <c r="M50" s="211">
        <v>21091873</v>
      </c>
    </row>
    <row r="51" spans="1:13" ht="20.25" customHeight="1">
      <c r="A51" s="408" t="s">
        <v>204</v>
      </c>
      <c r="B51" s="409"/>
      <c r="C51" s="409"/>
      <c r="D51" s="410"/>
      <c r="E51" s="5"/>
      <c r="F51" s="216"/>
      <c r="G51" s="336"/>
      <c r="H51" s="217">
        <v>4714005</v>
      </c>
      <c r="I51" s="271">
        <v>1.396950419573643</v>
      </c>
      <c r="J51" s="271">
        <v>0.0157825718339781</v>
      </c>
      <c r="K51" s="261">
        <v>0.5206740046059103</v>
      </c>
      <c r="L51" s="218"/>
      <c r="M51" s="219">
        <v>3374497</v>
      </c>
    </row>
    <row r="52" spans="1:13" ht="20.25" customHeight="1">
      <c r="A52" s="12"/>
      <c r="B52" s="411" t="s">
        <v>205</v>
      </c>
      <c r="C52" s="411"/>
      <c r="D52" s="412"/>
      <c r="E52" s="2"/>
      <c r="F52" s="209"/>
      <c r="G52" s="333"/>
      <c r="H52" s="210">
        <v>2303445</v>
      </c>
      <c r="I52" s="268">
        <v>1.0858084952932248</v>
      </c>
      <c r="J52" s="268">
        <v>0.0077119744629285895</v>
      </c>
      <c r="K52" s="262">
        <v>0.07075798907392632</v>
      </c>
      <c r="L52" s="90"/>
      <c r="M52" s="211">
        <v>2121410</v>
      </c>
    </row>
    <row r="53" spans="1:13" ht="20.25" customHeight="1">
      <c r="A53" s="405" t="s">
        <v>211</v>
      </c>
      <c r="B53" s="406"/>
      <c r="C53" s="406"/>
      <c r="D53" s="407"/>
      <c r="E53" s="165"/>
      <c r="F53" s="212"/>
      <c r="G53" s="334"/>
      <c r="H53" s="213">
        <v>7221229</v>
      </c>
      <c r="I53" s="269">
        <v>1.2347263246897253</v>
      </c>
      <c r="J53" s="269">
        <v>0.024176801980928284</v>
      </c>
      <c r="K53" s="258">
        <v>0.5336085657860349</v>
      </c>
      <c r="L53" s="214"/>
      <c r="M53" s="215">
        <v>5848445</v>
      </c>
    </row>
    <row r="54" spans="1:13" ht="20.25" customHeight="1">
      <c r="A54" s="398" t="s">
        <v>213</v>
      </c>
      <c r="B54" s="399"/>
      <c r="C54" s="399"/>
      <c r="D54" s="400"/>
      <c r="E54" s="178"/>
      <c r="F54" s="348"/>
      <c r="G54" s="340"/>
      <c r="H54" s="225">
        <v>1005566</v>
      </c>
      <c r="I54" s="274">
        <v>0.6916154609068612</v>
      </c>
      <c r="J54" s="274">
        <v>0.003366652693157097</v>
      </c>
      <c r="K54" s="263">
        <v>-0.17428462151264584</v>
      </c>
      <c r="L54" s="349"/>
      <c r="M54" s="226">
        <v>1453938</v>
      </c>
    </row>
    <row r="55" spans="6:13" ht="13.5">
      <c r="F55" s="347"/>
      <c r="G55" s="347"/>
      <c r="H55" s="347"/>
      <c r="I55" s="347"/>
      <c r="J55" s="347"/>
      <c r="K55" s="347"/>
      <c r="L55" s="347"/>
      <c r="M55" s="347"/>
    </row>
    <row r="56" spans="6:13" ht="13.5">
      <c r="F56" s="347"/>
      <c r="G56" s="347"/>
      <c r="H56" s="347"/>
      <c r="I56" s="347"/>
      <c r="J56" s="347"/>
      <c r="K56" s="347"/>
      <c r="L56" s="347"/>
      <c r="M56" s="347"/>
    </row>
    <row r="57" spans="6:13" ht="13.5">
      <c r="F57" s="347"/>
      <c r="G57" s="347"/>
      <c r="H57" s="347"/>
      <c r="I57" s="347"/>
      <c r="J57" s="347"/>
      <c r="K57" s="347"/>
      <c r="L57" s="347"/>
      <c r="M57" s="347"/>
    </row>
    <row r="58" spans="6:13" ht="13.5">
      <c r="F58" s="347"/>
      <c r="G58" s="347"/>
      <c r="H58" s="347"/>
      <c r="I58" s="347"/>
      <c r="J58" s="347"/>
      <c r="K58" s="347"/>
      <c r="L58" s="347"/>
      <c r="M58" s="347"/>
    </row>
    <row r="59" spans="6:13" ht="13.5">
      <c r="F59" s="347"/>
      <c r="G59" s="347"/>
      <c r="H59" s="347"/>
      <c r="I59" s="347"/>
      <c r="J59" s="347"/>
      <c r="K59" s="347"/>
      <c r="L59" s="347"/>
      <c r="M59" s="347"/>
    </row>
    <row r="60" spans="6:13" ht="13.5">
      <c r="F60" s="347"/>
      <c r="G60" s="347"/>
      <c r="H60" s="347"/>
      <c r="I60" s="347"/>
      <c r="J60" s="347"/>
      <c r="K60" s="347"/>
      <c r="L60" s="347"/>
      <c r="M60" s="347"/>
    </row>
    <row r="61" ht="13.5">
      <c r="F61" s="3"/>
    </row>
    <row r="62" ht="13.5">
      <c r="F62" s="3"/>
    </row>
    <row r="63" ht="13.5">
      <c r="F63" s="3"/>
    </row>
    <row r="64" ht="13.5">
      <c r="F64" s="3"/>
    </row>
    <row r="65" ht="13.5">
      <c r="F65" s="3"/>
    </row>
    <row r="66" ht="13.5">
      <c r="F66" s="3"/>
    </row>
    <row r="67" ht="13.5">
      <c r="F67" s="3"/>
    </row>
    <row r="68" ht="13.5">
      <c r="F68" s="3"/>
    </row>
    <row r="69" ht="13.5">
      <c r="F69" s="3"/>
    </row>
    <row r="70" ht="13.5">
      <c r="F70" s="3"/>
    </row>
    <row r="71" ht="13.5">
      <c r="F71" s="3"/>
    </row>
    <row r="72" ht="13.5">
      <c r="F72" s="3"/>
    </row>
  </sheetData>
  <sheetProtection sheet="1"/>
  <mergeCells count="61">
    <mergeCell ref="B20:D20"/>
    <mergeCell ref="A21:D21"/>
    <mergeCell ref="A16:D16"/>
    <mergeCell ref="L4:L5"/>
    <mergeCell ref="A6:D6"/>
    <mergeCell ref="A7:D7"/>
    <mergeCell ref="B12:D12"/>
    <mergeCell ref="B13:D13"/>
    <mergeCell ref="A15:D15"/>
    <mergeCell ref="A10:D10"/>
    <mergeCell ref="B11:D11"/>
    <mergeCell ref="B22:D22"/>
    <mergeCell ref="F3:K3"/>
    <mergeCell ref="L3:M3"/>
    <mergeCell ref="F31:K31"/>
    <mergeCell ref="L31:M31"/>
    <mergeCell ref="A27:D27"/>
    <mergeCell ref="B28:D28"/>
    <mergeCell ref="A29:D29"/>
    <mergeCell ref="F32:F33"/>
    <mergeCell ref="J32:J33"/>
    <mergeCell ref="K32:K33"/>
    <mergeCell ref="F4:F5"/>
    <mergeCell ref="J4:J5"/>
    <mergeCell ref="A9:D9"/>
    <mergeCell ref="C26:D26"/>
    <mergeCell ref="B8:D8"/>
    <mergeCell ref="B18:D18"/>
    <mergeCell ref="A14:D14"/>
    <mergeCell ref="A34:D34"/>
    <mergeCell ref="A35:D35"/>
    <mergeCell ref="K4:K5"/>
    <mergeCell ref="G4:G5"/>
    <mergeCell ref="I4:I5"/>
    <mergeCell ref="A17:D17"/>
    <mergeCell ref="B19:D19"/>
    <mergeCell ref="B23:D23"/>
    <mergeCell ref="C25:D25"/>
    <mergeCell ref="B24:D24"/>
    <mergeCell ref="B36:D36"/>
    <mergeCell ref="B37:D37"/>
    <mergeCell ref="A38:D38"/>
    <mergeCell ref="A39:D39"/>
    <mergeCell ref="B40:D40"/>
    <mergeCell ref="B41:D41"/>
    <mergeCell ref="A42:D42"/>
    <mergeCell ref="B43:D43"/>
    <mergeCell ref="B44:D44"/>
    <mergeCell ref="B45:D45"/>
    <mergeCell ref="B46:D46"/>
    <mergeCell ref="A47:D47"/>
    <mergeCell ref="A54:D54"/>
    <mergeCell ref="G32:G33"/>
    <mergeCell ref="I32:I33"/>
    <mergeCell ref="L32:L33"/>
    <mergeCell ref="A48:D48"/>
    <mergeCell ref="A49:D49"/>
    <mergeCell ref="B50:D50"/>
    <mergeCell ref="A51:D51"/>
    <mergeCell ref="B52:D52"/>
    <mergeCell ref="A53:D53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80" r:id="rId1"/>
  <headerFooter alignWithMargins="0">
    <oddFooter>&amp;C－&amp;P+－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00B0F0"/>
    <pageSetUpPr fitToPage="1"/>
  </sheetPr>
  <dimension ref="A1:M56"/>
  <sheetViews>
    <sheetView showGridLines="0" zoomScalePageLayoutView="0" workbookViewId="0" topLeftCell="A1">
      <selection activeCell="I17" sqref="I17"/>
    </sheetView>
  </sheetViews>
  <sheetFormatPr defaultColWidth="9.00390625" defaultRowHeight="13.5"/>
  <cols>
    <col min="1" max="1" width="1.625" style="13" customWidth="1"/>
    <col min="2" max="3" width="1.37890625" style="13" customWidth="1"/>
    <col min="4" max="4" width="14.125" style="13" customWidth="1"/>
    <col min="5" max="5" width="11.00390625" style="13" customWidth="1"/>
    <col min="6" max="7" width="8.625" style="13" customWidth="1"/>
    <col min="8" max="8" width="10.375" style="13" customWidth="1"/>
    <col min="9" max="9" width="11.75390625" style="13" customWidth="1"/>
    <col min="10" max="11" width="8.625" style="13" customWidth="1"/>
    <col min="12" max="12" width="10.125" style="13" customWidth="1"/>
    <col min="13" max="16384" width="9.00390625" style="13" customWidth="1"/>
  </cols>
  <sheetData>
    <row r="1" spans="1:11" ht="17.25">
      <c r="A1" s="478" t="s">
        <v>77</v>
      </c>
      <c r="B1" s="478"/>
      <c r="C1" s="478"/>
      <c r="D1" s="478"/>
      <c r="E1" s="478"/>
      <c r="F1" s="478"/>
      <c r="G1" s="478"/>
      <c r="H1" s="478"/>
      <c r="I1" s="478"/>
      <c r="J1" s="478"/>
      <c r="K1" s="133"/>
    </row>
    <row r="2" ht="13.5">
      <c r="L2" s="64" t="s">
        <v>8</v>
      </c>
    </row>
    <row r="3" spans="1:12" s="22" customFormat="1" ht="13.5">
      <c r="A3" s="14"/>
      <c r="B3" s="15" t="s">
        <v>105</v>
      </c>
      <c r="C3" s="16"/>
      <c r="D3" s="17"/>
      <c r="E3" s="18" t="s">
        <v>9</v>
      </c>
      <c r="F3" s="19"/>
      <c r="G3" s="19"/>
      <c r="H3" s="19"/>
      <c r="I3" s="20" t="s">
        <v>10</v>
      </c>
      <c r="J3" s="19"/>
      <c r="K3" s="19"/>
      <c r="L3" s="21"/>
    </row>
    <row r="4" spans="1:12" s="22" customFormat="1" ht="25.5" customHeight="1">
      <c r="A4" s="23"/>
      <c r="B4" s="24"/>
      <c r="C4" s="25"/>
      <c r="D4" s="25"/>
      <c r="E4" s="18" t="s">
        <v>70</v>
      </c>
      <c r="F4" s="91"/>
      <c r="G4" s="19"/>
      <c r="H4" s="87" t="s">
        <v>54</v>
      </c>
      <c r="I4" s="20" t="s">
        <v>70</v>
      </c>
      <c r="J4" s="29"/>
      <c r="K4" s="29"/>
      <c r="L4" s="65" t="s">
        <v>54</v>
      </c>
    </row>
    <row r="5" spans="1:12" s="22" customFormat="1" ht="13.5">
      <c r="A5" s="23"/>
      <c r="B5" s="24" t="s">
        <v>11</v>
      </c>
      <c r="C5" s="25"/>
      <c r="D5" s="25"/>
      <c r="E5" s="27" t="s">
        <v>12</v>
      </c>
      <c r="F5" s="28" t="s">
        <v>53</v>
      </c>
      <c r="G5" s="26" t="s">
        <v>26</v>
      </c>
      <c r="H5" s="29" t="s">
        <v>12</v>
      </c>
      <c r="I5" s="30" t="s">
        <v>12</v>
      </c>
      <c r="J5" s="28" t="s">
        <v>53</v>
      </c>
      <c r="K5" s="28" t="s">
        <v>26</v>
      </c>
      <c r="L5" s="28" t="s">
        <v>12</v>
      </c>
    </row>
    <row r="6" spans="1:12" s="22" customFormat="1" ht="15.75" customHeight="1">
      <c r="A6" s="479" t="s">
        <v>106</v>
      </c>
      <c r="B6" s="480"/>
      <c r="C6" s="480"/>
      <c r="D6" s="481"/>
      <c r="E6" s="354">
        <v>173113425</v>
      </c>
      <c r="F6" s="279">
        <v>0.8359441039850045</v>
      </c>
      <c r="G6" s="78">
        <v>-16.40558960149955</v>
      </c>
      <c r="H6" s="76">
        <v>207087321</v>
      </c>
      <c r="I6" s="59">
        <v>298684210</v>
      </c>
      <c r="J6" s="285">
        <v>1.1610016792229139</v>
      </c>
      <c r="K6" s="83">
        <v>16.100167922291387</v>
      </c>
      <c r="L6" s="60">
        <v>257264236</v>
      </c>
    </row>
    <row r="7" spans="1:12" s="33" customFormat="1" ht="15.75" customHeight="1">
      <c r="A7" s="470" t="s">
        <v>107</v>
      </c>
      <c r="B7" s="471"/>
      <c r="C7" s="471"/>
      <c r="D7" s="472"/>
      <c r="E7" s="31">
        <v>94180459</v>
      </c>
      <c r="F7" s="280">
        <v>0.8210634493085761</v>
      </c>
      <c r="G7" s="79">
        <v>-9.911277475070529</v>
      </c>
      <c r="H7" s="61">
        <v>114705458</v>
      </c>
      <c r="I7" s="32">
        <v>92310992</v>
      </c>
      <c r="J7" s="280">
        <v>1.2996319804470773</v>
      </c>
      <c r="K7" s="79">
        <v>8.27259526271658</v>
      </c>
      <c r="L7" s="31">
        <v>71028563</v>
      </c>
    </row>
    <row r="8" spans="1:12" s="33" customFormat="1" ht="15.75" customHeight="1">
      <c r="A8" s="34"/>
      <c r="B8" s="35"/>
      <c r="C8" s="465" t="s">
        <v>108</v>
      </c>
      <c r="D8" s="466"/>
      <c r="E8" s="36">
        <v>21570368</v>
      </c>
      <c r="F8" s="281">
        <v>0.8274682867735959</v>
      </c>
      <c r="G8" s="80">
        <v>-2.1718089636207134</v>
      </c>
      <c r="H8" s="62">
        <v>26067909</v>
      </c>
      <c r="I8" s="37">
        <v>16281186</v>
      </c>
      <c r="J8" s="276" t="s">
        <v>97</v>
      </c>
      <c r="K8" s="80">
        <v>4.1530106034637475</v>
      </c>
      <c r="L8" s="36">
        <v>5596975</v>
      </c>
    </row>
    <row r="9" spans="1:12" s="33" customFormat="1" ht="15.75" customHeight="1">
      <c r="A9" s="34"/>
      <c r="B9" s="35"/>
      <c r="C9" s="465" t="s">
        <v>109</v>
      </c>
      <c r="D9" s="466"/>
      <c r="E9" s="36">
        <v>31517378</v>
      </c>
      <c r="F9" s="281">
        <v>0.8025659291332878</v>
      </c>
      <c r="G9" s="80">
        <v>-3.744018205730712</v>
      </c>
      <c r="H9" s="62">
        <v>39270765</v>
      </c>
      <c r="I9" s="37">
        <v>22743697</v>
      </c>
      <c r="J9" s="281">
        <v>0.8932875560565636</v>
      </c>
      <c r="K9" s="80">
        <v>-1.0561009342938752</v>
      </c>
      <c r="L9" s="36">
        <v>25460667</v>
      </c>
    </row>
    <row r="10" spans="1:12" s="33" customFormat="1" ht="15.75" customHeight="1">
      <c r="A10" s="34"/>
      <c r="B10" s="38"/>
      <c r="C10" s="463" t="s">
        <v>110</v>
      </c>
      <c r="D10" s="476"/>
      <c r="E10" s="36">
        <v>18208048</v>
      </c>
      <c r="F10" s="281">
        <v>0.7389865302121029</v>
      </c>
      <c r="G10" s="80">
        <v>-3.1055339211230613</v>
      </c>
      <c r="H10" s="62">
        <v>24639215</v>
      </c>
      <c r="I10" s="37">
        <v>2617971</v>
      </c>
      <c r="J10" s="281">
        <v>1.4782244622320195</v>
      </c>
      <c r="K10" s="80">
        <v>0.3292128797879236</v>
      </c>
      <c r="L10" s="36">
        <v>1771024</v>
      </c>
    </row>
    <row r="11" spans="1:12" s="33" customFormat="1" ht="15.75" customHeight="1">
      <c r="A11" s="34"/>
      <c r="B11" s="38"/>
      <c r="C11" s="463" t="s">
        <v>111</v>
      </c>
      <c r="D11" s="476"/>
      <c r="E11" s="36">
        <v>7859817</v>
      </c>
      <c r="F11" s="281">
        <v>1.0375874131643865</v>
      </c>
      <c r="G11" s="80">
        <v>0.13749175885084727</v>
      </c>
      <c r="H11" s="62">
        <v>7575089</v>
      </c>
      <c r="I11" s="37">
        <v>20741</v>
      </c>
      <c r="J11" s="276" t="s">
        <v>89</v>
      </c>
      <c r="K11" s="80">
        <v>0.005089708621605686</v>
      </c>
      <c r="L11" s="36">
        <v>7647</v>
      </c>
    </row>
    <row r="12" spans="1:12" s="33" customFormat="1" ht="15.75" customHeight="1">
      <c r="A12" s="34"/>
      <c r="B12" s="38"/>
      <c r="C12" s="463" t="s">
        <v>112</v>
      </c>
      <c r="D12" s="477"/>
      <c r="E12" s="36">
        <v>1525486</v>
      </c>
      <c r="F12" s="281">
        <v>1.181700859229513</v>
      </c>
      <c r="G12" s="80">
        <v>0.11326719514614804</v>
      </c>
      <c r="H12" s="62">
        <v>1290924</v>
      </c>
      <c r="I12" s="37">
        <v>6254538</v>
      </c>
      <c r="J12" s="276" t="s">
        <v>82</v>
      </c>
      <c r="K12" s="80">
        <v>1.993390950773274</v>
      </c>
      <c r="L12" s="36">
        <v>1126256</v>
      </c>
    </row>
    <row r="13" spans="1:12" s="33" customFormat="1" ht="15.75" customHeight="1">
      <c r="A13" s="34"/>
      <c r="B13" s="38"/>
      <c r="C13" s="463" t="s">
        <v>113</v>
      </c>
      <c r="D13" s="464"/>
      <c r="E13" s="36">
        <v>743044</v>
      </c>
      <c r="F13" s="281">
        <v>0.8814345060581689</v>
      </c>
      <c r="G13" s="80">
        <v>-0.048264664160680315</v>
      </c>
      <c r="H13" s="62">
        <v>842994</v>
      </c>
      <c r="I13" s="37">
        <v>2211230</v>
      </c>
      <c r="J13" s="281">
        <v>0.8406248336792804</v>
      </c>
      <c r="K13" s="80">
        <v>-0.16295696849211486</v>
      </c>
      <c r="L13" s="36">
        <v>2630460</v>
      </c>
    </row>
    <row r="14" spans="1:12" s="33" customFormat="1" ht="15.75" customHeight="1">
      <c r="A14" s="34"/>
      <c r="B14" s="38"/>
      <c r="C14" s="463" t="s">
        <v>114</v>
      </c>
      <c r="D14" s="477"/>
      <c r="E14" s="36">
        <v>5315030</v>
      </c>
      <c r="F14" s="276" t="s">
        <v>92</v>
      </c>
      <c r="G14" s="80">
        <v>1.8486819866678366</v>
      </c>
      <c r="H14" s="62">
        <v>1486644</v>
      </c>
      <c r="I14" s="37">
        <v>1626417</v>
      </c>
      <c r="J14" s="276" t="s">
        <v>98</v>
      </c>
      <c r="K14" s="80">
        <v>0.6212694095575726</v>
      </c>
      <c r="L14" s="36">
        <v>28113</v>
      </c>
    </row>
    <row r="15" spans="1:12" s="33" customFormat="1" ht="15.75" customHeight="1">
      <c r="A15" s="34"/>
      <c r="B15" s="38"/>
      <c r="C15" s="463" t="s">
        <v>115</v>
      </c>
      <c r="D15" s="464"/>
      <c r="E15" s="36">
        <v>1711594</v>
      </c>
      <c r="F15" s="281">
        <v>0.5176259888109409</v>
      </c>
      <c r="G15" s="80">
        <v>-0.7702205003656404</v>
      </c>
      <c r="H15" s="62">
        <v>3306623</v>
      </c>
      <c r="I15" s="37">
        <v>9324004</v>
      </c>
      <c r="J15" s="276" t="s">
        <v>230</v>
      </c>
      <c r="K15" s="80">
        <v>2.685002434617457</v>
      </c>
      <c r="L15" s="36">
        <v>2416453</v>
      </c>
    </row>
    <row r="16" spans="1:12" s="33" customFormat="1" ht="15.75" customHeight="1">
      <c r="A16" s="34"/>
      <c r="B16" s="38"/>
      <c r="C16" s="463" t="s">
        <v>116</v>
      </c>
      <c r="D16" s="464"/>
      <c r="E16" s="36">
        <v>1888855</v>
      </c>
      <c r="F16" s="281">
        <v>0.6425500821023649</v>
      </c>
      <c r="G16" s="80">
        <v>-0.5074033479818882</v>
      </c>
      <c r="H16" s="62">
        <v>2939623</v>
      </c>
      <c r="I16" s="37">
        <v>6214010</v>
      </c>
      <c r="J16" s="281">
        <v>0.642170064216903</v>
      </c>
      <c r="K16" s="80">
        <v>-1.3459196870255996</v>
      </c>
      <c r="L16" s="36">
        <v>9676580</v>
      </c>
    </row>
    <row r="17" spans="1:12" s="33" customFormat="1" ht="15.75" customHeight="1">
      <c r="A17" s="34"/>
      <c r="B17" s="38"/>
      <c r="C17" s="463" t="s">
        <v>117</v>
      </c>
      <c r="D17" s="477"/>
      <c r="E17" s="36">
        <v>1502084</v>
      </c>
      <c r="F17" s="281">
        <v>0.7311741698692283</v>
      </c>
      <c r="G17" s="80">
        <v>-0.2666802570689492</v>
      </c>
      <c r="H17" s="62">
        <v>2054345</v>
      </c>
      <c r="I17" s="37">
        <v>24808189</v>
      </c>
      <c r="J17" s="281">
        <v>1.1311296565273088</v>
      </c>
      <c r="K17" s="80">
        <v>1.1179031507511987</v>
      </c>
      <c r="L17" s="36">
        <v>21932224</v>
      </c>
    </row>
    <row r="18" spans="1:12" s="33" customFormat="1" ht="15.75" customHeight="1">
      <c r="A18" s="34"/>
      <c r="B18" s="38"/>
      <c r="C18" s="463" t="s">
        <v>118</v>
      </c>
      <c r="D18" s="477"/>
      <c r="E18" s="36">
        <v>2205099</v>
      </c>
      <c r="F18" s="281">
        <v>0.4301192030141713</v>
      </c>
      <c r="G18" s="80">
        <v>-1.410814040131409</v>
      </c>
      <c r="H18" s="62">
        <v>5126716</v>
      </c>
      <c r="I18" s="37">
        <v>201708</v>
      </c>
      <c r="J18" s="281">
        <v>0.6928379812662941</v>
      </c>
      <c r="K18" s="80">
        <v>-0.03475998117359772</v>
      </c>
      <c r="L18" s="36">
        <v>291133</v>
      </c>
    </row>
    <row r="19" spans="1:13" s="39" customFormat="1" ht="15.75" customHeight="1">
      <c r="A19" s="473" t="s">
        <v>119</v>
      </c>
      <c r="B19" s="474"/>
      <c r="C19" s="474"/>
      <c r="D19" s="475"/>
      <c r="E19" s="184">
        <v>12730079</v>
      </c>
      <c r="F19" s="283">
        <v>1.063719227328507</v>
      </c>
      <c r="G19" s="181">
        <v>0.3682316214810659</v>
      </c>
      <c r="H19" s="182">
        <v>11967518</v>
      </c>
      <c r="I19" s="183">
        <v>50439077</v>
      </c>
      <c r="J19" s="283">
        <v>1.330862301094583</v>
      </c>
      <c r="K19" s="181">
        <v>4.874183522345485</v>
      </c>
      <c r="L19" s="184">
        <v>37899546</v>
      </c>
      <c r="M19" s="331"/>
    </row>
    <row r="20" spans="1:13" s="39" customFormat="1" ht="15.75" customHeight="1">
      <c r="A20" s="470" t="s">
        <v>120</v>
      </c>
      <c r="B20" s="471"/>
      <c r="C20" s="471"/>
      <c r="D20" s="472"/>
      <c r="E20" s="31">
        <v>8745647</v>
      </c>
      <c r="F20" s="275" t="s">
        <v>95</v>
      </c>
      <c r="G20" s="79">
        <v>4.147458163312664</v>
      </c>
      <c r="H20" s="61">
        <v>156787</v>
      </c>
      <c r="I20" s="32">
        <v>53783866</v>
      </c>
      <c r="J20" s="280">
        <v>1.0147902500270614</v>
      </c>
      <c r="K20" s="79">
        <v>0.3046995618932435</v>
      </c>
      <c r="L20" s="31">
        <v>52999983</v>
      </c>
      <c r="M20" s="331"/>
    </row>
    <row r="21" spans="1:12" s="33" customFormat="1" ht="15.75" customHeight="1">
      <c r="A21" s="462"/>
      <c r="C21" s="465" t="s">
        <v>121</v>
      </c>
      <c r="D21" s="466"/>
      <c r="E21" s="36">
        <v>137849</v>
      </c>
      <c r="F21" s="281">
        <v>0.8843447076861884</v>
      </c>
      <c r="G21" s="80">
        <v>-0.008705506408091493</v>
      </c>
      <c r="H21" s="62">
        <v>155877</v>
      </c>
      <c r="I21" s="37">
        <v>51639792</v>
      </c>
      <c r="J21" s="281">
        <v>1.0385303971469662</v>
      </c>
      <c r="K21" s="80">
        <v>0.7447136958438327</v>
      </c>
      <c r="L21" s="36">
        <v>49723910</v>
      </c>
    </row>
    <row r="22" spans="1:12" s="33" customFormat="1" ht="15.75" customHeight="1">
      <c r="A22" s="467"/>
      <c r="B22" s="43"/>
      <c r="C22" s="468" t="s">
        <v>122</v>
      </c>
      <c r="D22" s="469"/>
      <c r="E22" s="40">
        <v>3637</v>
      </c>
      <c r="F22" s="277" t="s">
        <v>82</v>
      </c>
      <c r="G22" s="81">
        <v>0.0014399722714071906</v>
      </c>
      <c r="H22" s="63">
        <v>655</v>
      </c>
      <c r="I22" s="41">
        <v>141584</v>
      </c>
      <c r="J22" s="284">
        <v>0.8837400911303913</v>
      </c>
      <c r="K22" s="81">
        <v>-0.0072400269425712165</v>
      </c>
      <c r="L22" s="40">
        <v>160210</v>
      </c>
    </row>
    <row r="23" spans="1:12" s="33" customFormat="1" ht="15.75" customHeight="1">
      <c r="A23" s="470" t="s">
        <v>123</v>
      </c>
      <c r="B23" s="471"/>
      <c r="C23" s="471"/>
      <c r="D23" s="472"/>
      <c r="E23" s="31">
        <v>12503033</v>
      </c>
      <c r="F23" s="280">
        <v>0.9890074364018797</v>
      </c>
      <c r="G23" s="79">
        <v>-0.0671059914865575</v>
      </c>
      <c r="H23" s="61">
        <v>12642001</v>
      </c>
      <c r="I23" s="32">
        <v>54056841</v>
      </c>
      <c r="J23" s="280">
        <v>0.9938801279264295</v>
      </c>
      <c r="K23" s="79">
        <v>-0.12938370493129872</v>
      </c>
      <c r="L23" s="31">
        <v>54389699</v>
      </c>
    </row>
    <row r="24" spans="1:12" s="33" customFormat="1" ht="15.75" customHeight="1">
      <c r="A24" s="34"/>
      <c r="C24" s="465" t="s">
        <v>124</v>
      </c>
      <c r="D24" s="466"/>
      <c r="E24" s="36">
        <v>38288</v>
      </c>
      <c r="F24" s="282">
        <v>8</v>
      </c>
      <c r="G24" s="80">
        <v>0.016165161555206947</v>
      </c>
      <c r="H24" s="62">
        <v>4812</v>
      </c>
      <c r="I24" s="37">
        <v>4436508</v>
      </c>
      <c r="J24" s="281">
        <v>1.1425744384681058</v>
      </c>
      <c r="K24" s="80">
        <v>0.21518848037626187</v>
      </c>
      <c r="L24" s="36">
        <v>3882905</v>
      </c>
    </row>
    <row r="25" spans="1:12" s="33" customFormat="1" ht="15.75" customHeight="1">
      <c r="A25" s="34"/>
      <c r="C25" s="465" t="s">
        <v>17</v>
      </c>
      <c r="D25" s="466"/>
      <c r="E25" s="36">
        <v>12464745</v>
      </c>
      <c r="F25" s="281">
        <v>0.9863542438116578</v>
      </c>
      <c r="G25" s="80">
        <v>-0.08327115304176444</v>
      </c>
      <c r="H25" s="62">
        <v>12637189</v>
      </c>
      <c r="I25" s="37">
        <v>49620333</v>
      </c>
      <c r="J25" s="281">
        <v>0.9824486780926939</v>
      </c>
      <c r="K25" s="80">
        <v>-0.3445721853075606</v>
      </c>
      <c r="L25" s="36">
        <v>50506794</v>
      </c>
    </row>
    <row r="26" spans="1:12" s="33" customFormat="1" ht="15.75" customHeight="1">
      <c r="A26" s="470" t="s">
        <v>125</v>
      </c>
      <c r="B26" s="471"/>
      <c r="C26" s="471"/>
      <c r="D26" s="472"/>
      <c r="E26" s="31">
        <v>15660971</v>
      </c>
      <c r="F26" s="280">
        <v>0.6416422450071673</v>
      </c>
      <c r="G26" s="79">
        <v>-4.223660800556689</v>
      </c>
      <c r="H26" s="61">
        <v>24407637</v>
      </c>
      <c r="I26" s="32">
        <v>36067324</v>
      </c>
      <c r="J26" s="280">
        <v>1.18131056201114</v>
      </c>
      <c r="K26" s="79">
        <v>2.1517584745047893</v>
      </c>
      <c r="L26" s="31">
        <v>30531619</v>
      </c>
    </row>
    <row r="27" spans="1:12" s="33" customFormat="1" ht="15.75" customHeight="1">
      <c r="A27" s="462"/>
      <c r="C27" s="465" t="s">
        <v>126</v>
      </c>
      <c r="D27" s="466"/>
      <c r="E27" s="36">
        <v>9925000</v>
      </c>
      <c r="F27" s="281">
        <v>0.41087950984247895</v>
      </c>
      <c r="G27" s="80">
        <v>-6.871738902837031</v>
      </c>
      <c r="H27" s="62">
        <v>24155500</v>
      </c>
      <c r="I27" s="352" t="s">
        <v>81</v>
      </c>
      <c r="J27" s="276" t="s">
        <v>81</v>
      </c>
      <c r="K27" s="80" t="s">
        <v>81</v>
      </c>
      <c r="L27" s="350" t="s">
        <v>81</v>
      </c>
    </row>
    <row r="28" spans="1:12" s="33" customFormat="1" ht="15.75" customHeight="1">
      <c r="A28" s="462"/>
      <c r="C28" s="465" t="s">
        <v>127</v>
      </c>
      <c r="D28" s="466"/>
      <c r="E28" s="36">
        <v>202974</v>
      </c>
      <c r="F28" s="281">
        <v>1.1041937537060509</v>
      </c>
      <c r="G28" s="80">
        <v>0.009248755504447325</v>
      </c>
      <c r="H28" s="62">
        <v>183821</v>
      </c>
      <c r="I28" s="37">
        <v>3571718</v>
      </c>
      <c r="J28" s="281">
        <v>0.8399356500173668</v>
      </c>
      <c r="K28" s="80">
        <v>-0.26457350255244966</v>
      </c>
      <c r="L28" s="36">
        <v>4252371</v>
      </c>
    </row>
    <row r="29" spans="1:12" s="33" customFormat="1" ht="15.75" customHeight="1">
      <c r="A29" s="462"/>
      <c r="C29" s="465" t="s">
        <v>128</v>
      </c>
      <c r="D29" s="466"/>
      <c r="E29" s="36">
        <v>17970</v>
      </c>
      <c r="F29" s="281">
        <v>1.2200420938285017</v>
      </c>
      <c r="G29" s="80">
        <v>0.0015650402855904443</v>
      </c>
      <c r="H29" s="62">
        <v>14729</v>
      </c>
      <c r="I29" s="37">
        <v>11234423</v>
      </c>
      <c r="J29" s="281">
        <v>1.030307924277328</v>
      </c>
      <c r="K29" s="80">
        <v>0.12845780864775935</v>
      </c>
      <c r="L29" s="36">
        <v>10903947</v>
      </c>
    </row>
    <row r="30" spans="1:12" s="33" customFormat="1" ht="15.75" customHeight="1">
      <c r="A30" s="462"/>
      <c r="C30" s="465" t="s">
        <v>129</v>
      </c>
      <c r="D30" s="466"/>
      <c r="E30" s="36">
        <v>10420</v>
      </c>
      <c r="F30" s="276" t="s">
        <v>227</v>
      </c>
      <c r="G30" s="80">
        <v>0.005031693852469123</v>
      </c>
      <c r="H30" s="351" t="s">
        <v>81</v>
      </c>
      <c r="I30" s="37">
        <v>11523480</v>
      </c>
      <c r="J30" s="281">
        <v>1.7517855367494795</v>
      </c>
      <c r="K30" s="80">
        <v>1.9222827381261032</v>
      </c>
      <c r="L30" s="36">
        <v>6578134</v>
      </c>
    </row>
    <row r="31" spans="1:12" s="33" customFormat="1" ht="15.75" customHeight="1">
      <c r="A31" s="467"/>
      <c r="B31" s="43"/>
      <c r="C31" s="468" t="s">
        <v>130</v>
      </c>
      <c r="D31" s="469"/>
      <c r="E31" s="40">
        <v>1018</v>
      </c>
      <c r="F31" s="284">
        <v>0.09702630575676706</v>
      </c>
      <c r="G31" s="81">
        <v>-0.004574881723444575</v>
      </c>
      <c r="H31" s="63">
        <v>10492</v>
      </c>
      <c r="I31" s="41">
        <v>6239999</v>
      </c>
      <c r="J31" s="277" t="s">
        <v>100</v>
      </c>
      <c r="K31" s="81">
        <v>1.6845617826179307</v>
      </c>
      <c r="L31" s="40">
        <v>1906224</v>
      </c>
    </row>
    <row r="32" spans="1:12" s="33" customFormat="1" ht="15.75" customHeight="1">
      <c r="A32" s="470" t="s">
        <v>131</v>
      </c>
      <c r="B32" s="471"/>
      <c r="C32" s="471"/>
      <c r="D32" s="472"/>
      <c r="E32" s="31">
        <v>39518407</v>
      </c>
      <c r="F32" s="280">
        <v>0.8281485067599718</v>
      </c>
      <c r="G32" s="79">
        <v>-3.95996189452854</v>
      </c>
      <c r="H32" s="61">
        <v>47718986</v>
      </c>
      <c r="I32" s="32">
        <v>17699822</v>
      </c>
      <c r="J32" s="280">
        <v>1.5449005418814965</v>
      </c>
      <c r="K32" s="79">
        <v>2.4266447202556365</v>
      </c>
      <c r="L32" s="31">
        <v>11456933</v>
      </c>
    </row>
    <row r="33" spans="1:12" s="33" customFormat="1" ht="15.75" customHeight="1">
      <c r="A33" s="34"/>
      <c r="B33" s="38"/>
      <c r="C33" s="465" t="s">
        <v>132</v>
      </c>
      <c r="D33" s="466"/>
      <c r="E33" s="350" t="s">
        <v>81</v>
      </c>
      <c r="F33" s="276" t="s">
        <v>226</v>
      </c>
      <c r="G33" s="80">
        <v>-0.0012386079396912958</v>
      </c>
      <c r="H33" s="62">
        <v>2565</v>
      </c>
      <c r="I33" s="37">
        <v>3818986</v>
      </c>
      <c r="J33" s="281">
        <v>0.9893666657081251</v>
      </c>
      <c r="K33" s="80">
        <v>-0.015954413500366995</v>
      </c>
      <c r="L33" s="36">
        <v>3860031</v>
      </c>
    </row>
    <row r="34" spans="1:12" s="33" customFormat="1" ht="15.75" customHeight="1">
      <c r="A34" s="34"/>
      <c r="B34" s="38"/>
      <c r="C34" s="465" t="s">
        <v>44</v>
      </c>
      <c r="D34" s="466"/>
      <c r="E34" s="36">
        <v>1489521</v>
      </c>
      <c r="F34" s="281">
        <v>0.8333763210325105</v>
      </c>
      <c r="G34" s="80">
        <v>-0.143809866563487</v>
      </c>
      <c r="H34" s="62">
        <v>1787333</v>
      </c>
      <c r="I34" s="37">
        <v>6439166</v>
      </c>
      <c r="J34" s="276" t="s">
        <v>85</v>
      </c>
      <c r="K34" s="80">
        <v>1.4380623041595257</v>
      </c>
      <c r="L34" s="36">
        <v>2739546</v>
      </c>
    </row>
    <row r="35" spans="1:12" s="33" customFormat="1" ht="15.75" customHeight="1">
      <c r="A35" s="44"/>
      <c r="C35" s="465" t="s">
        <v>133</v>
      </c>
      <c r="D35" s="466"/>
      <c r="E35" s="36">
        <v>32877087</v>
      </c>
      <c r="F35" s="281">
        <v>0.8023448262330263</v>
      </c>
      <c r="G35" s="80">
        <v>-3.9109922137628117</v>
      </c>
      <c r="H35" s="62">
        <v>40976256</v>
      </c>
      <c r="I35" s="37">
        <v>364654</v>
      </c>
      <c r="J35" s="281">
        <v>0.9799892502015587</v>
      </c>
      <c r="K35" s="80">
        <v>-0.0028943004732301775</v>
      </c>
      <c r="L35" s="36">
        <v>372100</v>
      </c>
    </row>
    <row r="36" spans="1:12" s="33" customFormat="1" ht="15.75" customHeight="1">
      <c r="A36" s="44"/>
      <c r="C36" s="465" t="s">
        <v>134</v>
      </c>
      <c r="D36" s="466"/>
      <c r="E36" s="350" t="s">
        <v>81</v>
      </c>
      <c r="F36" s="276" t="s">
        <v>228</v>
      </c>
      <c r="G36" s="80">
        <v>-0.012094897881266232</v>
      </c>
      <c r="H36" s="62">
        <v>25047</v>
      </c>
      <c r="I36" s="37">
        <v>63651</v>
      </c>
      <c r="J36" s="281">
        <v>0.5714862899315843</v>
      </c>
      <c r="K36" s="80">
        <v>-0.018551743041345242</v>
      </c>
      <c r="L36" s="36">
        <v>111378</v>
      </c>
    </row>
    <row r="37" spans="1:12" s="33" customFormat="1" ht="15.75" customHeight="1">
      <c r="A37" s="44"/>
      <c r="C37" s="465" t="s">
        <v>135</v>
      </c>
      <c r="D37" s="466"/>
      <c r="E37" s="36">
        <v>3906373</v>
      </c>
      <c r="F37" s="281">
        <v>1.0658019380136834</v>
      </c>
      <c r="G37" s="80">
        <v>0.11646149983272032</v>
      </c>
      <c r="H37" s="62">
        <v>3665196</v>
      </c>
      <c r="I37" s="37">
        <v>2430312</v>
      </c>
      <c r="J37" s="282">
        <v>4</v>
      </c>
      <c r="K37" s="80">
        <v>0.7055625096680753</v>
      </c>
      <c r="L37" s="36">
        <v>615152</v>
      </c>
    </row>
    <row r="38" spans="1:12" s="33" customFormat="1" ht="15.75" customHeight="1">
      <c r="A38" s="199"/>
      <c r="B38" s="43"/>
      <c r="C38" s="468" t="s">
        <v>136</v>
      </c>
      <c r="D38" s="469"/>
      <c r="E38" s="40">
        <v>5264</v>
      </c>
      <c r="F38" s="277" t="s">
        <v>229</v>
      </c>
      <c r="G38" s="81">
        <v>0.0025419228828596416</v>
      </c>
      <c r="H38" s="353" t="s">
        <v>81</v>
      </c>
      <c r="I38" s="41">
        <v>2258508</v>
      </c>
      <c r="J38" s="284">
        <v>1.177994709083019</v>
      </c>
      <c r="K38" s="81">
        <v>0.13264960777525253</v>
      </c>
      <c r="L38" s="40">
        <v>1917248</v>
      </c>
    </row>
    <row r="39" spans="1:12" s="33" customFormat="1" ht="15.75" customHeight="1">
      <c r="A39" s="462" t="s">
        <v>137</v>
      </c>
      <c r="B39" s="463"/>
      <c r="C39" s="463"/>
      <c r="D39" s="464"/>
      <c r="E39" s="36">
        <v>1090827</v>
      </c>
      <c r="F39" s="281">
        <v>1.2098562915295519</v>
      </c>
      <c r="G39" s="80">
        <v>0.0913672546857661</v>
      </c>
      <c r="H39" s="62">
        <v>901617</v>
      </c>
      <c r="I39" s="37">
        <v>11631265</v>
      </c>
      <c r="J39" s="281">
        <v>0.90563803085406</v>
      </c>
      <c r="K39" s="80">
        <v>-0.47107480574952515</v>
      </c>
      <c r="L39" s="36">
        <v>12843172</v>
      </c>
    </row>
    <row r="40" spans="1:12" s="33" customFormat="1" ht="15.75" customHeight="1">
      <c r="A40" s="34"/>
      <c r="B40" s="38"/>
      <c r="C40" s="465" t="s">
        <v>138</v>
      </c>
      <c r="D40" s="466"/>
      <c r="E40" s="350" t="s">
        <v>81</v>
      </c>
      <c r="F40" s="278" t="s">
        <v>81</v>
      </c>
      <c r="G40" s="82" t="s">
        <v>81</v>
      </c>
      <c r="H40" s="351" t="s">
        <v>81</v>
      </c>
      <c r="I40" s="37">
        <v>118663</v>
      </c>
      <c r="J40" s="281">
        <v>0.7730236800104231</v>
      </c>
      <c r="K40" s="80">
        <v>-0.013543273850159259</v>
      </c>
      <c r="L40" s="36">
        <v>153505</v>
      </c>
    </row>
    <row r="41" spans="1:12" s="39" customFormat="1" ht="15.75" customHeight="1">
      <c r="A41" s="45"/>
      <c r="B41" s="46"/>
      <c r="C41" s="482" t="s">
        <v>139</v>
      </c>
      <c r="D41" s="483"/>
      <c r="E41" s="36">
        <v>1062341</v>
      </c>
      <c r="F41" s="281">
        <v>1.2277339515489676</v>
      </c>
      <c r="G41" s="80">
        <v>0.09515551171768744</v>
      </c>
      <c r="H41" s="62">
        <v>865286</v>
      </c>
      <c r="I41" s="37">
        <v>10136508</v>
      </c>
      <c r="J41" s="281">
        <v>0.9335707790044044</v>
      </c>
      <c r="K41" s="80">
        <v>-0.280363104959525</v>
      </c>
      <c r="L41" s="36">
        <v>10857782</v>
      </c>
    </row>
    <row r="42" spans="1:12" s="33" customFormat="1" ht="15.75" customHeight="1">
      <c r="A42" s="484" t="s">
        <v>140</v>
      </c>
      <c r="B42" s="485"/>
      <c r="C42" s="485"/>
      <c r="D42" s="486"/>
      <c r="E42" s="184">
        <v>39530679</v>
      </c>
      <c r="F42" s="283">
        <v>0.828149853037874</v>
      </c>
      <c r="G42" s="181">
        <v>-3.961154145212009</v>
      </c>
      <c r="H42" s="182">
        <v>47733727</v>
      </c>
      <c r="I42" s="183">
        <v>18418973</v>
      </c>
      <c r="J42" s="283">
        <v>1.430992408946672</v>
      </c>
      <c r="K42" s="181">
        <v>2.156345198327528</v>
      </c>
      <c r="L42" s="184">
        <v>12871468</v>
      </c>
    </row>
    <row r="43" spans="1:12" s="33" customFormat="1" ht="15.75" customHeight="1">
      <c r="A43" s="470" t="s">
        <v>141</v>
      </c>
      <c r="B43" s="471"/>
      <c r="C43" s="471"/>
      <c r="D43" s="472"/>
      <c r="E43" s="36">
        <v>1298414</v>
      </c>
      <c r="F43" s="281">
        <v>1.0509380557046204</v>
      </c>
      <c r="G43" s="80">
        <v>0.030389595894188038</v>
      </c>
      <c r="H43" s="62">
        <v>1235481</v>
      </c>
      <c r="I43" s="37">
        <v>28840740</v>
      </c>
      <c r="J43" s="281">
        <v>1.3213496167932446</v>
      </c>
      <c r="K43" s="80">
        <v>2.7263840124283734</v>
      </c>
      <c r="L43" s="36">
        <v>21826729</v>
      </c>
    </row>
    <row r="44" spans="1:12" s="33" customFormat="1" ht="15.75" customHeight="1">
      <c r="A44" s="34"/>
      <c r="B44" s="38"/>
      <c r="C44" s="465" t="s">
        <v>142</v>
      </c>
      <c r="D44" s="466"/>
      <c r="E44" s="36">
        <v>197300</v>
      </c>
      <c r="F44" s="276" t="s">
        <v>96</v>
      </c>
      <c r="G44" s="80">
        <v>0.0899572214756692</v>
      </c>
      <c r="H44" s="62">
        <v>11010</v>
      </c>
      <c r="I44" s="37">
        <v>1372306</v>
      </c>
      <c r="J44" s="281">
        <v>0.2365647561943908</v>
      </c>
      <c r="K44" s="80">
        <v>-1.7214472049663365</v>
      </c>
      <c r="L44" s="36">
        <v>5800974</v>
      </c>
    </row>
    <row r="45" spans="1:12" s="33" customFormat="1" ht="15.75" customHeight="1">
      <c r="A45" s="34"/>
      <c r="C45" s="465" t="s">
        <v>143</v>
      </c>
      <c r="D45" s="466"/>
      <c r="E45" s="350" t="s">
        <v>81</v>
      </c>
      <c r="F45" s="276" t="s">
        <v>226</v>
      </c>
      <c r="G45" s="80">
        <v>-0.009035318970590189</v>
      </c>
      <c r="H45" s="62">
        <v>18711</v>
      </c>
      <c r="I45" s="37">
        <v>2630004</v>
      </c>
      <c r="J45" s="281">
        <v>0.7507167478657413</v>
      </c>
      <c r="K45" s="80">
        <v>-0.33946420753174567</v>
      </c>
      <c r="L45" s="36">
        <v>3503324</v>
      </c>
    </row>
    <row r="46" spans="1:12" s="33" customFormat="1" ht="15.75" customHeight="1">
      <c r="A46" s="34"/>
      <c r="C46" s="465" t="s">
        <v>144</v>
      </c>
      <c r="D46" s="466"/>
      <c r="E46" s="350" t="s">
        <v>81</v>
      </c>
      <c r="F46" s="276" t="s">
        <v>226</v>
      </c>
      <c r="G46" s="80">
        <v>-0.003298608513072609</v>
      </c>
      <c r="H46" s="62">
        <v>6831</v>
      </c>
      <c r="I46" s="37">
        <v>10835578</v>
      </c>
      <c r="J46" s="281">
        <v>1.9862624329546164</v>
      </c>
      <c r="K46" s="80">
        <v>2.091358707162079</v>
      </c>
      <c r="L46" s="36">
        <v>5455260</v>
      </c>
    </row>
    <row r="47" spans="1:12" s="33" customFormat="1" ht="15.75" customHeight="1">
      <c r="A47" s="34"/>
      <c r="C47" s="465" t="s">
        <v>145</v>
      </c>
      <c r="D47" s="466"/>
      <c r="E47" s="350" t="s">
        <v>81</v>
      </c>
      <c r="F47" s="276" t="s">
        <v>81</v>
      </c>
      <c r="G47" s="80" t="s">
        <v>81</v>
      </c>
      <c r="H47" s="351" t="s">
        <v>81</v>
      </c>
      <c r="I47" s="37">
        <v>10735843</v>
      </c>
      <c r="J47" s="281">
        <v>1.9128788195996687</v>
      </c>
      <c r="K47" s="80">
        <v>1.9915096165951336</v>
      </c>
      <c r="L47" s="36">
        <v>5612401</v>
      </c>
    </row>
    <row r="48" spans="1:12" s="33" customFormat="1" ht="15.75" customHeight="1">
      <c r="A48" s="42"/>
      <c r="B48" s="47"/>
      <c r="C48" s="468" t="s">
        <v>146</v>
      </c>
      <c r="D48" s="469"/>
      <c r="E48" s="40">
        <v>1101114</v>
      </c>
      <c r="F48" s="284">
        <v>0.9184146851064575</v>
      </c>
      <c r="G48" s="81">
        <v>-0.047233698097818355</v>
      </c>
      <c r="H48" s="63">
        <v>1198929</v>
      </c>
      <c r="I48" s="41">
        <v>3260951</v>
      </c>
      <c r="J48" s="277" t="s">
        <v>86</v>
      </c>
      <c r="K48" s="81">
        <v>0.7020723238032978</v>
      </c>
      <c r="L48" s="40">
        <v>1454770</v>
      </c>
    </row>
    <row r="49" spans="1:12" s="110" customFormat="1" ht="15.75" customHeight="1">
      <c r="A49" s="462" t="s">
        <v>147</v>
      </c>
      <c r="B49" s="463"/>
      <c r="C49" s="463"/>
      <c r="D49" s="464"/>
      <c r="E49" s="36">
        <v>115667</v>
      </c>
      <c r="F49" s="281">
        <v>0.021744557703811403</v>
      </c>
      <c r="G49" s="80">
        <v>-2.5127984537498556</v>
      </c>
      <c r="H49" s="62">
        <v>5319354</v>
      </c>
      <c r="I49" s="37">
        <v>4293360</v>
      </c>
      <c r="J49" s="281">
        <v>1.9653067530297654</v>
      </c>
      <c r="K49" s="80">
        <v>0.8196961352995836</v>
      </c>
      <c r="L49" s="36">
        <v>2184575</v>
      </c>
    </row>
    <row r="50" spans="1:12" ht="15.75" customHeight="1">
      <c r="A50" s="42"/>
      <c r="B50" s="43"/>
      <c r="C50" s="468" t="s">
        <v>19</v>
      </c>
      <c r="D50" s="469"/>
      <c r="E50" s="40">
        <v>3096</v>
      </c>
      <c r="F50" s="284">
        <v>0.21969912006812375</v>
      </c>
      <c r="G50" s="81">
        <v>-0.005309837389803309</v>
      </c>
      <c r="H50" s="63">
        <v>14092</v>
      </c>
      <c r="I50" s="41">
        <v>652029</v>
      </c>
      <c r="J50" s="284">
        <v>0.4148590559958465</v>
      </c>
      <c r="K50" s="81">
        <v>-0.357476427465806</v>
      </c>
      <c r="L50" s="40">
        <v>1571688</v>
      </c>
    </row>
    <row r="51" spans="10:12" ht="13.5">
      <c r="J51" s="134"/>
      <c r="K51" s="134"/>
      <c r="L51" s="135"/>
    </row>
    <row r="52" spans="10:12" ht="13.5">
      <c r="J52" s="134"/>
      <c r="K52" s="134"/>
      <c r="L52" s="135"/>
    </row>
    <row r="53" spans="10:12" ht="13.5">
      <c r="J53" s="134"/>
      <c r="K53" s="134"/>
      <c r="L53" s="135"/>
    </row>
    <row r="54" spans="10:12" ht="13.5">
      <c r="J54" s="134"/>
      <c r="K54" s="180"/>
      <c r="L54" s="135"/>
    </row>
    <row r="55" spans="10:12" ht="13.5">
      <c r="J55" s="134"/>
      <c r="K55" s="134"/>
      <c r="L55" s="135"/>
    </row>
    <row r="56" spans="10:12" ht="13.5">
      <c r="J56" s="33"/>
      <c r="K56" s="33"/>
      <c r="L56" s="33"/>
    </row>
  </sheetData>
  <sheetProtection sheet="1"/>
  <mergeCells count="48">
    <mergeCell ref="C50:D50"/>
    <mergeCell ref="C48:D48"/>
    <mergeCell ref="C38:D38"/>
    <mergeCell ref="A39:D39"/>
    <mergeCell ref="C41:D41"/>
    <mergeCell ref="C37:D37"/>
    <mergeCell ref="C47:D47"/>
    <mergeCell ref="A42:D42"/>
    <mergeCell ref="A43:D43"/>
    <mergeCell ref="C46:D46"/>
    <mergeCell ref="A1:J1"/>
    <mergeCell ref="C22:D22"/>
    <mergeCell ref="A23:D23"/>
    <mergeCell ref="A6:D6"/>
    <mergeCell ref="A7:D7"/>
    <mergeCell ref="C14:D14"/>
    <mergeCell ref="C15:D15"/>
    <mergeCell ref="C16:D16"/>
    <mergeCell ref="C17:D17"/>
    <mergeCell ref="C11:D11"/>
    <mergeCell ref="C8:D8"/>
    <mergeCell ref="C9:D9"/>
    <mergeCell ref="C10:D10"/>
    <mergeCell ref="C12:D12"/>
    <mergeCell ref="C13:D13"/>
    <mergeCell ref="C18:D18"/>
    <mergeCell ref="A19:D19"/>
    <mergeCell ref="A20:D20"/>
    <mergeCell ref="A21:A22"/>
    <mergeCell ref="C24:D24"/>
    <mergeCell ref="A26:D26"/>
    <mergeCell ref="C21:D21"/>
    <mergeCell ref="C25:D25"/>
    <mergeCell ref="A27:A31"/>
    <mergeCell ref="C31:D31"/>
    <mergeCell ref="A32:D32"/>
    <mergeCell ref="C27:D27"/>
    <mergeCell ref="C28:D28"/>
    <mergeCell ref="C29:D29"/>
    <mergeCell ref="C30:D30"/>
    <mergeCell ref="A49:D49"/>
    <mergeCell ref="C44:D44"/>
    <mergeCell ref="C45:D45"/>
    <mergeCell ref="C33:D33"/>
    <mergeCell ref="C34:D34"/>
    <mergeCell ref="C35:D35"/>
    <mergeCell ref="C36:D36"/>
    <mergeCell ref="C40:D40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&amp;C－&amp;P+－</oddFooter>
  </headerFooter>
  <rowBreaks count="1" manualBreakCount="1">
    <brk id="50" max="11" man="1"/>
  </rowBreaks>
  <colBreaks count="1" manualBreakCount="1">
    <brk id="12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00B0F0"/>
    <pageSetUpPr fitToPage="1"/>
  </sheetPr>
  <dimension ref="A1:T87"/>
  <sheetViews>
    <sheetView showGridLines="0" zoomScalePageLayoutView="0" workbookViewId="0" topLeftCell="A1">
      <selection activeCell="E19" sqref="E19"/>
    </sheetView>
  </sheetViews>
  <sheetFormatPr defaultColWidth="1.875" defaultRowHeight="13.5"/>
  <cols>
    <col min="1" max="1" width="1.875" style="127" customWidth="1"/>
    <col min="2" max="2" width="1.875" style="126" customWidth="1"/>
    <col min="3" max="3" width="6.625" style="127" customWidth="1"/>
    <col min="4" max="4" width="12.625" style="127" customWidth="1"/>
    <col min="5" max="5" width="8.875" style="127" customWidth="1"/>
    <col min="6" max="6" width="8.00390625" style="127" customWidth="1"/>
    <col min="7" max="7" width="8.125" style="127" customWidth="1"/>
    <col min="8" max="8" width="9.50390625" style="127" customWidth="1"/>
    <col min="9" max="9" width="9.25390625" style="127" bestFit="1" customWidth="1"/>
    <col min="10" max="10" width="9.625" style="127" bestFit="1" customWidth="1"/>
    <col min="11" max="11" width="8.125" style="127" customWidth="1"/>
    <col min="12" max="12" width="8.75390625" style="127" customWidth="1"/>
    <col min="13" max="13" width="8.00390625" style="131" bestFit="1" customWidth="1"/>
    <col min="14" max="14" width="9.25390625" style="131" bestFit="1" customWidth="1"/>
    <col min="15" max="15" width="8.125" style="131" customWidth="1"/>
    <col min="16" max="16" width="8.125" style="131" bestFit="1" customWidth="1"/>
    <col min="17" max="17" width="9.25390625" style="131" customWidth="1"/>
    <col min="18" max="18" width="8.50390625" style="131" customWidth="1"/>
    <col min="19" max="19" width="8.125" style="127" customWidth="1"/>
    <col min="20" max="20" width="8.125" style="131" customWidth="1"/>
    <col min="21" max="21" width="9.00390625" style="127" customWidth="1"/>
    <col min="22" max="16384" width="1.875" style="127" customWidth="1"/>
  </cols>
  <sheetData>
    <row r="1" ht="17.25">
      <c r="A1" s="125" t="s">
        <v>78</v>
      </c>
    </row>
    <row r="2" spans="1:20" ht="17.25">
      <c r="A2" s="128"/>
      <c r="B2" s="129"/>
      <c r="R2" s="132"/>
      <c r="S2" s="130"/>
      <c r="T2" s="77" t="s">
        <v>8</v>
      </c>
    </row>
    <row r="3" spans="1:20" s="51" customFormat="1" ht="30" customHeight="1">
      <c r="A3" s="48"/>
      <c r="B3" s="49"/>
      <c r="C3" s="49"/>
      <c r="D3" s="50"/>
      <c r="E3" s="495" t="s">
        <v>73</v>
      </c>
      <c r="F3" s="496"/>
      <c r="G3" s="496"/>
      <c r="H3" s="496"/>
      <c r="I3" s="495" t="s">
        <v>27</v>
      </c>
      <c r="J3" s="496"/>
      <c r="K3" s="496"/>
      <c r="L3" s="496"/>
      <c r="M3" s="495" t="s">
        <v>21</v>
      </c>
      <c r="N3" s="496"/>
      <c r="O3" s="496"/>
      <c r="P3" s="496"/>
      <c r="Q3" s="495" t="s">
        <v>72</v>
      </c>
      <c r="R3" s="496"/>
      <c r="S3" s="496"/>
      <c r="T3" s="497"/>
    </row>
    <row r="4" spans="1:20" s="55" customFormat="1" ht="30" customHeight="1">
      <c r="A4" s="52" t="s">
        <v>1</v>
      </c>
      <c r="B4" s="53"/>
      <c r="C4" s="53"/>
      <c r="D4" s="54"/>
      <c r="E4" s="498" t="s">
        <v>71</v>
      </c>
      <c r="F4" s="498"/>
      <c r="G4" s="498"/>
      <c r="H4" s="195" t="s">
        <v>55</v>
      </c>
      <c r="I4" s="498" t="s">
        <v>71</v>
      </c>
      <c r="J4" s="498"/>
      <c r="K4" s="498"/>
      <c r="L4" s="195" t="s">
        <v>55</v>
      </c>
      <c r="M4" s="498" t="s">
        <v>71</v>
      </c>
      <c r="N4" s="498"/>
      <c r="O4" s="498"/>
      <c r="P4" s="195" t="s">
        <v>55</v>
      </c>
      <c r="Q4" s="498" t="s">
        <v>71</v>
      </c>
      <c r="R4" s="498"/>
      <c r="S4" s="498"/>
      <c r="T4" s="195" t="s">
        <v>55</v>
      </c>
    </row>
    <row r="5" spans="1:20" s="3" customFormat="1" ht="30" customHeight="1">
      <c r="A5" s="66"/>
      <c r="B5" s="67"/>
      <c r="C5" s="67"/>
      <c r="D5" s="68"/>
      <c r="E5" s="196" t="s">
        <v>3</v>
      </c>
      <c r="F5" s="197" t="s">
        <v>56</v>
      </c>
      <c r="G5" s="197" t="s">
        <v>25</v>
      </c>
      <c r="H5" s="196" t="s">
        <v>3</v>
      </c>
      <c r="I5" s="196" t="s">
        <v>3</v>
      </c>
      <c r="J5" s="197" t="s">
        <v>56</v>
      </c>
      <c r="K5" s="197" t="s">
        <v>25</v>
      </c>
      <c r="L5" s="196" t="s">
        <v>3</v>
      </c>
      <c r="M5" s="196" t="s">
        <v>3</v>
      </c>
      <c r="N5" s="197" t="s">
        <v>56</v>
      </c>
      <c r="O5" s="197" t="s">
        <v>25</v>
      </c>
      <c r="P5" s="196" t="s">
        <v>3</v>
      </c>
      <c r="Q5" s="323" t="s">
        <v>3</v>
      </c>
      <c r="R5" s="197" t="s">
        <v>56</v>
      </c>
      <c r="S5" s="197" t="s">
        <v>25</v>
      </c>
      <c r="T5" s="196" t="s">
        <v>3</v>
      </c>
    </row>
    <row r="6" spans="1:20" s="56" customFormat="1" ht="28.5" customHeight="1">
      <c r="A6" s="456" t="s">
        <v>7</v>
      </c>
      <c r="B6" s="457"/>
      <c r="C6" s="457"/>
      <c r="D6" s="458"/>
      <c r="E6" s="188">
        <v>173113425</v>
      </c>
      <c r="F6" s="300">
        <v>0.8359441039850045</v>
      </c>
      <c r="G6" s="198">
        <v>-16.405589601499553</v>
      </c>
      <c r="H6" s="188">
        <v>207087321</v>
      </c>
      <c r="I6" s="188">
        <v>94180459</v>
      </c>
      <c r="J6" s="300">
        <v>0.8210634493085761</v>
      </c>
      <c r="K6" s="93">
        <v>-17.893655069142394</v>
      </c>
      <c r="L6" s="188">
        <v>114705458</v>
      </c>
      <c r="M6" s="188">
        <v>8745647</v>
      </c>
      <c r="N6" s="286" t="s">
        <v>95</v>
      </c>
      <c r="O6" s="198">
        <v>5478.043460235861</v>
      </c>
      <c r="P6" s="188">
        <v>156787</v>
      </c>
      <c r="Q6" s="188">
        <v>12464745</v>
      </c>
      <c r="R6" s="300">
        <v>0.9863542438116578</v>
      </c>
      <c r="S6" s="198">
        <v>-1.3645756188342202</v>
      </c>
      <c r="T6" s="188">
        <v>12637189</v>
      </c>
    </row>
    <row r="7" spans="1:20" s="57" customFormat="1" ht="27" customHeight="1">
      <c r="A7" s="499" t="s">
        <v>149</v>
      </c>
      <c r="B7" s="500"/>
      <c r="C7" s="500"/>
      <c r="D7" s="501"/>
      <c r="E7" s="92">
        <v>3071698</v>
      </c>
      <c r="F7" s="301">
        <v>0.8680568056607842</v>
      </c>
      <c r="G7" s="94">
        <v>-0.22545706697321174</v>
      </c>
      <c r="H7" s="92">
        <v>3538591</v>
      </c>
      <c r="I7" s="92">
        <v>2745912</v>
      </c>
      <c r="J7" s="301">
        <v>0.980995374240651</v>
      </c>
      <c r="K7" s="98">
        <v>-0.04637617156805215</v>
      </c>
      <c r="L7" s="92">
        <v>2799108</v>
      </c>
      <c r="M7" s="92" t="s">
        <v>81</v>
      </c>
      <c r="N7" s="294" t="s">
        <v>81</v>
      </c>
      <c r="O7" s="98" t="s">
        <v>81</v>
      </c>
      <c r="P7" s="92" t="s">
        <v>81</v>
      </c>
      <c r="Q7" s="92">
        <v>17130</v>
      </c>
      <c r="R7" s="308">
        <v>0.13514366410527479</v>
      </c>
      <c r="S7" s="98">
        <v>-0.8674713973178687</v>
      </c>
      <c r="T7" s="92">
        <v>126754</v>
      </c>
    </row>
    <row r="8" spans="1:20" s="57" customFormat="1" ht="27" customHeight="1">
      <c r="A8" s="6"/>
      <c r="B8" s="438" t="s">
        <v>18</v>
      </c>
      <c r="C8" s="438"/>
      <c r="D8" s="439"/>
      <c r="E8" s="92">
        <v>2491865</v>
      </c>
      <c r="F8" s="301">
        <v>0.8586858087246102</v>
      </c>
      <c r="G8" s="94">
        <v>-0.198026126379799</v>
      </c>
      <c r="H8" s="92">
        <v>2901952</v>
      </c>
      <c r="I8" s="92">
        <v>2233544</v>
      </c>
      <c r="J8" s="301">
        <v>0.9800565600187802</v>
      </c>
      <c r="K8" s="98">
        <v>-0.03962409530678131</v>
      </c>
      <c r="L8" s="92">
        <v>2278995</v>
      </c>
      <c r="M8" s="92" t="s">
        <v>81</v>
      </c>
      <c r="N8" s="294" t="s">
        <v>81</v>
      </c>
      <c r="O8" s="98" t="s">
        <v>81</v>
      </c>
      <c r="P8" s="92" t="s">
        <v>81</v>
      </c>
      <c r="Q8" s="92" t="s">
        <v>81</v>
      </c>
      <c r="R8" s="294" t="s">
        <v>231</v>
      </c>
      <c r="S8" s="98">
        <v>-0.1919572461882148</v>
      </c>
      <c r="T8" s="92">
        <v>24258</v>
      </c>
    </row>
    <row r="9" spans="1:20" s="57" customFormat="1" ht="27" customHeight="1">
      <c r="A9" s="433" t="s">
        <v>38</v>
      </c>
      <c r="B9" s="434"/>
      <c r="C9" s="434"/>
      <c r="D9" s="435"/>
      <c r="E9" s="189">
        <v>39171</v>
      </c>
      <c r="F9" s="302">
        <v>0.9944149678860653</v>
      </c>
      <c r="G9" s="186">
        <v>-0.00010623537884291815</v>
      </c>
      <c r="H9" s="189">
        <v>39391</v>
      </c>
      <c r="I9" s="189">
        <v>1138</v>
      </c>
      <c r="J9" s="302">
        <v>0.07124522631941402</v>
      </c>
      <c r="K9" s="185">
        <v>-0.012933124769006196</v>
      </c>
      <c r="L9" s="189">
        <v>15973</v>
      </c>
      <c r="M9" s="189" t="s">
        <v>81</v>
      </c>
      <c r="N9" s="295" t="s">
        <v>81</v>
      </c>
      <c r="O9" s="185" t="s">
        <v>81</v>
      </c>
      <c r="P9" s="189" t="s">
        <v>81</v>
      </c>
      <c r="Q9" s="189">
        <v>38033</v>
      </c>
      <c r="R9" s="309">
        <v>1.6240925783585276</v>
      </c>
      <c r="S9" s="185">
        <v>0.11565071947566821</v>
      </c>
      <c r="T9" s="189">
        <v>23418</v>
      </c>
    </row>
    <row r="10" spans="1:20" s="57" customFormat="1" ht="27" customHeight="1">
      <c r="A10" s="494" t="s">
        <v>150</v>
      </c>
      <c r="B10" s="429"/>
      <c r="C10" s="429"/>
      <c r="D10" s="430"/>
      <c r="E10" s="92">
        <v>10749759</v>
      </c>
      <c r="F10" s="301">
        <v>1.4743474254848106</v>
      </c>
      <c r="G10" s="94">
        <v>1.670097900392463</v>
      </c>
      <c r="H10" s="92">
        <v>7291198</v>
      </c>
      <c r="I10" s="92">
        <v>10745456</v>
      </c>
      <c r="J10" s="301">
        <v>1.4759830186053877</v>
      </c>
      <c r="K10" s="98">
        <v>3.0210009710261563</v>
      </c>
      <c r="L10" s="92">
        <v>7280203</v>
      </c>
      <c r="M10" s="92" t="s">
        <v>81</v>
      </c>
      <c r="N10" s="294" t="s">
        <v>81</v>
      </c>
      <c r="O10" s="98" t="s">
        <v>81</v>
      </c>
      <c r="P10" s="92" t="s">
        <v>81</v>
      </c>
      <c r="Q10" s="92" t="s">
        <v>81</v>
      </c>
      <c r="R10" s="294" t="s">
        <v>231</v>
      </c>
      <c r="S10" s="98">
        <v>-0.0023106404438518724</v>
      </c>
      <c r="T10" s="92">
        <v>292</v>
      </c>
    </row>
    <row r="11" spans="1:20" s="57" customFormat="1" ht="27" customHeight="1">
      <c r="A11" s="200"/>
      <c r="B11" s="443" t="s">
        <v>151</v>
      </c>
      <c r="C11" s="443"/>
      <c r="D11" s="444"/>
      <c r="E11" s="92">
        <v>255804</v>
      </c>
      <c r="F11" s="301">
        <v>1.09430652937427</v>
      </c>
      <c r="G11" s="94">
        <v>0.010645267848146048</v>
      </c>
      <c r="H11" s="92">
        <v>233759</v>
      </c>
      <c r="I11" s="92">
        <v>255804</v>
      </c>
      <c r="J11" s="301">
        <v>1.0956751917829928</v>
      </c>
      <c r="K11" s="98">
        <v>0.01947335409270586</v>
      </c>
      <c r="L11" s="92">
        <v>233467</v>
      </c>
      <c r="M11" s="92" t="s">
        <v>81</v>
      </c>
      <c r="N11" s="294" t="s">
        <v>81</v>
      </c>
      <c r="O11" s="228" t="s">
        <v>81</v>
      </c>
      <c r="P11" s="92" t="s">
        <v>81</v>
      </c>
      <c r="Q11" s="92" t="s">
        <v>81</v>
      </c>
      <c r="R11" s="294" t="s">
        <v>231</v>
      </c>
      <c r="S11" s="98">
        <v>-0.0023106404438518724</v>
      </c>
      <c r="T11" s="92">
        <v>292</v>
      </c>
    </row>
    <row r="12" spans="1:20" s="57" customFormat="1" ht="27" customHeight="1">
      <c r="A12" s="200"/>
      <c r="B12" s="443" t="s">
        <v>152</v>
      </c>
      <c r="C12" s="443"/>
      <c r="D12" s="444"/>
      <c r="E12" s="92">
        <v>1224431</v>
      </c>
      <c r="F12" s="287" t="s">
        <v>83</v>
      </c>
      <c r="G12" s="94">
        <v>0.31177234650691144</v>
      </c>
      <c r="H12" s="92">
        <v>578790</v>
      </c>
      <c r="I12" s="92">
        <v>1224431</v>
      </c>
      <c r="J12" s="287" t="s">
        <v>83</v>
      </c>
      <c r="K12" s="98">
        <v>0.5628685951456643</v>
      </c>
      <c r="L12" s="92">
        <v>578790</v>
      </c>
      <c r="M12" s="92" t="s">
        <v>81</v>
      </c>
      <c r="N12" s="294" t="s">
        <v>81</v>
      </c>
      <c r="O12" s="98" t="s">
        <v>81</v>
      </c>
      <c r="P12" s="92" t="s">
        <v>81</v>
      </c>
      <c r="Q12" s="92" t="s">
        <v>81</v>
      </c>
      <c r="R12" s="294" t="s">
        <v>81</v>
      </c>
      <c r="S12" s="98" t="s">
        <v>81</v>
      </c>
      <c r="T12" s="92" t="s">
        <v>81</v>
      </c>
    </row>
    <row r="13" spans="1:20" s="57" customFormat="1" ht="27" customHeight="1">
      <c r="A13" s="200"/>
      <c r="B13" s="429" t="s">
        <v>153</v>
      </c>
      <c r="C13" s="429"/>
      <c r="D13" s="430"/>
      <c r="E13" s="190">
        <v>7983212</v>
      </c>
      <c r="F13" s="303">
        <v>1.3607083608817048</v>
      </c>
      <c r="G13" s="96">
        <v>1.021916257248796</v>
      </c>
      <c r="H13" s="190">
        <v>5866953</v>
      </c>
      <c r="I13" s="190">
        <v>7983212</v>
      </c>
      <c r="J13" s="303">
        <v>1.3607083608817048</v>
      </c>
      <c r="K13" s="100">
        <v>1.8449505689607202</v>
      </c>
      <c r="L13" s="190">
        <v>5866953</v>
      </c>
      <c r="M13" s="190" t="s">
        <v>81</v>
      </c>
      <c r="N13" s="297" t="s">
        <v>81</v>
      </c>
      <c r="O13" s="100" t="s">
        <v>81</v>
      </c>
      <c r="P13" s="190" t="s">
        <v>81</v>
      </c>
      <c r="Q13" s="190" t="s">
        <v>81</v>
      </c>
      <c r="R13" s="297" t="s">
        <v>81</v>
      </c>
      <c r="S13" s="100" t="s">
        <v>81</v>
      </c>
      <c r="T13" s="190" t="s">
        <v>81</v>
      </c>
    </row>
    <row r="14" spans="1:20" s="57" customFormat="1" ht="27" customHeight="1">
      <c r="A14" s="440" t="s">
        <v>154</v>
      </c>
      <c r="B14" s="441"/>
      <c r="C14" s="441"/>
      <c r="D14" s="442"/>
      <c r="E14" s="92">
        <v>597508</v>
      </c>
      <c r="F14" s="301">
        <v>0.7151527773289431</v>
      </c>
      <c r="G14" s="94">
        <v>-0.11492205261566932</v>
      </c>
      <c r="H14" s="92">
        <v>835497</v>
      </c>
      <c r="I14" s="92">
        <v>597212</v>
      </c>
      <c r="J14" s="301">
        <v>0.7158686625559786</v>
      </c>
      <c r="K14" s="98">
        <v>-0.2066475337206709</v>
      </c>
      <c r="L14" s="92">
        <v>834248</v>
      </c>
      <c r="M14" s="92" t="s">
        <v>81</v>
      </c>
      <c r="N14" s="294" t="s">
        <v>81</v>
      </c>
      <c r="O14" s="98" t="s">
        <v>81</v>
      </c>
      <c r="P14" s="92" t="s">
        <v>81</v>
      </c>
      <c r="Q14" s="92" t="s">
        <v>81</v>
      </c>
      <c r="R14" s="294" t="s">
        <v>81</v>
      </c>
      <c r="S14" s="98" t="s">
        <v>81</v>
      </c>
      <c r="T14" s="92" t="s">
        <v>81</v>
      </c>
    </row>
    <row r="15" spans="1:20" s="57" customFormat="1" ht="27" customHeight="1">
      <c r="A15" s="433" t="s">
        <v>39</v>
      </c>
      <c r="B15" s="434"/>
      <c r="C15" s="434"/>
      <c r="D15" s="435"/>
      <c r="E15" s="314" t="s">
        <v>81</v>
      </c>
      <c r="F15" s="288" t="s">
        <v>231</v>
      </c>
      <c r="G15" s="186">
        <v>-0.0037723217250948938</v>
      </c>
      <c r="H15" s="189">
        <v>7812</v>
      </c>
      <c r="I15" s="314" t="s">
        <v>81</v>
      </c>
      <c r="J15" s="288" t="s">
        <v>231</v>
      </c>
      <c r="K15" s="185">
        <v>-0.006810486733769896</v>
      </c>
      <c r="L15" s="189">
        <v>7812</v>
      </c>
      <c r="M15" s="189" t="s">
        <v>81</v>
      </c>
      <c r="N15" s="295" t="s">
        <v>81</v>
      </c>
      <c r="O15" s="187" t="s">
        <v>81</v>
      </c>
      <c r="P15" s="189" t="s">
        <v>81</v>
      </c>
      <c r="Q15" s="189" t="s">
        <v>81</v>
      </c>
      <c r="R15" s="295" t="s">
        <v>81</v>
      </c>
      <c r="S15" s="185" t="s">
        <v>81</v>
      </c>
      <c r="T15" s="189" t="s">
        <v>81</v>
      </c>
    </row>
    <row r="16" spans="1:20" s="57" customFormat="1" ht="27" customHeight="1">
      <c r="A16" s="440" t="s">
        <v>155</v>
      </c>
      <c r="B16" s="441"/>
      <c r="C16" s="441"/>
      <c r="D16" s="442"/>
      <c r="E16" s="189">
        <v>2174706</v>
      </c>
      <c r="F16" s="302">
        <v>0.9686571438879715</v>
      </c>
      <c r="G16" s="186">
        <v>-0.03397938592290737</v>
      </c>
      <c r="H16" s="189">
        <v>2245073</v>
      </c>
      <c r="I16" s="189">
        <v>1558770</v>
      </c>
      <c r="J16" s="302">
        <v>0.982717630941701</v>
      </c>
      <c r="K16" s="185">
        <v>-0.02389860123308169</v>
      </c>
      <c r="L16" s="189">
        <v>1586183</v>
      </c>
      <c r="M16" s="189">
        <v>13302</v>
      </c>
      <c r="N16" s="295" t="s">
        <v>232</v>
      </c>
      <c r="O16" s="185">
        <v>8.484121770299833</v>
      </c>
      <c r="P16" s="314" t="s">
        <v>81</v>
      </c>
      <c r="Q16" s="189">
        <v>103812</v>
      </c>
      <c r="R16" s="309">
        <v>0.5799358680714612</v>
      </c>
      <c r="S16" s="185">
        <v>-0.595021566900677</v>
      </c>
      <c r="T16" s="189">
        <v>179006</v>
      </c>
    </row>
    <row r="17" spans="1:20" s="57" customFormat="1" ht="27" customHeight="1">
      <c r="A17" s="426" t="s">
        <v>156</v>
      </c>
      <c r="B17" s="427"/>
      <c r="C17" s="427"/>
      <c r="D17" s="428"/>
      <c r="E17" s="92">
        <v>56133128</v>
      </c>
      <c r="F17" s="301">
        <v>0.7121718574754174</v>
      </c>
      <c r="G17" s="94">
        <v>-10.955045383971141</v>
      </c>
      <c r="H17" s="92">
        <v>78819638</v>
      </c>
      <c r="I17" s="92">
        <v>47574120</v>
      </c>
      <c r="J17" s="301">
        <v>0.6628276243743286</v>
      </c>
      <c r="K17" s="98">
        <v>-21.09784348709893</v>
      </c>
      <c r="L17" s="92">
        <v>71774498</v>
      </c>
      <c r="M17" s="92">
        <v>132445</v>
      </c>
      <c r="N17" s="308">
        <v>0.8461209209618481</v>
      </c>
      <c r="O17" s="98">
        <v>-15.36288085109097</v>
      </c>
      <c r="P17" s="92">
        <v>156532</v>
      </c>
      <c r="Q17" s="92">
        <v>4914088</v>
      </c>
      <c r="R17" s="308">
        <v>1.274947293263241</v>
      </c>
      <c r="S17" s="98">
        <v>8.385899744001613</v>
      </c>
      <c r="T17" s="92">
        <v>3854346</v>
      </c>
    </row>
    <row r="18" spans="1:20" s="57" customFormat="1" ht="27" customHeight="1">
      <c r="A18" s="200"/>
      <c r="B18" s="429" t="s">
        <v>157</v>
      </c>
      <c r="C18" s="429"/>
      <c r="D18" s="430"/>
      <c r="E18" s="92">
        <v>8502725</v>
      </c>
      <c r="F18" s="301">
        <v>0.8796270624781974</v>
      </c>
      <c r="G18" s="94">
        <v>-0.5618687780503955</v>
      </c>
      <c r="H18" s="92">
        <v>9666284</v>
      </c>
      <c r="I18" s="92">
        <v>3230456</v>
      </c>
      <c r="J18" s="301">
        <v>0.6021829124985832</v>
      </c>
      <c r="K18" s="98">
        <v>-1.8605217547712507</v>
      </c>
      <c r="L18" s="92">
        <v>5364576</v>
      </c>
      <c r="M18" s="92">
        <v>131185</v>
      </c>
      <c r="N18" s="308">
        <v>0.8589509386028665</v>
      </c>
      <c r="O18" s="98">
        <v>-13.739659538099461</v>
      </c>
      <c r="P18" s="92">
        <v>152727</v>
      </c>
      <c r="Q18" s="92">
        <v>2184437</v>
      </c>
      <c r="R18" s="308">
        <v>1.4037075140519384</v>
      </c>
      <c r="S18" s="98">
        <v>4.971406220164944</v>
      </c>
      <c r="T18" s="92">
        <v>1556191</v>
      </c>
    </row>
    <row r="19" spans="1:20" s="57" customFormat="1" ht="27" customHeight="1">
      <c r="A19" s="200"/>
      <c r="B19" s="429" t="s">
        <v>158</v>
      </c>
      <c r="C19" s="429"/>
      <c r="D19" s="430"/>
      <c r="E19" s="92">
        <v>40507207</v>
      </c>
      <c r="F19" s="301">
        <v>0.6608394855243986</v>
      </c>
      <c r="G19" s="94">
        <v>-10.03894535870692</v>
      </c>
      <c r="H19" s="92">
        <v>61296590</v>
      </c>
      <c r="I19" s="92">
        <v>37641325</v>
      </c>
      <c r="J19" s="301">
        <v>0.6386411423252288</v>
      </c>
      <c r="K19" s="98">
        <v>-18.567893255785613</v>
      </c>
      <c r="L19" s="92">
        <v>58939712</v>
      </c>
      <c r="M19" s="92" t="s">
        <v>81</v>
      </c>
      <c r="N19" s="294" t="s">
        <v>81</v>
      </c>
      <c r="O19" s="228" t="s">
        <v>81</v>
      </c>
      <c r="P19" s="92" t="s">
        <v>81</v>
      </c>
      <c r="Q19" s="92">
        <v>2599121</v>
      </c>
      <c r="R19" s="308">
        <v>1.1821021063087385</v>
      </c>
      <c r="S19" s="98">
        <v>3.16837075080542</v>
      </c>
      <c r="T19" s="92">
        <v>2198728</v>
      </c>
    </row>
    <row r="20" spans="1:20" s="57" customFormat="1" ht="27" customHeight="1">
      <c r="A20" s="200"/>
      <c r="B20" s="429" t="s">
        <v>159</v>
      </c>
      <c r="C20" s="429"/>
      <c r="D20" s="430"/>
      <c r="E20" s="190">
        <v>3493864</v>
      </c>
      <c r="F20" s="303">
        <v>1.0137111657929088</v>
      </c>
      <c r="G20" s="96">
        <v>0.02281984226354447</v>
      </c>
      <c r="H20" s="190">
        <v>3446607</v>
      </c>
      <c r="I20" s="190">
        <v>3438634</v>
      </c>
      <c r="J20" s="303">
        <v>0.9983798916095226</v>
      </c>
      <c r="K20" s="100">
        <v>-0.004864633381264211</v>
      </c>
      <c r="L20" s="190">
        <v>3444214</v>
      </c>
      <c r="M20" s="190" t="s">
        <v>81</v>
      </c>
      <c r="N20" s="297" t="s">
        <v>81</v>
      </c>
      <c r="O20" s="100" t="s">
        <v>81</v>
      </c>
      <c r="P20" s="190" t="s">
        <v>81</v>
      </c>
      <c r="Q20" s="190">
        <v>7465</v>
      </c>
      <c r="R20" s="297" t="s">
        <v>232</v>
      </c>
      <c r="S20" s="100">
        <v>0.059071681210117216</v>
      </c>
      <c r="T20" s="315" t="s">
        <v>81</v>
      </c>
    </row>
    <row r="21" spans="1:20" s="57" customFormat="1" ht="27" customHeight="1">
      <c r="A21" s="426" t="s">
        <v>160</v>
      </c>
      <c r="B21" s="427"/>
      <c r="C21" s="427"/>
      <c r="D21" s="428"/>
      <c r="E21" s="92">
        <v>96498566</v>
      </c>
      <c r="F21" s="301">
        <v>0.8837117183673483</v>
      </c>
      <c r="G21" s="94">
        <v>-6.131866469990213</v>
      </c>
      <c r="H21" s="92">
        <v>109196884</v>
      </c>
      <c r="I21" s="92">
        <v>30420675</v>
      </c>
      <c r="J21" s="301">
        <v>1.0214603657996064</v>
      </c>
      <c r="K21" s="98">
        <v>0.5571862151494134</v>
      </c>
      <c r="L21" s="92">
        <v>29781552</v>
      </c>
      <c r="M21" s="92">
        <v>8599900</v>
      </c>
      <c r="N21" s="294" t="s">
        <v>232</v>
      </c>
      <c r="O21" s="98">
        <v>5485.084860351943</v>
      </c>
      <c r="P21" s="313" t="s">
        <v>81</v>
      </c>
      <c r="Q21" s="92">
        <v>6534878</v>
      </c>
      <c r="R21" s="308">
        <v>0.8960701073110264</v>
      </c>
      <c r="S21" s="98">
        <v>-5.997710408541013</v>
      </c>
      <c r="T21" s="92">
        <v>7292820</v>
      </c>
    </row>
    <row r="22" spans="1:20" s="57" customFormat="1" ht="27" customHeight="1">
      <c r="A22" s="200"/>
      <c r="B22" s="443" t="s">
        <v>161</v>
      </c>
      <c r="C22" s="443"/>
      <c r="D22" s="444"/>
      <c r="E22" s="92">
        <v>51077235</v>
      </c>
      <c r="F22" s="301">
        <v>0.8176943884285818</v>
      </c>
      <c r="G22" s="94">
        <v>-5.498989481833124</v>
      </c>
      <c r="H22" s="92">
        <v>62464945</v>
      </c>
      <c r="I22" s="92">
        <v>17516700</v>
      </c>
      <c r="J22" s="301">
        <v>0.8278103679246982</v>
      </c>
      <c r="K22" s="98">
        <v>-3.176466982068107</v>
      </c>
      <c r="L22" s="92">
        <v>21160281</v>
      </c>
      <c r="M22" s="92" t="s">
        <v>81</v>
      </c>
      <c r="N22" s="294" t="s">
        <v>81</v>
      </c>
      <c r="O22" s="98" t="s">
        <v>81</v>
      </c>
      <c r="P22" s="92" t="s">
        <v>81</v>
      </c>
      <c r="Q22" s="92">
        <v>96706</v>
      </c>
      <c r="R22" s="308">
        <v>0.28475101290869687</v>
      </c>
      <c r="S22" s="98">
        <v>-1.9221838021097888</v>
      </c>
      <c r="T22" s="92">
        <v>339616</v>
      </c>
    </row>
    <row r="23" spans="1:20" s="57" customFormat="1" ht="27" customHeight="1">
      <c r="A23" s="200"/>
      <c r="B23" s="429" t="s">
        <v>162</v>
      </c>
      <c r="C23" s="429"/>
      <c r="D23" s="430"/>
      <c r="E23" s="92">
        <v>3199082</v>
      </c>
      <c r="F23" s="301">
        <v>1.1352555412819294</v>
      </c>
      <c r="G23" s="94">
        <v>0.1840489307406705</v>
      </c>
      <c r="H23" s="92">
        <v>2817940</v>
      </c>
      <c r="I23" s="92">
        <v>2880482</v>
      </c>
      <c r="J23" s="301">
        <v>1.3296813222575872</v>
      </c>
      <c r="K23" s="98">
        <v>0.622626867502678</v>
      </c>
      <c r="L23" s="92">
        <v>2166295</v>
      </c>
      <c r="M23" s="92" t="s">
        <v>81</v>
      </c>
      <c r="N23" s="294" t="s">
        <v>81</v>
      </c>
      <c r="O23" s="98" t="s">
        <v>81</v>
      </c>
      <c r="P23" s="92" t="s">
        <v>81</v>
      </c>
      <c r="Q23" s="92">
        <v>143272</v>
      </c>
      <c r="R23" s="308">
        <v>0.31024887558819136</v>
      </c>
      <c r="S23" s="98">
        <v>-2.520536806088759</v>
      </c>
      <c r="T23" s="92">
        <v>461797</v>
      </c>
    </row>
    <row r="24" spans="1:20" s="57" customFormat="1" ht="27" customHeight="1">
      <c r="A24" s="200"/>
      <c r="B24" s="429" t="s">
        <v>79</v>
      </c>
      <c r="C24" s="429"/>
      <c r="D24" s="430"/>
      <c r="E24" s="92">
        <v>42222249</v>
      </c>
      <c r="F24" s="301">
        <v>0.9614758382628737</v>
      </c>
      <c r="G24" s="94">
        <v>-0.8169259188977582</v>
      </c>
      <c r="H24" s="92">
        <v>43913999</v>
      </c>
      <c r="I24" s="92">
        <v>10023493</v>
      </c>
      <c r="J24" s="301">
        <v>1.5528319547586233</v>
      </c>
      <c r="K24" s="98">
        <v>3.1110263297148424</v>
      </c>
      <c r="L24" s="92">
        <v>6454976</v>
      </c>
      <c r="M24" s="92">
        <v>8599900</v>
      </c>
      <c r="N24" s="294" t="s">
        <v>232</v>
      </c>
      <c r="O24" s="98">
        <v>5485.084860351943</v>
      </c>
      <c r="P24" s="313" t="s">
        <v>81</v>
      </c>
      <c r="Q24" s="92">
        <v>6294900</v>
      </c>
      <c r="R24" s="308">
        <v>0.9697281344398834</v>
      </c>
      <c r="S24" s="98">
        <v>-1.5549898003424654</v>
      </c>
      <c r="T24" s="92">
        <v>6491407</v>
      </c>
    </row>
    <row r="25" spans="1:20" s="57" customFormat="1" ht="27" customHeight="1">
      <c r="A25" s="200"/>
      <c r="B25" s="4"/>
      <c r="C25" s="429" t="s">
        <v>163</v>
      </c>
      <c r="D25" s="430"/>
      <c r="E25" s="92">
        <v>8886543</v>
      </c>
      <c r="F25" s="301">
        <v>0.9719396108672964</v>
      </c>
      <c r="G25" s="94">
        <v>-0.1238892843661829</v>
      </c>
      <c r="H25" s="92">
        <v>9143102</v>
      </c>
      <c r="I25" s="92">
        <v>1003044</v>
      </c>
      <c r="J25" s="301">
        <v>0.8799735405406117</v>
      </c>
      <c r="K25" s="98">
        <v>-0.11927331304496427</v>
      </c>
      <c r="L25" s="92">
        <v>1139857</v>
      </c>
      <c r="M25" s="92" t="s">
        <v>81</v>
      </c>
      <c r="N25" s="294" t="s">
        <v>81</v>
      </c>
      <c r="O25" s="98" t="s">
        <v>81</v>
      </c>
      <c r="P25" s="92" t="s">
        <v>81</v>
      </c>
      <c r="Q25" s="92">
        <v>6294900</v>
      </c>
      <c r="R25" s="308">
        <v>0.9697281344398834</v>
      </c>
      <c r="S25" s="98">
        <v>-1.5549898003424654</v>
      </c>
      <c r="T25" s="92">
        <v>6491407</v>
      </c>
    </row>
    <row r="26" spans="1:20" s="57" customFormat="1" ht="27" customHeight="1">
      <c r="A26" s="200"/>
      <c r="B26" s="4"/>
      <c r="C26" s="429" t="s">
        <v>40</v>
      </c>
      <c r="D26" s="430"/>
      <c r="E26" s="92">
        <v>32833800</v>
      </c>
      <c r="F26" s="301">
        <v>0.9484466398024178</v>
      </c>
      <c r="G26" s="94">
        <v>-0.861810366458891</v>
      </c>
      <c r="H26" s="92">
        <v>34618500</v>
      </c>
      <c r="I26" s="92">
        <v>8908900</v>
      </c>
      <c r="J26" s="301">
        <v>1.71325</v>
      </c>
      <c r="K26" s="98">
        <v>3.233411961966099</v>
      </c>
      <c r="L26" s="92">
        <v>5200000</v>
      </c>
      <c r="M26" s="92">
        <v>8599900</v>
      </c>
      <c r="N26" s="294" t="s">
        <v>232</v>
      </c>
      <c r="O26" s="98">
        <v>5485.084860351943</v>
      </c>
      <c r="P26" s="313" t="s">
        <v>81</v>
      </c>
      <c r="Q26" s="92" t="s">
        <v>81</v>
      </c>
      <c r="R26" s="294" t="s">
        <v>81</v>
      </c>
      <c r="S26" s="98" t="s">
        <v>81</v>
      </c>
      <c r="T26" s="92" t="s">
        <v>81</v>
      </c>
    </row>
    <row r="27" spans="1:20" s="57" customFormat="1" ht="27" customHeight="1">
      <c r="A27" s="450" t="s">
        <v>41</v>
      </c>
      <c r="B27" s="451"/>
      <c r="C27" s="451"/>
      <c r="D27" s="452"/>
      <c r="E27" s="191">
        <v>3688478</v>
      </c>
      <c r="F27" s="304">
        <v>0.7624565282460977</v>
      </c>
      <c r="G27" s="95">
        <v>-0.5549089120719274</v>
      </c>
      <c r="H27" s="191">
        <v>4837624</v>
      </c>
      <c r="I27" s="191">
        <v>392678</v>
      </c>
      <c r="J27" s="304">
        <v>0.8669938774924435</v>
      </c>
      <c r="K27" s="99">
        <v>-0.05251798916142247</v>
      </c>
      <c r="L27" s="191">
        <v>452919</v>
      </c>
      <c r="M27" s="191" t="s">
        <v>81</v>
      </c>
      <c r="N27" s="296" t="s">
        <v>81</v>
      </c>
      <c r="O27" s="99" t="s">
        <v>81</v>
      </c>
      <c r="P27" s="191" t="s">
        <v>81</v>
      </c>
      <c r="Q27" s="191">
        <v>856220</v>
      </c>
      <c r="R27" s="310">
        <v>0.7377689773754409</v>
      </c>
      <c r="S27" s="99">
        <v>-2.408233349995794</v>
      </c>
      <c r="T27" s="191">
        <v>1160553</v>
      </c>
    </row>
    <row r="28" spans="1:20" s="57" customFormat="1" ht="27" customHeight="1">
      <c r="A28" s="164"/>
      <c r="B28" s="436" t="s">
        <v>164</v>
      </c>
      <c r="C28" s="436"/>
      <c r="D28" s="437"/>
      <c r="E28" s="92">
        <v>3352662</v>
      </c>
      <c r="F28" s="301">
        <v>0.7532526472658531</v>
      </c>
      <c r="G28" s="94">
        <v>-0.5303323229527895</v>
      </c>
      <c r="H28" s="92">
        <v>4450913</v>
      </c>
      <c r="I28" s="92">
        <v>189232</v>
      </c>
      <c r="J28" s="301">
        <v>0.8226047643888019</v>
      </c>
      <c r="K28" s="98">
        <v>-0.0355763367424068</v>
      </c>
      <c r="L28" s="92">
        <v>230040</v>
      </c>
      <c r="M28" s="92" t="s">
        <v>81</v>
      </c>
      <c r="N28" s="294" t="s">
        <v>81</v>
      </c>
      <c r="O28" s="98" t="s">
        <v>81</v>
      </c>
      <c r="P28" s="92" t="s">
        <v>81</v>
      </c>
      <c r="Q28" s="92">
        <v>816727</v>
      </c>
      <c r="R28" s="308">
        <v>0.7317706256714246</v>
      </c>
      <c r="S28" s="98">
        <v>-2.3689603756025175</v>
      </c>
      <c r="T28" s="92">
        <v>1116097</v>
      </c>
    </row>
    <row r="29" spans="1:20" s="57" customFormat="1" ht="27" customHeight="1">
      <c r="A29" s="487" t="s">
        <v>165</v>
      </c>
      <c r="B29" s="488"/>
      <c r="C29" s="488"/>
      <c r="D29" s="489"/>
      <c r="E29" s="192">
        <v>160411</v>
      </c>
      <c r="F29" s="305">
        <v>0.5820153621200742</v>
      </c>
      <c r="G29" s="97">
        <v>-0.055629673243008444</v>
      </c>
      <c r="H29" s="192">
        <v>275613</v>
      </c>
      <c r="I29" s="192">
        <v>144498</v>
      </c>
      <c r="J29" s="305">
        <v>0.8354320602213203</v>
      </c>
      <c r="K29" s="101">
        <v>-0.024814861033029482</v>
      </c>
      <c r="L29" s="192">
        <v>172962</v>
      </c>
      <c r="M29" s="316" t="s">
        <v>81</v>
      </c>
      <c r="N29" s="298" t="s">
        <v>231</v>
      </c>
      <c r="O29" s="229">
        <v>-0.1626410352899156</v>
      </c>
      <c r="P29" s="192">
        <v>255</v>
      </c>
      <c r="Q29" s="192">
        <v>584</v>
      </c>
      <c r="R29" s="298" t="s">
        <v>232</v>
      </c>
      <c r="S29" s="101">
        <v>0.004621280887703745</v>
      </c>
      <c r="T29" s="316" t="s">
        <v>81</v>
      </c>
    </row>
    <row r="30" spans="1:20" s="57" customFormat="1" ht="4.5" customHeight="1">
      <c r="A30" s="3"/>
      <c r="B30" s="3"/>
      <c r="C30" s="3"/>
      <c r="D30" s="3"/>
      <c r="E30" s="317"/>
      <c r="F30" s="292"/>
      <c r="G30" s="127"/>
      <c r="H30" s="317"/>
      <c r="I30" s="317"/>
      <c r="J30" s="292"/>
      <c r="K30" s="127"/>
      <c r="L30" s="317"/>
      <c r="M30" s="322"/>
      <c r="N30" s="299"/>
      <c r="O30" s="131"/>
      <c r="P30" s="322"/>
      <c r="Q30" s="131"/>
      <c r="R30" s="299"/>
      <c r="S30" s="127"/>
      <c r="T30" s="322"/>
    </row>
    <row r="31" spans="1:20" s="57" customFormat="1" ht="27" customHeight="1">
      <c r="A31" s="490" t="s">
        <v>166</v>
      </c>
      <c r="B31" s="491"/>
      <c r="C31" s="491"/>
      <c r="D31" s="492"/>
      <c r="E31" s="236">
        <v>298684210</v>
      </c>
      <c r="F31" s="306">
        <v>1.1610016792229139</v>
      </c>
      <c r="G31" s="237">
        <v>16.100167922291384</v>
      </c>
      <c r="H31" s="236">
        <v>257264236</v>
      </c>
      <c r="I31" s="236">
        <v>92310992</v>
      </c>
      <c r="J31" s="306">
        <v>1.2996319804470773</v>
      </c>
      <c r="K31" s="238">
        <v>29.963198044707735</v>
      </c>
      <c r="L31" s="236">
        <v>71028563</v>
      </c>
      <c r="M31" s="236">
        <v>53783866</v>
      </c>
      <c r="N31" s="306">
        <v>1.0147902500270614</v>
      </c>
      <c r="O31" s="237">
        <v>1.4790250027061331</v>
      </c>
      <c r="P31" s="236">
        <v>52999983</v>
      </c>
      <c r="Q31" s="236">
        <v>49620333</v>
      </c>
      <c r="R31" s="306">
        <v>0.9824486780926939</v>
      </c>
      <c r="S31" s="237">
        <v>-1.7551321907306172</v>
      </c>
      <c r="T31" s="236">
        <v>50506794</v>
      </c>
    </row>
    <row r="32" spans="1:20" s="57" customFormat="1" ht="27" customHeight="1">
      <c r="A32" s="493" t="s">
        <v>167</v>
      </c>
      <c r="B32" s="413"/>
      <c r="C32" s="413"/>
      <c r="D32" s="414"/>
      <c r="E32" s="239">
        <v>48625754</v>
      </c>
      <c r="F32" s="307">
        <v>1.0166466751904069</v>
      </c>
      <c r="G32" s="240">
        <v>0.30948841252851017</v>
      </c>
      <c r="H32" s="239">
        <v>47829551</v>
      </c>
      <c r="I32" s="239">
        <v>4558758</v>
      </c>
      <c r="J32" s="307">
        <v>0.6915702831386549</v>
      </c>
      <c r="K32" s="247">
        <v>-2.86242029139742</v>
      </c>
      <c r="L32" s="239">
        <v>6591894</v>
      </c>
      <c r="M32" s="239">
        <v>5294746</v>
      </c>
      <c r="N32" s="293" t="s">
        <v>87</v>
      </c>
      <c r="O32" s="240">
        <v>6.011579286732979</v>
      </c>
      <c r="P32" s="239">
        <v>2108610</v>
      </c>
      <c r="Q32" s="239">
        <v>30924453</v>
      </c>
      <c r="R32" s="307">
        <v>0.8724028769915575</v>
      </c>
      <c r="S32" s="240">
        <v>-8.955215015231415</v>
      </c>
      <c r="T32" s="239">
        <v>35447445</v>
      </c>
    </row>
    <row r="33" spans="1:20" s="57" customFormat="1" ht="27" customHeight="1">
      <c r="A33" s="12"/>
      <c r="B33" s="413" t="s">
        <v>168</v>
      </c>
      <c r="C33" s="413"/>
      <c r="D33" s="414"/>
      <c r="E33" s="241">
        <v>24791400</v>
      </c>
      <c r="F33" s="308">
        <v>1.1173616430373123</v>
      </c>
      <c r="G33" s="228">
        <v>1.0121713925288862</v>
      </c>
      <c r="H33" s="241">
        <v>22187445</v>
      </c>
      <c r="I33" s="241" t="s">
        <v>81</v>
      </c>
      <c r="J33" s="294" t="s">
        <v>81</v>
      </c>
      <c r="K33" s="98" t="s">
        <v>81</v>
      </c>
      <c r="L33" s="241" t="s">
        <v>81</v>
      </c>
      <c r="M33" s="241">
        <v>67386</v>
      </c>
      <c r="N33" s="294" t="s">
        <v>232</v>
      </c>
      <c r="O33" s="228">
        <v>0.12714343700827224</v>
      </c>
      <c r="P33" s="318" t="s">
        <v>81</v>
      </c>
      <c r="Q33" s="241">
        <v>22348873</v>
      </c>
      <c r="R33" s="308">
        <v>1.0451295186536034</v>
      </c>
      <c r="S33" s="228">
        <v>1.9107171997494041</v>
      </c>
      <c r="T33" s="241">
        <v>21383831</v>
      </c>
    </row>
    <row r="34" spans="1:20" s="57" customFormat="1" ht="27" customHeight="1">
      <c r="A34" s="12"/>
      <c r="B34" s="413" t="s">
        <v>169</v>
      </c>
      <c r="C34" s="413"/>
      <c r="D34" s="414"/>
      <c r="E34" s="241">
        <v>11428955</v>
      </c>
      <c r="F34" s="308">
        <v>0.8209718365109573</v>
      </c>
      <c r="G34" s="228">
        <v>-0.9687689352981035</v>
      </c>
      <c r="H34" s="241">
        <v>13921251</v>
      </c>
      <c r="I34" s="241">
        <v>1678954</v>
      </c>
      <c r="J34" s="308">
        <v>0.5485594610312808</v>
      </c>
      <c r="K34" s="98">
        <v>-1.9452822099188465</v>
      </c>
      <c r="L34" s="241">
        <v>3060660</v>
      </c>
      <c r="M34" s="241">
        <v>4685</v>
      </c>
      <c r="N34" s="308">
        <v>0.35207033891936573</v>
      </c>
      <c r="O34" s="228">
        <v>-0.01626792974631709</v>
      </c>
      <c r="P34" s="241">
        <v>13307</v>
      </c>
      <c r="Q34" s="241">
        <v>5961580</v>
      </c>
      <c r="R34" s="308">
        <v>0.6300698727173418</v>
      </c>
      <c r="S34" s="228">
        <v>-6.930148842945763</v>
      </c>
      <c r="T34" s="241">
        <v>9461776</v>
      </c>
    </row>
    <row r="35" spans="1:20" s="57" customFormat="1" ht="27" customHeight="1">
      <c r="A35" s="415" t="s">
        <v>42</v>
      </c>
      <c r="B35" s="416"/>
      <c r="C35" s="416"/>
      <c r="D35" s="417"/>
      <c r="E35" s="242">
        <v>236147</v>
      </c>
      <c r="F35" s="309">
        <v>1.2979388809497636</v>
      </c>
      <c r="G35" s="187">
        <v>0.021070554089764736</v>
      </c>
      <c r="H35" s="242">
        <v>181940</v>
      </c>
      <c r="I35" s="242">
        <v>232826</v>
      </c>
      <c r="J35" s="309">
        <v>1.39443486176992</v>
      </c>
      <c r="K35" s="185">
        <v>0.09272044543545109</v>
      </c>
      <c r="L35" s="242">
        <v>166968</v>
      </c>
      <c r="M35" s="242" t="s">
        <v>81</v>
      </c>
      <c r="N35" s="295" t="s">
        <v>81</v>
      </c>
      <c r="O35" s="187" t="s">
        <v>81</v>
      </c>
      <c r="P35" s="242" t="s">
        <v>81</v>
      </c>
      <c r="Q35" s="242" t="s">
        <v>81</v>
      </c>
      <c r="R35" s="295" t="s">
        <v>81</v>
      </c>
      <c r="S35" s="187" t="s">
        <v>81</v>
      </c>
      <c r="T35" s="242" t="s">
        <v>81</v>
      </c>
    </row>
    <row r="36" spans="1:20" s="57" customFormat="1" ht="27" customHeight="1">
      <c r="A36" s="408" t="s">
        <v>170</v>
      </c>
      <c r="B36" s="409"/>
      <c r="C36" s="409"/>
      <c r="D36" s="410"/>
      <c r="E36" s="241">
        <v>81756543</v>
      </c>
      <c r="F36" s="308">
        <v>0.9647656372955367</v>
      </c>
      <c r="G36" s="228">
        <v>-1.1606137123544837</v>
      </c>
      <c r="H36" s="241">
        <v>84742387</v>
      </c>
      <c r="I36" s="241">
        <v>14890926</v>
      </c>
      <c r="J36" s="308">
        <v>0.6981707282766598</v>
      </c>
      <c r="K36" s="98">
        <v>-9.06334258796704</v>
      </c>
      <c r="L36" s="241">
        <v>21328488</v>
      </c>
      <c r="M36" s="241">
        <v>8698828</v>
      </c>
      <c r="N36" s="308">
        <v>0.6764577022441669</v>
      </c>
      <c r="O36" s="228">
        <v>-7.85010440475047</v>
      </c>
      <c r="P36" s="241">
        <v>12859382</v>
      </c>
      <c r="Q36" s="241">
        <v>17905787</v>
      </c>
      <c r="R36" s="308">
        <v>1.3993677995902662</v>
      </c>
      <c r="S36" s="228">
        <v>10.117769502455452</v>
      </c>
      <c r="T36" s="241">
        <v>12795626</v>
      </c>
    </row>
    <row r="37" spans="1:20" s="57" customFormat="1" ht="27" customHeight="1">
      <c r="A37" s="12"/>
      <c r="B37" s="413" t="s">
        <v>171</v>
      </c>
      <c r="C37" s="413"/>
      <c r="D37" s="414"/>
      <c r="E37" s="241">
        <v>18515011</v>
      </c>
      <c r="F37" s="308">
        <v>1.026969199095957</v>
      </c>
      <c r="G37" s="228">
        <v>0.1889971212321949</v>
      </c>
      <c r="H37" s="241">
        <v>18028789</v>
      </c>
      <c r="I37" s="241">
        <v>890344</v>
      </c>
      <c r="J37" s="308">
        <v>0.6709050478532175</v>
      </c>
      <c r="K37" s="98">
        <v>-0.6148723577583851</v>
      </c>
      <c r="L37" s="241">
        <v>1327079</v>
      </c>
      <c r="M37" s="241">
        <v>174085</v>
      </c>
      <c r="N37" s="308">
        <v>0.251416052153468</v>
      </c>
      <c r="O37" s="228">
        <v>-0.9779871061468076</v>
      </c>
      <c r="P37" s="241">
        <v>692418</v>
      </c>
      <c r="Q37" s="241">
        <v>972881</v>
      </c>
      <c r="R37" s="294" t="s">
        <v>102</v>
      </c>
      <c r="S37" s="228">
        <v>1.175715092904135</v>
      </c>
      <c r="T37" s="241">
        <v>379065</v>
      </c>
    </row>
    <row r="38" spans="1:20" s="57" customFormat="1" ht="27" customHeight="1">
      <c r="A38" s="12"/>
      <c r="B38" s="413" t="s">
        <v>172</v>
      </c>
      <c r="C38" s="413"/>
      <c r="D38" s="414"/>
      <c r="E38" s="241">
        <v>49602724</v>
      </c>
      <c r="F38" s="308">
        <v>0.8644644540322307</v>
      </c>
      <c r="G38" s="228">
        <v>-3.0229584651634207</v>
      </c>
      <c r="H38" s="241">
        <v>57379715</v>
      </c>
      <c r="I38" s="241">
        <v>9047890</v>
      </c>
      <c r="J38" s="308">
        <v>0.5503109404093833</v>
      </c>
      <c r="K38" s="98">
        <v>-10.40922649667008</v>
      </c>
      <c r="L38" s="241">
        <v>16441414</v>
      </c>
      <c r="M38" s="241">
        <v>8250275</v>
      </c>
      <c r="N38" s="308">
        <v>0.6918564750072873</v>
      </c>
      <c r="O38" s="228">
        <v>-6.9331361861002865</v>
      </c>
      <c r="P38" s="241">
        <v>11924836</v>
      </c>
      <c r="Q38" s="241">
        <v>9780114</v>
      </c>
      <c r="R38" s="308">
        <v>1.0656733718678366</v>
      </c>
      <c r="S38" s="228">
        <v>1.1933265849342962</v>
      </c>
      <c r="T38" s="241">
        <v>9177403</v>
      </c>
    </row>
    <row r="39" spans="1:20" s="57" customFormat="1" ht="27" customHeight="1">
      <c r="A39" s="408" t="s">
        <v>173</v>
      </c>
      <c r="B39" s="409"/>
      <c r="C39" s="409"/>
      <c r="D39" s="410"/>
      <c r="E39" s="243">
        <v>115962050</v>
      </c>
      <c r="F39" s="310">
        <v>1.5720111321255659</v>
      </c>
      <c r="G39" s="244">
        <v>16.40156659785389</v>
      </c>
      <c r="H39" s="243">
        <v>73766685</v>
      </c>
      <c r="I39" s="243">
        <v>47162467</v>
      </c>
      <c r="J39" s="296" t="s">
        <v>86</v>
      </c>
      <c r="K39" s="99">
        <v>35.91997349010144</v>
      </c>
      <c r="L39" s="243">
        <v>21649026</v>
      </c>
      <c r="M39" s="243">
        <v>33344614</v>
      </c>
      <c r="N39" s="310">
        <v>1.3341158476472879</v>
      </c>
      <c r="O39" s="244">
        <v>15.756272978427182</v>
      </c>
      <c r="P39" s="243">
        <v>24993792</v>
      </c>
      <c r="Q39" s="243">
        <v>2036</v>
      </c>
      <c r="R39" s="310">
        <v>0.0011516188842871898</v>
      </c>
      <c r="S39" s="244">
        <v>-3.4963811007287453</v>
      </c>
      <c r="T39" s="243">
        <v>1767946</v>
      </c>
    </row>
    <row r="40" spans="1:20" s="57" customFormat="1" ht="27" customHeight="1">
      <c r="A40" s="12"/>
      <c r="B40" s="413" t="s">
        <v>174</v>
      </c>
      <c r="C40" s="413"/>
      <c r="D40" s="414"/>
      <c r="E40" s="241">
        <v>46098047</v>
      </c>
      <c r="F40" s="308">
        <v>1.0802007590126068</v>
      </c>
      <c r="G40" s="228">
        <v>1.3303842979558185</v>
      </c>
      <c r="H40" s="241">
        <v>42675444</v>
      </c>
      <c r="I40" s="241">
        <v>19141335</v>
      </c>
      <c r="J40" s="308">
        <v>0.9353033174028507</v>
      </c>
      <c r="K40" s="98">
        <v>-1.864097968587651</v>
      </c>
      <c r="L40" s="241">
        <v>20465377</v>
      </c>
      <c r="M40" s="241">
        <v>24201038</v>
      </c>
      <c r="N40" s="308">
        <v>1.2778454337993572</v>
      </c>
      <c r="O40" s="228">
        <v>9.928489977062823</v>
      </c>
      <c r="P40" s="241">
        <v>18938940</v>
      </c>
      <c r="Q40" s="241" t="s">
        <v>81</v>
      </c>
      <c r="R40" s="294" t="s">
        <v>81</v>
      </c>
      <c r="S40" s="228" t="s">
        <v>81</v>
      </c>
      <c r="T40" s="241" t="s">
        <v>81</v>
      </c>
    </row>
    <row r="41" spans="1:20" s="57" customFormat="1" ht="27" customHeight="1">
      <c r="A41" s="12"/>
      <c r="B41" s="413" t="s">
        <v>175</v>
      </c>
      <c r="C41" s="413"/>
      <c r="D41" s="414"/>
      <c r="E41" s="241">
        <v>16784287</v>
      </c>
      <c r="F41" s="294" t="s">
        <v>93</v>
      </c>
      <c r="G41" s="228">
        <v>5.174187134196142</v>
      </c>
      <c r="H41" s="241">
        <v>3472954</v>
      </c>
      <c r="I41" s="241">
        <v>6606824</v>
      </c>
      <c r="J41" s="294" t="s">
        <v>232</v>
      </c>
      <c r="K41" s="98">
        <v>9.30164390345332</v>
      </c>
      <c r="L41" s="318" t="s">
        <v>81</v>
      </c>
      <c r="M41" s="241">
        <v>6731306</v>
      </c>
      <c r="N41" s="308">
        <v>1.9382076468620086</v>
      </c>
      <c r="O41" s="228">
        <v>6.1478359342115265</v>
      </c>
      <c r="P41" s="241">
        <v>3472954</v>
      </c>
      <c r="Q41" s="241" t="s">
        <v>81</v>
      </c>
      <c r="R41" s="294" t="s">
        <v>81</v>
      </c>
      <c r="S41" s="228" t="s">
        <v>81</v>
      </c>
      <c r="T41" s="241" t="s">
        <v>81</v>
      </c>
    </row>
    <row r="42" spans="1:20" s="57" customFormat="1" ht="27" customHeight="1">
      <c r="A42" s="12"/>
      <c r="B42" s="413" t="s">
        <v>176</v>
      </c>
      <c r="C42" s="413"/>
      <c r="D42" s="414"/>
      <c r="E42" s="241">
        <v>20505258</v>
      </c>
      <c r="F42" s="294" t="s">
        <v>94</v>
      </c>
      <c r="G42" s="228">
        <v>7.328020129467198</v>
      </c>
      <c r="H42" s="241">
        <v>1652883</v>
      </c>
      <c r="I42" s="241">
        <v>20496049</v>
      </c>
      <c r="J42" s="294" t="s">
        <v>101</v>
      </c>
      <c r="K42" s="98">
        <v>27.429508886446147</v>
      </c>
      <c r="L42" s="241">
        <v>1013263</v>
      </c>
      <c r="M42" s="241" t="s">
        <v>81</v>
      </c>
      <c r="N42" s="294" t="s">
        <v>81</v>
      </c>
      <c r="O42" s="228" t="s">
        <v>81</v>
      </c>
      <c r="P42" s="241" t="s">
        <v>81</v>
      </c>
      <c r="Q42" s="241" t="s">
        <v>81</v>
      </c>
      <c r="R42" s="294" t="s">
        <v>231</v>
      </c>
      <c r="S42" s="228">
        <v>-1.216675918887269</v>
      </c>
      <c r="T42" s="241">
        <v>614504</v>
      </c>
    </row>
    <row r="43" spans="1:20" s="57" customFormat="1" ht="27" customHeight="1">
      <c r="A43" s="102"/>
      <c r="B43" s="411" t="s">
        <v>80</v>
      </c>
      <c r="C43" s="411"/>
      <c r="D43" s="412"/>
      <c r="E43" s="245">
        <v>28952073</v>
      </c>
      <c r="F43" s="311">
        <v>1.2606238269581322</v>
      </c>
      <c r="G43" s="246">
        <v>2.326638203998165</v>
      </c>
      <c r="H43" s="245">
        <v>22966465</v>
      </c>
      <c r="I43" s="245">
        <v>190689</v>
      </c>
      <c r="J43" s="297" t="s">
        <v>92</v>
      </c>
      <c r="K43" s="100">
        <v>0.19339121361641512</v>
      </c>
      <c r="L43" s="245">
        <v>53326</v>
      </c>
      <c r="M43" s="245" t="s">
        <v>81</v>
      </c>
      <c r="N43" s="297" t="s">
        <v>81</v>
      </c>
      <c r="O43" s="246" t="s">
        <v>81</v>
      </c>
      <c r="P43" s="245" t="s">
        <v>81</v>
      </c>
      <c r="Q43" s="245" t="s">
        <v>81</v>
      </c>
      <c r="R43" s="297" t="s">
        <v>233</v>
      </c>
      <c r="S43" s="246">
        <v>-2.278608299707164</v>
      </c>
      <c r="T43" s="245">
        <v>1150852</v>
      </c>
    </row>
    <row r="44" spans="1:20" s="57" customFormat="1" ht="27" customHeight="1">
      <c r="A44" s="415" t="s">
        <v>43</v>
      </c>
      <c r="B44" s="416"/>
      <c r="C44" s="416"/>
      <c r="D44" s="417"/>
      <c r="E44" s="318" t="s">
        <v>81</v>
      </c>
      <c r="F44" s="294" t="s">
        <v>231</v>
      </c>
      <c r="G44" s="228">
        <v>-0.00045128697950849256</v>
      </c>
      <c r="H44" s="241">
        <v>1161</v>
      </c>
      <c r="I44" s="318" t="s">
        <v>81</v>
      </c>
      <c r="J44" s="294" t="s">
        <v>231</v>
      </c>
      <c r="K44" s="98">
        <v>-0.001634553693561279</v>
      </c>
      <c r="L44" s="241">
        <v>1161</v>
      </c>
      <c r="M44" s="241" t="s">
        <v>81</v>
      </c>
      <c r="N44" s="294" t="s">
        <v>81</v>
      </c>
      <c r="O44" s="228" t="s">
        <v>81</v>
      </c>
      <c r="P44" s="241" t="s">
        <v>81</v>
      </c>
      <c r="Q44" s="241" t="s">
        <v>81</v>
      </c>
      <c r="R44" s="294" t="s">
        <v>81</v>
      </c>
      <c r="S44" s="228" t="s">
        <v>81</v>
      </c>
      <c r="T44" s="241" t="s">
        <v>81</v>
      </c>
    </row>
    <row r="45" spans="1:20" s="57" customFormat="1" ht="27" customHeight="1">
      <c r="A45" s="405" t="s">
        <v>177</v>
      </c>
      <c r="B45" s="406"/>
      <c r="C45" s="406"/>
      <c r="D45" s="407"/>
      <c r="E45" s="242">
        <v>12265394</v>
      </c>
      <c r="F45" s="309">
        <v>1.5221944710063224</v>
      </c>
      <c r="G45" s="187">
        <v>1.635551472455736</v>
      </c>
      <c r="H45" s="242">
        <v>8057705</v>
      </c>
      <c r="I45" s="242">
        <v>4228140</v>
      </c>
      <c r="J45" s="309">
        <v>1.2598192928321397</v>
      </c>
      <c r="K45" s="185">
        <v>1.227663862494304</v>
      </c>
      <c r="L45" s="242">
        <v>3356148</v>
      </c>
      <c r="M45" s="242">
        <v>17939</v>
      </c>
      <c r="N45" s="309">
        <v>0.7120063504663624</v>
      </c>
      <c r="O45" s="187">
        <v>-0.013690570429050893</v>
      </c>
      <c r="P45" s="242">
        <v>25195</v>
      </c>
      <c r="Q45" s="242">
        <v>389438</v>
      </c>
      <c r="R45" s="309">
        <v>1.8210035584193323</v>
      </c>
      <c r="S45" s="187">
        <v>0.34763441924268645</v>
      </c>
      <c r="T45" s="242">
        <v>213859</v>
      </c>
    </row>
    <row r="46" spans="1:20" s="57" customFormat="1" ht="27" customHeight="1">
      <c r="A46" s="408" t="s">
        <v>178</v>
      </c>
      <c r="B46" s="409"/>
      <c r="C46" s="409"/>
      <c r="D46" s="410"/>
      <c r="E46" s="241">
        <v>26897522</v>
      </c>
      <c r="F46" s="308">
        <v>0.8403393946755752</v>
      </c>
      <c r="G46" s="228">
        <v>-1.9864420641818241</v>
      </c>
      <c r="H46" s="241">
        <v>32007927</v>
      </c>
      <c r="I46" s="241">
        <v>9357452</v>
      </c>
      <c r="J46" s="308">
        <v>1.0654151764630335</v>
      </c>
      <c r="K46" s="98">
        <v>0.8088802247062213</v>
      </c>
      <c r="L46" s="241">
        <v>8782916</v>
      </c>
      <c r="M46" s="241">
        <v>6427739</v>
      </c>
      <c r="N46" s="308">
        <v>0.504192110328114</v>
      </c>
      <c r="O46" s="228">
        <v>-11.92613967442216</v>
      </c>
      <c r="P46" s="241">
        <v>12748591</v>
      </c>
      <c r="Q46" s="241">
        <v>83950</v>
      </c>
      <c r="R46" s="308">
        <v>0.786593707250342</v>
      </c>
      <c r="S46" s="228">
        <v>-0.04509492326913484</v>
      </c>
      <c r="T46" s="241">
        <v>106726</v>
      </c>
    </row>
    <row r="47" spans="1:20" s="57" customFormat="1" ht="27" customHeight="1">
      <c r="A47" s="12"/>
      <c r="B47" s="413" t="s">
        <v>179</v>
      </c>
      <c r="C47" s="413"/>
      <c r="D47" s="414"/>
      <c r="E47" s="241">
        <v>14649548</v>
      </c>
      <c r="F47" s="308">
        <v>0.6945588947932694</v>
      </c>
      <c r="G47" s="228">
        <v>-2.504166572146468</v>
      </c>
      <c r="H47" s="241">
        <v>21091873</v>
      </c>
      <c r="I47" s="241">
        <v>118741</v>
      </c>
      <c r="J47" s="308">
        <v>0.39025392255460684</v>
      </c>
      <c r="K47" s="98">
        <v>-0.2611977381550011</v>
      </c>
      <c r="L47" s="241">
        <v>304266</v>
      </c>
      <c r="M47" s="241">
        <v>6348195</v>
      </c>
      <c r="N47" s="308">
        <v>0.5635845039618826</v>
      </c>
      <c r="O47" s="228">
        <v>-9.275036937275999</v>
      </c>
      <c r="P47" s="241">
        <v>11263963</v>
      </c>
      <c r="Q47" s="241" t="s">
        <v>81</v>
      </c>
      <c r="R47" s="294" t="s">
        <v>81</v>
      </c>
      <c r="S47" s="228" t="s">
        <v>81</v>
      </c>
      <c r="T47" s="241" t="s">
        <v>81</v>
      </c>
    </row>
    <row r="48" spans="1:20" s="57" customFormat="1" ht="27" customHeight="1">
      <c r="A48" s="408" t="s">
        <v>180</v>
      </c>
      <c r="B48" s="409"/>
      <c r="C48" s="409"/>
      <c r="D48" s="410"/>
      <c r="E48" s="243">
        <v>4714005</v>
      </c>
      <c r="F48" s="310">
        <v>1.396950419573643</v>
      </c>
      <c r="G48" s="244">
        <v>0.5206740046059103</v>
      </c>
      <c r="H48" s="243">
        <v>3374497</v>
      </c>
      <c r="I48" s="243">
        <v>4140625</v>
      </c>
      <c r="J48" s="310">
        <v>1.377781600674013</v>
      </c>
      <c r="K48" s="99">
        <v>1.5984287898376883</v>
      </c>
      <c r="L48" s="243">
        <v>3005284</v>
      </c>
      <c r="M48" s="243" t="s">
        <v>81</v>
      </c>
      <c r="N48" s="296" t="s">
        <v>81</v>
      </c>
      <c r="O48" s="244" t="s">
        <v>81</v>
      </c>
      <c r="P48" s="243" t="s">
        <v>81</v>
      </c>
      <c r="Q48" s="243">
        <v>118283</v>
      </c>
      <c r="R48" s="310">
        <v>1.2250704283702047</v>
      </c>
      <c r="S48" s="244">
        <v>0.04302589469448407</v>
      </c>
      <c r="T48" s="243">
        <v>96552</v>
      </c>
    </row>
    <row r="49" spans="1:20" s="57" customFormat="1" ht="27" customHeight="1">
      <c r="A49" s="12"/>
      <c r="B49" s="413" t="s">
        <v>181</v>
      </c>
      <c r="C49" s="413"/>
      <c r="D49" s="414"/>
      <c r="E49" s="245">
        <v>2303445</v>
      </c>
      <c r="F49" s="311">
        <v>1.0858084952932248</v>
      </c>
      <c r="G49" s="246">
        <v>0.07075798907392632</v>
      </c>
      <c r="H49" s="245">
        <v>2121410</v>
      </c>
      <c r="I49" s="245">
        <v>1943973</v>
      </c>
      <c r="J49" s="311">
        <v>1.0474223837918832</v>
      </c>
      <c r="K49" s="100">
        <v>0.12391353039199174</v>
      </c>
      <c r="L49" s="245">
        <v>1855959</v>
      </c>
      <c r="M49" s="245" t="s">
        <v>81</v>
      </c>
      <c r="N49" s="297" t="s">
        <v>81</v>
      </c>
      <c r="O49" s="246" t="s">
        <v>81</v>
      </c>
      <c r="P49" s="245" t="s">
        <v>81</v>
      </c>
      <c r="Q49" s="245">
        <v>24014</v>
      </c>
      <c r="R49" s="311">
        <v>1.149325165119173</v>
      </c>
      <c r="S49" s="246">
        <v>0.006177386749196555</v>
      </c>
      <c r="T49" s="245">
        <v>20894</v>
      </c>
    </row>
    <row r="50" spans="1:20" s="3" customFormat="1" ht="27" customHeight="1">
      <c r="A50" s="405" t="s">
        <v>182</v>
      </c>
      <c r="B50" s="406"/>
      <c r="C50" s="406"/>
      <c r="D50" s="407"/>
      <c r="E50" s="241">
        <v>7221229</v>
      </c>
      <c r="F50" s="308">
        <v>1.2347263246897253</v>
      </c>
      <c r="G50" s="228">
        <v>0.5336085657860349</v>
      </c>
      <c r="H50" s="241">
        <v>5848445</v>
      </c>
      <c r="I50" s="241">
        <v>7109615</v>
      </c>
      <c r="J50" s="308">
        <v>1.2547204574983226</v>
      </c>
      <c r="K50" s="98">
        <v>2.032029002191696</v>
      </c>
      <c r="L50" s="241">
        <v>5666294</v>
      </c>
      <c r="M50" s="241" t="s">
        <v>81</v>
      </c>
      <c r="N50" s="294" t="s">
        <v>81</v>
      </c>
      <c r="O50" s="228" t="s">
        <v>81</v>
      </c>
      <c r="P50" s="241" t="s">
        <v>81</v>
      </c>
      <c r="Q50" s="241">
        <v>26108</v>
      </c>
      <c r="R50" s="308">
        <v>0.3510696948915514</v>
      </c>
      <c r="S50" s="228">
        <v>-0.09554952151585784</v>
      </c>
      <c r="T50" s="241">
        <v>74367</v>
      </c>
    </row>
    <row r="51" spans="1:20" s="3" customFormat="1" ht="27" customHeight="1">
      <c r="A51" s="398" t="s">
        <v>183</v>
      </c>
      <c r="B51" s="399"/>
      <c r="C51" s="399"/>
      <c r="D51" s="400"/>
      <c r="E51" s="235">
        <v>1005566</v>
      </c>
      <c r="F51" s="312">
        <v>0.6916154609068612</v>
      </c>
      <c r="G51" s="229">
        <v>-0.17428462151264584</v>
      </c>
      <c r="H51" s="235">
        <v>1453938</v>
      </c>
      <c r="I51" s="235">
        <v>630183</v>
      </c>
      <c r="J51" s="312">
        <v>1.3118317845723422</v>
      </c>
      <c r="K51" s="101">
        <v>0.21089966299895438</v>
      </c>
      <c r="L51" s="235">
        <v>480384</v>
      </c>
      <c r="M51" s="321" t="s">
        <v>81</v>
      </c>
      <c r="N51" s="298" t="s">
        <v>231</v>
      </c>
      <c r="O51" s="229">
        <v>-0.49889261285234754</v>
      </c>
      <c r="P51" s="235">
        <v>264413</v>
      </c>
      <c r="Q51" s="235">
        <v>170278</v>
      </c>
      <c r="R51" s="298" t="s">
        <v>234</v>
      </c>
      <c r="S51" s="229">
        <v>0.3286785536219147</v>
      </c>
      <c r="T51" s="235">
        <v>4273</v>
      </c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  <row r="62" spans="1:4" ht="13.5">
      <c r="A62" s="3"/>
      <c r="B62" s="3"/>
      <c r="C62" s="3"/>
      <c r="D62" s="3"/>
    </row>
    <row r="63" spans="1:4" ht="13.5">
      <c r="A63" s="3"/>
      <c r="B63" s="3"/>
      <c r="C63" s="3"/>
      <c r="D63" s="3"/>
    </row>
    <row r="64" spans="1:4" ht="13.5">
      <c r="A64" s="3"/>
      <c r="B64" s="3"/>
      <c r="C64" s="3"/>
      <c r="D64" s="3"/>
    </row>
    <row r="65" spans="1:4" ht="13.5">
      <c r="A65" s="3"/>
      <c r="B65" s="3"/>
      <c r="C65" s="3"/>
      <c r="D65" s="3"/>
    </row>
    <row r="66" spans="1:4" ht="13.5">
      <c r="A66" s="3"/>
      <c r="B66" s="3"/>
      <c r="C66" s="3"/>
      <c r="D66" s="3"/>
    </row>
    <row r="67" spans="1:4" ht="13.5">
      <c r="A67" s="3"/>
      <c r="B67" s="3"/>
      <c r="C67" s="3"/>
      <c r="D67" s="3"/>
    </row>
    <row r="68" spans="1:4" ht="13.5">
      <c r="A68" s="3"/>
      <c r="B68" s="3"/>
      <c r="C68" s="3"/>
      <c r="D68" s="3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3"/>
      <c r="B75" s="3"/>
      <c r="C75" s="3"/>
      <c r="D75" s="3"/>
    </row>
    <row r="76" spans="1:4" ht="13.5">
      <c r="A76" s="3"/>
      <c r="B76" s="3"/>
      <c r="C76" s="3"/>
      <c r="D76" s="3"/>
    </row>
    <row r="77" spans="1:4" ht="13.5">
      <c r="A77" s="3"/>
      <c r="B77" s="3"/>
      <c r="C77" s="3"/>
      <c r="D77" s="3"/>
    </row>
    <row r="78" spans="1:4" ht="13.5">
      <c r="A78" s="3"/>
      <c r="B78" s="3"/>
      <c r="C78" s="3"/>
      <c r="D78" s="3"/>
    </row>
    <row r="79" spans="1:4" ht="13.5">
      <c r="A79" s="3"/>
      <c r="B79" s="3"/>
      <c r="C79" s="3"/>
      <c r="D79" s="3"/>
    </row>
    <row r="80" spans="1:4" ht="13.5">
      <c r="A80" s="3"/>
      <c r="B80" s="3"/>
      <c r="C80" s="3"/>
      <c r="D80" s="3"/>
    </row>
    <row r="81" spans="1:4" ht="13.5">
      <c r="A81" s="3"/>
      <c r="B81" s="3"/>
      <c r="C81" s="3"/>
      <c r="D81" s="3"/>
    </row>
    <row r="82" spans="1:4" ht="13.5">
      <c r="A82" s="3"/>
      <c r="B82" s="3"/>
      <c r="C82" s="3"/>
      <c r="D82" s="3"/>
    </row>
    <row r="83" spans="1:4" ht="13.5">
      <c r="A83" s="3"/>
      <c r="B83" s="3"/>
      <c r="C83" s="3"/>
      <c r="D83" s="3"/>
    </row>
    <row r="84" spans="1:4" ht="13.5">
      <c r="A84" s="3"/>
      <c r="B84" s="3"/>
      <c r="C84" s="3"/>
      <c r="D84" s="3"/>
    </row>
    <row r="85" spans="1:4" ht="13.5">
      <c r="A85" s="3"/>
      <c r="B85" s="3"/>
      <c r="C85" s="3"/>
      <c r="D85" s="3"/>
    </row>
    <row r="86" spans="1:4" ht="13.5">
      <c r="A86" s="3"/>
      <c r="B86" s="3"/>
      <c r="C86" s="3"/>
      <c r="D86" s="3"/>
    </row>
    <row r="87" spans="1:4" ht="13.5">
      <c r="A87" s="3"/>
      <c r="B87" s="3"/>
      <c r="C87" s="3"/>
      <c r="D87" s="3"/>
    </row>
  </sheetData>
  <sheetProtection sheet="1"/>
  <mergeCells count="53">
    <mergeCell ref="B28:D28"/>
    <mergeCell ref="B47:D47"/>
    <mergeCell ref="B8:D8"/>
    <mergeCell ref="I4:K4"/>
    <mergeCell ref="B18:D18"/>
    <mergeCell ref="C26:D26"/>
    <mergeCell ref="A7:D7"/>
    <mergeCell ref="A16:D16"/>
    <mergeCell ref="B23:D23"/>
    <mergeCell ref="C25:D25"/>
    <mergeCell ref="A45:D45"/>
    <mergeCell ref="A46:D46"/>
    <mergeCell ref="Q3:T3"/>
    <mergeCell ref="I3:L3"/>
    <mergeCell ref="Q4:S4"/>
    <mergeCell ref="M4:O4"/>
    <mergeCell ref="E3:H3"/>
    <mergeCell ref="E4:G4"/>
    <mergeCell ref="M3:P3"/>
    <mergeCell ref="A6:D6"/>
    <mergeCell ref="A17:D17"/>
    <mergeCell ref="B19:D19"/>
    <mergeCell ref="B24:D24"/>
    <mergeCell ref="B42:D42"/>
    <mergeCell ref="B43:D43"/>
    <mergeCell ref="A44:D44"/>
    <mergeCell ref="B20:D20"/>
    <mergeCell ref="A21:D21"/>
    <mergeCell ref="B22:D22"/>
    <mergeCell ref="A27:D27"/>
    <mergeCell ref="A36:D36"/>
    <mergeCell ref="B37:D37"/>
    <mergeCell ref="B38:D38"/>
    <mergeCell ref="A39:D39"/>
    <mergeCell ref="B40:D40"/>
    <mergeCell ref="B41:D41"/>
    <mergeCell ref="A9:D9"/>
    <mergeCell ref="A10:D10"/>
    <mergeCell ref="B11:D11"/>
    <mergeCell ref="B12:D12"/>
    <mergeCell ref="B13:D13"/>
    <mergeCell ref="A15:D15"/>
    <mergeCell ref="A14:D14"/>
    <mergeCell ref="A48:D48"/>
    <mergeCell ref="B49:D49"/>
    <mergeCell ref="A50:D50"/>
    <mergeCell ref="A51:D51"/>
    <mergeCell ref="A29:D29"/>
    <mergeCell ref="A31:D31"/>
    <mergeCell ref="A32:D32"/>
    <mergeCell ref="B33:D33"/>
    <mergeCell ref="B34:D34"/>
    <mergeCell ref="A35:D35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60" r:id="rId1"/>
  <headerFooter alignWithMargins="0">
    <oddFooter>&amp;C－&amp;P+－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>
    <tabColor rgb="FF00B0F0"/>
    <pageSetUpPr fitToPage="1"/>
  </sheetPr>
  <dimension ref="A1:T87"/>
  <sheetViews>
    <sheetView showGridLines="0" zoomScalePageLayoutView="0" workbookViewId="0" topLeftCell="A1">
      <selection activeCell="F11" sqref="F11"/>
    </sheetView>
  </sheetViews>
  <sheetFormatPr defaultColWidth="1.875" defaultRowHeight="13.5"/>
  <cols>
    <col min="1" max="1" width="1.875" style="127" customWidth="1"/>
    <col min="2" max="2" width="1.875" style="126" customWidth="1"/>
    <col min="3" max="3" width="6.625" style="127" customWidth="1"/>
    <col min="4" max="4" width="12.625" style="127" customWidth="1"/>
    <col min="5" max="5" width="8.875" style="127" customWidth="1"/>
    <col min="6" max="6" width="8.00390625" style="127" customWidth="1"/>
    <col min="7" max="7" width="8.125" style="127" customWidth="1"/>
    <col min="8" max="8" width="9.50390625" style="127" customWidth="1"/>
    <col min="9" max="9" width="9.25390625" style="127" bestFit="1" customWidth="1"/>
    <col min="10" max="10" width="9.625" style="127" bestFit="1" customWidth="1"/>
    <col min="11" max="11" width="8.125" style="127" customWidth="1"/>
    <col min="12" max="12" width="8.75390625" style="127" customWidth="1"/>
    <col min="13" max="14" width="9.25390625" style="131" bestFit="1" customWidth="1"/>
    <col min="15" max="15" width="8.125" style="131" customWidth="1"/>
    <col min="16" max="16" width="8.125" style="131" bestFit="1" customWidth="1"/>
    <col min="17" max="17" width="9.25390625" style="131" customWidth="1"/>
    <col min="18" max="18" width="8.50390625" style="131" customWidth="1"/>
    <col min="19" max="19" width="8.125" style="127" customWidth="1"/>
    <col min="20" max="20" width="8.125" style="131" customWidth="1"/>
    <col min="21" max="21" width="9.00390625" style="127" customWidth="1"/>
    <col min="22" max="16384" width="1.875" style="127" customWidth="1"/>
  </cols>
  <sheetData>
    <row r="1" ht="17.25">
      <c r="A1" s="125"/>
    </row>
    <row r="2" spans="1:20" ht="17.25">
      <c r="A2" s="128"/>
      <c r="B2" s="129"/>
      <c r="R2" s="132"/>
      <c r="S2" s="130"/>
      <c r="T2" s="77" t="s">
        <v>8</v>
      </c>
    </row>
    <row r="3" spans="1:20" s="51" customFormat="1" ht="30" customHeight="1">
      <c r="A3" s="48"/>
      <c r="B3" s="49"/>
      <c r="C3" s="49"/>
      <c r="D3" s="50"/>
      <c r="E3" s="495" t="s">
        <v>20</v>
      </c>
      <c r="F3" s="496"/>
      <c r="G3" s="496"/>
      <c r="H3" s="496"/>
      <c r="I3" s="495" t="s">
        <v>22</v>
      </c>
      <c r="J3" s="496"/>
      <c r="K3" s="496"/>
      <c r="L3" s="496"/>
      <c r="M3" s="495" t="s">
        <v>225</v>
      </c>
      <c r="N3" s="496"/>
      <c r="O3" s="496"/>
      <c r="P3" s="496"/>
      <c r="Q3" s="495" t="s">
        <v>74</v>
      </c>
      <c r="R3" s="496"/>
      <c r="S3" s="496"/>
      <c r="T3" s="497"/>
    </row>
    <row r="4" spans="1:20" s="55" customFormat="1" ht="30" customHeight="1">
      <c r="A4" s="52" t="s">
        <v>1</v>
      </c>
      <c r="B4" s="53"/>
      <c r="C4" s="53"/>
      <c r="D4" s="54"/>
      <c r="E4" s="498" t="s">
        <v>71</v>
      </c>
      <c r="F4" s="498"/>
      <c r="G4" s="498"/>
      <c r="H4" s="195" t="s">
        <v>55</v>
      </c>
      <c r="I4" s="498" t="s">
        <v>71</v>
      </c>
      <c r="J4" s="498"/>
      <c r="K4" s="498"/>
      <c r="L4" s="195" t="s">
        <v>55</v>
      </c>
      <c r="M4" s="498" t="s">
        <v>71</v>
      </c>
      <c r="N4" s="498"/>
      <c r="O4" s="498"/>
      <c r="P4" s="195" t="s">
        <v>55</v>
      </c>
      <c r="Q4" s="498" t="s">
        <v>71</v>
      </c>
      <c r="R4" s="498"/>
      <c r="S4" s="498"/>
      <c r="T4" s="195" t="s">
        <v>55</v>
      </c>
    </row>
    <row r="5" spans="1:20" s="3" customFormat="1" ht="30" customHeight="1">
      <c r="A5" s="66"/>
      <c r="B5" s="67"/>
      <c r="C5" s="67"/>
      <c r="D5" s="68"/>
      <c r="E5" s="196" t="s">
        <v>3</v>
      </c>
      <c r="F5" s="197" t="s">
        <v>56</v>
      </c>
      <c r="G5" s="197" t="s">
        <v>25</v>
      </c>
      <c r="H5" s="196" t="s">
        <v>3</v>
      </c>
      <c r="I5" s="196" t="s">
        <v>3</v>
      </c>
      <c r="J5" s="197" t="s">
        <v>56</v>
      </c>
      <c r="K5" s="197" t="s">
        <v>25</v>
      </c>
      <c r="L5" s="196" t="s">
        <v>3</v>
      </c>
      <c r="M5" s="196" t="s">
        <v>3</v>
      </c>
      <c r="N5" s="197" t="s">
        <v>56</v>
      </c>
      <c r="O5" s="197" t="s">
        <v>25</v>
      </c>
      <c r="P5" s="196" t="s">
        <v>3</v>
      </c>
      <c r="Q5" s="323" t="s">
        <v>3</v>
      </c>
      <c r="R5" s="197" t="s">
        <v>56</v>
      </c>
      <c r="S5" s="197" t="s">
        <v>25</v>
      </c>
      <c r="T5" s="196" t="s">
        <v>3</v>
      </c>
    </row>
    <row r="6" spans="1:20" s="56" customFormat="1" ht="28.5" customHeight="1">
      <c r="A6" s="456" t="s">
        <v>7</v>
      </c>
      <c r="B6" s="457"/>
      <c r="C6" s="457"/>
      <c r="D6" s="458"/>
      <c r="E6" s="188">
        <v>15660971</v>
      </c>
      <c r="F6" s="248">
        <v>0.6416422450071673</v>
      </c>
      <c r="G6" s="198">
        <v>-35.83577549928328</v>
      </c>
      <c r="H6" s="188">
        <v>24407637</v>
      </c>
      <c r="I6" s="188">
        <v>39518407</v>
      </c>
      <c r="J6" s="300">
        <v>0.8281485067599718</v>
      </c>
      <c r="K6" s="93">
        <v>-17.18514932400282</v>
      </c>
      <c r="L6" s="188">
        <v>47718986</v>
      </c>
      <c r="M6" s="188">
        <v>1062341</v>
      </c>
      <c r="N6" s="300">
        <v>1.2277339515489676</v>
      </c>
      <c r="O6" s="198">
        <v>22.77339515489676</v>
      </c>
      <c r="P6" s="188">
        <v>865286</v>
      </c>
      <c r="Q6" s="188">
        <v>1298414</v>
      </c>
      <c r="R6" s="300">
        <v>1.0509380557046204</v>
      </c>
      <c r="S6" s="198">
        <v>5.09380557046203</v>
      </c>
      <c r="T6" s="188">
        <v>1235481</v>
      </c>
    </row>
    <row r="7" spans="1:20" s="57" customFormat="1" ht="27" customHeight="1">
      <c r="A7" s="499" t="s">
        <v>149</v>
      </c>
      <c r="B7" s="500"/>
      <c r="C7" s="500"/>
      <c r="D7" s="501"/>
      <c r="E7" s="92">
        <v>202974</v>
      </c>
      <c r="F7" s="301">
        <v>1.1041937537060509</v>
      </c>
      <c r="G7" s="94">
        <v>0.07847134075289632</v>
      </c>
      <c r="H7" s="92">
        <v>183821</v>
      </c>
      <c r="I7" s="92">
        <v>1637</v>
      </c>
      <c r="J7" s="301">
        <v>0.03256480136863674</v>
      </c>
      <c r="K7" s="98">
        <v>-0.10191331391660335</v>
      </c>
      <c r="L7" s="92">
        <v>50269</v>
      </c>
      <c r="M7" s="92">
        <v>54955</v>
      </c>
      <c r="N7" s="308">
        <v>0.16905849599310907</v>
      </c>
      <c r="O7" s="98">
        <v>-31.216268378316535</v>
      </c>
      <c r="P7" s="92">
        <v>325065</v>
      </c>
      <c r="Q7" s="92" t="s">
        <v>81</v>
      </c>
      <c r="R7" s="294" t="s">
        <v>81</v>
      </c>
      <c r="S7" s="98" t="s">
        <v>81</v>
      </c>
      <c r="T7" s="92" t="s">
        <v>81</v>
      </c>
    </row>
    <row r="8" spans="1:20" s="57" customFormat="1" ht="27" customHeight="1">
      <c r="A8" s="6"/>
      <c r="B8" s="438" t="s">
        <v>18</v>
      </c>
      <c r="C8" s="438"/>
      <c r="D8" s="439"/>
      <c r="E8" s="92">
        <v>202974</v>
      </c>
      <c r="F8" s="301">
        <v>1.1041937537060509</v>
      </c>
      <c r="G8" s="94">
        <v>0.07847134075289632</v>
      </c>
      <c r="H8" s="92">
        <v>183821</v>
      </c>
      <c r="I8" s="313" t="s">
        <v>81</v>
      </c>
      <c r="J8" s="287" t="s">
        <v>235</v>
      </c>
      <c r="K8" s="98">
        <v>-0.10534381430485551</v>
      </c>
      <c r="L8" s="92">
        <v>50269</v>
      </c>
      <c r="M8" s="92">
        <v>44776</v>
      </c>
      <c r="N8" s="308">
        <v>0.14395807545774592</v>
      </c>
      <c r="O8" s="98">
        <v>-30.771213217363968</v>
      </c>
      <c r="P8" s="92">
        <v>311035</v>
      </c>
      <c r="Q8" s="92" t="s">
        <v>81</v>
      </c>
      <c r="R8" s="294" t="s">
        <v>81</v>
      </c>
      <c r="S8" s="98" t="s">
        <v>81</v>
      </c>
      <c r="T8" s="92" t="s">
        <v>81</v>
      </c>
    </row>
    <row r="9" spans="1:20" s="57" customFormat="1" ht="27" customHeight="1">
      <c r="A9" s="433" t="s">
        <v>38</v>
      </c>
      <c r="B9" s="434"/>
      <c r="C9" s="434"/>
      <c r="D9" s="435"/>
      <c r="E9" s="189" t="s">
        <v>81</v>
      </c>
      <c r="F9" s="288" t="s">
        <v>81</v>
      </c>
      <c r="G9" s="186" t="s">
        <v>81</v>
      </c>
      <c r="H9" s="189" t="s">
        <v>81</v>
      </c>
      <c r="I9" s="189" t="s">
        <v>81</v>
      </c>
      <c r="J9" s="288" t="s">
        <v>81</v>
      </c>
      <c r="K9" s="185" t="s">
        <v>81</v>
      </c>
      <c r="L9" s="189" t="s">
        <v>81</v>
      </c>
      <c r="M9" s="189" t="s">
        <v>81</v>
      </c>
      <c r="N9" s="295" t="s">
        <v>81</v>
      </c>
      <c r="O9" s="185" t="s">
        <v>81</v>
      </c>
      <c r="P9" s="189" t="s">
        <v>81</v>
      </c>
      <c r="Q9" s="189" t="s">
        <v>81</v>
      </c>
      <c r="R9" s="295" t="s">
        <v>81</v>
      </c>
      <c r="S9" s="185" t="s">
        <v>81</v>
      </c>
      <c r="T9" s="189" t="s">
        <v>81</v>
      </c>
    </row>
    <row r="10" spans="1:20" s="57" customFormat="1" ht="27" customHeight="1">
      <c r="A10" s="494" t="s">
        <v>150</v>
      </c>
      <c r="B10" s="429"/>
      <c r="C10" s="429"/>
      <c r="D10" s="430"/>
      <c r="E10" s="92" t="s">
        <v>81</v>
      </c>
      <c r="F10" s="287" t="s">
        <v>81</v>
      </c>
      <c r="G10" s="94" t="s">
        <v>81</v>
      </c>
      <c r="H10" s="92" t="s">
        <v>81</v>
      </c>
      <c r="I10" s="92" t="s">
        <v>81</v>
      </c>
      <c r="J10" s="287" t="s">
        <v>81</v>
      </c>
      <c r="K10" s="98" t="s">
        <v>81</v>
      </c>
      <c r="L10" s="92" t="s">
        <v>81</v>
      </c>
      <c r="M10" s="313" t="s">
        <v>81</v>
      </c>
      <c r="N10" s="294" t="s">
        <v>235</v>
      </c>
      <c r="O10" s="98">
        <v>-0.6808153604704109</v>
      </c>
      <c r="P10" s="92">
        <v>5891</v>
      </c>
      <c r="Q10" s="92" t="s">
        <v>81</v>
      </c>
      <c r="R10" s="294" t="s">
        <v>81</v>
      </c>
      <c r="S10" s="98" t="s">
        <v>81</v>
      </c>
      <c r="T10" s="92" t="s">
        <v>81</v>
      </c>
    </row>
    <row r="11" spans="1:20" s="57" customFormat="1" ht="27" customHeight="1">
      <c r="A11" s="200"/>
      <c r="B11" s="443" t="s">
        <v>151</v>
      </c>
      <c r="C11" s="443"/>
      <c r="D11" s="444"/>
      <c r="E11" s="92" t="s">
        <v>81</v>
      </c>
      <c r="F11" s="287" t="s">
        <v>81</v>
      </c>
      <c r="G11" s="94" t="s">
        <v>81</v>
      </c>
      <c r="H11" s="92" t="s">
        <v>81</v>
      </c>
      <c r="I11" s="92" t="s">
        <v>81</v>
      </c>
      <c r="J11" s="287" t="s">
        <v>81</v>
      </c>
      <c r="K11" s="98" t="s">
        <v>81</v>
      </c>
      <c r="L11" s="92" t="s">
        <v>81</v>
      </c>
      <c r="M11" s="92" t="s">
        <v>81</v>
      </c>
      <c r="N11" s="294" t="s">
        <v>81</v>
      </c>
      <c r="O11" s="228" t="s">
        <v>81</v>
      </c>
      <c r="P11" s="92" t="s">
        <v>81</v>
      </c>
      <c r="Q11" s="92" t="s">
        <v>81</v>
      </c>
      <c r="R11" s="294" t="s">
        <v>81</v>
      </c>
      <c r="S11" s="98" t="s">
        <v>81</v>
      </c>
      <c r="T11" s="92" t="s">
        <v>81</v>
      </c>
    </row>
    <row r="12" spans="1:20" s="57" customFormat="1" ht="27" customHeight="1">
      <c r="A12" s="200"/>
      <c r="B12" s="443" t="s">
        <v>152</v>
      </c>
      <c r="C12" s="443"/>
      <c r="D12" s="444"/>
      <c r="E12" s="92" t="s">
        <v>81</v>
      </c>
      <c r="F12" s="287" t="s">
        <v>81</v>
      </c>
      <c r="G12" s="94" t="s">
        <v>81</v>
      </c>
      <c r="H12" s="92" t="s">
        <v>81</v>
      </c>
      <c r="I12" s="92" t="s">
        <v>81</v>
      </c>
      <c r="J12" s="287" t="s">
        <v>81</v>
      </c>
      <c r="K12" s="98" t="s">
        <v>81</v>
      </c>
      <c r="L12" s="92" t="s">
        <v>81</v>
      </c>
      <c r="M12" s="92" t="s">
        <v>81</v>
      </c>
      <c r="N12" s="294" t="s">
        <v>81</v>
      </c>
      <c r="O12" s="98" t="s">
        <v>81</v>
      </c>
      <c r="P12" s="92" t="s">
        <v>81</v>
      </c>
      <c r="Q12" s="92" t="s">
        <v>81</v>
      </c>
      <c r="R12" s="294" t="s">
        <v>81</v>
      </c>
      <c r="S12" s="98" t="s">
        <v>81</v>
      </c>
      <c r="T12" s="92" t="s">
        <v>81</v>
      </c>
    </row>
    <row r="13" spans="1:20" s="57" customFormat="1" ht="27" customHeight="1">
      <c r="A13" s="200"/>
      <c r="B13" s="429" t="s">
        <v>153</v>
      </c>
      <c r="C13" s="429"/>
      <c r="D13" s="430"/>
      <c r="E13" s="190" t="s">
        <v>81</v>
      </c>
      <c r="F13" s="289" t="s">
        <v>81</v>
      </c>
      <c r="G13" s="96" t="s">
        <v>81</v>
      </c>
      <c r="H13" s="190" t="s">
        <v>81</v>
      </c>
      <c r="I13" s="190" t="s">
        <v>81</v>
      </c>
      <c r="J13" s="289" t="s">
        <v>81</v>
      </c>
      <c r="K13" s="100" t="s">
        <v>81</v>
      </c>
      <c r="L13" s="190" t="s">
        <v>81</v>
      </c>
      <c r="M13" s="190" t="s">
        <v>81</v>
      </c>
      <c r="N13" s="297" t="s">
        <v>81</v>
      </c>
      <c r="O13" s="100" t="s">
        <v>81</v>
      </c>
      <c r="P13" s="190" t="s">
        <v>81</v>
      </c>
      <c r="Q13" s="190" t="s">
        <v>81</v>
      </c>
      <c r="R13" s="297" t="s">
        <v>81</v>
      </c>
      <c r="S13" s="100" t="s">
        <v>81</v>
      </c>
      <c r="T13" s="190" t="s">
        <v>81</v>
      </c>
    </row>
    <row r="14" spans="1:20" s="57" customFormat="1" ht="27" customHeight="1">
      <c r="A14" s="440" t="s">
        <v>154</v>
      </c>
      <c r="B14" s="441"/>
      <c r="C14" s="441"/>
      <c r="D14" s="442"/>
      <c r="E14" s="92" t="s">
        <v>81</v>
      </c>
      <c r="F14" s="287" t="s">
        <v>81</v>
      </c>
      <c r="G14" s="94" t="s">
        <v>81</v>
      </c>
      <c r="H14" s="92" t="s">
        <v>81</v>
      </c>
      <c r="I14" s="92" t="s">
        <v>81</v>
      </c>
      <c r="J14" s="287" t="s">
        <v>81</v>
      </c>
      <c r="K14" s="98" t="s">
        <v>81</v>
      </c>
      <c r="L14" s="92" t="s">
        <v>81</v>
      </c>
      <c r="M14" s="92">
        <v>296</v>
      </c>
      <c r="N14" s="308">
        <v>0.23698959167333866</v>
      </c>
      <c r="O14" s="98">
        <v>-0.11013699516691591</v>
      </c>
      <c r="P14" s="92">
        <v>1249</v>
      </c>
      <c r="Q14" s="92" t="s">
        <v>81</v>
      </c>
      <c r="R14" s="294" t="s">
        <v>81</v>
      </c>
      <c r="S14" s="98" t="s">
        <v>81</v>
      </c>
      <c r="T14" s="92" t="s">
        <v>81</v>
      </c>
    </row>
    <row r="15" spans="1:20" s="57" customFormat="1" ht="27" customHeight="1">
      <c r="A15" s="433" t="s">
        <v>39</v>
      </c>
      <c r="B15" s="434"/>
      <c r="C15" s="434"/>
      <c r="D15" s="435"/>
      <c r="E15" s="189" t="s">
        <v>81</v>
      </c>
      <c r="F15" s="288" t="s">
        <v>81</v>
      </c>
      <c r="G15" s="186" t="s">
        <v>81</v>
      </c>
      <c r="H15" s="189" t="s">
        <v>81</v>
      </c>
      <c r="I15" s="189" t="s">
        <v>81</v>
      </c>
      <c r="J15" s="288" t="s">
        <v>81</v>
      </c>
      <c r="K15" s="185" t="s">
        <v>81</v>
      </c>
      <c r="L15" s="189" t="s">
        <v>81</v>
      </c>
      <c r="M15" s="189" t="s">
        <v>81</v>
      </c>
      <c r="N15" s="295" t="s">
        <v>81</v>
      </c>
      <c r="O15" s="187" t="s">
        <v>81</v>
      </c>
      <c r="P15" s="189" t="s">
        <v>81</v>
      </c>
      <c r="Q15" s="189" t="s">
        <v>81</v>
      </c>
      <c r="R15" s="295" t="s">
        <v>81</v>
      </c>
      <c r="S15" s="185" t="s">
        <v>81</v>
      </c>
      <c r="T15" s="189" t="s">
        <v>81</v>
      </c>
    </row>
    <row r="16" spans="1:20" s="57" customFormat="1" ht="27" customHeight="1">
      <c r="A16" s="440" t="s">
        <v>155</v>
      </c>
      <c r="B16" s="441"/>
      <c r="C16" s="441"/>
      <c r="D16" s="442"/>
      <c r="E16" s="189" t="s">
        <v>81</v>
      </c>
      <c r="F16" s="288" t="s">
        <v>81</v>
      </c>
      <c r="G16" s="186" t="s">
        <v>81</v>
      </c>
      <c r="H16" s="189" t="s">
        <v>81</v>
      </c>
      <c r="I16" s="189">
        <v>427473</v>
      </c>
      <c r="J16" s="302">
        <v>0.9270983567092544</v>
      </c>
      <c r="K16" s="185">
        <v>-0.07044156386726239</v>
      </c>
      <c r="L16" s="189">
        <v>461087</v>
      </c>
      <c r="M16" s="189">
        <v>71349</v>
      </c>
      <c r="N16" s="295" t="s">
        <v>99</v>
      </c>
      <c r="O16" s="185">
        <v>6.073367649540152</v>
      </c>
      <c r="P16" s="189">
        <v>18797</v>
      </c>
      <c r="Q16" s="189" t="s">
        <v>81</v>
      </c>
      <c r="R16" s="295" t="s">
        <v>81</v>
      </c>
      <c r="S16" s="185" t="s">
        <v>81</v>
      </c>
      <c r="T16" s="189" t="s">
        <v>81</v>
      </c>
    </row>
    <row r="17" spans="1:20" s="57" customFormat="1" ht="27" customHeight="1">
      <c r="A17" s="426" t="s">
        <v>156</v>
      </c>
      <c r="B17" s="427"/>
      <c r="C17" s="427"/>
      <c r="D17" s="428"/>
      <c r="E17" s="92">
        <v>43510</v>
      </c>
      <c r="F17" s="301">
        <v>1.645923964441082</v>
      </c>
      <c r="G17" s="94">
        <v>0.0699576120375766</v>
      </c>
      <c r="H17" s="92">
        <v>26435</v>
      </c>
      <c r="I17" s="92">
        <v>3015720</v>
      </c>
      <c r="J17" s="301">
        <v>1.1242593403086631</v>
      </c>
      <c r="K17" s="98">
        <v>0.6984934675686528</v>
      </c>
      <c r="L17" s="92">
        <v>2682406</v>
      </c>
      <c r="M17" s="92">
        <v>112616</v>
      </c>
      <c r="N17" s="308">
        <v>0.5195207801853586</v>
      </c>
      <c r="O17" s="98">
        <v>-12.036829441363896</v>
      </c>
      <c r="P17" s="92">
        <v>216769</v>
      </c>
      <c r="Q17" s="92">
        <v>266157</v>
      </c>
      <c r="R17" s="294" t="s">
        <v>91</v>
      </c>
      <c r="S17" s="98">
        <v>15.792472729244722</v>
      </c>
      <c r="T17" s="92">
        <v>71044</v>
      </c>
    </row>
    <row r="18" spans="1:20" s="57" customFormat="1" ht="27" customHeight="1">
      <c r="A18" s="200"/>
      <c r="B18" s="429" t="s">
        <v>157</v>
      </c>
      <c r="C18" s="429"/>
      <c r="D18" s="430"/>
      <c r="E18" s="92" t="s">
        <v>81</v>
      </c>
      <c r="F18" s="287" t="s">
        <v>81</v>
      </c>
      <c r="G18" s="94" t="s">
        <v>81</v>
      </c>
      <c r="H18" s="92" t="s">
        <v>81</v>
      </c>
      <c r="I18" s="92">
        <v>2956647</v>
      </c>
      <c r="J18" s="301">
        <v>1.1578992096208358</v>
      </c>
      <c r="K18" s="98">
        <v>0.844923653658525</v>
      </c>
      <c r="L18" s="92">
        <v>2553458</v>
      </c>
      <c r="M18" s="92" t="s">
        <v>81</v>
      </c>
      <c r="N18" s="294" t="s">
        <v>81</v>
      </c>
      <c r="O18" s="98" t="s">
        <v>81</v>
      </c>
      <c r="P18" s="92" t="s">
        <v>81</v>
      </c>
      <c r="Q18" s="92" t="s">
        <v>81</v>
      </c>
      <c r="R18" s="294" t="s">
        <v>235</v>
      </c>
      <c r="S18" s="98">
        <v>-2.9585238461781285</v>
      </c>
      <c r="T18" s="92">
        <v>36552</v>
      </c>
    </row>
    <row r="19" spans="1:20" s="57" customFormat="1" ht="27" customHeight="1">
      <c r="A19" s="200"/>
      <c r="B19" s="429" t="s">
        <v>158</v>
      </c>
      <c r="C19" s="429"/>
      <c r="D19" s="430"/>
      <c r="E19" s="92">
        <v>1018</v>
      </c>
      <c r="F19" s="301">
        <v>1.3152454780361758</v>
      </c>
      <c r="G19" s="94">
        <v>0.000999687106129938</v>
      </c>
      <c r="H19" s="92">
        <v>774</v>
      </c>
      <c r="I19" s="92">
        <v>51171</v>
      </c>
      <c r="J19" s="301">
        <v>0.400145447720928</v>
      </c>
      <c r="K19" s="98">
        <v>-0.1607536254018474</v>
      </c>
      <c r="L19" s="92">
        <v>127881</v>
      </c>
      <c r="M19" s="92">
        <v>203</v>
      </c>
      <c r="N19" s="308">
        <v>0.32018927444794953</v>
      </c>
      <c r="O19" s="228">
        <v>-0.04981012058440793</v>
      </c>
      <c r="P19" s="92">
        <v>634</v>
      </c>
      <c r="Q19" s="92">
        <v>196097</v>
      </c>
      <c r="R19" s="294" t="s">
        <v>236</v>
      </c>
      <c r="S19" s="98">
        <v>15.872117822936977</v>
      </c>
      <c r="T19" s="313" t="s">
        <v>81</v>
      </c>
    </row>
    <row r="20" spans="1:20" s="57" customFormat="1" ht="27" customHeight="1">
      <c r="A20" s="200"/>
      <c r="B20" s="429" t="s">
        <v>159</v>
      </c>
      <c r="C20" s="429"/>
      <c r="D20" s="430"/>
      <c r="E20" s="315" t="s">
        <v>81</v>
      </c>
      <c r="F20" s="289" t="s">
        <v>235</v>
      </c>
      <c r="G20" s="96">
        <v>-0.009804308381020253</v>
      </c>
      <c r="H20" s="190">
        <v>2393</v>
      </c>
      <c r="I20" s="190" t="s">
        <v>81</v>
      </c>
      <c r="J20" s="289" t="s">
        <v>81</v>
      </c>
      <c r="K20" s="100" t="s">
        <v>81</v>
      </c>
      <c r="L20" s="190" t="s">
        <v>81</v>
      </c>
      <c r="M20" s="190" t="s">
        <v>81</v>
      </c>
      <c r="N20" s="297" t="s">
        <v>81</v>
      </c>
      <c r="O20" s="100" t="s">
        <v>81</v>
      </c>
      <c r="P20" s="190" t="s">
        <v>81</v>
      </c>
      <c r="Q20" s="190" t="s">
        <v>81</v>
      </c>
      <c r="R20" s="297" t="s">
        <v>81</v>
      </c>
      <c r="S20" s="100" t="s">
        <v>81</v>
      </c>
      <c r="T20" s="190" t="s">
        <v>81</v>
      </c>
    </row>
    <row r="21" spans="1:20" s="57" customFormat="1" ht="27" customHeight="1">
      <c r="A21" s="426" t="s">
        <v>160</v>
      </c>
      <c r="B21" s="427"/>
      <c r="C21" s="427"/>
      <c r="D21" s="428"/>
      <c r="E21" s="92">
        <v>15414487</v>
      </c>
      <c r="F21" s="301">
        <v>0.6370312142458723</v>
      </c>
      <c r="G21" s="94">
        <v>-35.98420445207375</v>
      </c>
      <c r="H21" s="92">
        <v>24197381</v>
      </c>
      <c r="I21" s="92">
        <v>33657500</v>
      </c>
      <c r="J21" s="301">
        <v>0.8164258451981401</v>
      </c>
      <c r="K21" s="98">
        <v>-15.859352082628074</v>
      </c>
      <c r="L21" s="92">
        <v>41225422</v>
      </c>
      <c r="M21" s="92">
        <v>784293</v>
      </c>
      <c r="N21" s="294" t="s">
        <v>97</v>
      </c>
      <c r="O21" s="98">
        <v>59.32165781025002</v>
      </c>
      <c r="P21" s="92">
        <v>270991</v>
      </c>
      <c r="Q21" s="92">
        <v>1032257</v>
      </c>
      <c r="R21" s="308">
        <v>0.8866549563439743</v>
      </c>
      <c r="S21" s="98">
        <v>-10.680698448620415</v>
      </c>
      <c r="T21" s="92">
        <v>1164215</v>
      </c>
    </row>
    <row r="22" spans="1:20" s="57" customFormat="1" ht="27" customHeight="1">
      <c r="A22" s="200"/>
      <c r="B22" s="443" t="s">
        <v>161</v>
      </c>
      <c r="C22" s="443"/>
      <c r="D22" s="444"/>
      <c r="E22" s="92">
        <v>12842</v>
      </c>
      <c r="F22" s="301">
        <v>0.5686830218758303</v>
      </c>
      <c r="G22" s="94">
        <v>-0.039905542679121296</v>
      </c>
      <c r="H22" s="92">
        <v>22582</v>
      </c>
      <c r="I22" s="92">
        <v>32416760</v>
      </c>
      <c r="J22" s="301">
        <v>0.8135176276298199</v>
      </c>
      <c r="K22" s="98">
        <v>-15.572172887328325</v>
      </c>
      <c r="L22" s="92">
        <v>39847643</v>
      </c>
      <c r="M22" s="92">
        <v>140487</v>
      </c>
      <c r="N22" s="308">
        <v>1.4868709318939515</v>
      </c>
      <c r="O22" s="98">
        <v>5.316392499127456</v>
      </c>
      <c r="P22" s="92">
        <v>94485</v>
      </c>
      <c r="Q22" s="92">
        <v>848295</v>
      </c>
      <c r="R22" s="308">
        <v>0.8485648436202713</v>
      </c>
      <c r="S22" s="98">
        <v>-12.253284348363106</v>
      </c>
      <c r="T22" s="92">
        <v>999682</v>
      </c>
    </row>
    <row r="23" spans="1:20" s="57" customFormat="1" ht="27" customHeight="1">
      <c r="A23" s="200"/>
      <c r="B23" s="429" t="s">
        <v>162</v>
      </c>
      <c r="C23" s="429"/>
      <c r="D23" s="430"/>
      <c r="E23" s="92">
        <v>70811</v>
      </c>
      <c r="F23" s="287" t="s">
        <v>236</v>
      </c>
      <c r="G23" s="94">
        <v>0.2901182117711764</v>
      </c>
      <c r="H23" s="313" t="s">
        <v>81</v>
      </c>
      <c r="I23" s="92">
        <v>86595</v>
      </c>
      <c r="J23" s="301">
        <v>0.4821064703982897</v>
      </c>
      <c r="K23" s="98">
        <v>-0.19493917997335486</v>
      </c>
      <c r="L23" s="92">
        <v>179618</v>
      </c>
      <c r="M23" s="92">
        <v>12392</v>
      </c>
      <c r="N23" s="294" t="s">
        <v>91</v>
      </c>
      <c r="O23" s="98">
        <v>1.0499418689311975</v>
      </c>
      <c r="P23" s="92">
        <v>3307</v>
      </c>
      <c r="Q23" s="92">
        <v>4780</v>
      </c>
      <c r="R23" s="308">
        <v>0.6904521161346238</v>
      </c>
      <c r="S23" s="98">
        <v>-0.17345471116107816</v>
      </c>
      <c r="T23" s="92">
        <v>6923</v>
      </c>
    </row>
    <row r="24" spans="1:20" s="57" customFormat="1" ht="27" customHeight="1">
      <c r="A24" s="200"/>
      <c r="B24" s="429" t="s">
        <v>79</v>
      </c>
      <c r="C24" s="429"/>
      <c r="D24" s="430"/>
      <c r="E24" s="92">
        <v>15330834</v>
      </c>
      <c r="F24" s="301">
        <v>0.6341659345337266</v>
      </c>
      <c r="G24" s="94">
        <v>-36.234417121165805</v>
      </c>
      <c r="H24" s="92">
        <v>24174799</v>
      </c>
      <c r="I24" s="92">
        <v>1154145</v>
      </c>
      <c r="J24" s="301">
        <v>0.9632637016227369</v>
      </c>
      <c r="K24" s="98">
        <v>-0.0922400153263944</v>
      </c>
      <c r="L24" s="92">
        <v>1198161</v>
      </c>
      <c r="M24" s="92">
        <v>631414</v>
      </c>
      <c r="N24" s="294" t="s">
        <v>92</v>
      </c>
      <c r="O24" s="98">
        <v>52.95532344219137</v>
      </c>
      <c r="P24" s="92">
        <v>173199</v>
      </c>
      <c r="Q24" s="92">
        <v>179182</v>
      </c>
      <c r="R24" s="308">
        <v>1.1368694879766512</v>
      </c>
      <c r="S24" s="98">
        <v>1.7460406109037694</v>
      </c>
      <c r="T24" s="92">
        <v>157610</v>
      </c>
    </row>
    <row r="25" spans="1:20" s="57" customFormat="1" ht="27" customHeight="1">
      <c r="A25" s="200"/>
      <c r="B25" s="4"/>
      <c r="C25" s="429" t="s">
        <v>163</v>
      </c>
      <c r="D25" s="430"/>
      <c r="E25" s="92">
        <v>5834</v>
      </c>
      <c r="F25" s="301">
        <v>0.4208324316526004</v>
      </c>
      <c r="G25" s="94">
        <v>-0.03289544170130029</v>
      </c>
      <c r="H25" s="92">
        <v>13863</v>
      </c>
      <c r="I25" s="92">
        <v>1154145</v>
      </c>
      <c r="J25" s="301">
        <v>0.9634454290090865</v>
      </c>
      <c r="K25" s="98">
        <v>-0.09176640928623253</v>
      </c>
      <c r="L25" s="92">
        <v>1197935</v>
      </c>
      <c r="M25" s="92">
        <v>282024</v>
      </c>
      <c r="N25" s="308">
        <v>1.7053502321981424</v>
      </c>
      <c r="O25" s="98">
        <v>13.48086066341071</v>
      </c>
      <c r="P25" s="92">
        <v>165376</v>
      </c>
      <c r="Q25" s="92">
        <v>146305</v>
      </c>
      <c r="R25" s="308">
        <v>1.086444781084774</v>
      </c>
      <c r="S25" s="98">
        <v>0.9422241216174106</v>
      </c>
      <c r="T25" s="92">
        <v>134664</v>
      </c>
    </row>
    <row r="26" spans="1:20" s="57" customFormat="1" ht="27" customHeight="1">
      <c r="A26" s="200"/>
      <c r="B26" s="4"/>
      <c r="C26" s="429" t="s">
        <v>40</v>
      </c>
      <c r="D26" s="430"/>
      <c r="E26" s="92">
        <v>15325000</v>
      </c>
      <c r="F26" s="301">
        <v>0.6344310819482105</v>
      </c>
      <c r="G26" s="94">
        <v>-36.179249961804985</v>
      </c>
      <c r="H26" s="92">
        <v>24155500</v>
      </c>
      <c r="I26" s="92" t="s">
        <v>81</v>
      </c>
      <c r="J26" s="287" t="s">
        <v>81</v>
      </c>
      <c r="K26" s="98" t="s">
        <v>81</v>
      </c>
      <c r="L26" s="92" t="s">
        <v>81</v>
      </c>
      <c r="M26" s="92" t="s">
        <v>81</v>
      </c>
      <c r="N26" s="294" t="s">
        <v>81</v>
      </c>
      <c r="O26" s="98" t="s">
        <v>81</v>
      </c>
      <c r="P26" s="92" t="s">
        <v>81</v>
      </c>
      <c r="Q26" s="92" t="s">
        <v>81</v>
      </c>
      <c r="R26" s="294" t="s">
        <v>81</v>
      </c>
      <c r="S26" s="98" t="s">
        <v>81</v>
      </c>
      <c r="T26" s="92" t="s">
        <v>81</v>
      </c>
    </row>
    <row r="27" spans="1:20" s="57" customFormat="1" ht="27" customHeight="1">
      <c r="A27" s="450" t="s">
        <v>41</v>
      </c>
      <c r="B27" s="451"/>
      <c r="C27" s="451"/>
      <c r="D27" s="452"/>
      <c r="E27" s="191" t="s">
        <v>81</v>
      </c>
      <c r="F27" s="290" t="s">
        <v>81</v>
      </c>
      <c r="G27" s="95" t="s">
        <v>81</v>
      </c>
      <c r="H27" s="191" t="s">
        <v>81</v>
      </c>
      <c r="I27" s="191">
        <v>2408928</v>
      </c>
      <c r="J27" s="304">
        <v>0.7534007254630785</v>
      </c>
      <c r="K27" s="99">
        <v>-1.6523360324546714</v>
      </c>
      <c r="L27" s="191">
        <v>3197406</v>
      </c>
      <c r="M27" s="191">
        <v>30652</v>
      </c>
      <c r="N27" s="310">
        <v>1.1556326345950838</v>
      </c>
      <c r="O27" s="99">
        <v>0.47706769784787917</v>
      </c>
      <c r="P27" s="191">
        <v>26524</v>
      </c>
      <c r="Q27" s="191" t="s">
        <v>81</v>
      </c>
      <c r="R27" s="296" t="s">
        <v>235</v>
      </c>
      <c r="S27" s="99">
        <v>-0.01796871016227688</v>
      </c>
      <c r="T27" s="191">
        <v>222</v>
      </c>
    </row>
    <row r="28" spans="1:20" s="57" customFormat="1" ht="27" customHeight="1">
      <c r="A28" s="164"/>
      <c r="B28" s="436" t="s">
        <v>164</v>
      </c>
      <c r="C28" s="436"/>
      <c r="D28" s="437"/>
      <c r="E28" s="92" t="s">
        <v>81</v>
      </c>
      <c r="F28" s="287" t="s">
        <v>81</v>
      </c>
      <c r="G28" s="94" t="s">
        <v>81</v>
      </c>
      <c r="H28" s="92" t="s">
        <v>81</v>
      </c>
      <c r="I28" s="92">
        <v>2346447</v>
      </c>
      <c r="J28" s="301">
        <v>0.7558991424466365</v>
      </c>
      <c r="K28" s="98">
        <v>-1.5879067505751274</v>
      </c>
      <c r="L28" s="92">
        <v>3104180</v>
      </c>
      <c r="M28" s="92">
        <v>256</v>
      </c>
      <c r="N28" s="308">
        <v>0.42953020134228187</v>
      </c>
      <c r="O28" s="98">
        <v>-0.03929336658630788</v>
      </c>
      <c r="P28" s="92">
        <v>596</v>
      </c>
      <c r="Q28" s="92" t="s">
        <v>81</v>
      </c>
      <c r="R28" s="294" t="s">
        <v>81</v>
      </c>
      <c r="S28" s="98" t="s">
        <v>81</v>
      </c>
      <c r="T28" s="92" t="s">
        <v>81</v>
      </c>
    </row>
    <row r="29" spans="1:20" s="57" customFormat="1" ht="27" customHeight="1">
      <c r="A29" s="487" t="s">
        <v>165</v>
      </c>
      <c r="B29" s="488"/>
      <c r="C29" s="488"/>
      <c r="D29" s="489"/>
      <c r="E29" s="192" t="s">
        <v>81</v>
      </c>
      <c r="F29" s="291" t="s">
        <v>81</v>
      </c>
      <c r="G29" s="97" t="s">
        <v>81</v>
      </c>
      <c r="H29" s="192" t="s">
        <v>81</v>
      </c>
      <c r="I29" s="192">
        <v>7149</v>
      </c>
      <c r="J29" s="305">
        <v>0.06981718035860776</v>
      </c>
      <c r="K29" s="101">
        <v>-0.19959979870485933</v>
      </c>
      <c r="L29" s="192">
        <v>102396</v>
      </c>
      <c r="M29" s="192">
        <v>8180</v>
      </c>
      <c r="N29" s="298" t="s">
        <v>236</v>
      </c>
      <c r="O29" s="229">
        <v>0.945352172576466</v>
      </c>
      <c r="P29" s="316" t="s">
        <v>81</v>
      </c>
      <c r="Q29" s="192" t="s">
        <v>81</v>
      </c>
      <c r="R29" s="298" t="s">
        <v>81</v>
      </c>
      <c r="S29" s="101" t="s">
        <v>81</v>
      </c>
      <c r="T29" s="192" t="s">
        <v>81</v>
      </c>
    </row>
    <row r="30" spans="1:20" s="57" customFormat="1" ht="4.5" customHeight="1">
      <c r="A30" s="3"/>
      <c r="B30" s="3"/>
      <c r="C30" s="3"/>
      <c r="D30" s="3"/>
      <c r="E30" s="317"/>
      <c r="F30" s="292"/>
      <c r="G30" s="127"/>
      <c r="H30" s="317"/>
      <c r="I30" s="317"/>
      <c r="J30" s="292"/>
      <c r="K30" s="127"/>
      <c r="L30" s="317"/>
      <c r="M30" s="322"/>
      <c r="N30" s="299"/>
      <c r="O30" s="131"/>
      <c r="P30" s="322"/>
      <c r="Q30" s="131"/>
      <c r="R30" s="299"/>
      <c r="S30" s="127"/>
      <c r="T30" s="322"/>
    </row>
    <row r="31" spans="1:20" s="57" customFormat="1" ht="27" customHeight="1">
      <c r="A31" s="490" t="s">
        <v>166</v>
      </c>
      <c r="B31" s="491"/>
      <c r="C31" s="491"/>
      <c r="D31" s="492"/>
      <c r="E31" s="324">
        <v>36067324</v>
      </c>
      <c r="F31" s="306">
        <v>1.18131056201114</v>
      </c>
      <c r="G31" s="249">
        <v>18.131056201114</v>
      </c>
      <c r="H31" s="236">
        <v>30531619</v>
      </c>
      <c r="I31" s="324">
        <v>17699822</v>
      </c>
      <c r="J31" s="306">
        <v>1.5449005418814965</v>
      </c>
      <c r="K31" s="249">
        <v>54.49005418814965</v>
      </c>
      <c r="L31" s="236">
        <v>11456933</v>
      </c>
      <c r="M31" s="324">
        <v>10136508</v>
      </c>
      <c r="N31" s="306">
        <v>0.9335707790044044</v>
      </c>
      <c r="O31" s="249">
        <v>-6.64292209955956</v>
      </c>
      <c r="P31" s="236">
        <v>10857782</v>
      </c>
      <c r="Q31" s="236">
        <v>28840740</v>
      </c>
      <c r="R31" s="306">
        <v>1.3213496167932446</v>
      </c>
      <c r="S31" s="249">
        <v>32.13496167932446</v>
      </c>
      <c r="T31" s="236">
        <v>21826729</v>
      </c>
    </row>
    <row r="32" spans="1:20" s="57" customFormat="1" ht="27" customHeight="1">
      <c r="A32" s="493" t="s">
        <v>167</v>
      </c>
      <c r="B32" s="413"/>
      <c r="C32" s="413"/>
      <c r="D32" s="414"/>
      <c r="E32" s="325">
        <v>6194082</v>
      </c>
      <c r="F32" s="293" t="s">
        <v>88</v>
      </c>
      <c r="G32" s="250">
        <v>11.304241678110813</v>
      </c>
      <c r="H32" s="239">
        <v>2742714</v>
      </c>
      <c r="I32" s="325">
        <v>374843</v>
      </c>
      <c r="J32" s="307">
        <v>0.9834423881160895</v>
      </c>
      <c r="K32" s="250">
        <v>-0.055084550114764576</v>
      </c>
      <c r="L32" s="239">
        <v>381154</v>
      </c>
      <c r="M32" s="325">
        <v>31414</v>
      </c>
      <c r="N32" s="307">
        <v>0.12169412603287376</v>
      </c>
      <c r="O32" s="250">
        <v>-2.088133653816221</v>
      </c>
      <c r="P32" s="239">
        <v>258139</v>
      </c>
      <c r="Q32" s="239" t="s">
        <v>81</v>
      </c>
      <c r="R32" s="293" t="s">
        <v>81</v>
      </c>
      <c r="S32" s="250" t="s">
        <v>81</v>
      </c>
      <c r="T32" s="239" t="s">
        <v>81</v>
      </c>
    </row>
    <row r="33" spans="1:20" s="57" customFormat="1" ht="27" customHeight="1">
      <c r="A33" s="12"/>
      <c r="B33" s="413" t="s">
        <v>168</v>
      </c>
      <c r="C33" s="413"/>
      <c r="D33" s="414"/>
      <c r="E33" s="326">
        <v>2337672</v>
      </c>
      <c r="F33" s="294" t="s">
        <v>97</v>
      </c>
      <c r="G33" s="251">
        <v>5.0244895300180445</v>
      </c>
      <c r="H33" s="241">
        <v>803614</v>
      </c>
      <c r="I33" s="326" t="s">
        <v>81</v>
      </c>
      <c r="J33" s="294" t="s">
        <v>81</v>
      </c>
      <c r="K33" s="251" t="s">
        <v>81</v>
      </c>
      <c r="L33" s="241" t="s">
        <v>81</v>
      </c>
      <c r="M33" s="326" t="s">
        <v>81</v>
      </c>
      <c r="N33" s="294" t="s">
        <v>81</v>
      </c>
      <c r="O33" s="251" t="s">
        <v>81</v>
      </c>
      <c r="P33" s="241" t="s">
        <v>81</v>
      </c>
      <c r="Q33" s="241" t="s">
        <v>81</v>
      </c>
      <c r="R33" s="294" t="s">
        <v>81</v>
      </c>
      <c r="S33" s="251" t="s">
        <v>81</v>
      </c>
      <c r="T33" s="241" t="s">
        <v>81</v>
      </c>
    </row>
    <row r="34" spans="1:20" s="57" customFormat="1" ht="27" customHeight="1">
      <c r="A34" s="12"/>
      <c r="B34" s="413" t="s">
        <v>169</v>
      </c>
      <c r="C34" s="413"/>
      <c r="D34" s="414"/>
      <c r="E34" s="326">
        <v>3723881</v>
      </c>
      <c r="F34" s="294" t="s">
        <v>90</v>
      </c>
      <c r="G34" s="251">
        <v>7.80780082445022</v>
      </c>
      <c r="H34" s="241">
        <v>1340033</v>
      </c>
      <c r="I34" s="326">
        <v>16144</v>
      </c>
      <c r="J34" s="308">
        <v>0.3550082462891699</v>
      </c>
      <c r="K34" s="251">
        <v>-0.25601092369135786</v>
      </c>
      <c r="L34" s="241">
        <v>45475</v>
      </c>
      <c r="M34" s="326" t="s">
        <v>81</v>
      </c>
      <c r="N34" s="294" t="s">
        <v>81</v>
      </c>
      <c r="O34" s="251" t="s">
        <v>81</v>
      </c>
      <c r="P34" s="241" t="s">
        <v>81</v>
      </c>
      <c r="Q34" s="241" t="s">
        <v>81</v>
      </c>
      <c r="R34" s="294" t="s">
        <v>81</v>
      </c>
      <c r="S34" s="251" t="s">
        <v>81</v>
      </c>
      <c r="T34" s="241" t="s">
        <v>81</v>
      </c>
    </row>
    <row r="35" spans="1:20" s="57" customFormat="1" ht="27" customHeight="1">
      <c r="A35" s="415" t="s">
        <v>42</v>
      </c>
      <c r="B35" s="416"/>
      <c r="C35" s="416"/>
      <c r="D35" s="417"/>
      <c r="E35" s="327" t="s">
        <v>81</v>
      </c>
      <c r="F35" s="295" t="s">
        <v>81</v>
      </c>
      <c r="G35" s="252" t="s">
        <v>81</v>
      </c>
      <c r="H35" s="242" t="s">
        <v>81</v>
      </c>
      <c r="I35" s="327">
        <v>3321</v>
      </c>
      <c r="J35" s="309">
        <v>0.2218140528987443</v>
      </c>
      <c r="K35" s="252">
        <v>-0.10169388264730185</v>
      </c>
      <c r="L35" s="242">
        <v>14972</v>
      </c>
      <c r="M35" s="327" t="s">
        <v>81</v>
      </c>
      <c r="N35" s="295" t="s">
        <v>81</v>
      </c>
      <c r="O35" s="252" t="s">
        <v>81</v>
      </c>
      <c r="P35" s="242" t="s">
        <v>81</v>
      </c>
      <c r="Q35" s="242" t="s">
        <v>81</v>
      </c>
      <c r="R35" s="295" t="s">
        <v>81</v>
      </c>
      <c r="S35" s="252" t="s">
        <v>81</v>
      </c>
      <c r="T35" s="242" t="s">
        <v>81</v>
      </c>
    </row>
    <row r="36" spans="1:20" s="57" customFormat="1" ht="27" customHeight="1">
      <c r="A36" s="408" t="s">
        <v>170</v>
      </c>
      <c r="B36" s="409"/>
      <c r="C36" s="409"/>
      <c r="D36" s="410"/>
      <c r="E36" s="326">
        <v>21986119</v>
      </c>
      <c r="F36" s="308">
        <v>1.1551979501836322</v>
      </c>
      <c r="G36" s="251">
        <v>9.674495152058592</v>
      </c>
      <c r="H36" s="241">
        <v>19032339</v>
      </c>
      <c r="I36" s="326">
        <v>7398640</v>
      </c>
      <c r="J36" s="308">
        <v>1.135252446765286</v>
      </c>
      <c r="K36" s="251">
        <v>7.6937169834195585</v>
      </c>
      <c r="L36" s="241">
        <v>6517176</v>
      </c>
      <c r="M36" s="326">
        <v>6959867</v>
      </c>
      <c r="N36" s="308">
        <v>1.007004166125295</v>
      </c>
      <c r="O36" s="251">
        <v>0.4458461221638084</v>
      </c>
      <c r="P36" s="241">
        <v>6911458</v>
      </c>
      <c r="Q36" s="241">
        <v>64585</v>
      </c>
      <c r="R36" s="308">
        <v>1.1755123584871319</v>
      </c>
      <c r="S36" s="251">
        <v>0.04417977609013242</v>
      </c>
      <c r="T36" s="241">
        <v>54942</v>
      </c>
    </row>
    <row r="37" spans="1:20" s="57" customFormat="1" ht="27" customHeight="1">
      <c r="A37" s="12"/>
      <c r="B37" s="413" t="s">
        <v>171</v>
      </c>
      <c r="C37" s="413"/>
      <c r="D37" s="414"/>
      <c r="E37" s="326">
        <v>114575</v>
      </c>
      <c r="F37" s="308">
        <v>1.3814203038340969</v>
      </c>
      <c r="G37" s="251">
        <v>0.10361389613829518</v>
      </c>
      <c r="H37" s="241">
        <v>82940</v>
      </c>
      <c r="I37" s="326">
        <v>6800402</v>
      </c>
      <c r="J37" s="308">
        <v>1.0918314003708154</v>
      </c>
      <c r="K37" s="251">
        <v>4.992313387884873</v>
      </c>
      <c r="L37" s="241">
        <v>6228436</v>
      </c>
      <c r="M37" s="326">
        <v>6939654</v>
      </c>
      <c r="N37" s="308">
        <v>1.0040796023067782</v>
      </c>
      <c r="O37" s="251">
        <v>0.2596847127709877</v>
      </c>
      <c r="P37" s="241">
        <v>6911458</v>
      </c>
      <c r="Q37" s="241" t="s">
        <v>81</v>
      </c>
      <c r="R37" s="294" t="s">
        <v>81</v>
      </c>
      <c r="S37" s="251" t="s">
        <v>81</v>
      </c>
      <c r="T37" s="241" t="s">
        <v>81</v>
      </c>
    </row>
    <row r="38" spans="1:20" s="57" customFormat="1" ht="27" customHeight="1">
      <c r="A38" s="12"/>
      <c r="B38" s="413" t="s">
        <v>172</v>
      </c>
      <c r="C38" s="413"/>
      <c r="D38" s="414"/>
      <c r="E38" s="326">
        <v>21669882</v>
      </c>
      <c r="F38" s="308">
        <v>1.1790964165503162</v>
      </c>
      <c r="G38" s="251">
        <v>10.780633676844978</v>
      </c>
      <c r="H38" s="241">
        <v>18378380</v>
      </c>
      <c r="I38" s="326">
        <v>288286</v>
      </c>
      <c r="J38" s="294" t="s">
        <v>104</v>
      </c>
      <c r="K38" s="251">
        <v>2.3111508114780808</v>
      </c>
      <c r="L38" s="241">
        <v>23499</v>
      </c>
      <c r="M38" s="326">
        <v>20213</v>
      </c>
      <c r="N38" s="294" t="s">
        <v>236</v>
      </c>
      <c r="O38" s="251">
        <v>0.18616140939282075</v>
      </c>
      <c r="P38" s="318" t="s">
        <v>81</v>
      </c>
      <c r="Q38" s="241" t="s">
        <v>81</v>
      </c>
      <c r="R38" s="294" t="s">
        <v>81</v>
      </c>
      <c r="S38" s="251" t="s">
        <v>81</v>
      </c>
      <c r="T38" s="241" t="s">
        <v>81</v>
      </c>
    </row>
    <row r="39" spans="1:20" s="57" customFormat="1" ht="27" customHeight="1">
      <c r="A39" s="408" t="s">
        <v>173</v>
      </c>
      <c r="B39" s="409"/>
      <c r="C39" s="409"/>
      <c r="D39" s="410"/>
      <c r="E39" s="328">
        <v>3605</v>
      </c>
      <c r="F39" s="296" t="s">
        <v>236</v>
      </c>
      <c r="G39" s="253">
        <v>0.011807431502404113</v>
      </c>
      <c r="H39" s="320" t="s">
        <v>81</v>
      </c>
      <c r="I39" s="328">
        <v>9209</v>
      </c>
      <c r="J39" s="310">
        <v>0.41569990520471267</v>
      </c>
      <c r="K39" s="253">
        <v>-0.11297962552456228</v>
      </c>
      <c r="L39" s="243">
        <v>22153</v>
      </c>
      <c r="M39" s="328">
        <v>2463339</v>
      </c>
      <c r="N39" s="310">
        <v>0.8545009142213716</v>
      </c>
      <c r="O39" s="253">
        <v>-3.863054167048113</v>
      </c>
      <c r="P39" s="243">
        <v>2882781</v>
      </c>
      <c r="Q39" s="243">
        <v>28761384</v>
      </c>
      <c r="R39" s="310">
        <v>1.3216158761255195</v>
      </c>
      <c r="S39" s="253">
        <v>32.06663261361792</v>
      </c>
      <c r="T39" s="243">
        <v>21762287</v>
      </c>
    </row>
    <row r="40" spans="1:20" s="57" customFormat="1" ht="27" customHeight="1">
      <c r="A40" s="12"/>
      <c r="B40" s="413" t="s">
        <v>174</v>
      </c>
      <c r="C40" s="413"/>
      <c r="D40" s="414"/>
      <c r="E40" s="326" t="s">
        <v>81</v>
      </c>
      <c r="F40" s="294" t="s">
        <v>81</v>
      </c>
      <c r="G40" s="251" t="s">
        <v>81</v>
      </c>
      <c r="H40" s="241" t="s">
        <v>81</v>
      </c>
      <c r="I40" s="326" t="s">
        <v>81</v>
      </c>
      <c r="J40" s="294" t="s">
        <v>81</v>
      </c>
      <c r="K40" s="251" t="s">
        <v>81</v>
      </c>
      <c r="L40" s="241" t="s">
        <v>81</v>
      </c>
      <c r="M40" s="326">
        <v>2041252</v>
      </c>
      <c r="N40" s="308">
        <v>0.7819340000467341</v>
      </c>
      <c r="O40" s="251">
        <v>-5.242921620640384</v>
      </c>
      <c r="P40" s="241">
        <v>2610517</v>
      </c>
      <c r="Q40" s="241" t="s">
        <v>81</v>
      </c>
      <c r="R40" s="294" t="s">
        <v>81</v>
      </c>
      <c r="S40" s="251" t="s">
        <v>81</v>
      </c>
      <c r="T40" s="241" t="s">
        <v>81</v>
      </c>
    </row>
    <row r="41" spans="1:20" s="57" customFormat="1" ht="27" customHeight="1">
      <c r="A41" s="12"/>
      <c r="B41" s="413" t="s">
        <v>175</v>
      </c>
      <c r="C41" s="413"/>
      <c r="D41" s="414"/>
      <c r="E41" s="326" t="s">
        <v>81</v>
      </c>
      <c r="F41" s="294" t="s">
        <v>81</v>
      </c>
      <c r="G41" s="251" t="s">
        <v>81</v>
      </c>
      <c r="H41" s="241" t="s">
        <v>81</v>
      </c>
      <c r="I41" s="326" t="s">
        <v>81</v>
      </c>
      <c r="J41" s="294" t="s">
        <v>81</v>
      </c>
      <c r="K41" s="251" t="s">
        <v>81</v>
      </c>
      <c r="L41" s="241" t="s">
        <v>81</v>
      </c>
      <c r="M41" s="326" t="s">
        <v>81</v>
      </c>
      <c r="N41" s="294" t="s">
        <v>81</v>
      </c>
      <c r="O41" s="251" t="s">
        <v>81</v>
      </c>
      <c r="P41" s="241" t="s">
        <v>81</v>
      </c>
      <c r="Q41" s="241" t="s">
        <v>81</v>
      </c>
      <c r="R41" s="294" t="s">
        <v>81</v>
      </c>
      <c r="S41" s="251" t="s">
        <v>81</v>
      </c>
      <c r="T41" s="241" t="s">
        <v>81</v>
      </c>
    </row>
    <row r="42" spans="1:20" s="57" customFormat="1" ht="27" customHeight="1">
      <c r="A42" s="12"/>
      <c r="B42" s="413" t="s">
        <v>176</v>
      </c>
      <c r="C42" s="413"/>
      <c r="D42" s="414"/>
      <c r="E42" s="326" t="s">
        <v>81</v>
      </c>
      <c r="F42" s="294" t="s">
        <v>81</v>
      </c>
      <c r="G42" s="251" t="s">
        <v>81</v>
      </c>
      <c r="H42" s="241" t="s">
        <v>81</v>
      </c>
      <c r="I42" s="326">
        <v>9209</v>
      </c>
      <c r="J42" s="308">
        <v>0.41569990520471267</v>
      </c>
      <c r="K42" s="251">
        <v>-0.11297962552456228</v>
      </c>
      <c r="L42" s="241">
        <v>22153</v>
      </c>
      <c r="M42" s="326" t="s">
        <v>81</v>
      </c>
      <c r="N42" s="294" t="s">
        <v>81</v>
      </c>
      <c r="O42" s="251" t="s">
        <v>81</v>
      </c>
      <c r="P42" s="241" t="s">
        <v>81</v>
      </c>
      <c r="Q42" s="241" t="s">
        <v>81</v>
      </c>
      <c r="R42" s="294" t="s">
        <v>81</v>
      </c>
      <c r="S42" s="251" t="s">
        <v>81</v>
      </c>
      <c r="T42" s="241" t="s">
        <v>81</v>
      </c>
    </row>
    <row r="43" spans="1:20" s="57" customFormat="1" ht="27" customHeight="1">
      <c r="A43" s="102"/>
      <c r="B43" s="411" t="s">
        <v>80</v>
      </c>
      <c r="C43" s="411"/>
      <c r="D43" s="412"/>
      <c r="E43" s="329" t="s">
        <v>81</v>
      </c>
      <c r="F43" s="297" t="s">
        <v>81</v>
      </c>
      <c r="G43" s="254" t="s">
        <v>81</v>
      </c>
      <c r="H43" s="245" t="s">
        <v>81</v>
      </c>
      <c r="I43" s="329" t="s">
        <v>81</v>
      </c>
      <c r="J43" s="297" t="s">
        <v>81</v>
      </c>
      <c r="K43" s="254" t="s">
        <v>81</v>
      </c>
      <c r="L43" s="245" t="s">
        <v>81</v>
      </c>
      <c r="M43" s="329" t="s">
        <v>81</v>
      </c>
      <c r="N43" s="297" t="s">
        <v>81</v>
      </c>
      <c r="O43" s="254" t="s">
        <v>81</v>
      </c>
      <c r="P43" s="245" t="s">
        <v>81</v>
      </c>
      <c r="Q43" s="245">
        <v>28761384</v>
      </c>
      <c r="R43" s="311">
        <v>1.3216158761255195</v>
      </c>
      <c r="S43" s="254">
        <v>32.06663261361792</v>
      </c>
      <c r="T43" s="245">
        <v>21762287</v>
      </c>
    </row>
    <row r="44" spans="1:20" s="57" customFormat="1" ht="27" customHeight="1">
      <c r="A44" s="415" t="s">
        <v>43</v>
      </c>
      <c r="B44" s="416"/>
      <c r="C44" s="416"/>
      <c r="D44" s="417"/>
      <c r="E44" s="326" t="s">
        <v>81</v>
      </c>
      <c r="F44" s="294" t="s">
        <v>81</v>
      </c>
      <c r="G44" s="251" t="s">
        <v>81</v>
      </c>
      <c r="H44" s="241" t="s">
        <v>81</v>
      </c>
      <c r="I44" s="326" t="s">
        <v>81</v>
      </c>
      <c r="J44" s="294" t="s">
        <v>81</v>
      </c>
      <c r="K44" s="251" t="s">
        <v>81</v>
      </c>
      <c r="L44" s="241" t="s">
        <v>81</v>
      </c>
      <c r="M44" s="326" t="s">
        <v>81</v>
      </c>
      <c r="N44" s="294" t="s">
        <v>81</v>
      </c>
      <c r="O44" s="251" t="s">
        <v>81</v>
      </c>
      <c r="P44" s="241" t="s">
        <v>81</v>
      </c>
      <c r="Q44" s="241" t="s">
        <v>81</v>
      </c>
      <c r="R44" s="294" t="s">
        <v>81</v>
      </c>
      <c r="S44" s="251" t="s">
        <v>81</v>
      </c>
      <c r="T44" s="241" t="s">
        <v>81</v>
      </c>
    </row>
    <row r="45" spans="1:20" s="57" customFormat="1" ht="27" customHeight="1">
      <c r="A45" s="405" t="s">
        <v>177</v>
      </c>
      <c r="B45" s="406"/>
      <c r="C45" s="406"/>
      <c r="D45" s="407"/>
      <c r="E45" s="327">
        <v>103940</v>
      </c>
      <c r="F45" s="295" t="s">
        <v>103</v>
      </c>
      <c r="G45" s="252">
        <v>0.27548162447592445</v>
      </c>
      <c r="H45" s="242">
        <v>19831</v>
      </c>
      <c r="I45" s="327">
        <v>7161573</v>
      </c>
      <c r="J45" s="295" t="s">
        <v>83</v>
      </c>
      <c r="K45" s="252">
        <v>32.078646178693724</v>
      </c>
      <c r="L45" s="242">
        <v>3486344</v>
      </c>
      <c r="M45" s="327">
        <v>166553</v>
      </c>
      <c r="N45" s="309">
        <v>0.26104544820484527</v>
      </c>
      <c r="O45" s="252">
        <v>-4.3422312218093895</v>
      </c>
      <c r="P45" s="242">
        <v>638023</v>
      </c>
      <c r="Q45" s="242">
        <v>10832</v>
      </c>
      <c r="R45" s="295" t="s">
        <v>237</v>
      </c>
      <c r="S45" s="252">
        <v>0.04962722540789324</v>
      </c>
      <c r="T45" s="319" t="s">
        <v>81</v>
      </c>
    </row>
    <row r="46" spans="1:20" s="57" customFormat="1" ht="27" customHeight="1">
      <c r="A46" s="408" t="s">
        <v>178</v>
      </c>
      <c r="B46" s="409"/>
      <c r="C46" s="409"/>
      <c r="D46" s="410"/>
      <c r="E46" s="326">
        <v>7585574</v>
      </c>
      <c r="F46" s="308">
        <v>0.9386778525665854</v>
      </c>
      <c r="G46" s="251">
        <v>-1.6230780293701423</v>
      </c>
      <c r="H46" s="241">
        <v>8081126</v>
      </c>
      <c r="I46" s="326">
        <v>2257990</v>
      </c>
      <c r="J46" s="294" t="s">
        <v>92</v>
      </c>
      <c r="K46" s="251">
        <v>14.303985193943266</v>
      </c>
      <c r="L46" s="241">
        <v>619192</v>
      </c>
      <c r="M46" s="326">
        <v>512400</v>
      </c>
      <c r="N46" s="294" t="s">
        <v>84</v>
      </c>
      <c r="O46" s="251">
        <v>3.1994195499596514</v>
      </c>
      <c r="P46" s="241">
        <v>165014</v>
      </c>
      <c r="Q46" s="241" t="s">
        <v>81</v>
      </c>
      <c r="R46" s="294" t="s">
        <v>81</v>
      </c>
      <c r="S46" s="251" t="s">
        <v>81</v>
      </c>
      <c r="T46" s="241" t="s">
        <v>81</v>
      </c>
    </row>
    <row r="47" spans="1:20" s="57" customFormat="1" ht="27" customHeight="1">
      <c r="A47" s="12"/>
      <c r="B47" s="413" t="s">
        <v>179</v>
      </c>
      <c r="C47" s="413"/>
      <c r="D47" s="414"/>
      <c r="E47" s="326">
        <v>7585574</v>
      </c>
      <c r="F47" s="308">
        <v>0.9387646297283828</v>
      </c>
      <c r="G47" s="251">
        <v>-1.6206313854499494</v>
      </c>
      <c r="H47" s="241">
        <v>8080379</v>
      </c>
      <c r="I47" s="326" t="s">
        <v>81</v>
      </c>
      <c r="J47" s="294" t="s">
        <v>81</v>
      </c>
      <c r="K47" s="251" t="s">
        <v>81</v>
      </c>
      <c r="L47" s="241" t="s">
        <v>81</v>
      </c>
      <c r="M47" s="326" t="s">
        <v>81</v>
      </c>
      <c r="N47" s="294" t="s">
        <v>81</v>
      </c>
      <c r="O47" s="251" t="s">
        <v>81</v>
      </c>
      <c r="P47" s="241" t="s">
        <v>81</v>
      </c>
      <c r="Q47" s="241" t="s">
        <v>81</v>
      </c>
      <c r="R47" s="294" t="s">
        <v>81</v>
      </c>
      <c r="S47" s="251" t="s">
        <v>81</v>
      </c>
      <c r="T47" s="241" t="s">
        <v>81</v>
      </c>
    </row>
    <row r="48" spans="1:20" s="57" customFormat="1" ht="27" customHeight="1">
      <c r="A48" s="408" t="s">
        <v>180</v>
      </c>
      <c r="B48" s="409"/>
      <c r="C48" s="409"/>
      <c r="D48" s="410"/>
      <c r="E48" s="328" t="s">
        <v>81</v>
      </c>
      <c r="F48" s="296" t="s">
        <v>81</v>
      </c>
      <c r="G48" s="253" t="s">
        <v>81</v>
      </c>
      <c r="H48" s="243" t="s">
        <v>81</v>
      </c>
      <c r="I48" s="328">
        <v>450314</v>
      </c>
      <c r="J48" s="310">
        <v>1.6631113212146282</v>
      </c>
      <c r="K48" s="253">
        <v>1.5671558871820233</v>
      </c>
      <c r="L48" s="243">
        <v>270766</v>
      </c>
      <c r="M48" s="328">
        <v>2570</v>
      </c>
      <c r="N48" s="296" t="s">
        <v>236</v>
      </c>
      <c r="O48" s="253">
        <v>0.02366965923611286</v>
      </c>
      <c r="P48" s="320" t="s">
        <v>81</v>
      </c>
      <c r="Q48" s="243">
        <v>2213</v>
      </c>
      <c r="R48" s="296" t="s">
        <v>236</v>
      </c>
      <c r="S48" s="253">
        <v>0.010138944777295765</v>
      </c>
      <c r="T48" s="320" t="s">
        <v>81</v>
      </c>
    </row>
    <row r="49" spans="1:20" s="57" customFormat="1" ht="27" customHeight="1">
      <c r="A49" s="12"/>
      <c r="B49" s="413" t="s">
        <v>181</v>
      </c>
      <c r="C49" s="413"/>
      <c r="D49" s="414"/>
      <c r="E49" s="329" t="s">
        <v>81</v>
      </c>
      <c r="F49" s="297" t="s">
        <v>81</v>
      </c>
      <c r="G49" s="254" t="s">
        <v>81</v>
      </c>
      <c r="H49" s="245" t="s">
        <v>81</v>
      </c>
      <c r="I49" s="329">
        <v>335458</v>
      </c>
      <c r="J49" s="311">
        <v>1.3812643342131161</v>
      </c>
      <c r="K49" s="254">
        <v>0.8082005891105412</v>
      </c>
      <c r="L49" s="245">
        <v>242863</v>
      </c>
      <c r="M49" s="329" t="s">
        <v>81</v>
      </c>
      <c r="N49" s="297" t="s">
        <v>81</v>
      </c>
      <c r="O49" s="254" t="s">
        <v>81</v>
      </c>
      <c r="P49" s="245" t="s">
        <v>81</v>
      </c>
      <c r="Q49" s="245" t="s">
        <v>81</v>
      </c>
      <c r="R49" s="297" t="s">
        <v>81</v>
      </c>
      <c r="S49" s="254" t="s">
        <v>81</v>
      </c>
      <c r="T49" s="245" t="s">
        <v>81</v>
      </c>
    </row>
    <row r="50" spans="1:20" s="3" customFormat="1" ht="27" customHeight="1">
      <c r="A50" s="405" t="s">
        <v>182</v>
      </c>
      <c r="B50" s="406"/>
      <c r="C50" s="406"/>
      <c r="D50" s="407"/>
      <c r="E50" s="326" t="s">
        <v>81</v>
      </c>
      <c r="F50" s="294" t="s">
        <v>81</v>
      </c>
      <c r="G50" s="251" t="s">
        <v>81</v>
      </c>
      <c r="H50" s="241" t="s">
        <v>81</v>
      </c>
      <c r="I50" s="326">
        <v>33196</v>
      </c>
      <c r="J50" s="308">
        <v>0.3079863430564833</v>
      </c>
      <c r="K50" s="251">
        <v>-0.6510293810743242</v>
      </c>
      <c r="L50" s="241">
        <v>107784</v>
      </c>
      <c r="M50" s="326" t="s">
        <v>81</v>
      </c>
      <c r="N50" s="294" t="s">
        <v>81</v>
      </c>
      <c r="O50" s="251" t="s">
        <v>81</v>
      </c>
      <c r="P50" s="241" t="s">
        <v>81</v>
      </c>
      <c r="Q50" s="241">
        <v>1726</v>
      </c>
      <c r="R50" s="294" t="s">
        <v>236</v>
      </c>
      <c r="S50" s="251">
        <v>0.007907735510895839</v>
      </c>
      <c r="T50" s="318" t="s">
        <v>81</v>
      </c>
    </row>
    <row r="51" spans="1:20" s="3" customFormat="1" ht="27" customHeight="1">
      <c r="A51" s="398" t="s">
        <v>183</v>
      </c>
      <c r="B51" s="399"/>
      <c r="C51" s="399"/>
      <c r="D51" s="400"/>
      <c r="E51" s="330">
        <v>194004</v>
      </c>
      <c r="F51" s="312">
        <v>0.2959141805557886</v>
      </c>
      <c r="G51" s="255">
        <v>-1.5118916556635926</v>
      </c>
      <c r="H51" s="235">
        <v>655609</v>
      </c>
      <c r="I51" s="330">
        <v>10736</v>
      </c>
      <c r="J51" s="312">
        <v>0.28712023962344885</v>
      </c>
      <c r="K51" s="255">
        <v>-0.23266261572796137</v>
      </c>
      <c r="L51" s="235">
        <v>37392</v>
      </c>
      <c r="M51" s="330">
        <v>365</v>
      </c>
      <c r="N51" s="312">
        <v>0.15420363329108577</v>
      </c>
      <c r="O51" s="255">
        <v>-0.018438388245407764</v>
      </c>
      <c r="P51" s="235">
        <v>2367</v>
      </c>
      <c r="Q51" s="235" t="s">
        <v>81</v>
      </c>
      <c r="R51" s="298" t="s">
        <v>235</v>
      </c>
      <c r="S51" s="255">
        <v>-0.04352461607967002</v>
      </c>
      <c r="T51" s="235">
        <v>9500</v>
      </c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  <row r="62" spans="1:4" ht="13.5">
      <c r="A62" s="3"/>
      <c r="B62" s="3"/>
      <c r="C62" s="3"/>
      <c r="D62" s="3"/>
    </row>
    <row r="63" spans="1:4" ht="13.5">
      <c r="A63" s="3"/>
      <c r="B63" s="3"/>
      <c r="C63" s="3"/>
      <c r="D63" s="3"/>
    </row>
    <row r="64" spans="1:4" ht="13.5">
      <c r="A64" s="3"/>
      <c r="B64" s="3"/>
      <c r="C64" s="3"/>
      <c r="D64" s="3"/>
    </row>
    <row r="65" spans="1:4" ht="13.5">
      <c r="A65" s="3"/>
      <c r="B65" s="3"/>
      <c r="C65" s="3"/>
      <c r="D65" s="3"/>
    </row>
    <row r="66" spans="1:4" ht="13.5">
      <c r="A66" s="3"/>
      <c r="B66" s="3"/>
      <c r="C66" s="3"/>
      <c r="D66" s="3"/>
    </row>
    <row r="67" spans="1:4" ht="13.5">
      <c r="A67" s="3"/>
      <c r="B67" s="3"/>
      <c r="C67" s="3"/>
      <c r="D67" s="3"/>
    </row>
    <row r="68" spans="1:4" ht="13.5">
      <c r="A68" s="3"/>
      <c r="B68" s="3"/>
      <c r="C68" s="3"/>
      <c r="D68" s="3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3"/>
      <c r="B75" s="3"/>
      <c r="C75" s="3"/>
      <c r="D75" s="3"/>
    </row>
    <row r="76" spans="1:4" ht="13.5">
      <c r="A76" s="3"/>
      <c r="B76" s="3"/>
      <c r="C76" s="3"/>
      <c r="D76" s="3"/>
    </row>
    <row r="77" spans="1:4" ht="13.5">
      <c r="A77" s="3"/>
      <c r="B77" s="3"/>
      <c r="C77" s="3"/>
      <c r="D77" s="3"/>
    </row>
    <row r="78" spans="1:4" ht="13.5">
      <c r="A78" s="3"/>
      <c r="B78" s="3"/>
      <c r="C78" s="3"/>
      <c r="D78" s="3"/>
    </row>
    <row r="79" spans="1:4" ht="13.5">
      <c r="A79" s="3"/>
      <c r="B79" s="3"/>
      <c r="C79" s="3"/>
      <c r="D79" s="3"/>
    </row>
    <row r="80" spans="1:4" ht="13.5">
      <c r="A80" s="3"/>
      <c r="B80" s="3"/>
      <c r="C80" s="3"/>
      <c r="D80" s="3"/>
    </row>
    <row r="81" spans="1:4" ht="13.5">
      <c r="A81" s="3"/>
      <c r="B81" s="3"/>
      <c r="C81" s="3"/>
      <c r="D81" s="3"/>
    </row>
    <row r="82" spans="1:4" ht="13.5">
      <c r="A82" s="3"/>
      <c r="B82" s="3"/>
      <c r="C82" s="3"/>
      <c r="D82" s="3"/>
    </row>
    <row r="83" spans="1:4" ht="13.5">
      <c r="A83" s="3"/>
      <c r="B83" s="3"/>
      <c r="C83" s="3"/>
      <c r="D83" s="3"/>
    </row>
    <row r="84" spans="1:4" ht="13.5">
      <c r="A84" s="3"/>
      <c r="B84" s="3"/>
      <c r="C84" s="3"/>
      <c r="D84" s="3"/>
    </row>
    <row r="85" spans="1:4" ht="13.5">
      <c r="A85" s="3"/>
      <c r="B85" s="3"/>
      <c r="C85" s="3"/>
      <c r="D85" s="3"/>
    </row>
    <row r="86" spans="1:4" ht="13.5">
      <c r="A86" s="3"/>
      <c r="B86" s="3"/>
      <c r="C86" s="3"/>
      <c r="D86" s="3"/>
    </row>
    <row r="87" spans="1:4" ht="13.5">
      <c r="A87" s="3"/>
      <c r="B87" s="3"/>
      <c r="C87" s="3"/>
      <c r="D87" s="3"/>
    </row>
  </sheetData>
  <sheetProtection sheet="1"/>
  <mergeCells count="53">
    <mergeCell ref="E3:H3"/>
    <mergeCell ref="I3:L3"/>
    <mergeCell ref="M3:P3"/>
    <mergeCell ref="Q3:T3"/>
    <mergeCell ref="E4:G4"/>
    <mergeCell ref="I4:K4"/>
    <mergeCell ref="M4:O4"/>
    <mergeCell ref="Q4:S4"/>
    <mergeCell ref="A6:D6"/>
    <mergeCell ref="A7:D7"/>
    <mergeCell ref="B8:D8"/>
    <mergeCell ref="A9:D9"/>
    <mergeCell ref="A10:D10"/>
    <mergeCell ref="B11:D11"/>
    <mergeCell ref="B12:D12"/>
    <mergeCell ref="B13:D13"/>
    <mergeCell ref="A14:D14"/>
    <mergeCell ref="A15:D15"/>
    <mergeCell ref="A16:D16"/>
    <mergeCell ref="A17:D17"/>
    <mergeCell ref="B18:D18"/>
    <mergeCell ref="B19:D19"/>
    <mergeCell ref="B20:D20"/>
    <mergeCell ref="A21:D21"/>
    <mergeCell ref="B22:D22"/>
    <mergeCell ref="B23:D23"/>
    <mergeCell ref="B24:D24"/>
    <mergeCell ref="C25:D25"/>
    <mergeCell ref="C26:D26"/>
    <mergeCell ref="A27:D27"/>
    <mergeCell ref="B28:D28"/>
    <mergeCell ref="A29:D29"/>
    <mergeCell ref="A31:D31"/>
    <mergeCell ref="A32:D32"/>
    <mergeCell ref="B33:D33"/>
    <mergeCell ref="B34:D34"/>
    <mergeCell ref="A35:D35"/>
    <mergeCell ref="A36:D36"/>
    <mergeCell ref="B37:D37"/>
    <mergeCell ref="B38:D38"/>
    <mergeCell ref="A39:D39"/>
    <mergeCell ref="B40:D40"/>
    <mergeCell ref="B41:D41"/>
    <mergeCell ref="B42:D42"/>
    <mergeCell ref="B49:D49"/>
    <mergeCell ref="A50:D50"/>
    <mergeCell ref="A51:D51"/>
    <mergeCell ref="B43:D43"/>
    <mergeCell ref="A44:D44"/>
    <mergeCell ref="A45:D45"/>
    <mergeCell ref="A46:D46"/>
    <mergeCell ref="B47:D47"/>
    <mergeCell ref="A48:D48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60" r:id="rId1"/>
  <headerFooter alignWithMargins="0">
    <oddFooter>&amp;C－&amp;P+－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2012-03-07T06:26:32Z</cp:lastPrinted>
  <dcterms:created xsi:type="dcterms:W3CDTF">2003-12-18T01:14:11Z</dcterms:created>
  <dcterms:modified xsi:type="dcterms:W3CDTF">2012-03-15T01:06:47Z</dcterms:modified>
  <cp:category/>
  <cp:version/>
  <cp:contentType/>
  <cp:contentStatus/>
</cp:coreProperties>
</file>