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9（発表R6年10月17日）\7_WEB掲載用\掲載分\月分\"/>
    </mc:Choice>
  </mc:AlternateContent>
  <xr:revisionPtr revIDLastSave="0" documentId="13_ncr:1_{C97E1097-9CCE-4379-904E-6C3234DB553D}" xr6:coauthVersionLast="47" xr6:coauthVersionMax="47" xr10:uidLastSave="{00000000-0000-0000-0000-000000000000}"/>
  <bookViews>
    <workbookView xWindow="-120" yWindow="-120" windowWidth="29040" windowHeight="16440" tabRatio="870" xr2:uid="{00000000-000D-0000-FFFF-FFFF0000000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<sst xmlns="http://schemas.openxmlformats.org/spreadsheetml/2006/main" count="942" uniqueCount="416">
  <si>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</si>
  <si>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</si>
  <si>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</si>
  <si>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</si>
  <si>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</si>
  <si>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</si>
  <si>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</si>
  <si>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</si>
  <si>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</si>
  <si>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</si>
  <si>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</si>
  <si>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</si>
  <si>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</si>
  <si>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</si>
  <si>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</si>
  <si>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</si>
  <si>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</si>
  <si>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</si>
  <si>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</si>
  <si>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</si>
  <si>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</si>
  <si>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</si>
  <si>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</si>
  <si>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</si>
  <si>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</si>
  <si>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</si>
  <si>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</si>
  <si>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</si>
  <si>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</si>
  <si>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</si>
  <si>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</si>
  <si>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</si>
  <si>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</si>
  <si>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</si>
  <si>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</si>
  <si>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</si>
  <si>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</si>
  <si>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</si>
  <si>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</si>
  <si>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</si>
  <si>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</si>
  <si>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</si>
  <si>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</si>
  <si>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</si>
  <si>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</si>
  <si>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</si>
  <si>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</si>
  <si>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</si>
  <si>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</si>
  <si>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</si>
  <si>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</si>
  <si>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</si>
  <si>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</si>
  <si>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</si>
  <si>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</si>
  <si>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</si>
  <si>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</si>
  <si>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</si>
  <si>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</si>
  <si>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</si>
  <si>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</si>
  <si>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</si>
  <si>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</si>
  <si>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</si>
  <si>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</si>
  <si>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</si>
  <si>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</si>
  <si>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</si>
  <si>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</si>
  <si>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</si>
  <si>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</si>
  <si>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</si>
  <si>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</si>
  <si>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</si>
  <si>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</si>
  <si>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</si>
  <si>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</si>
  <si>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</si>
  <si>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</si>
  <si>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</si>
  <si>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</si>
  <si>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</si>
  <si>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</si>
  <si>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</si>
  <si>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</si>
  <si>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</si>
  <si>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</si>
  <si>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</si>
  <si>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</si>
  <si>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</si>
  <si>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</si>
  <si>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</si>
  <si>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</si>
  <si>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</si>
  <si>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</si>
  <si>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</si>
  <si>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</si>
  <si>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</si>
  <si>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</si>
  <si>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</si>
  <si>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</si>
  <si>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</si>
  <si>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</si>
  <si>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</si>
  <si>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</si>
  <si>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</si>
  <si>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</si>
  <si>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</si>
  <si>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</si>
  <si>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</si>
  <si>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</si>
  <si>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</si>
  <si>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</si>
  <si>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</si>
  <si>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</si>
  <si>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</si>
  <si>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</si>
  <si>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</si>
  <si>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</si>
  <si>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</si>
  <si>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</si>
  <si>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</si>
  <si>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</si>
  <si>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</si>
  <si>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</si>
  <si>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</si>
  <si>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</si>
  <si>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</si>
  <si>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</si>
  <si>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</si>
  <si>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</si>
  <si>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</si>
  <si>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</si>
  <si>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</si>
  <si>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</si>
  <si>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</si>
  <si>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</si>
  <si>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</si>
  <si>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</si>
  <si>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</si>
  <si>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</si>
  <si>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</si>
  <si>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</si>
  <si>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</si>
  <si>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</si>
  <si>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</si>
  <si>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</si>
  <si>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</si>
  <si>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</si>
  <si>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</si>
  <si>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</si>
  <si>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</si>
  <si>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</si>
  <si>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</si>
  <si>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</si>
  <si>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</si>
  <si>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</si>
  <si>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</si>
  <si>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</si>
  <si>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</si>
  <si>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t>
    <phoneticPr fontId="43"/>
  </si>
  <si>
    <t>の</t>
    <phoneticPr fontId="3"/>
  </si>
  <si>
    <t>　</t>
    <phoneticPr fontId="43"/>
  </si>
  <si>
    <t xml:space="preserve">　
</t>
    <phoneticPr fontId="3"/>
  </si>
  <si>
    <t>　　　　　　　　　　　　　　　　　　　　　　　　　　　　　　　　　　　　　　　　　　　　　　　　　　　　　　　　　　　　　　　　　　　　　　　　　　　　　　　　　　　　　　　　　　　　　　　　　　　　　　　　　　　　　　　　　　　　　　　　　　</t>
    <phoneticPr fontId="43"/>
  </si>
  <si>
    <t>（</t>
    <phoneticPr fontId="3"/>
  </si>
  <si>
    <t>前年同月比</t>
    <phoneticPr fontId="43"/>
  </si>
  <si>
    <t>○</t>
    <phoneticPr fontId="43"/>
  </si>
  <si>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</si>
  <si>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</si>
  <si>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</si>
  <si>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</si>
  <si>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</si>
  <si>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</si>
  <si>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</si>
  <si>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</si>
  <si>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</si>
  <si>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</si>
  <si>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</si>
  <si>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</si>
  <si>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</si>
  <si>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</si>
  <si>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</si>
  <si>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</si>
  <si>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</si>
  <si>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</si>
  <si>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</si>
  <si>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</si>
  <si>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</si>
  <si>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</si>
  <si>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</si>
  <si>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</si>
  <si>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</si>
  <si>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</si>
  <si>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</si>
  <si>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</si>
  <si>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</si>
  <si>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</si>
  <si>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</si>
  <si>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</si>
  <si>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</si>
  <si>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</si>
  <si>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</si>
  <si>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</si>
  <si>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</si>
  <si>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</si>
  <si>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</si>
  <si>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</si>
  <si>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</si>
  <si>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</si>
  <si>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</si>
  <si>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</si>
  <si>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</si>
  <si>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</si>
  <si>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</si>
  <si>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</si>
  <si>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</si>
  <si>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</si>
  <si>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</si>
  <si>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</si>
  <si>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</si>
  <si>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</si>
  <si>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</si>
  <si>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</si>
  <si>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</si>
  <si>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</si>
  <si>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</si>
  <si>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</si>
  <si>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</si>
  <si>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</si>
  <si>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</si>
  <si>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</si>
  <si>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</si>
  <si>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</si>
  <si>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</si>
  <si>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</si>
  <si>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</si>
  <si>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</si>
  <si>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</si>
  <si>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</si>
  <si>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</si>
  <si>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</si>
  <si>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</si>
  <si>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</si>
  <si>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</si>
  <si>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</si>
  <si>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</si>
  <si>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</si>
  <si>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</si>
  <si>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</si>
  <si>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</si>
  <si>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</si>
  <si>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</si>
  <si>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</si>
  <si>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</si>
  <si>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</si>
  <si>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</si>
  <si>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</si>
  <si>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</si>
  <si>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</si>
  <si>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</si>
  <si>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</si>
  <si>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</si>
  <si>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</si>
  <si>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</si>
  <si>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</si>
  <si>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</si>
  <si>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</si>
  <si>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</si>
  <si>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</si>
  <si>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</si>
  <si>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</si>
  <si>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</si>
  <si>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</si>
  <si>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</si>
  <si>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</si>
  <si>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</si>
  <si>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</si>
  <si>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</si>
  <si>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R5.2</t>
  </si>
  <si>
    <t>R5.3</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</si>
  <si>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</si>
  <si>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</si>
  <si>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</si>
  <si>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</si>
  <si>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</si>
  <si>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</si>
  <si>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</si>
  <si>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</si>
  <si>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</si>
  <si>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</si>
  <si>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韓国</t>
    <rPh sb="0" eb="2">
      <t>カンコク</t>
    </rPh>
    <phoneticPr fontId="3"/>
  </si>
  <si>
    <t>R5.7</t>
  </si>
  <si>
    <t>R5.8</t>
  </si>
  <si>
    <t>R5.9</t>
  </si>
  <si>
    <t>石油製品</t>
    <rPh sb="0" eb="2">
      <t>セキユ</t>
    </rPh>
    <rPh sb="2" eb="4">
      <t>セイヒン</t>
    </rPh>
    <phoneticPr fontId="3"/>
  </si>
  <si>
    <t>★主なマイナス要因</t>
    <phoneticPr fontId="3"/>
  </si>
  <si>
    <t>★主なプラス要因</t>
    <phoneticPr fontId="43"/>
  </si>
  <si>
    <t>R5.10</t>
  </si>
  <si>
    <t>R5.11</t>
  </si>
  <si>
    <t>R5.12</t>
  </si>
  <si>
    <t>デンマーク</t>
    <phoneticPr fontId="1"/>
  </si>
  <si>
    <t>R6.1</t>
  </si>
  <si>
    <t>R6.2</t>
  </si>
  <si>
    <t>鉄鋼</t>
    <rPh sb="0" eb="2">
      <t>テッコウ</t>
    </rPh>
    <phoneticPr fontId="3"/>
  </si>
  <si>
    <t>自動車の部分品</t>
    <rPh sb="0" eb="3">
      <t>ジドウシャ</t>
    </rPh>
    <rPh sb="4" eb="7">
      <t>ブブンヒン</t>
    </rPh>
    <phoneticPr fontId="3"/>
  </si>
  <si>
    <t>魚介類・同調製品</t>
    <rPh sb="0" eb="3">
      <t>ギョカイルイ</t>
    </rPh>
    <rPh sb="4" eb="5">
      <t>ドウ</t>
    </rPh>
    <rPh sb="5" eb="8">
      <t>チョウセイヒン</t>
    </rPh>
    <phoneticPr fontId="3"/>
  </si>
  <si>
    <t>・ASEANの貿易額は加盟国１０ヵ国の実績です。</t>
  </si>
  <si>
    <t>・EUの貿易額は加盟国２７ヵ国の実績です。</t>
  </si>
  <si>
    <t>R6.3</t>
  </si>
  <si>
    <t>ベトナム</t>
    <phoneticPr fontId="3"/>
  </si>
  <si>
    <t>R6.4</t>
  </si>
  <si>
    <t>R6.5</t>
  </si>
  <si>
    <t>★主なプラス要因</t>
    <phoneticPr fontId="3"/>
  </si>
  <si>
    <t>★主なマイナス要因</t>
    <phoneticPr fontId="43"/>
  </si>
  <si>
    <t>ロシア</t>
    <phoneticPr fontId="3"/>
  </si>
  <si>
    <t>とうもろこし</t>
    <phoneticPr fontId="3"/>
  </si>
  <si>
    <t>R6.6</t>
  </si>
  <si>
    <t>鉄鋼くず</t>
    <rPh sb="0" eb="2">
      <t>テッコウ</t>
    </rPh>
    <phoneticPr fontId="3"/>
  </si>
  <si>
    <t>台湾</t>
    <rPh sb="0" eb="2">
      <t>タイワン</t>
    </rPh>
    <phoneticPr fontId="3"/>
  </si>
  <si>
    <t>R6.7</t>
  </si>
  <si>
    <t>ブラジル</t>
    <phoneticPr fontId="3"/>
  </si>
  <si>
    <t>動物性油脂</t>
    <rPh sb="0" eb="3">
      <t>ドウブツセイ</t>
    </rPh>
    <rPh sb="3" eb="5">
      <t>ユシ</t>
    </rPh>
    <phoneticPr fontId="3"/>
  </si>
  <si>
    <t>－</t>
    <phoneticPr fontId="3"/>
  </si>
  <si>
    <t>全減</t>
    <rPh sb="0" eb="1">
      <t>ゼン</t>
    </rPh>
    <rPh sb="1" eb="2">
      <t>ゲン</t>
    </rPh>
    <phoneticPr fontId="3"/>
  </si>
  <si>
    <t>２ヵ月連続減</t>
    <rPh sb="3" eb="5">
      <t>レンゾク</t>
    </rPh>
    <rPh sb="5" eb="6">
      <t>ゲン</t>
    </rPh>
    <phoneticPr fontId="3"/>
  </si>
  <si>
    <t>再輸入品</t>
    <rPh sb="0" eb="3">
      <t>サイユニュウ</t>
    </rPh>
    <rPh sb="3" eb="4">
      <t>ヒン</t>
    </rPh>
    <phoneticPr fontId="3"/>
  </si>
  <si>
    <t>全増</t>
    <rPh sb="0" eb="1">
      <t>ゼン</t>
    </rPh>
    <rPh sb="1" eb="2">
      <t>ゾウ</t>
    </rPh>
    <phoneticPr fontId="3"/>
  </si>
  <si>
    <t>R6.8</t>
  </si>
  <si>
    <t>令和６年９月分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</si>
  <si>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船舶、魚介類・同調製品、自動車などが増加し、４ヵ月連続のプラス。</t>
    <rPh sb="28" eb="29">
      <t>ゲツ</t>
    </rPh>
    <rPh sb="29" eb="31">
      <t>レンゾク</t>
    </rPh>
    <phoneticPr fontId="3"/>
  </si>
  <si>
    <t>　動物性油脂、鉄鋼などが減少したものの、船舶、魚介類・同調製品、自動車などが増加したことから、対前年同月比２４．７％増の３４８億８１百万円で、４ヵ月連続のプラスとなった。</t>
    <rPh sb="1" eb="4">
      <t>ドウブツセイ</t>
    </rPh>
    <rPh sb="4" eb="6">
      <t>ユシ</t>
    </rPh>
    <rPh sb="7" eb="9">
      <t>テッコウ</t>
    </rPh>
    <rPh sb="12" eb="14">
      <t>ゲンショウ</t>
    </rPh>
    <rPh sb="20" eb="22">
      <t>センパク</t>
    </rPh>
    <rPh sb="23" eb="26">
      <t>ギョカイルイ</t>
    </rPh>
    <rPh sb="27" eb="29">
      <t>ドウチョウ</t>
    </rPh>
    <rPh sb="29" eb="31">
      <t>セイヒン</t>
    </rPh>
    <rPh sb="32" eb="35">
      <t>ジドウシャ</t>
    </rPh>
    <rPh sb="38" eb="40">
      <t>ゾウカ</t>
    </rPh>
    <rPh sb="47" eb="48">
      <t>タイ</t>
    </rPh>
    <rPh sb="48" eb="50">
      <t>ゼンネン</t>
    </rPh>
    <rPh sb="50" eb="53">
      <t>ドウゲツヒ</t>
    </rPh>
    <rPh sb="58" eb="59">
      <t>ゾウ</t>
    </rPh>
    <rPh sb="63" eb="64">
      <t>オク</t>
    </rPh>
    <rPh sb="66" eb="68">
      <t>ヒャクマン</t>
    </rPh>
    <rPh sb="68" eb="69">
      <t>エン</t>
    </rPh>
    <rPh sb="74" eb="76">
      <t>レンゾク</t>
    </rPh>
    <phoneticPr fontId="3"/>
  </si>
  <si>
    <t>➢輸入　原油・粗油、米、再輸入品などが減少し、５ヵ月連続のマイナス。</t>
    <rPh sb="4" eb="6">
      <t>ゲンユ</t>
    </rPh>
    <rPh sb="7" eb="9">
      <t>ソユ</t>
    </rPh>
    <rPh sb="10" eb="11">
      <t>ベイ</t>
    </rPh>
    <rPh sb="12" eb="15">
      <t>サイユニュウ</t>
    </rPh>
    <rPh sb="15" eb="16">
      <t>ヒン</t>
    </rPh>
    <rPh sb="19" eb="21">
      <t>ゲンショウ</t>
    </rPh>
    <rPh sb="25" eb="26">
      <t>ゲツ</t>
    </rPh>
    <rPh sb="26" eb="28">
      <t>レンゾク</t>
    </rPh>
    <phoneticPr fontId="3"/>
  </si>
  <si>
    <t>　石油製品、電気機器などが増加したものの、原油・粗油、米、再輸入品などが減少したことから、対前年同月比３４．５％減の９７６億６０百万円で、５ヵ月連続のマイナスとなった。</t>
    <rPh sb="1" eb="3">
      <t>セキユ</t>
    </rPh>
    <rPh sb="3" eb="5">
      <t>セイヒン</t>
    </rPh>
    <rPh sb="6" eb="8">
      <t>デンキ</t>
    </rPh>
    <rPh sb="8" eb="10">
      <t>キキ</t>
    </rPh>
    <rPh sb="13" eb="15">
      <t>ゾウカ</t>
    </rPh>
    <rPh sb="21" eb="23">
      <t>ゲンユ</t>
    </rPh>
    <rPh sb="24" eb="26">
      <t>ソユ</t>
    </rPh>
    <rPh sb="27" eb="28">
      <t>ベイ</t>
    </rPh>
    <rPh sb="29" eb="32">
      <t>サイユニュウ</t>
    </rPh>
    <rPh sb="32" eb="33">
      <t>ヒン</t>
    </rPh>
    <rPh sb="36" eb="38">
      <t>ゲンショウ</t>
    </rPh>
    <rPh sb="45" eb="46">
      <t>タイ</t>
    </rPh>
    <rPh sb="46" eb="48">
      <t>ゼンネン</t>
    </rPh>
    <rPh sb="48" eb="51">
      <t>ドウゲツヒ</t>
    </rPh>
    <rPh sb="56" eb="57">
      <t>ゲン</t>
    </rPh>
    <rPh sb="61" eb="62">
      <t>オク</t>
    </rPh>
    <rPh sb="64" eb="67">
      <t>ヒャクマンエン</t>
    </rPh>
    <rPh sb="71" eb="72">
      <t>ゲツ</t>
    </rPh>
    <rPh sb="72" eb="74">
      <t>レンゾク</t>
    </rPh>
    <phoneticPr fontId="3"/>
  </si>
  <si>
    <t>➢総額　対前年同月比２５．１％減で、５ヵ月連続のマイナス。</t>
    <rPh sb="15" eb="16">
      <t>ゲン</t>
    </rPh>
    <rPh sb="21" eb="23">
      <t>レンゾク</t>
    </rPh>
    <phoneticPr fontId="3"/>
  </si>
  <si>
    <r>
      <t>348</t>
    </r>
    <r>
      <rPr>
        <sz val="14"/>
        <color rgb="FF000000"/>
        <rFont val="HGPｺﾞｼｯｸE"/>
        <family val="3"/>
        <charset val="128"/>
      </rPr>
      <t>億</t>
    </r>
    <r>
      <rPr>
        <sz val="16"/>
        <color rgb="FF000000"/>
        <rFont val="HGPｺﾞｼｯｸE"/>
        <family val="3"/>
        <charset val="128"/>
      </rPr>
      <t>81</t>
    </r>
    <r>
      <rPr>
        <sz val="14"/>
        <color rgb="FF000000"/>
        <rFont val="HGPｺﾞｼｯｸE"/>
        <family val="3"/>
        <charset val="128"/>
      </rPr>
      <t>百万円</t>
    </r>
  </si>
  <si>
    <r>
      <t>69</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4</t>
    </r>
    <r>
      <rPr>
        <sz val="14"/>
        <color rgb="FF000000"/>
        <rFont val="HGPｺﾞｼｯｸE"/>
        <family val="3"/>
        <charset val="128"/>
      </rPr>
      <t>百万円</t>
    </r>
  </si>
  <si>
    <r>
      <t>976</t>
    </r>
    <r>
      <rPr>
        <sz val="14"/>
        <color rgb="FF000000"/>
        <rFont val="HGPｺﾞｼｯｸE"/>
        <family val="3"/>
        <charset val="128"/>
      </rPr>
      <t>億</t>
    </r>
    <r>
      <rPr>
        <sz val="16"/>
        <color rgb="FF000000"/>
        <rFont val="HGPｺﾞｼｯｸE"/>
        <family val="3"/>
        <charset val="128"/>
      </rPr>
      <t>60</t>
    </r>
    <r>
      <rPr>
        <sz val="14"/>
        <color rgb="FF000000"/>
        <rFont val="HGPｺﾞｼｯｸE"/>
        <family val="3"/>
        <charset val="128"/>
      </rPr>
      <t>百万円</t>
    </r>
  </si>
  <si>
    <r>
      <t>▲ 513</t>
    </r>
    <r>
      <rPr>
        <sz val="14"/>
        <color rgb="FFFF0000"/>
        <rFont val="HGPｺﾞｼｯｸE"/>
        <family val="3"/>
        <charset val="128"/>
      </rPr>
      <t>億</t>
    </r>
    <r>
      <rPr>
        <sz val="16"/>
        <color rgb="FFFF0000"/>
        <rFont val="HGPｺﾞｼｯｸE"/>
        <family val="3"/>
        <charset val="128"/>
      </rPr>
      <t>29</t>
    </r>
    <r>
      <rPr>
        <sz val="14"/>
        <color rgb="FFFF0000"/>
        <rFont val="HGPｺﾞｼｯｸE"/>
        <family val="3"/>
        <charset val="128"/>
      </rPr>
      <t>百万円</t>
    </r>
  </si>
  <si>
    <r>
      <t>1,325</t>
    </r>
    <r>
      <rPr>
        <sz val="14"/>
        <color rgb="FF000000"/>
        <rFont val="HGPｺﾞｼｯｸE"/>
        <family val="3"/>
        <charset val="128"/>
      </rPr>
      <t>億</t>
    </r>
    <r>
      <rPr>
        <sz val="16"/>
        <color rgb="FF000000"/>
        <rFont val="HGPｺﾞｼｯｸE"/>
        <family val="3"/>
        <charset val="128"/>
      </rPr>
      <t>42</t>
    </r>
    <r>
      <rPr>
        <sz val="14"/>
        <color rgb="FF000000"/>
        <rFont val="HGPｺﾞｼｯｸE"/>
        <family val="3"/>
        <charset val="128"/>
      </rPr>
      <t>百万円</t>
    </r>
  </si>
  <si>
    <r>
      <t>▲ 444</t>
    </r>
    <r>
      <rPr>
        <sz val="14"/>
        <color rgb="FFFF0000"/>
        <rFont val="HGPｺﾞｼｯｸE"/>
        <family val="3"/>
        <charset val="128"/>
      </rPr>
      <t>億</t>
    </r>
    <r>
      <rPr>
        <sz val="16"/>
        <color rgb="FFFF0000"/>
        <rFont val="HGPｺﾞｼｯｸE"/>
        <family val="3"/>
        <charset val="128"/>
      </rPr>
      <t>25</t>
    </r>
    <r>
      <rPr>
        <sz val="14"/>
        <color rgb="FFFF0000"/>
        <rFont val="HGPｺﾞｼｯｸE"/>
        <family val="3"/>
        <charset val="128"/>
      </rPr>
      <t>百万円</t>
    </r>
  </si>
  <si>
    <r>
      <t>▲ 627</t>
    </r>
    <r>
      <rPr>
        <sz val="14"/>
        <color rgb="FFFF0000"/>
        <rFont val="HGPｺﾞｼｯｸE"/>
        <family val="3"/>
        <charset val="128"/>
      </rPr>
      <t>億</t>
    </r>
    <r>
      <rPr>
        <sz val="16"/>
        <color rgb="FFFF0000"/>
        <rFont val="HGPｺﾞｼｯｸE"/>
        <family val="3"/>
        <charset val="128"/>
      </rPr>
      <t>79</t>
    </r>
    <r>
      <rPr>
        <sz val="14"/>
        <color rgb="FFFF0000"/>
        <rFont val="HGPｺﾞｼｯｸE"/>
        <family val="3"/>
        <charset val="128"/>
      </rPr>
      <t>百万円</t>
    </r>
  </si>
  <si>
    <r>
      <t>9</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382</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</si>
  <si>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 1,605</t>
    </r>
    <r>
      <rPr>
        <sz val="14"/>
        <color rgb="FFFF0000"/>
        <rFont val="HGPｺﾞｼｯｸE"/>
        <family val="3"/>
        <charset val="128"/>
      </rPr>
      <t>億</t>
    </r>
    <r>
      <rPr>
        <sz val="16"/>
        <color rgb="FFFF0000"/>
        <rFont val="HGPｺﾞｼｯｸE"/>
        <family val="3"/>
        <charset val="128"/>
      </rPr>
      <t>32</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</si>
  <si>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3,325</t>
    </r>
    <r>
      <rPr>
        <sz val="14"/>
        <color rgb="FF000000"/>
        <rFont val="HGPｺﾞｼｯｸE"/>
        <family val="3"/>
        <charset val="128"/>
      </rPr>
      <t>億</t>
    </r>
    <r>
      <rPr>
        <sz val="16"/>
        <color rgb="FF000000"/>
        <rFont val="HGPｺﾞｼｯｸE"/>
        <family val="3"/>
        <charset val="128"/>
      </rPr>
      <t>46</t>
    </r>
    <r>
      <rPr>
        <sz val="14"/>
        <color rgb="FF000000"/>
        <rFont val="HGPｺﾞｼｯｸE"/>
        <family val="3"/>
        <charset val="128"/>
      </rPr>
      <t>百万円</t>
    </r>
  </si>
  <si>
    <r>
      <t>1,943</t>
    </r>
    <r>
      <rPr>
        <sz val="14"/>
        <color rgb="FF000000"/>
        <rFont val="HGPｺﾞｼｯｸE"/>
        <family val="3"/>
        <charset val="128"/>
      </rPr>
      <t>億</t>
    </r>
    <r>
      <rPr>
        <sz val="16"/>
        <color rgb="FF000000"/>
        <rFont val="HGPｺﾞｼｯｸE"/>
        <family val="3"/>
        <charset val="128"/>
      </rPr>
      <t>65</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</si>
  <si>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3,707</t>
    </r>
    <r>
      <rPr>
        <sz val="14"/>
        <color rgb="FF000000"/>
        <rFont val="HGPｺﾞｼｯｸE"/>
        <family val="3"/>
        <charset val="128"/>
      </rPr>
      <t>億</t>
    </r>
    <r>
      <rPr>
        <sz val="16"/>
        <color rgb="FF000000"/>
        <rFont val="HGPｺﾞｼｯｸE"/>
        <family val="3"/>
        <charset val="128"/>
      </rPr>
      <t>51</t>
    </r>
    <r>
      <rPr>
        <sz val="14"/>
        <color rgb="FF000000"/>
        <rFont val="HGPｺﾞｼｯｸE"/>
        <family val="3"/>
        <charset val="128"/>
      </rPr>
      <t>百万円</t>
    </r>
  </si>
  <si>
    <r>
      <t>338</t>
    </r>
    <r>
      <rPr>
        <sz val="14"/>
        <color rgb="FF000000"/>
        <rFont val="HGPｺﾞｼｯｸE"/>
        <family val="3"/>
        <charset val="128"/>
      </rPr>
      <t>億</t>
    </r>
    <r>
      <rPr>
        <sz val="16"/>
        <color rgb="FF000000"/>
        <rFont val="HGPｺﾞｼｯｸE"/>
        <family val="3"/>
        <charset val="128"/>
      </rPr>
      <t>33</t>
    </r>
    <r>
      <rPr>
        <sz val="14"/>
        <color rgb="FF000000"/>
        <rFont val="HGPｺﾞｼｯｸE"/>
        <family val="3"/>
        <charset val="128"/>
      </rPr>
      <t>百万円</t>
    </r>
  </si>
  <si>
    <r>
      <t>▲ 2,943</t>
    </r>
    <r>
      <rPr>
        <sz val="14"/>
        <color rgb="FFFF0000"/>
        <rFont val="HGPｺﾞｼｯｸE"/>
        <family val="3"/>
        <charset val="128"/>
      </rPr>
      <t>億</t>
    </r>
    <r>
      <rPr>
        <sz val="16"/>
        <color rgb="FFFF0000"/>
        <rFont val="HGPｺﾞｼｯｸE"/>
        <family val="3"/>
        <charset val="128"/>
      </rPr>
      <t>42</t>
    </r>
    <r>
      <rPr>
        <sz val="14"/>
        <color rgb="FFFF0000"/>
        <rFont val="HGPｺﾞｼｯｸE"/>
        <family val="3"/>
        <charset val="128"/>
      </rPr>
      <t>百万円</t>
    </r>
  </si>
  <si>
    <t>円高</t>
  </si>
  <si>
    <r>
      <t>71</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</si>
  <si>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１１ヵ月連続増</t>
    <rPh sb="4" eb="6">
      <t>レンゾク</t>
    </rPh>
    <rPh sb="6" eb="7">
      <t>ゾウ</t>
    </rPh>
    <phoneticPr fontId="3"/>
  </si>
  <si>
    <r>
      <t>64</t>
    </r>
    <r>
      <rPr>
        <sz val="11"/>
        <color rgb="FF000000"/>
        <rFont val="ＭＳ Ｐゴシック"/>
        <family val="3"/>
        <charset val="128"/>
        <scheme val="minor"/>
      </rPr>
      <t>億</t>
    </r>
    <r>
      <rPr>
        <sz val="14"/>
        <color rgb="FF000000"/>
        <rFont val="ＭＳ Ｐゴシック"/>
        <family val="3"/>
        <charset val="128"/>
        <scheme val="minor"/>
      </rPr>
      <t>81</t>
    </r>
    <r>
      <rPr>
        <sz val="11"/>
        <color rgb="FF000000"/>
        <rFont val="ＭＳ Ｐゴシック"/>
        <family val="3"/>
        <charset val="128"/>
        <scheme val="minor"/>
      </rPr>
      <t>百万円</t>
    </r>
  </si>
  <si>
    <t>２ヵ月連続増</t>
    <rPh sb="3" eb="5">
      <t>レンゾク</t>
    </rPh>
    <rPh sb="5" eb="6">
      <t>ゾウ</t>
    </rPh>
    <phoneticPr fontId="3"/>
  </si>
  <si>
    <t>船舶</t>
    <rPh sb="0" eb="2">
      <t>センパク</t>
    </rPh>
    <phoneticPr fontId="3"/>
  </si>
  <si>
    <r>
      <t>44</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</si>
  <si>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マーシャル</t>
    <phoneticPr fontId="3"/>
  </si>
  <si>
    <r>
      <t>43</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</si>
  <si>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オランダ</t>
    <phoneticPr fontId="3"/>
  </si>
  <si>
    <t>タイ</t>
    <phoneticPr fontId="3"/>
  </si>
  <si>
    <r>
      <t>27</t>
    </r>
    <r>
      <rPr>
        <sz val="11"/>
        <color rgb="FF000000"/>
        <rFont val="ＭＳ Ｐゴシック"/>
        <family val="3"/>
        <charset val="128"/>
        <scheme val="minor"/>
      </rPr>
      <t>億</t>
    </r>
    <r>
      <rPr>
        <sz val="14"/>
        <color rgb="FF000000"/>
        <rFont val="ＭＳ Ｐゴシック"/>
        <family val="3"/>
        <charset val="128"/>
        <scheme val="minor"/>
      </rPr>
      <t>48</t>
    </r>
    <r>
      <rPr>
        <sz val="11"/>
        <color rgb="FF000000"/>
        <rFont val="ＭＳ Ｐゴシック"/>
        <family val="3"/>
        <charset val="128"/>
        <scheme val="minor"/>
      </rPr>
      <t>百万円</t>
    </r>
  </si>
  <si>
    <t>２ヵ月ぶり減</t>
    <rPh sb="5" eb="6">
      <t>ゲン</t>
    </rPh>
    <phoneticPr fontId="3"/>
  </si>
  <si>
    <r>
      <t>44</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</si>
  <si>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</si>
  <si>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5</t>
    </r>
    <r>
      <rPr>
        <sz val="10"/>
        <color rgb="FF000000"/>
        <rFont val="ＭＳ Ｐゴシック"/>
        <family val="3"/>
        <charset val="128"/>
        <scheme val="minor"/>
      </rPr>
      <t>百万円</t>
    </r>
  </si>
  <si>
    <r>
      <t>64</t>
    </r>
    <r>
      <rPr>
        <sz val="10"/>
        <color rgb="FF000000"/>
        <rFont val="ＭＳ Ｐゴシック"/>
        <family val="3"/>
        <charset val="128"/>
        <scheme val="minor"/>
      </rPr>
      <t>億</t>
    </r>
    <r>
      <rPr>
        <sz val="12"/>
        <color rgb="FF000000"/>
        <rFont val="ＭＳ Ｐゴシック"/>
        <family val="3"/>
        <charset val="128"/>
        <scheme val="minor"/>
      </rPr>
      <t>81</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</si>
  <si>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</si>
  <si>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r>
      <t>27</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</si>
  <si>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68</t>
    </r>
    <r>
      <rPr>
        <sz val="10"/>
        <color rgb="FF000000"/>
        <rFont val="ＭＳ Ｐゴシック"/>
        <family val="3"/>
        <charset val="128"/>
        <scheme val="minor"/>
      </rPr>
      <t>百万円</t>
    </r>
  </si>
  <si>
    <t>自動車</t>
    <rPh sb="0" eb="3">
      <t>ジドウシャ</t>
    </rPh>
    <phoneticPr fontId="3"/>
  </si>
  <si>
    <r>
      <t>15</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</si>
  <si>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29</t>
    </r>
    <r>
      <rPr>
        <sz val="10"/>
        <color rgb="FF000000"/>
        <rFont val="ＭＳ Ｐゴシック"/>
        <family val="3"/>
        <charset val="128"/>
        <scheme val="minor"/>
      </rPr>
      <t>百万円</t>
    </r>
  </si>
  <si>
    <r>
      <t>9</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</si>
  <si>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</si>
  <si>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t>「船舶」は、４４億６５百万円（全増）。２ヵ月連続のプラス。増加額４４億６５百万円。マーシャル（４４億５５百万円）など向けが全増した。</t>
    <rPh sb="1" eb="3">
      <t>センパク</t>
    </rPh>
    <rPh sb="15" eb="16">
      <t>ゼン</t>
    </rPh>
    <rPh sb="16" eb="17">
      <t>ゾウ</t>
    </rPh>
    <rPh sb="21" eb="22">
      <t>ゲツ</t>
    </rPh>
    <rPh sb="22" eb="24">
      <t>レンゾク</t>
    </rPh>
    <rPh sb="61" eb="62">
      <t>ゼン</t>
    </rPh>
    <rPh sb="62" eb="63">
      <t>ゾウ</t>
    </rPh>
    <phoneticPr fontId="43"/>
  </si>
  <si>
    <t>「魚介類・同調製品」は、６４億８１百万円（１７２．０％）。２ヵ月連続のプラス。増加額２７億１３百万円。主な増加品目の「甲殻類・軟体動物」は５５億８４百万円で、ベトナム（１７億７１百万円）など向けが増加した。</t>
    <rPh sb="1" eb="4">
      <t>ギョカイルイ</t>
    </rPh>
    <rPh sb="5" eb="7">
      <t>ドウチョウ</t>
    </rPh>
    <rPh sb="7" eb="9">
      <t>セイヒン</t>
    </rPh>
    <rPh sb="14" eb="15">
      <t>オク</t>
    </rPh>
    <rPh sb="32" eb="34">
      <t>レンゾク</t>
    </rPh>
    <rPh sb="39" eb="41">
      <t>ゾウカ</t>
    </rPh>
    <rPh sb="41" eb="42">
      <t>ガク</t>
    </rPh>
    <rPh sb="44" eb="45">
      <t>オク</t>
    </rPh>
    <rPh sb="47" eb="50">
      <t>ヒャクマンエン</t>
    </rPh>
    <rPh sb="51" eb="52">
      <t>オモ</t>
    </rPh>
    <rPh sb="53" eb="55">
      <t>ゾウカ</t>
    </rPh>
    <rPh sb="55" eb="57">
      <t>ヒンモク</t>
    </rPh>
    <rPh sb="59" eb="62">
      <t>コウカクルイ</t>
    </rPh>
    <rPh sb="63" eb="65">
      <t>ナンタイ</t>
    </rPh>
    <rPh sb="65" eb="67">
      <t>ドウブツ</t>
    </rPh>
    <rPh sb="71" eb="72">
      <t>オク</t>
    </rPh>
    <rPh sb="74" eb="77">
      <t>ヒャクマンエン</t>
    </rPh>
    <rPh sb="98" eb="100">
      <t>ゾウカ</t>
    </rPh>
    <phoneticPr fontId="43"/>
  </si>
  <si>
    <t>「自動車」は、１５億６７百万円（２．５倍）。２ヵ月連続のプラス。増加額９億２９百万円。主な増加品目の「乗用車」は１４億２５百万円で、ロシア（１２億４５百万円）など向けが増加した。</t>
    <rPh sb="19" eb="20">
      <t>バイ</t>
    </rPh>
    <rPh sb="43" eb="44">
      <t>オモ</t>
    </rPh>
    <rPh sb="45" eb="47">
      <t>ゾウカ</t>
    </rPh>
    <rPh sb="47" eb="49">
      <t>ヒンモク</t>
    </rPh>
    <rPh sb="51" eb="54">
      <t>ジョウヨウシャ</t>
    </rPh>
    <rPh sb="58" eb="59">
      <t>オク</t>
    </rPh>
    <rPh sb="61" eb="64">
      <t>ヒャクマンエン</t>
    </rPh>
    <phoneticPr fontId="43"/>
  </si>
  <si>
    <t>「鉄鋼くず」は、９億９４百万円（７８．６％）。２ヵ月連続のマイナス。減少額２億７１百万円。韓国（減少額４億８１百万円）など向けが減少した。</t>
    <rPh sb="1" eb="3">
      <t>テッコウ</t>
    </rPh>
    <rPh sb="26" eb="28">
      <t>レンゾク</t>
    </rPh>
    <rPh sb="34" eb="36">
      <t>ゲンショウ</t>
    </rPh>
    <rPh sb="45" eb="47">
      <t>カンコク</t>
    </rPh>
    <rPh sb="48" eb="50">
      <t>ゲンショウ</t>
    </rPh>
    <rPh sb="50" eb="51">
      <t>ガク</t>
    </rPh>
    <rPh sb="55" eb="57">
      <t>ヒャクマン</t>
    </rPh>
    <rPh sb="64" eb="66">
      <t>ゲンショウ</t>
    </rPh>
    <phoneticPr fontId="43"/>
  </si>
  <si>
    <r>
      <t>126</t>
    </r>
    <r>
      <rPr>
        <sz val="11"/>
        <color rgb="FF000000"/>
        <rFont val="ＭＳ Ｐゴシック"/>
        <family val="3"/>
        <charset val="128"/>
        <scheme val="minor"/>
      </rPr>
      <t>億</t>
    </r>
    <r>
      <rPr>
        <sz val="14"/>
        <color rgb="FF000000"/>
        <rFont val="ＭＳ Ｐゴシック"/>
        <family val="3"/>
        <charset val="128"/>
        <scheme val="minor"/>
      </rPr>
      <t>73</t>
    </r>
    <r>
      <rPr>
        <sz val="11"/>
        <color rgb="FF000000"/>
        <rFont val="ＭＳ Ｐゴシック"/>
        <family val="3"/>
        <charset val="128"/>
        <scheme val="minor"/>
      </rPr>
      <t>百万円</t>
    </r>
  </si>
  <si>
    <t>３ヵ月連続増</t>
    <rPh sb="3" eb="5">
      <t>レンゾク</t>
    </rPh>
    <rPh sb="5" eb="6">
      <t>ゾウ</t>
    </rPh>
    <phoneticPr fontId="3"/>
  </si>
  <si>
    <t>ドイツ</t>
    <phoneticPr fontId="3"/>
  </si>
  <si>
    <r>
      <t>126</t>
    </r>
    <r>
      <rPr>
        <sz val="11"/>
        <color rgb="FF000000"/>
        <rFont val="ＭＳ Ｐゴシック"/>
        <family val="3"/>
        <charset val="128"/>
        <scheme val="minor"/>
      </rPr>
      <t>億</t>
    </r>
    <r>
      <rPr>
        <sz val="14"/>
        <color rgb="FF000000"/>
        <rFont val="ＭＳ Ｐゴシック"/>
        <family val="3"/>
        <charset val="128"/>
        <scheme val="minor"/>
      </rPr>
      <t>69</t>
    </r>
    <r>
      <rPr>
        <sz val="11"/>
        <color rgb="FF000000"/>
        <rFont val="ＭＳ Ｐゴシック"/>
        <family val="3"/>
        <charset val="128"/>
        <scheme val="minor"/>
      </rPr>
      <t>百万円</t>
    </r>
  </si>
  <si>
    <t>３ヵ月連続減</t>
    <rPh sb="2" eb="3">
      <t>ゲツ</t>
    </rPh>
    <rPh sb="3" eb="5">
      <t>レンゾク</t>
    </rPh>
    <rPh sb="5" eb="6">
      <t>ゲン</t>
    </rPh>
    <phoneticPr fontId="3"/>
  </si>
  <si>
    <t>カナダ</t>
    <phoneticPr fontId="3"/>
  </si>
  <si>
    <r>
      <t>119</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</si>
  <si>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４ヵ月ぶり減</t>
    <rPh sb="2" eb="3">
      <t>ゲツ</t>
    </rPh>
    <rPh sb="5" eb="6">
      <t>ゲン</t>
    </rPh>
    <phoneticPr fontId="3"/>
  </si>
  <si>
    <r>
      <t>53</t>
    </r>
    <r>
      <rPr>
        <sz val="11"/>
        <color rgb="FF000000"/>
        <rFont val="ＭＳ Ｐゴシック"/>
        <family val="3"/>
        <charset val="128"/>
        <scheme val="minor"/>
      </rPr>
      <t>億</t>
    </r>
    <r>
      <rPr>
        <sz val="14"/>
        <color rgb="FF000000"/>
        <rFont val="ＭＳ Ｐゴシック"/>
        <family val="3"/>
        <charset val="128"/>
        <scheme val="minor"/>
      </rPr>
      <t>55</t>
    </r>
    <r>
      <rPr>
        <sz val="11"/>
        <color rgb="FF000000"/>
        <rFont val="ＭＳ Ｐゴシック"/>
        <family val="3"/>
        <charset val="128"/>
        <scheme val="minor"/>
      </rPr>
      <t>百万円</t>
    </r>
  </si>
  <si>
    <t>２ヵ月連続減</t>
    <rPh sb="2" eb="3">
      <t>ゲツ</t>
    </rPh>
    <rPh sb="3" eb="5">
      <t>レンゾク</t>
    </rPh>
    <rPh sb="5" eb="6">
      <t>ゲン</t>
    </rPh>
    <phoneticPr fontId="3"/>
  </si>
  <si>
    <t>魚介類・同調製品</t>
    <rPh sb="0" eb="3">
      <t>ギョカイルイ</t>
    </rPh>
    <rPh sb="4" eb="6">
      <t>ドウチョウ</t>
    </rPh>
    <rPh sb="6" eb="8">
      <t>セイヒン</t>
    </rPh>
    <phoneticPr fontId="3"/>
  </si>
  <si>
    <r>
      <t>52</t>
    </r>
    <r>
      <rPr>
        <sz val="11"/>
        <color rgb="FF000000"/>
        <rFont val="ＭＳ Ｐゴシック"/>
        <family val="3"/>
        <charset val="128"/>
        <scheme val="minor"/>
      </rPr>
      <t>億</t>
    </r>
    <r>
      <rPr>
        <sz val="14"/>
        <color rgb="FF000000"/>
        <rFont val="ＭＳ Ｐゴシック"/>
        <family val="3"/>
        <charset val="128"/>
        <scheme val="minor"/>
      </rPr>
      <t>86</t>
    </r>
    <r>
      <rPr>
        <sz val="11"/>
        <color rgb="FF000000"/>
        <rFont val="ＭＳ Ｐゴシック"/>
        <family val="3"/>
        <charset val="128"/>
        <scheme val="minor"/>
      </rPr>
      <t>百万円</t>
    </r>
  </si>
  <si>
    <r>
      <t>126</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</si>
  <si>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104</t>
    </r>
    <r>
      <rPr>
        <sz val="10"/>
        <color rgb="FF000000"/>
        <rFont val="ＭＳ Ｐゴシック"/>
        <family val="3"/>
        <charset val="128"/>
        <scheme val="minor"/>
      </rPr>
      <t>億</t>
    </r>
    <r>
      <rPr>
        <sz val="12"/>
        <color rgb="FF000000"/>
        <rFont val="ＭＳ Ｐゴシック"/>
        <family val="3"/>
        <charset val="128"/>
        <scheme val="minor"/>
      </rPr>
      <t>92</t>
    </r>
    <r>
      <rPr>
        <sz val="10"/>
        <color rgb="FF000000"/>
        <rFont val="ＭＳ Ｐゴシック"/>
        <family val="3"/>
        <charset val="128"/>
        <scheme val="minor"/>
      </rPr>
      <t>百万円</t>
    </r>
  </si>
  <si>
    <r>
      <t>535</t>
    </r>
    <r>
      <rPr>
        <sz val="10"/>
        <color rgb="FF000000"/>
        <rFont val="ＭＳ Ｐゴシック"/>
        <family val="3"/>
        <charset val="128"/>
        <scheme val="minor"/>
      </rPr>
      <t>億</t>
    </r>
    <r>
      <rPr>
        <sz val="12"/>
        <color rgb="FF000000"/>
        <rFont val="ＭＳ Ｐゴシック"/>
        <family val="3"/>
        <charset val="128"/>
        <scheme val="minor"/>
      </rPr>
      <t>57</t>
    </r>
    <r>
      <rPr>
        <sz val="10"/>
        <color rgb="FF000000"/>
        <rFont val="ＭＳ Ｐゴシック"/>
        <family val="3"/>
        <charset val="128"/>
        <scheme val="minor"/>
      </rPr>
      <t>百万円</t>
    </r>
  </si>
  <si>
    <t>電気機器</t>
    <rPh sb="0" eb="2">
      <t>デンキ</t>
    </rPh>
    <rPh sb="2" eb="4">
      <t>キキ</t>
    </rPh>
    <phoneticPr fontId="3"/>
  </si>
  <si>
    <r>
      <t>34</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</si>
  <si>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15</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</si>
  <si>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t>米</t>
    <rPh sb="0" eb="1">
      <t>コメ</t>
    </rPh>
    <phoneticPr fontId="3"/>
  </si>
  <si>
    <r>
      <t>14</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</si>
  <si>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35</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</si>
  <si>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t>肥料</t>
    <rPh sb="0" eb="2">
      <t>ヒリョウ</t>
    </rPh>
    <phoneticPr fontId="3"/>
  </si>
  <si>
    <r>
      <t>35</t>
    </r>
    <r>
      <rPr>
        <sz val="10"/>
        <color rgb="FF000000"/>
        <rFont val="ＭＳ Ｐゴシック"/>
        <family val="3"/>
        <charset val="128"/>
        <scheme val="minor"/>
      </rPr>
      <t>億</t>
    </r>
    <r>
      <rPr>
        <sz val="12"/>
        <color rgb="FF000000"/>
        <rFont val="ＭＳ Ｐゴシック"/>
        <family val="3"/>
        <charset val="128"/>
        <scheme val="minor"/>
      </rPr>
      <t>40</t>
    </r>
    <r>
      <rPr>
        <sz val="10"/>
        <color rgb="FF000000"/>
        <rFont val="ＭＳ Ｐゴシック"/>
        <family val="3"/>
        <charset val="128"/>
        <scheme val="minor"/>
      </rPr>
      <t>百万円</t>
    </r>
  </si>
  <si>
    <r>
      <t>8</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</si>
  <si>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119</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</si>
  <si>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</si>
  <si>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t>「原油・粗油」は、全減。４ヵ月連続のマイナス。減少額５３５億５７百万円。サウジアラビア（減少額４７７億８０百万円）などからが全減した。</t>
    <rPh sb="1" eb="3">
      <t>ゲンユ</t>
    </rPh>
    <rPh sb="4" eb="6">
      <t>ソユ</t>
    </rPh>
    <rPh sb="9" eb="10">
      <t>ゼン</t>
    </rPh>
    <rPh sb="10" eb="11">
      <t>ゲン</t>
    </rPh>
    <rPh sb="15" eb="17">
      <t>レンゾク</t>
    </rPh>
    <rPh sb="25" eb="26">
      <t>ガク</t>
    </rPh>
    <rPh sb="29" eb="30">
      <t>オク</t>
    </rPh>
    <rPh sb="32" eb="35">
      <t>ヒャクマンエン</t>
    </rPh>
    <rPh sb="44" eb="46">
      <t>ゲンショウ</t>
    </rPh>
    <rPh sb="46" eb="47">
      <t>ガク</t>
    </rPh>
    <rPh sb="62" eb="63">
      <t>ゼン</t>
    </rPh>
    <rPh sb="63" eb="64">
      <t>ゲン</t>
    </rPh>
    <phoneticPr fontId="43"/>
  </si>
  <si>
    <t>「米」は、１４億３６百万円（２８．６％）。２ヵ月ぶりのマイナス。減少額３５億８５百万円。米国（減少額３０億８２百万円）などからが減少した。</t>
    <rPh sb="1" eb="2">
      <t>コメ</t>
    </rPh>
    <rPh sb="7" eb="8">
      <t>オク</t>
    </rPh>
    <rPh sb="44" eb="46">
      <t>ベイコク</t>
    </rPh>
    <rPh sb="47" eb="49">
      <t>ゲンショウ</t>
    </rPh>
    <rPh sb="49" eb="50">
      <t>ガク</t>
    </rPh>
    <rPh sb="64" eb="66">
      <t>ゲンショウ</t>
    </rPh>
    <phoneticPr fontId="43"/>
  </si>
  <si>
    <t>「再輸入品」は、１１９億６６百万円（８５．３％）。４ヵ月ぶりのマイナス。減少額２０億６２百万円。韓国（減少額１９億７２百万円）などからが減少した。</t>
    <rPh sb="1" eb="4">
      <t>サイユニュウ</t>
    </rPh>
    <rPh sb="4" eb="5">
      <t>ヒン</t>
    </rPh>
    <rPh sb="38" eb="39">
      <t>ガク</t>
    </rPh>
    <rPh sb="41" eb="42">
      <t>オク</t>
    </rPh>
    <rPh sb="44" eb="47">
      <t>ヒャクマンエン</t>
    </rPh>
    <rPh sb="48" eb="50">
      <t>カンコク</t>
    </rPh>
    <rPh sb="51" eb="53">
      <t>ゲンショウ</t>
    </rPh>
    <rPh sb="53" eb="54">
      <t>ガク</t>
    </rPh>
    <rPh sb="68" eb="70">
      <t>ゲンショウ</t>
    </rPh>
    <phoneticPr fontId="43"/>
  </si>
  <si>
    <t>「石油製品」は、１２６億７３百万円（５．８倍）。３ヵ月連続のプラス。増加額１０４億９２百万円。主な増加品目の「灯油（含ジェット燃料油）」は８１億７６百万円で、韓国（５３億９０百万円）などからが増加した。</t>
    <rPh sb="1" eb="3">
      <t>セキユ</t>
    </rPh>
    <rPh sb="3" eb="5">
      <t>セイヒン</t>
    </rPh>
    <rPh sb="21" eb="22">
      <t>バイ</t>
    </rPh>
    <rPh sb="27" eb="29">
      <t>レンゾク</t>
    </rPh>
    <rPh sb="36" eb="37">
      <t>ガク</t>
    </rPh>
    <rPh sb="40" eb="41">
      <t>オク</t>
    </rPh>
    <rPh sb="43" eb="45">
      <t>ヒャクマン</t>
    </rPh>
    <rPh sb="45" eb="46">
      <t>エン</t>
    </rPh>
    <rPh sb="47" eb="48">
      <t>オモ</t>
    </rPh>
    <rPh sb="49" eb="51">
      <t>ゾウカ</t>
    </rPh>
    <rPh sb="51" eb="53">
      <t>ヒンモク</t>
    </rPh>
    <rPh sb="55" eb="57">
      <t>トウユ</t>
    </rPh>
    <rPh sb="58" eb="59">
      <t>フク</t>
    </rPh>
    <rPh sb="63" eb="66">
      <t>ネンリョウユ</t>
    </rPh>
    <rPh sb="71" eb="72">
      <t>オク</t>
    </rPh>
    <rPh sb="74" eb="77">
      <t>ヒャクマンエン</t>
    </rPh>
    <rPh sb="79" eb="81">
      <t>カンコク</t>
    </rPh>
    <rPh sb="96" eb="98">
      <t>ゾウカ</t>
    </rPh>
    <phoneticPr fontId="43"/>
  </si>
  <si>
    <t>「肥料」は、３５億４０百万円（１３２．３％）。３ヵ月連続のプラス。増加額８億６３百万円。主な増加品目の「カリ肥料」は１１億８３百万円で、米国（１０億６８百万円）などからが増加した。</t>
    <rPh sb="1" eb="3">
      <t>ヒリョウ</t>
    </rPh>
    <rPh sb="26" eb="28">
      <t>レンゾク</t>
    </rPh>
    <rPh sb="44" eb="45">
      <t>オモ</t>
    </rPh>
    <rPh sb="46" eb="48">
      <t>ゾウカ</t>
    </rPh>
    <rPh sb="48" eb="50">
      <t>ヒンモク</t>
    </rPh>
    <rPh sb="54" eb="56">
      <t>ヒリョウ</t>
    </rPh>
    <rPh sb="60" eb="61">
      <t>オク</t>
    </rPh>
    <rPh sb="63" eb="66">
      <t>ヒャクマンエン</t>
    </rPh>
    <rPh sb="68" eb="70">
      <t>ベイコク</t>
    </rPh>
    <rPh sb="85" eb="87">
      <t>ゾウカ</t>
    </rPh>
    <phoneticPr fontId="3"/>
  </si>
  <si>
    <t>R6.9</t>
  </si>
  <si>
    <t>令和６年９月分</t>
    <phoneticPr fontId="5"/>
  </si>
  <si>
    <t>令和６年９月分</t>
    <phoneticPr fontId="6"/>
  </si>
  <si>
    <t>令和６年９月分</t>
    <phoneticPr fontId="3"/>
  </si>
  <si>
    <t>「動物性油脂」は、２億５１百万円（１６．１％）。２ヵ月連続のマイナス。減少額１３億５百万円。チリ（減少額６億９８百万円）など向けが減少した。</t>
    <rPh sb="1" eb="4">
      <t>ドウブツセイ</t>
    </rPh>
    <rPh sb="4" eb="6">
      <t>ユシ</t>
    </rPh>
    <rPh sb="10" eb="11">
      <t>オク</t>
    </rPh>
    <rPh sb="27" eb="29">
      <t>レンゾク</t>
    </rPh>
    <rPh sb="35" eb="37">
      <t>ゲンショウ</t>
    </rPh>
    <rPh sb="49" eb="51">
      <t>ゲンショウ</t>
    </rPh>
    <rPh sb="51" eb="52">
      <t>ガク</t>
    </rPh>
    <rPh sb="65" eb="67">
      <t>ゲンショウ</t>
    </rPh>
    <phoneticPr fontId="43"/>
  </si>
  <si>
    <t>「鉄鋼」は、２７億４８百万円（７０．２％）。２ヵ月ぶりのマイナス。減少額１１億６８百万円。主な減少品目の「鉄鋼の棒・形鋼・線」は
２４億２７百万円で、米国（減少額５億３７百万円）など向けが減少した。</t>
    <rPh sb="1" eb="3">
      <t>テッコウ</t>
    </rPh>
    <rPh sb="33" eb="35">
      <t>ゲンショウ</t>
    </rPh>
    <rPh sb="45" eb="46">
      <t>オモ</t>
    </rPh>
    <rPh sb="47" eb="49">
      <t>ゲンショウ</t>
    </rPh>
    <rPh sb="49" eb="51">
      <t>ヒンモク</t>
    </rPh>
    <rPh sb="53" eb="55">
      <t>テッコウ</t>
    </rPh>
    <rPh sb="56" eb="57">
      <t>ボウ</t>
    </rPh>
    <rPh sb="58" eb="59">
      <t>カタ</t>
    </rPh>
    <rPh sb="59" eb="60">
      <t>ハガネ</t>
    </rPh>
    <rPh sb="61" eb="62">
      <t>セン</t>
    </rPh>
    <rPh sb="67" eb="68">
      <t>オク</t>
    </rPh>
    <rPh sb="70" eb="73">
      <t>ヒャクマンエン</t>
    </rPh>
    <rPh sb="75" eb="77">
      <t>ベイコク</t>
    </rPh>
    <rPh sb="78" eb="80">
      <t>ゲンショウ</t>
    </rPh>
    <rPh sb="80" eb="81">
      <t>ガク</t>
    </rPh>
    <rPh sb="85" eb="87">
      <t>ヒャクマン</t>
    </rPh>
    <rPh sb="94" eb="96">
      <t>ゲンショウ</t>
    </rPh>
    <phoneticPr fontId="43"/>
  </si>
  <si>
    <t>「電気機器」は、３４億１０百万円（１８１．７％）。２ヵ月ぶりのプラス。増加額１５億３３百万円。主な増加品目の「重電機器」は１０億
４０百万円で、スペイン（２億３百万円）などからが増加した。</t>
    <rPh sb="1" eb="3">
      <t>デンキ</t>
    </rPh>
    <rPh sb="3" eb="5">
      <t>キキ</t>
    </rPh>
    <rPh sb="37" eb="38">
      <t>ガク</t>
    </rPh>
    <rPh sb="40" eb="41">
      <t>オク</t>
    </rPh>
    <rPh sb="43" eb="45">
      <t>ヒャクマン</t>
    </rPh>
    <rPh sb="45" eb="46">
      <t>エン</t>
    </rPh>
    <rPh sb="47" eb="48">
      <t>オモ</t>
    </rPh>
    <rPh sb="49" eb="51">
      <t>ゾウカ</t>
    </rPh>
    <rPh sb="51" eb="53">
      <t>ヒンモク</t>
    </rPh>
    <rPh sb="55" eb="57">
      <t>ジュウデン</t>
    </rPh>
    <rPh sb="57" eb="59">
      <t>キキ</t>
    </rPh>
    <rPh sb="63" eb="64">
      <t>オク</t>
    </rPh>
    <rPh sb="67" eb="70">
      <t>ヒャクマンエン</t>
    </rPh>
    <rPh sb="89" eb="91">
      <t>ゾウカ</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</si>
</sst>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4"/>
      <name val="ＭＳ Ｐゴシック"/>
      <family val="3"/>
      <charset val="128"/>
    </font>
    <font>
      <sz val="12"/>
      <color rgb="FFFFFFFF"/>
      <name val="ＭＳ Ｐゴシック"/>
      <family val="3"/>
      <charset val="128"/>
      <scheme val="minor"/>
    </font>
    <font>
      <sz val="16"/>
      <color rgb="FFFFFFFF"/>
      <name val="HGPｺﾞｼｯｸE"/>
      <family val="3"/>
      <charset val="128"/>
    </font>
    <font>
      <sz val="11"/>
      <color theme="1"/>
      <name val="ＭＳ Ｐゴシック"/>
      <family val="3"/>
      <charset val="128"/>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1">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176" fontId="39" fillId="0" borderId="0" xfId="8" applyNumberFormat="1" applyFont="1" applyFill="1" applyBorder="1" applyAlignment="1" applyProtection="1">
      <alignment horizontal="left" vertical="center"/>
      <protection locked="0"/>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39" fillId="3" borderId="0" xfId="7" applyFont="1" applyFill="1">
      <alignment vertical="center"/>
    </xf>
    <xf numFmtId="0" fontId="26" fillId="3" borderId="0" xfId="7" applyFont="1" applyFill="1">
      <alignment vertical="center"/>
    </xf>
    <xf numFmtId="0" fontId="39" fillId="0" borderId="0" xfId="7" applyFont="1" applyAlignment="1">
      <alignment vertical="center"/>
    </xf>
    <xf numFmtId="0" fontId="37" fillId="0" borderId="0" xfId="7" applyFont="1" applyFill="1" applyBorder="1" applyAlignment="1">
      <alignment horizontal="center" vertical="center" textRotation="255"/>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0" fillId="0" borderId="81"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196" fontId="15" fillId="2" borderId="33" xfId="1" applyNumberFormat="1" applyFont="1" applyFill="1" applyBorder="1" applyAlignment="1">
      <alignment horizontal="right" vertical="center" shrinkToFit="1"/>
    </xf>
    <xf numFmtId="0" fontId="34" fillId="0" borderId="0" xfId="7" applyFont="1" applyAlignment="1">
      <alignment horizontal="left" vertical="center" wrapText="1"/>
    </xf>
    <xf numFmtId="0" fontId="32" fillId="0" borderId="0" xfId="7" applyFont="1" applyAlignment="1" applyProtection="1">
      <alignment vertical="center" wrapText="1"/>
      <protection locked="0"/>
    </xf>
    <xf numFmtId="0" fontId="27" fillId="0" borderId="81" xfId="7" applyFont="1" applyBorder="1">
      <alignment vertical="center"/>
    </xf>
    <xf numFmtId="0" fontId="46" fillId="0" borderId="0" xfId="7" applyFont="1" applyAlignment="1" applyProtection="1">
      <alignment horizontal="right" vertical="center"/>
      <protection locked="0"/>
    </xf>
    <xf numFmtId="0" fontId="50" fillId="0" borderId="0" xfId="7" applyFont="1">
      <alignment vertical="center"/>
    </xf>
    <xf numFmtId="181" fontId="27" fillId="0" borderId="0" xfId="7" applyNumberFormat="1" applyFont="1">
      <alignment vertical="center"/>
    </xf>
    <xf numFmtId="0" fontId="37" fillId="0" borderId="0" xfId="7" applyFont="1">
      <alignment vertical="center"/>
    </xf>
    <xf numFmtId="0" fontId="27" fillId="0" borderId="0" xfId="7" applyFont="1" applyProtection="1">
      <alignment vertical="center"/>
      <protection locked="0"/>
    </xf>
    <xf numFmtId="0" fontId="26" fillId="0" borderId="0" xfId="7" applyProtection="1">
      <alignment vertical="center"/>
      <protection locked="0"/>
    </xf>
    <xf numFmtId="0" fontId="26" fillId="0" borderId="0" xfId="7">
      <alignment vertical="center"/>
    </xf>
    <xf numFmtId="0" fontId="26" fillId="0" borderId="0" xfId="7" applyAlignment="1">
      <alignment horizontal="center" vertical="center"/>
    </xf>
    <xf numFmtId="182" fontId="39" fillId="0" borderId="0" xfId="7" applyNumberFormat="1" applyFont="1" applyAlignment="1" applyProtection="1">
      <alignment horizontal="center" vertical="center" shrinkToFit="1"/>
      <protection locked="0"/>
    </xf>
    <xf numFmtId="0" fontId="39" fillId="0" borderId="0" xfId="7" applyFont="1" applyProtection="1">
      <alignment vertical="center"/>
      <protection locked="0"/>
    </xf>
    <xf numFmtId="183" fontId="39" fillId="0" borderId="0" xfId="7" applyNumberFormat="1" applyFont="1" applyProtection="1">
      <alignment vertical="center"/>
      <protection locked="0"/>
    </xf>
    <xf numFmtId="181" fontId="39" fillId="0" borderId="0" xfId="7" applyNumberFormat="1" applyFont="1">
      <alignment vertical="center"/>
    </xf>
    <xf numFmtId="186" fontId="39" fillId="0" borderId="0" xfId="7" applyNumberFormat="1" applyFont="1" applyProtection="1">
      <alignment vertical="center"/>
      <protection locked="0"/>
    </xf>
    <xf numFmtId="176" fontId="39" fillId="0" borderId="0" xfId="7" applyNumberFormat="1" applyFont="1" applyProtection="1">
      <alignment vertical="center"/>
      <protection locked="0"/>
    </xf>
    <xf numFmtId="177" fontId="39" fillId="0" borderId="0" xfId="7" applyNumberFormat="1" applyFont="1" applyProtection="1">
      <alignment vertical="center"/>
      <protection locked="0"/>
    </xf>
    <xf numFmtId="182" fontId="39" fillId="0" borderId="0" xfId="7" applyNumberFormat="1" applyFont="1" applyProtection="1">
      <alignment vertical="center"/>
      <protection locked="0"/>
    </xf>
    <xf numFmtId="0" fontId="58" fillId="0" borderId="0" xfId="7" applyFont="1" applyProtection="1">
      <alignment vertical="center"/>
      <protection locked="0"/>
    </xf>
    <xf numFmtId="0" fontId="37" fillId="0" borderId="0" xfId="7" applyFont="1" applyAlignment="1">
      <alignment horizontal="center" vertical="center" textRotation="255"/>
    </xf>
    <xf numFmtId="0" fontId="27" fillId="0" borderId="0" xfId="7" applyFont="1" applyAlignment="1">
      <alignment horizontal="center" vertical="center"/>
    </xf>
    <xf numFmtId="181" fontId="27" fillId="0" borderId="0" xfId="7" applyNumberFormat="1" applyFont="1" applyAlignment="1">
      <alignment horizontal="right" vertical="center"/>
    </xf>
    <xf numFmtId="181" fontId="27" fillId="0" borderId="0" xfId="7" applyNumberFormat="1" applyFont="1" applyAlignment="1">
      <alignment horizontal="center" vertical="center"/>
    </xf>
    <xf numFmtId="176" fontId="27" fillId="0" borderId="0" xfId="7" applyNumberFormat="1" applyFont="1" applyAlignment="1">
      <alignment horizontal="center" vertical="center"/>
    </xf>
    <xf numFmtId="0" fontId="27" fillId="0" borderId="0" xfId="7" applyFont="1" applyAlignment="1">
      <alignment horizontal="left" vertical="center"/>
    </xf>
    <xf numFmtId="0" fontId="55" fillId="0" borderId="0" xfId="7" applyFont="1" applyAlignment="1">
      <alignment horizontal="center" vertical="center" textRotation="255"/>
    </xf>
    <xf numFmtId="182" fontId="39" fillId="0" borderId="0" xfId="7" applyNumberFormat="1" applyFont="1" applyAlignment="1" applyProtection="1">
      <alignment horizontal="center" vertical="center"/>
      <protection locked="0"/>
    </xf>
    <xf numFmtId="0" fontId="39" fillId="0" borderId="81" xfId="7" applyFont="1" applyBorder="1" applyProtection="1">
      <alignment vertical="center"/>
      <protection locked="0"/>
    </xf>
    <xf numFmtId="183" fontId="39" fillId="0" borderId="81" xfId="7" applyNumberFormat="1" applyFont="1" applyBorder="1" applyProtection="1">
      <alignment vertical="center"/>
      <protection locked="0"/>
    </xf>
    <xf numFmtId="181" fontId="39" fillId="0" borderId="81" xfId="7" applyNumberFormat="1" applyFont="1" applyBorder="1">
      <alignment vertical="center"/>
    </xf>
    <xf numFmtId="186" fontId="39" fillId="0" borderId="81" xfId="7" applyNumberFormat="1" applyFont="1" applyBorder="1" applyProtection="1">
      <alignment vertical="center"/>
      <protection locked="0"/>
    </xf>
    <xf numFmtId="176" fontId="39" fillId="0" borderId="81" xfId="7" applyNumberFormat="1" applyFont="1" applyBorder="1" applyProtection="1">
      <alignment vertical="center"/>
      <protection locked="0"/>
    </xf>
    <xf numFmtId="177" fontId="39" fillId="0" borderId="81" xfId="7" applyNumberFormat="1" applyFont="1" applyBorder="1" applyProtection="1">
      <alignment vertical="center"/>
      <protection locked="0"/>
    </xf>
    <xf numFmtId="182" fontId="39" fillId="0" borderId="81" xfId="7" applyNumberFormat="1" applyFont="1" applyBorder="1" applyProtection="1">
      <alignment vertical="center"/>
      <protection locked="0"/>
    </xf>
    <xf numFmtId="0" fontId="27" fillId="0" borderId="0" xfId="7" applyFont="1" applyAlignment="1" applyProtection="1">
      <alignment horizontal="left" vertical="top" wrapText="1"/>
      <protection locked="0"/>
    </xf>
    <xf numFmtId="0" fontId="27" fillId="0" borderId="0" xfId="7" applyFont="1" applyAlignment="1" applyProtection="1">
      <alignment horizontal="left" vertical="top"/>
      <protection locked="0"/>
    </xf>
    <xf numFmtId="198" fontId="20" fillId="0" borderId="73" xfId="5" applyNumberFormat="1" applyFont="1" applyBorder="1" applyAlignment="1">
      <alignment horizontal="right" vertical="center" shrinkToFit="1"/>
    </xf>
    <xf numFmtId="198" fontId="20" fillId="0" borderId="17" xfId="5" applyNumberFormat="1" applyFont="1" applyBorder="1" applyAlignment="1">
      <alignment horizontal="right" vertical="center" shrinkToFit="1"/>
    </xf>
    <xf numFmtId="198" fontId="20" fillId="0" borderId="20" xfId="5" applyNumberFormat="1" applyFont="1" applyBorder="1" applyAlignment="1">
      <alignment horizontal="right" vertical="center" shrinkToFit="1"/>
    </xf>
    <xf numFmtId="196" fontId="20" fillId="0" borderId="73" xfId="5" applyNumberFormat="1" applyFont="1" applyBorder="1" applyAlignment="1">
      <alignment horizontal="right" vertical="center" shrinkToFit="1"/>
    </xf>
    <xf numFmtId="0" fontId="37" fillId="0" borderId="0" xfId="7" applyFont="1" applyAlignment="1">
      <alignment horizontal="right" vertical="top"/>
    </xf>
    <xf numFmtId="0" fontId="27" fillId="0" borderId="0" xfId="7" applyFont="1" applyAlignment="1" applyProtection="1">
      <alignment horizontal="left" vertical="top" wrapText="1"/>
      <protection locked="0"/>
    </xf>
    <xf numFmtId="0" fontId="86" fillId="0" borderId="0" xfId="0" applyFont="1" applyAlignment="1">
      <alignment horizontal="left" vertical="top" wrapText="1"/>
    </xf>
    <xf numFmtId="0" fontId="37" fillId="0" borderId="0" xfId="7" applyFont="1" applyFill="1" applyBorder="1" applyAlignment="1">
      <alignment horizontal="right"/>
    </xf>
    <xf numFmtId="0" fontId="33" fillId="0" borderId="0" xfId="7" applyFont="1" applyAlignment="1">
      <alignment horizontal="left" vertical="top" wrapText="1"/>
    </xf>
    <xf numFmtId="0" fontId="64" fillId="0" borderId="0" xfId="7" applyFont="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Alignment="1" applyProtection="1">
      <alignment horizontal="left" vertical="center" wrapText="1" shrinkToFit="1"/>
      <protection locked="0"/>
    </xf>
    <xf numFmtId="0" fontId="26" fillId="5" borderId="97" xfId="7" applyFill="1" applyBorder="1" applyAlignment="1">
      <alignment horizontal="distributed" vertical="center" justifyLastLine="1"/>
    </xf>
    <xf numFmtId="0" fontId="26" fillId="5" borderId="76" xfId="7" applyFill="1" applyBorder="1" applyAlignment="1">
      <alignment horizontal="distributed" vertical="center" justifyLastLine="1"/>
    </xf>
    <xf numFmtId="0" fontId="26" fillId="5" borderId="92" xfId="7" applyFill="1" applyBorder="1" applyAlignment="1">
      <alignment horizontal="distributed" vertical="center" justifyLastLine="1"/>
    </xf>
    <xf numFmtId="0" fontId="26" fillId="5" borderId="91" xfId="7"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67" fillId="5" borderId="91" xfId="7" applyFont="1" applyFill="1" applyBorder="1" applyAlignment="1">
      <alignment horizontal="center" vertical="center"/>
    </xf>
    <xf numFmtId="0" fontId="82" fillId="0" borderId="76" xfId="0" applyFont="1" applyBorder="1" applyAlignment="1">
      <alignment horizontal="center" vertical="center"/>
    </xf>
    <xf numFmtId="0" fontId="26" fillId="5" borderId="91" xfId="7" applyFill="1" applyBorder="1" applyAlignment="1">
      <alignment horizontal="center" vertical="center"/>
    </xf>
    <xf numFmtId="0" fontId="0" fillId="0" borderId="76" xfId="0" applyBorder="1" applyAlignment="1">
      <alignment horizontal="center" vertical="center"/>
    </xf>
    <xf numFmtId="0" fontId="0" fillId="0" borderId="92" xfId="0" applyBorder="1" applyAlignment="1">
      <alignment horizontal="center" vertical="center"/>
    </xf>
    <xf numFmtId="0" fontId="26" fillId="5" borderId="76" xfId="7" applyFill="1" applyBorder="1" applyAlignment="1">
      <alignment horizontal="center" vertical="center"/>
    </xf>
    <xf numFmtId="0" fontId="26" fillId="5" borderId="77" xfId="7" applyFill="1" applyBorder="1" applyAlignment="1">
      <alignment horizontal="center" vertical="center"/>
    </xf>
    <xf numFmtId="0" fontId="67" fillId="5"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49" fontId="42" fillId="0" borderId="128" xfId="7" applyNumberFormat="1" applyFont="1" applyBorder="1" applyAlignment="1" applyProtection="1">
      <alignment horizontal="left" vertical="center" shrinkToFit="1"/>
      <protection locked="0"/>
    </xf>
    <xf numFmtId="0" fontId="42" fillId="0" borderId="2" xfId="7" applyFont="1" applyBorder="1" applyAlignment="1" applyProtection="1">
      <alignment horizontal="left" vertical="center" shrinkToFit="1"/>
      <protection locked="0"/>
    </xf>
    <xf numFmtId="0" fontId="36" fillId="0" borderId="0" xfId="7" applyFont="1" applyAlignment="1" applyProtection="1">
      <alignment horizontal="left" vertical="center" wrapText="1"/>
      <protection locked="0"/>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Font="1" applyBorder="1" applyAlignment="1">
      <alignment horizontal="right" vertical="center"/>
    </xf>
    <xf numFmtId="199" fontId="44" fillId="0" borderId="15" xfId="7" applyNumberFormat="1" applyFont="1" applyBorder="1" applyAlignment="1">
      <alignment horizontal="right" vertical="center"/>
    </xf>
    <xf numFmtId="199" fontId="0" fillId="0" borderId="15" xfId="0" applyNumberFormat="1" applyBorder="1" applyAlignment="1">
      <alignment horizontal="right" vertical="center"/>
    </xf>
    <xf numFmtId="199" fontId="0" fillId="0" borderId="3" xfId="0" applyNumberFormat="1" applyBorder="1" applyAlignment="1">
      <alignment horizontal="right" vertical="center"/>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3" fillId="0" borderId="1" xfId="7" applyFont="1" applyBorder="1" applyAlignment="1">
      <alignment horizontal="right" vertical="center" shrinkToFit="1"/>
    </xf>
    <xf numFmtId="199" fontId="79" fillId="0" borderId="15" xfId="7" applyNumberFormat="1" applyFont="1" applyBorder="1" applyAlignment="1">
      <alignment horizontal="right" vertical="center" shrinkToFit="1"/>
    </xf>
    <xf numFmtId="199" fontId="1" fillId="0" borderId="15" xfId="0" applyNumberFormat="1" applyFont="1" applyBorder="1" applyAlignment="1">
      <alignment horizontal="right" vertical="center" shrinkToFit="1"/>
    </xf>
    <xf numFmtId="199" fontId="1" fillId="0" borderId="3" xfId="0" applyNumberFormat="1" applyFont="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Border="1" applyAlignment="1">
      <alignment horizontal="right" vertical="center" shrinkToFit="1"/>
    </xf>
    <xf numFmtId="0" fontId="0" fillId="0" borderId="93" xfId="0"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69" fillId="0" borderId="1" xfId="7"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73" fillId="0" borderId="16" xfId="7" applyFont="1" applyBorder="1" applyAlignment="1">
      <alignment horizontal="right" vertical="center" shrinkToFit="1"/>
    </xf>
    <xf numFmtId="199" fontId="44" fillId="0" borderId="15" xfId="7" applyNumberFormat="1" applyFont="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0" fontId="69" fillId="0" borderId="99" xfId="7" applyFont="1" applyBorder="1" applyAlignment="1">
      <alignment horizontal="right" vertical="center" shrinkToFit="1"/>
    </xf>
    <xf numFmtId="199" fontId="1" fillId="0" borderId="100" xfId="0" applyNumberFormat="1" applyFont="1" applyBorder="1" applyAlignment="1">
      <alignment horizontal="right" vertical="center" shrinkToFit="1"/>
    </xf>
    <xf numFmtId="199" fontId="1" fillId="0" borderId="101" xfId="0" applyNumberFormat="1" applyFont="1" applyBorder="1" applyAlignment="1">
      <alignment horizontal="right" vertical="center" shrinkToFit="1"/>
    </xf>
    <xf numFmtId="49" fontId="45" fillId="0" borderId="102" xfId="7" applyNumberFormat="1" applyFont="1" applyBorder="1" applyAlignment="1">
      <alignment horizontal="right" vertical="center" shrinkToFit="1"/>
    </xf>
    <xf numFmtId="0" fontId="0" fillId="0" borderId="100" xfId="0" applyBorder="1" applyAlignment="1">
      <alignment horizontal="right" vertical="center" shrinkToFit="1"/>
    </xf>
    <xf numFmtId="0" fontId="0" fillId="0" borderId="101" xfId="0" applyBorder="1" applyAlignment="1">
      <alignment horizontal="right" vertical="center" shrinkToFit="1"/>
    </xf>
    <xf numFmtId="49" fontId="45" fillId="0" borderId="102" xfId="7" applyNumberFormat="1" applyFont="1" applyBorder="1" applyAlignment="1">
      <alignment horizontal="right" vertical="center"/>
    </xf>
    <xf numFmtId="0" fontId="0" fillId="0" borderId="100" xfId="0" applyBorder="1" applyAlignment="1">
      <alignment horizontal="right" vertical="center"/>
    </xf>
    <xf numFmtId="0" fontId="0" fillId="0" borderId="101" xfId="0" applyBorder="1" applyAlignment="1">
      <alignment horizontal="right" vertical="center"/>
    </xf>
    <xf numFmtId="49" fontId="45" fillId="0" borderId="30" xfId="7" applyNumberFormat="1" applyFont="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Font="1" applyBorder="1" applyAlignment="1">
      <alignment horizontal="right" vertical="center" shrinkToFit="1"/>
    </xf>
    <xf numFmtId="199" fontId="44" fillId="0" borderId="104" xfId="7" applyNumberFormat="1" applyFont="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69" fillId="0" borderId="5" xfId="7" applyFont="1" applyBorder="1" applyAlignment="1">
      <alignment horizontal="right" vertical="center" shrinkToFit="1"/>
    </xf>
    <xf numFmtId="199" fontId="0" fillId="0" borderId="106" xfId="0" applyNumberFormat="1" applyBorder="1" applyAlignment="1">
      <alignment horizontal="right" vertical="center" shrinkToFit="1"/>
    </xf>
    <xf numFmtId="199" fontId="69" fillId="0" borderId="15" xfId="7" applyNumberFormat="1" applyFont="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Font="1" applyBorder="1" applyAlignment="1">
      <alignment horizontal="right" vertical="center" shrinkToFit="1"/>
    </xf>
    <xf numFmtId="199" fontId="79" fillId="0" borderId="94" xfId="7" applyNumberFormat="1" applyFont="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7" fillId="0" borderId="0" xfId="7" applyFont="1" applyAlignment="1">
      <alignment horizontal="left" vertical="center"/>
    </xf>
    <xf numFmtId="187" fontId="48" fillId="0" borderId="0" xfId="7" applyNumberFormat="1" applyFont="1" applyAlignment="1">
      <alignment horizontal="center" vertical="center"/>
    </xf>
    <xf numFmtId="2" fontId="49" fillId="0" borderId="0" xfId="7" applyNumberFormat="1" applyFont="1" applyAlignment="1" applyProtection="1">
      <alignment horizontal="center" vertical="center"/>
      <protection locked="0"/>
    </xf>
    <xf numFmtId="0" fontId="50" fillId="0" borderId="0" xfId="7" applyFont="1" applyAlignment="1" applyProtection="1">
      <alignment horizontal="left" vertical="center"/>
      <protection locked="0"/>
    </xf>
    <xf numFmtId="187" fontId="50" fillId="0" borderId="0" xfId="7" applyNumberFormat="1" applyFont="1" applyAlignment="1" applyProtection="1">
      <alignment horizontal="center" vertical="center"/>
      <protection locked="0"/>
    </xf>
    <xf numFmtId="2" fontId="46" fillId="0" borderId="0" xfId="7" applyNumberFormat="1" applyFont="1" applyAlignment="1" applyProtection="1">
      <alignment horizontal="center" vertical="center"/>
      <protection locked="0"/>
    </xf>
    <xf numFmtId="176" fontId="46" fillId="0" borderId="0" xfId="8" applyNumberFormat="1" applyFont="1" applyFill="1" applyBorder="1" applyAlignment="1">
      <alignment horizontal="center" vertical="center"/>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0" fontId="39" fillId="0" borderId="128" xfId="7" applyFont="1" applyBorder="1" applyAlignment="1" applyProtection="1">
      <alignment horizontal="left" vertical="center" shrinkToFit="1"/>
      <protection locked="0"/>
    </xf>
    <xf numFmtId="0" fontId="39" fillId="0" borderId="2" xfId="7" applyFont="1" applyBorder="1" applyAlignment="1" applyProtection="1">
      <alignment horizontal="left" vertical="center" shrinkToFit="1"/>
      <protection locked="0"/>
    </xf>
    <xf numFmtId="0" fontId="75" fillId="0" borderId="1" xfId="7" applyFont="1" applyBorder="1" applyAlignment="1" applyProtection="1">
      <alignment horizontal="right" vertical="center" shrinkToFit="1"/>
      <protection locked="0"/>
    </xf>
    <xf numFmtId="181" fontId="40" fillId="0" borderId="15" xfId="7" applyNumberFormat="1" applyFont="1" applyBorder="1" applyAlignment="1" applyProtection="1">
      <alignment horizontal="right" vertical="center" shrinkToFit="1"/>
      <protection locked="0"/>
    </xf>
    <xf numFmtId="181" fontId="83" fillId="0" borderId="15" xfId="0" applyNumberFormat="1" applyFont="1" applyBorder="1" applyAlignment="1">
      <alignment horizontal="right" vertical="center" shrinkToFit="1"/>
    </xf>
    <xf numFmtId="181" fontId="83" fillId="0" borderId="3" xfId="0" applyNumberFormat="1" applyFont="1" applyBorder="1" applyAlignment="1">
      <alignment horizontal="right" vertical="center" shrinkToFit="1"/>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Border="1" applyAlignment="1">
      <alignment horizontal="center" vertical="center" shrinkToFit="1"/>
    </xf>
    <xf numFmtId="176" fontId="42" fillId="0" borderId="15" xfId="7" applyNumberFormat="1" applyFont="1" applyBorder="1" applyAlignment="1">
      <alignment horizontal="center" vertical="center" shrinkToFit="1"/>
    </xf>
    <xf numFmtId="0" fontId="42" fillId="0" borderId="15" xfId="7" applyFont="1" applyBorder="1" applyAlignment="1" applyProtection="1">
      <alignment horizontal="left" vertical="center" shrinkToFit="1"/>
      <protection locked="0"/>
    </xf>
    <xf numFmtId="0" fontId="70" fillId="0" borderId="15" xfId="7" applyFont="1" applyBorder="1" applyAlignment="1">
      <alignment horizontal="center" vertical="center" shrinkToFit="1"/>
    </xf>
    <xf numFmtId="0" fontId="70" fillId="0" borderId="15" xfId="7" applyFont="1" applyBorder="1" applyAlignment="1" applyProtection="1">
      <alignment horizontal="left" vertical="center" shrinkToFit="1"/>
      <protection locked="0"/>
    </xf>
    <xf numFmtId="0" fontId="70" fillId="0" borderId="93" xfId="7" applyFont="1" applyBorder="1" applyAlignment="1" applyProtection="1">
      <alignment horizontal="left" vertical="center" shrinkToFit="1"/>
      <protection locked="0"/>
    </xf>
    <xf numFmtId="0" fontId="39" fillId="0" borderId="129" xfId="7" applyFont="1" applyBorder="1" applyAlignment="1" applyProtection="1">
      <alignment horizontal="left" vertical="center" shrinkToFit="1"/>
      <protection locked="0"/>
    </xf>
    <xf numFmtId="0" fontId="39" fillId="0" borderId="130" xfId="7" applyFont="1" applyBorder="1" applyAlignment="1" applyProtection="1">
      <alignment horizontal="left" vertical="center" shrinkToFit="1"/>
      <protection locked="0"/>
    </xf>
    <xf numFmtId="0" fontId="75" fillId="0" borderId="30" xfId="7" applyFont="1" applyBorder="1" applyAlignment="1" applyProtection="1">
      <alignment horizontal="right" vertical="center" shrinkToFit="1"/>
      <protection locked="0"/>
    </xf>
    <xf numFmtId="181" fontId="40" fillId="0" borderId="94" xfId="7" applyNumberFormat="1" applyFont="1" applyBorder="1" applyAlignment="1" applyProtection="1">
      <alignment horizontal="right" vertical="center" shrinkToFit="1"/>
      <protection locked="0"/>
    </xf>
    <xf numFmtId="181" fontId="83" fillId="0" borderId="94" xfId="0" applyNumberFormat="1" applyFont="1" applyBorder="1" applyAlignment="1">
      <alignment horizontal="right" vertical="center" shrinkToFit="1"/>
    </xf>
    <xf numFmtId="181" fontId="83" fillId="0" borderId="95" xfId="0" applyNumberFormat="1" applyFont="1" applyBorder="1" applyAlignment="1">
      <alignment horizontal="right" vertical="center" shrinkToFit="1"/>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Border="1" applyAlignment="1">
      <alignment horizontal="center" vertical="center" shrinkToFit="1"/>
    </xf>
    <xf numFmtId="176" fontId="42" fillId="0" borderId="94" xfId="7" applyNumberFormat="1" applyFont="1" applyBorder="1" applyAlignment="1">
      <alignment horizontal="center" vertical="center" shrinkToFit="1"/>
    </xf>
    <xf numFmtId="0" fontId="42" fillId="0" borderId="94" xfId="7" applyFont="1" applyBorder="1" applyAlignment="1" applyProtection="1">
      <alignment horizontal="left" vertical="center" shrinkToFit="1"/>
      <protection locked="0"/>
    </xf>
    <xf numFmtId="0" fontId="70" fillId="0" borderId="94" xfId="7" applyFont="1" applyBorder="1" applyAlignment="1">
      <alignment horizontal="center" vertical="center" shrinkToFit="1"/>
    </xf>
    <xf numFmtId="0" fontId="70" fillId="0" borderId="94" xfId="7" applyFont="1" applyBorder="1" applyAlignment="1" applyProtection="1">
      <alignment horizontal="left" vertical="center" shrinkToFit="1"/>
      <protection locked="0"/>
    </xf>
    <xf numFmtId="0" fontId="70" fillId="0" borderId="96" xfId="7" applyFont="1" applyBorder="1" applyAlignment="1" applyProtection="1">
      <alignment horizontal="left" vertical="center" shrinkToFit="1"/>
      <protection locked="0"/>
    </xf>
    <xf numFmtId="0" fontId="77" fillId="0" borderId="1" xfId="7" applyFont="1" applyBorder="1" applyAlignment="1" applyProtection="1">
      <alignment horizontal="right" vertical="center" shrinkToFit="1"/>
      <protection locked="0"/>
    </xf>
    <xf numFmtId="181" fontId="1" fillId="0" borderId="15" xfId="0" applyNumberFormat="1" applyFont="1" applyBorder="1" applyAlignment="1">
      <alignment horizontal="right" vertical="center" shrinkToFit="1"/>
    </xf>
    <xf numFmtId="181" fontId="1" fillId="0" borderId="3" xfId="0" applyNumberFormat="1" applyFont="1" applyBorder="1" applyAlignment="1">
      <alignment horizontal="right" vertical="center" shrinkToFit="1"/>
    </xf>
    <xf numFmtId="185" fontId="71" fillId="0" borderId="2" xfId="7" applyNumberFormat="1" applyFont="1" applyBorder="1" applyAlignment="1" applyProtection="1">
      <alignment horizontal="center" vertical="center" shrinkToFit="1"/>
      <protection locked="0"/>
    </xf>
    <xf numFmtId="185" fontId="71" fillId="0" borderId="131" xfId="7" applyNumberFormat="1" applyFont="1" applyBorder="1" applyAlignment="1" applyProtection="1">
      <alignment horizontal="center" vertical="center" shrinkToFit="1"/>
      <protection locked="0"/>
    </xf>
    <xf numFmtId="0" fontId="42" fillId="0" borderId="128" xfId="7" applyFont="1" applyBorder="1" applyAlignment="1" applyProtection="1">
      <alignment horizontal="left" vertical="center" shrinkToFit="1"/>
      <protection locked="0"/>
    </xf>
    <xf numFmtId="0" fontId="77" fillId="0" borderId="15" xfId="7" applyFont="1" applyBorder="1" applyAlignment="1" applyProtection="1">
      <alignment horizontal="right" vertical="center" shrinkToFit="1"/>
      <protection locked="0"/>
    </xf>
    <xf numFmtId="0" fontId="77" fillId="0" borderId="3" xfId="7" applyFont="1" applyBorder="1" applyAlignment="1" applyProtection="1">
      <alignment horizontal="right" vertical="center" shrinkToFit="1"/>
      <protection locked="0"/>
    </xf>
    <xf numFmtId="198" fontId="39" fillId="0" borderId="1" xfId="1" applyNumberFormat="1" applyFont="1" applyFill="1" applyBorder="1" applyAlignment="1" applyProtection="1">
      <alignment horizontal="right" vertical="center" shrinkToFit="1"/>
      <protection locked="0"/>
    </xf>
    <xf numFmtId="181" fontId="0" fillId="0" borderId="15" xfId="0" applyNumberFormat="1" applyBorder="1" applyAlignment="1">
      <alignment horizontal="right" vertical="center" shrinkToFit="1"/>
    </xf>
    <xf numFmtId="181" fontId="0" fillId="0" borderId="3" xfId="0" applyNumberFormat="1" applyBorder="1" applyAlignment="1">
      <alignment horizontal="right" vertical="center" shrinkToFit="1"/>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Font="1" applyBorder="1" applyAlignment="1" applyProtection="1">
      <alignment horizontal="right" vertical="center" shrinkToFit="1"/>
      <protection locked="0"/>
    </xf>
    <xf numFmtId="181" fontId="39" fillId="0" borderId="15" xfId="7" applyNumberFormat="1" applyFont="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0" fontId="77" fillId="0" borderId="30" xfId="7" applyFont="1" applyBorder="1" applyAlignment="1" applyProtection="1">
      <alignment horizontal="right" vertical="center" shrinkToFit="1"/>
      <protection locked="0"/>
    </xf>
    <xf numFmtId="181" fontId="1" fillId="0" borderId="94" xfId="0" applyNumberFormat="1" applyFont="1" applyBorder="1" applyAlignment="1">
      <alignment horizontal="right" vertical="center" shrinkToFit="1"/>
    </xf>
    <xf numFmtId="181" fontId="1" fillId="0" borderId="95" xfId="0" applyNumberFormat="1" applyFont="1" applyBorder="1" applyAlignment="1">
      <alignment horizontal="right" vertical="center" shrinkToFit="1"/>
    </xf>
    <xf numFmtId="185" fontId="71" fillId="0" borderId="130" xfId="7" applyNumberFormat="1" applyFont="1" applyBorder="1" applyAlignment="1" applyProtection="1">
      <alignment horizontal="center" vertical="center" shrinkToFit="1"/>
      <protection locked="0"/>
    </xf>
    <xf numFmtId="185" fontId="71" fillId="0" borderId="132" xfId="7" applyNumberFormat="1" applyFont="1" applyBorder="1" applyAlignment="1" applyProtection="1">
      <alignment horizontal="center" vertical="center" shrinkToFit="1"/>
      <protection locked="0"/>
    </xf>
    <xf numFmtId="0" fontId="42" fillId="0" borderId="129" xfId="7" applyFont="1" applyBorder="1" applyAlignment="1" applyProtection="1">
      <alignment horizontal="left" vertical="center" shrinkToFit="1"/>
      <protection locked="0"/>
    </xf>
    <xf numFmtId="0" fontId="42" fillId="0" borderId="130" xfId="7" applyFont="1" applyBorder="1" applyAlignment="1" applyProtection="1">
      <alignment horizontal="left" vertical="center" shrinkToFit="1"/>
      <protection locked="0"/>
    </xf>
    <xf numFmtId="0" fontId="77" fillId="0" borderId="94" xfId="7" applyFont="1" applyBorder="1" applyAlignment="1" applyProtection="1">
      <alignment horizontal="right" vertical="center" shrinkToFit="1"/>
      <protection locked="0"/>
    </xf>
    <xf numFmtId="0" fontId="77" fillId="0" borderId="95" xfId="7" applyFont="1" applyBorder="1" applyAlignment="1" applyProtection="1">
      <alignment horizontal="right" vertical="center" shrinkToFit="1"/>
      <protection locked="0"/>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Border="1" applyAlignment="1">
      <alignment horizontal="right" vertical="center" shrinkToFit="1"/>
    </xf>
    <xf numFmtId="181" fontId="0" fillId="0" borderId="94" xfId="0" applyNumberFormat="1" applyBorder="1" applyAlignment="1">
      <alignment horizontal="right" vertical="center" shrinkToFit="1"/>
    </xf>
    <xf numFmtId="181" fontId="0" fillId="0" borderId="95" xfId="0" applyNumberFormat="1" applyBorder="1" applyAlignment="1">
      <alignment horizontal="right" vertical="center" shrinkToFit="1"/>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Border="1" applyAlignment="1" applyProtection="1">
      <alignment horizontal="right" vertical="center" shrinkToFit="1"/>
      <protection locked="0"/>
    </xf>
    <xf numFmtId="181" fontId="27" fillId="0" borderId="95" xfId="7" applyNumberFormat="1" applyFont="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0" fontId="27" fillId="6" borderId="133" xfId="7" applyFont="1" applyFill="1" applyBorder="1" applyAlignment="1">
      <alignment horizontal="distributed" vertical="center" justifyLastLine="1"/>
    </xf>
    <xf numFmtId="0" fontId="27" fillId="6" borderId="134"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4" xfId="7" applyFont="1" applyFill="1" applyBorder="1" applyAlignment="1">
      <alignment horizontal="center" vertical="center"/>
    </xf>
    <xf numFmtId="0" fontId="27" fillId="6" borderId="135" xfId="7" applyFont="1" applyFill="1" applyBorder="1" applyAlignment="1">
      <alignment horizontal="center" vertical="center"/>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0" fontId="42" fillId="0" borderId="6" xfId="7" applyFont="1" applyBorder="1" applyAlignment="1" applyProtection="1">
      <alignment horizontal="left" vertical="center" shrinkToFit="1"/>
      <protection locked="0"/>
    </xf>
    <xf numFmtId="0" fontId="67" fillId="6" borderId="91" xfId="7" applyFont="1" applyFill="1" applyBorder="1" applyAlignment="1">
      <alignment horizontal="center" vertical="center" shrinkToFit="1"/>
    </xf>
    <xf numFmtId="0" fontId="26" fillId="6" borderId="91" xfId="7"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ill="1" applyBorder="1" applyAlignment="1">
      <alignment horizontal="center" vertical="center"/>
    </xf>
    <xf numFmtId="0" fontId="26" fillId="6" borderId="76" xfId="7" applyFill="1" applyBorder="1" applyAlignment="1">
      <alignment horizontal="center" vertical="center"/>
    </xf>
    <xf numFmtId="0" fontId="26" fillId="6" borderId="77" xfId="7" applyFill="1" applyBorder="1" applyAlignment="1">
      <alignment horizontal="center" vertical="center"/>
    </xf>
    <xf numFmtId="0" fontId="26" fillId="6" borderId="97" xfId="7" applyFill="1" applyBorder="1" applyAlignment="1">
      <alignment horizontal="distributed" vertical="center" justifyLastLine="1"/>
    </xf>
    <xf numFmtId="0" fontId="26" fillId="6" borderId="76" xfId="7" applyFill="1" applyBorder="1" applyAlignment="1">
      <alignment horizontal="distributed" vertical="center" justifyLastLine="1"/>
    </xf>
    <xf numFmtId="0" fontId="26" fillId="6" borderId="92" xfId="7" applyFill="1" applyBorder="1" applyAlignment="1">
      <alignment horizontal="distributed" vertical="center" justifyLastLine="1"/>
    </xf>
    <xf numFmtId="0" fontId="26" fillId="6" borderId="91" xfId="7" applyFill="1" applyBorder="1" applyAlignment="1">
      <alignment horizontal="distributed" vertical="center" justifyLastLine="1"/>
    </xf>
    <xf numFmtId="182" fontId="39" fillId="0" borderId="2" xfId="7" applyNumberFormat="1" applyFont="1" applyBorder="1" applyAlignment="1" applyProtection="1">
      <alignment horizontal="center" vertical="center" shrinkToFit="1"/>
      <protection locked="0"/>
    </xf>
    <xf numFmtId="182" fontId="39" fillId="0" borderId="131" xfId="7" applyNumberFormat="1" applyFont="1" applyBorder="1" applyAlignment="1" applyProtection="1">
      <alignment horizontal="center" vertical="center" shrinkToFit="1"/>
      <protection locked="0"/>
    </xf>
    <xf numFmtId="181" fontId="39" fillId="0" borderId="94" xfId="7" applyNumberFormat="1" applyFont="1" applyBorder="1" applyAlignment="1" applyProtection="1">
      <alignment horizontal="right" vertical="center" shrinkToFit="1"/>
      <protection locked="0"/>
    </xf>
    <xf numFmtId="182" fontId="39" fillId="0" borderId="130" xfId="7" applyNumberFormat="1" applyFont="1" applyBorder="1" applyAlignment="1" applyProtection="1">
      <alignment horizontal="center" vertical="center" shrinkToFit="1"/>
      <protection locked="0"/>
    </xf>
    <xf numFmtId="182" fontId="39" fillId="0" borderId="132" xfId="7" applyNumberFormat="1" applyFont="1" applyBorder="1" applyAlignment="1" applyProtection="1">
      <alignment horizontal="center" vertical="center" shrinkToFit="1"/>
      <protection locked="0"/>
    </xf>
    <xf numFmtId="0" fontId="37" fillId="0" borderId="0" xfId="7" applyFont="1" applyAlignment="1">
      <alignment horizontal="right"/>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24" fillId="8"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10" xfId="5" applyNumberFormat="1" applyFont="1" applyFill="1"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24" fillId="8" borderId="14"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35" xfId="5" applyNumberFormat="1" applyFont="1" applyFill="1" applyBorder="1" applyAlignment="1">
      <alignment vertical="center" shrinkToFit="1"/>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1"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10" fillId="0" borderId="12" xfId="4" applyNumberFormat="1" applyFont="1" applyFill="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0" xfId="4" applyNumberFormat="1" applyFont="1" applyBorder="1" applyAlignment="1">
      <alignment horizontal="left" vertical="center" indent="1" shrinkToFit="1"/>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0" fillId="0" borderId="0" xfId="0"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xf numFmtId="0" fontId="27" fillId="0" borderId="0" xfId="7" applyFont="1" applyFill="1" applyBorder="1" applyAlignment="1" applyProtection="1">
      <alignment horizontal="right" vertical="center"/>
      <protection locked="0"/>
    </xf>
    <xf numFmtId="0" fontId="27" fillId="0" borderId="0" xfId="7" applyFont="1" applyFill="1" applyBorder="1" applyAlignment="1" applyProtection="1">
      <alignment horizontal="center" vertical="center"/>
      <protection locked="0"/>
    </xf>
    <xf numFmtId="0" fontId="27" fillId="0" borderId="6" xfId="7" applyFont="1" applyFill="1" applyBorder="1" applyAlignment="1" applyProtection="1">
      <alignment horizontal="center" vertical="center" shrinkToFit="1"/>
      <protection locked="0"/>
    </xf>
    <xf numFmtId="0" fontId="33" fillId="0" borderId="0" xfId="7" applyFont="1" applyFill="1" applyBorder="1" applyAlignment="1" applyProtection="1">
      <alignment horizontal="left" vertical="center"/>
      <protection locked="0"/>
    </xf>
    <xf numFmtId="0" fontId="59"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3" xr:uid="{00000000-0005-0000-0000-000006000000}"/>
    <cellStyle name="標準_01各地域別" xfId="4" xr:uid="{00000000-0005-0000-0000-000007000000}"/>
    <cellStyle name="標準_01出品別表" xfId="5" xr:uid="{00000000-0005-0000-0000-000008000000}"/>
    <cellStyle name="標準_01入品別表"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55</xdr:col>
      <xdr:colOff>133350</xdr:colOff>
      <xdr:row>64</xdr:row>
      <xdr:rowOff>9525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582025"/>
          <a:ext cx="8972550" cy="553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885825</xdr:colOff>
      <xdr:row>17</xdr:row>
      <xdr:rowOff>95250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5543550" cy="338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190500</xdr:rowOff>
    </xdr:from>
    <xdr:to>
      <xdr:col>5</xdr:col>
      <xdr:colOff>885825</xdr:colOff>
      <xdr:row>27</xdr:row>
      <xdr:rowOff>33057</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90147"/>
          <a:ext cx="5547472" cy="2083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85725</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48425"/>
          <a:ext cx="5553075"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168087</xdr:rowOff>
    </xdr:from>
    <xdr:to>
      <xdr:col>5</xdr:col>
      <xdr:colOff>885825</xdr:colOff>
      <xdr:row>53</xdr:row>
      <xdr:rowOff>215713</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118911"/>
          <a:ext cx="5547472" cy="2064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7" tint="-0.499984740745262"/>
    <pageSetUpPr fitToPage="1"/>
  </sheetPr>
  <dimension ref="A1:BQ116"/>
  <sheetViews>
    <sheetView showGridLines="0" tabSelected="1" view="pageBreakPreview" zoomScale="85" zoomScaleNormal="100" zoomScaleSheetLayoutView="85" workbookViewId="0">
      <selection activeCell="AX1" sqref="AX1:BF1"/>
    </sheetView>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1" width="2.25" style="55"/>
    <col min="62" max="16384" width="2.25" style="52"/>
  </cols>
  <sheetData>
    <row r="1" spans="2:58" ht="13.9" customHeight="1">
      <c r="B1" s="445" t="s">
        <v>31</v>
      </c>
      <c r="C1" s="446"/>
      <c r="D1" s="446"/>
      <c r="E1" s="446"/>
      <c r="F1" s="446"/>
      <c r="G1" s="447"/>
      <c r="AA1" s="53"/>
      <c r="AB1" s="53"/>
      <c r="AC1" s="53"/>
      <c r="AD1" s="53"/>
      <c r="AE1" s="53"/>
      <c r="AF1" s="53"/>
      <c r="AG1" s="53"/>
      <c r="AX1" s="448">
        <v>45582</v>
      </c>
      <c r="AY1" s="448"/>
      <c r="AZ1" s="448"/>
      <c r="BA1" s="448"/>
      <c r="BB1" s="448"/>
      <c r="BC1" s="448"/>
      <c r="BD1" s="448"/>
      <c r="BE1" s="448"/>
      <c r="BF1" s="448"/>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449" t="s">
        <v>32</v>
      </c>
      <c r="AY2" s="449"/>
      <c r="AZ2" s="449"/>
      <c r="BA2" s="449"/>
      <c r="BB2" s="449"/>
      <c r="BC2" s="449"/>
      <c r="BD2" s="449"/>
      <c r="BE2" s="449"/>
      <c r="BF2" s="449"/>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450" t="s">
        <v>329</v>
      </c>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row>
    <row r="5" spans="2:58" ht="13.15" customHeight="1">
      <c r="E5" s="59"/>
      <c r="F5" s="59"/>
      <c r="G5" s="59"/>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row>
    <row r="6" spans="2:58" ht="13.15" customHeight="1">
      <c r="E6" s="59"/>
      <c r="F6" s="59"/>
      <c r="G6" s="59"/>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451" t="s">
        <v>330</v>
      </c>
      <c r="D10" s="451"/>
      <c r="E10" s="451"/>
      <c r="F10" s="451"/>
      <c r="G10" s="451"/>
      <c r="H10" s="451"/>
      <c r="I10" s="451"/>
      <c r="J10" s="451"/>
      <c r="K10" s="451"/>
      <c r="L10" s="451"/>
      <c r="M10" s="451"/>
      <c r="N10" s="451"/>
      <c r="O10" s="451"/>
      <c r="P10" s="451"/>
      <c r="Q10" s="451"/>
      <c r="R10" s="451"/>
      <c r="S10" s="451"/>
      <c r="T10" s="451"/>
      <c r="U10" s="451"/>
      <c r="V10" s="451"/>
      <c r="W10" s="451"/>
      <c r="X10" s="451"/>
      <c r="Y10" s="451"/>
      <c r="Z10" s="451"/>
      <c r="AA10" s="451"/>
      <c r="AB10" s="451"/>
      <c r="AC10" s="451"/>
      <c r="AD10" s="451"/>
      <c r="AE10" s="451"/>
      <c r="AF10" s="451"/>
      <c r="AG10" s="451"/>
      <c r="AH10" s="451"/>
      <c r="AI10" s="451"/>
      <c r="AJ10" s="451"/>
      <c r="AK10" s="451"/>
      <c r="AL10" s="451"/>
      <c r="AM10" s="451"/>
      <c r="AN10" s="451"/>
      <c r="AO10" s="451"/>
      <c r="AP10" s="451"/>
      <c r="AQ10" s="451"/>
      <c r="AR10" s="451"/>
      <c r="AS10" s="451"/>
      <c r="AT10" s="451"/>
      <c r="AU10" s="451"/>
      <c r="AV10" s="451"/>
      <c r="AW10" s="451"/>
      <c r="AX10" s="451"/>
      <c r="AY10" s="451"/>
      <c r="AZ10" s="451"/>
      <c r="BA10" s="451"/>
      <c r="BB10" s="451"/>
      <c r="BC10" s="451"/>
      <c r="BD10" s="451"/>
      <c r="BE10" s="451"/>
    </row>
    <row r="11" spans="2:58" ht="15" customHeight="1">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1"/>
      <c r="AQ11" s="451"/>
      <c r="AR11" s="451"/>
      <c r="AS11" s="451"/>
      <c r="AT11" s="451"/>
      <c r="AU11" s="451"/>
      <c r="AV11" s="451"/>
      <c r="AW11" s="451"/>
      <c r="AX11" s="451"/>
      <c r="AY11" s="451"/>
      <c r="AZ11" s="451"/>
      <c r="BA11" s="451"/>
      <c r="BB11" s="451"/>
      <c r="BC11" s="451"/>
      <c r="BD11" s="451"/>
      <c r="BE11" s="451"/>
    </row>
    <row r="12" spans="2:58" ht="52.5" customHeight="1">
      <c r="C12" s="398"/>
      <c r="D12" s="398"/>
      <c r="E12" s="398"/>
      <c r="F12" s="398"/>
      <c r="G12" s="443" t="s">
        <v>331</v>
      </c>
      <c r="H12" s="443"/>
      <c r="I12" s="443"/>
      <c r="J12" s="443"/>
      <c r="K12" s="443"/>
      <c r="L12" s="443"/>
      <c r="M12" s="443"/>
      <c r="N12" s="443"/>
      <c r="O12" s="443"/>
      <c r="P12" s="443"/>
      <c r="Q12" s="443"/>
      <c r="R12" s="443"/>
      <c r="S12" s="443"/>
      <c r="T12" s="443"/>
      <c r="U12" s="443"/>
      <c r="V12" s="443"/>
      <c r="W12" s="443"/>
      <c r="X12" s="443"/>
      <c r="Y12" s="443"/>
      <c r="Z12" s="443"/>
      <c r="AA12" s="443"/>
      <c r="AB12" s="443"/>
      <c r="AC12" s="443"/>
      <c r="AD12" s="443"/>
      <c r="AE12" s="443"/>
      <c r="AF12" s="443"/>
      <c r="AG12" s="443"/>
      <c r="AH12" s="443"/>
      <c r="AI12" s="443"/>
      <c r="AJ12" s="443"/>
      <c r="AK12" s="443"/>
      <c r="AL12" s="443"/>
      <c r="AM12" s="443"/>
      <c r="AN12" s="443"/>
      <c r="AO12" s="443"/>
      <c r="AP12" s="443"/>
      <c r="AQ12" s="443"/>
      <c r="AR12" s="443"/>
      <c r="AS12" s="443"/>
      <c r="AT12" s="443"/>
      <c r="AU12" s="443"/>
      <c r="AV12" s="443"/>
      <c r="AW12" s="443"/>
      <c r="AX12" s="443"/>
      <c r="AY12" s="443"/>
      <c r="AZ12" s="443"/>
      <c r="BA12" s="443"/>
      <c r="BB12" s="443"/>
      <c r="BC12" s="443"/>
      <c r="BD12" s="443"/>
      <c r="BE12" s="443"/>
    </row>
    <row r="13" spans="2:58" ht="15" customHeight="1">
      <c r="C13" s="444" t="s">
        <v>332</v>
      </c>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4"/>
      <c r="AM13" s="444"/>
      <c r="AN13" s="444"/>
      <c r="AO13" s="444"/>
      <c r="AP13" s="444"/>
      <c r="AQ13" s="444"/>
      <c r="AR13" s="444"/>
      <c r="AS13" s="444"/>
      <c r="AT13" s="444"/>
      <c r="AU13" s="444"/>
      <c r="AV13" s="444"/>
      <c r="AW13" s="444"/>
      <c r="AX13" s="444"/>
      <c r="AY13" s="444"/>
      <c r="AZ13" s="444"/>
      <c r="BA13" s="444"/>
      <c r="BB13" s="444"/>
      <c r="BC13" s="444"/>
      <c r="BD13" s="444"/>
      <c r="BE13" s="444"/>
    </row>
    <row r="14" spans="2:58" ht="15" customHeight="1">
      <c r="C14" s="444"/>
      <c r="D14" s="444"/>
      <c r="E14" s="444"/>
      <c r="F14" s="444"/>
      <c r="G14" s="444"/>
      <c r="H14" s="444"/>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4"/>
      <c r="AM14" s="444"/>
      <c r="AN14" s="444"/>
      <c r="AO14" s="444"/>
      <c r="AP14" s="444"/>
      <c r="AQ14" s="444"/>
      <c r="AR14" s="444"/>
      <c r="AS14" s="444"/>
      <c r="AT14" s="444"/>
      <c r="AU14" s="444"/>
      <c r="AV14" s="444"/>
      <c r="AW14" s="444"/>
      <c r="AX14" s="444"/>
      <c r="AY14" s="444"/>
      <c r="AZ14" s="444"/>
      <c r="BA14" s="444"/>
      <c r="BB14" s="444"/>
      <c r="BC14" s="444"/>
      <c r="BD14" s="444"/>
      <c r="BE14" s="444"/>
    </row>
    <row r="15" spans="2:58" ht="52.5" customHeight="1">
      <c r="C15" s="399"/>
      <c r="D15" s="399"/>
      <c r="E15" s="399"/>
      <c r="F15" s="399"/>
      <c r="G15" s="443" t="s">
        <v>333</v>
      </c>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3"/>
      <c r="AY15" s="443"/>
      <c r="AZ15" s="443"/>
      <c r="BA15" s="443"/>
      <c r="BB15" s="443"/>
      <c r="BC15" s="443"/>
      <c r="BD15" s="443"/>
      <c r="BE15" s="443"/>
    </row>
    <row r="16" spans="2:58" ht="15" customHeight="1">
      <c r="C16" s="469" t="s">
        <v>334</v>
      </c>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69"/>
      <c r="AO16" s="469"/>
      <c r="AP16" s="469"/>
      <c r="AQ16" s="469"/>
      <c r="AR16" s="469"/>
      <c r="AS16" s="469"/>
      <c r="AT16" s="469"/>
      <c r="AU16" s="469"/>
      <c r="AV16" s="469"/>
      <c r="AW16" s="469"/>
      <c r="AX16" s="399"/>
      <c r="AY16" s="399"/>
      <c r="AZ16" s="399"/>
      <c r="BA16" s="399"/>
      <c r="BB16" s="399"/>
      <c r="BC16" s="399"/>
      <c r="BD16" s="399"/>
      <c r="BE16" s="399"/>
    </row>
    <row r="17" spans="3:61" ht="15" customHeight="1">
      <c r="C17" s="469"/>
      <c r="D17" s="469"/>
      <c r="E17" s="469"/>
      <c r="F17" s="469"/>
      <c r="G17" s="469"/>
      <c r="H17" s="469"/>
      <c r="I17" s="469"/>
      <c r="J17" s="469"/>
      <c r="K17" s="469"/>
      <c r="L17" s="469"/>
      <c r="M17" s="469"/>
      <c r="N17" s="469"/>
      <c r="O17" s="469"/>
      <c r="P17" s="469"/>
      <c r="Q17" s="469"/>
      <c r="R17" s="469"/>
      <c r="S17" s="469"/>
      <c r="T17" s="469"/>
      <c r="U17" s="469"/>
      <c r="V17" s="469"/>
      <c r="W17" s="469"/>
      <c r="X17" s="469"/>
      <c r="Y17" s="469"/>
      <c r="Z17" s="469"/>
      <c r="AA17" s="469"/>
      <c r="AB17" s="469"/>
      <c r="AC17" s="469"/>
      <c r="AD17" s="469"/>
      <c r="AE17" s="469"/>
      <c r="AF17" s="469"/>
      <c r="AG17" s="469"/>
      <c r="AH17" s="469"/>
      <c r="AI17" s="469"/>
      <c r="AJ17" s="469"/>
      <c r="AK17" s="469"/>
      <c r="AL17" s="469"/>
      <c r="AM17" s="469"/>
      <c r="AN17" s="469"/>
      <c r="AO17" s="469"/>
      <c r="AP17" s="469"/>
      <c r="AQ17" s="469"/>
      <c r="AR17" s="469"/>
      <c r="AS17" s="469"/>
      <c r="AT17" s="469"/>
      <c r="AU17" s="469"/>
      <c r="AV17" s="469"/>
      <c r="AW17" s="469"/>
      <c r="AX17" s="399"/>
      <c r="AY17" s="399"/>
      <c r="AZ17" s="399"/>
      <c r="BA17" s="399"/>
      <c r="BB17" s="399"/>
      <c r="BC17" s="399"/>
      <c r="BD17" s="399"/>
      <c r="BE17" s="399"/>
    </row>
    <row r="18" spans="3:61" ht="15" customHeight="1">
      <c r="C18" s="395"/>
      <c r="D18" s="395"/>
      <c r="E18" s="395"/>
      <c r="F18" s="395"/>
      <c r="G18" s="395"/>
      <c r="H18" s="395"/>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62"/>
      <c r="AY18" s="62"/>
      <c r="AZ18" s="62"/>
      <c r="BA18" s="62"/>
      <c r="BB18" s="62"/>
      <c r="BC18" s="62"/>
      <c r="BD18" s="62"/>
      <c r="BE18" s="62"/>
    </row>
    <row r="19" spans="3:61"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c r="BI19" s="55"/>
    </row>
    <row r="20" spans="3:61"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c r="BI20" s="68"/>
    </row>
    <row r="21" spans="3:61"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470" t="s">
        <v>96</v>
      </c>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81"/>
      <c r="BF21" s="81"/>
      <c r="BG21" s="81"/>
      <c r="BH21" s="71"/>
      <c r="BI21" s="71"/>
    </row>
    <row r="22" spans="3:61" ht="25.5" customHeight="1">
      <c r="D22" s="471" t="s">
        <v>85</v>
      </c>
      <c r="E22" s="472"/>
      <c r="F22" s="472"/>
      <c r="G22" s="472"/>
      <c r="H22" s="472"/>
      <c r="I22" s="472"/>
      <c r="J22" s="472"/>
      <c r="K22" s="472"/>
      <c r="L22" s="472"/>
      <c r="M22" s="472"/>
      <c r="N22" s="472"/>
      <c r="O22" s="473"/>
      <c r="P22" s="474" t="s">
        <v>177</v>
      </c>
      <c r="Q22" s="475"/>
      <c r="R22" s="475"/>
      <c r="S22" s="475"/>
      <c r="T22" s="475"/>
      <c r="U22" s="475"/>
      <c r="V22" s="475"/>
      <c r="W22" s="475"/>
      <c r="X22" s="475"/>
      <c r="Y22" s="475"/>
      <c r="Z22" s="475"/>
      <c r="AA22" s="475"/>
      <c r="AB22" s="475"/>
      <c r="AC22" s="475"/>
      <c r="AD22" s="475"/>
      <c r="AE22" s="475"/>
      <c r="AF22" s="476" t="s">
        <v>35</v>
      </c>
      <c r="AG22" s="477"/>
      <c r="AH22" s="477"/>
      <c r="AI22" s="477"/>
      <c r="AJ22" s="477"/>
      <c r="AK22" s="477"/>
      <c r="AL22" s="476" t="s">
        <v>36</v>
      </c>
      <c r="AM22" s="477"/>
      <c r="AN22" s="477"/>
      <c r="AO22" s="477"/>
      <c r="AP22" s="477"/>
      <c r="AQ22" s="477"/>
      <c r="AR22" s="477"/>
      <c r="AS22" s="477"/>
      <c r="AT22" s="477"/>
      <c r="AU22" s="477"/>
      <c r="AV22" s="477"/>
      <c r="AW22" s="477"/>
      <c r="AX22" s="477"/>
      <c r="AY22" s="477"/>
      <c r="AZ22" s="478" t="s">
        <v>37</v>
      </c>
      <c r="BA22" s="477"/>
      <c r="BB22" s="477"/>
      <c r="BC22" s="477"/>
      <c r="BD22" s="479"/>
      <c r="BE22" s="81"/>
      <c r="BF22" s="81"/>
      <c r="BG22" s="81"/>
      <c r="BH22" s="71"/>
      <c r="BI22" s="71"/>
    </row>
    <row r="23" spans="3:61" ht="25.5" customHeight="1">
      <c r="D23" s="480" t="s">
        <v>99</v>
      </c>
      <c r="E23" s="481"/>
      <c r="F23" s="482"/>
      <c r="G23" s="486" t="s">
        <v>178</v>
      </c>
      <c r="H23" s="487"/>
      <c r="I23" s="487"/>
      <c r="J23" s="487"/>
      <c r="K23" s="487"/>
      <c r="L23" s="487"/>
      <c r="M23" s="487"/>
      <c r="N23" s="487"/>
      <c r="O23" s="488"/>
      <c r="P23" s="489" t="s">
        <v>335</v>
      </c>
      <c r="Q23" s="490"/>
      <c r="R23" s="490"/>
      <c r="S23" s="490"/>
      <c r="T23" s="490"/>
      <c r="U23" s="490"/>
      <c r="V23" s="490"/>
      <c r="W23" s="490"/>
      <c r="X23" s="490"/>
      <c r="Y23" s="490"/>
      <c r="Z23" s="491"/>
      <c r="AA23" s="491"/>
      <c r="AB23" s="491"/>
      <c r="AC23" s="491"/>
      <c r="AD23" s="491"/>
      <c r="AE23" s="492"/>
      <c r="AF23" s="493">
        <v>1.2467589572646944</v>
      </c>
      <c r="AG23" s="494"/>
      <c r="AH23" s="494"/>
      <c r="AI23" s="494"/>
      <c r="AJ23" s="494"/>
      <c r="AK23" s="495"/>
      <c r="AL23" s="496" t="s">
        <v>336</v>
      </c>
      <c r="AM23" s="497"/>
      <c r="AN23" s="497"/>
      <c r="AO23" s="497"/>
      <c r="AP23" s="497"/>
      <c r="AQ23" s="497"/>
      <c r="AR23" s="497"/>
      <c r="AS23" s="497"/>
      <c r="AT23" s="498"/>
      <c r="AU23" s="498"/>
      <c r="AV23" s="498"/>
      <c r="AW23" s="498"/>
      <c r="AX23" s="498"/>
      <c r="AY23" s="499"/>
      <c r="AZ23" s="500">
        <v>3.8593158536183877E-3</v>
      </c>
      <c r="BA23" s="501"/>
      <c r="BB23" s="501"/>
      <c r="BC23" s="501"/>
      <c r="BD23" s="502"/>
      <c r="BE23" s="81"/>
      <c r="BF23" s="81"/>
      <c r="BG23" s="81"/>
      <c r="BH23" s="71"/>
      <c r="BI23" s="71"/>
    </row>
    <row r="24" spans="3:61" ht="25.5" customHeight="1">
      <c r="D24" s="483"/>
      <c r="E24" s="484"/>
      <c r="F24" s="485"/>
      <c r="G24" s="503" t="s">
        <v>179</v>
      </c>
      <c r="H24" s="504"/>
      <c r="I24" s="504"/>
      <c r="J24" s="504"/>
      <c r="K24" s="504"/>
      <c r="L24" s="504"/>
      <c r="M24" s="504"/>
      <c r="N24" s="504"/>
      <c r="O24" s="505"/>
      <c r="P24" s="489" t="s">
        <v>337</v>
      </c>
      <c r="Q24" s="490"/>
      <c r="R24" s="490"/>
      <c r="S24" s="490"/>
      <c r="T24" s="490"/>
      <c r="U24" s="490"/>
      <c r="V24" s="490"/>
      <c r="W24" s="490"/>
      <c r="X24" s="490"/>
      <c r="Y24" s="490"/>
      <c r="Z24" s="491"/>
      <c r="AA24" s="491"/>
      <c r="AB24" s="491"/>
      <c r="AC24" s="491"/>
      <c r="AD24" s="491"/>
      <c r="AE24" s="492"/>
      <c r="AF24" s="493">
        <v>0.65548480413559207</v>
      </c>
      <c r="AG24" s="494"/>
      <c r="AH24" s="494"/>
      <c r="AI24" s="494"/>
      <c r="AJ24" s="494"/>
      <c r="AK24" s="495"/>
      <c r="AL24" s="506" t="s">
        <v>338</v>
      </c>
      <c r="AM24" s="497"/>
      <c r="AN24" s="497"/>
      <c r="AO24" s="497"/>
      <c r="AP24" s="497"/>
      <c r="AQ24" s="497"/>
      <c r="AR24" s="497"/>
      <c r="AS24" s="497"/>
      <c r="AT24" s="498"/>
      <c r="AU24" s="498"/>
      <c r="AV24" s="498"/>
      <c r="AW24" s="498"/>
      <c r="AX24" s="498"/>
      <c r="AY24" s="499"/>
      <c r="AZ24" s="500">
        <v>1.0464495122418182E-2</v>
      </c>
      <c r="BA24" s="501"/>
      <c r="BB24" s="501"/>
      <c r="BC24" s="501"/>
      <c r="BD24" s="502"/>
      <c r="BE24" s="81"/>
      <c r="BF24" s="81"/>
      <c r="BG24" s="81"/>
      <c r="BH24" s="71"/>
      <c r="BI24" s="71"/>
    </row>
    <row r="25" spans="3:61" ht="25.5" customHeight="1">
      <c r="D25" s="483"/>
      <c r="E25" s="484"/>
      <c r="F25" s="485"/>
      <c r="G25" s="507" t="s">
        <v>180</v>
      </c>
      <c r="H25" s="508"/>
      <c r="I25" s="508"/>
      <c r="J25" s="508"/>
      <c r="K25" s="508"/>
      <c r="L25" s="508"/>
      <c r="M25" s="508"/>
      <c r="N25" s="508"/>
      <c r="O25" s="509"/>
      <c r="P25" s="510" t="s">
        <v>339</v>
      </c>
      <c r="Q25" s="511"/>
      <c r="R25" s="511"/>
      <c r="S25" s="511"/>
      <c r="T25" s="511"/>
      <c r="U25" s="511"/>
      <c r="V25" s="511"/>
      <c r="W25" s="511"/>
      <c r="X25" s="511"/>
      <c r="Y25" s="511"/>
      <c r="Z25" s="512"/>
      <c r="AA25" s="512"/>
      <c r="AB25" s="512"/>
      <c r="AC25" s="512"/>
      <c r="AD25" s="512"/>
      <c r="AE25" s="513"/>
      <c r="AF25" s="493">
        <v>0.74896213488697783</v>
      </c>
      <c r="AG25" s="494"/>
      <c r="AH25" s="494"/>
      <c r="AI25" s="494"/>
      <c r="AJ25" s="494"/>
      <c r="AK25" s="495"/>
      <c r="AL25" s="506" t="s">
        <v>340</v>
      </c>
      <c r="AM25" s="497"/>
      <c r="AN25" s="497"/>
      <c r="AO25" s="497"/>
      <c r="AP25" s="497"/>
      <c r="AQ25" s="497"/>
      <c r="AR25" s="497"/>
      <c r="AS25" s="497"/>
      <c r="AT25" s="498"/>
      <c r="AU25" s="498"/>
      <c r="AV25" s="498"/>
      <c r="AW25" s="498"/>
      <c r="AX25" s="498"/>
      <c r="AY25" s="499"/>
      <c r="AZ25" s="500">
        <v>7.2148206002877165E-3</v>
      </c>
      <c r="BA25" s="501"/>
      <c r="BB25" s="501"/>
      <c r="BC25" s="501"/>
      <c r="BD25" s="502"/>
      <c r="BE25" s="81"/>
      <c r="BF25" s="81"/>
      <c r="BG25" s="81"/>
      <c r="BH25" s="71"/>
      <c r="BI25" s="71"/>
    </row>
    <row r="26" spans="3:61" ht="25.5" customHeight="1" thickBot="1">
      <c r="D26" s="483"/>
      <c r="E26" s="484"/>
      <c r="F26" s="485"/>
      <c r="G26" s="507" t="s">
        <v>38</v>
      </c>
      <c r="H26" s="508"/>
      <c r="I26" s="508"/>
      <c r="J26" s="508"/>
      <c r="K26" s="508"/>
      <c r="L26" s="508"/>
      <c r="M26" s="508"/>
      <c r="N26" s="508"/>
      <c r="O26" s="509"/>
      <c r="P26" s="514" t="s">
        <v>341</v>
      </c>
      <c r="Q26" s="515"/>
      <c r="R26" s="515"/>
      <c r="S26" s="515"/>
      <c r="T26" s="515"/>
      <c r="U26" s="515"/>
      <c r="V26" s="515"/>
      <c r="W26" s="515"/>
      <c r="X26" s="515"/>
      <c r="Y26" s="515"/>
      <c r="Z26" s="515"/>
      <c r="AA26" s="515"/>
      <c r="AB26" s="515"/>
      <c r="AC26" s="515"/>
      <c r="AD26" s="515"/>
      <c r="AE26" s="516"/>
      <c r="AF26" s="517" t="s">
        <v>282</v>
      </c>
      <c r="AG26" s="518"/>
      <c r="AH26" s="518"/>
      <c r="AI26" s="518"/>
      <c r="AJ26" s="518"/>
      <c r="AK26" s="519"/>
      <c r="AL26" s="520" t="s">
        <v>282</v>
      </c>
      <c r="AM26" s="521"/>
      <c r="AN26" s="521"/>
      <c r="AO26" s="521"/>
      <c r="AP26" s="521"/>
      <c r="AQ26" s="521"/>
      <c r="AR26" s="521"/>
      <c r="AS26" s="521"/>
      <c r="AT26" s="521"/>
      <c r="AU26" s="521"/>
      <c r="AV26" s="521"/>
      <c r="AW26" s="521"/>
      <c r="AX26" s="521"/>
      <c r="AY26" s="522"/>
      <c r="AZ26" s="523" t="s">
        <v>282</v>
      </c>
      <c r="BA26" s="524"/>
      <c r="BB26" s="524"/>
      <c r="BC26" s="524"/>
      <c r="BD26" s="525"/>
      <c r="BE26" s="81"/>
      <c r="BF26" s="81"/>
      <c r="BG26" s="81"/>
      <c r="BH26" s="71"/>
      <c r="BI26" s="71"/>
    </row>
    <row r="27" spans="3:61" ht="25.5" customHeight="1" thickTop="1">
      <c r="D27" s="526" t="s">
        <v>181</v>
      </c>
      <c r="E27" s="527"/>
      <c r="F27" s="528"/>
      <c r="G27" s="535" t="s">
        <v>178</v>
      </c>
      <c r="H27" s="536"/>
      <c r="I27" s="536"/>
      <c r="J27" s="536"/>
      <c r="K27" s="536"/>
      <c r="L27" s="536"/>
      <c r="M27" s="536"/>
      <c r="N27" s="536"/>
      <c r="O27" s="537"/>
      <c r="P27" s="538" t="s">
        <v>342</v>
      </c>
      <c r="Q27" s="539"/>
      <c r="R27" s="539"/>
      <c r="S27" s="539"/>
      <c r="T27" s="539"/>
      <c r="U27" s="539"/>
      <c r="V27" s="539"/>
      <c r="W27" s="539"/>
      <c r="X27" s="539"/>
      <c r="Y27" s="539"/>
      <c r="Z27" s="540"/>
      <c r="AA27" s="540"/>
      <c r="AB27" s="540"/>
      <c r="AC27" s="540"/>
      <c r="AD27" s="540"/>
      <c r="AE27" s="541"/>
      <c r="AF27" s="542">
        <v>0.98254844701848021</v>
      </c>
      <c r="AG27" s="543"/>
      <c r="AH27" s="543"/>
      <c r="AI27" s="543"/>
      <c r="AJ27" s="543"/>
      <c r="AK27" s="544"/>
      <c r="AL27" s="545" t="s">
        <v>343</v>
      </c>
      <c r="AM27" s="539"/>
      <c r="AN27" s="539"/>
      <c r="AO27" s="539"/>
      <c r="AP27" s="539"/>
      <c r="AQ27" s="539"/>
      <c r="AR27" s="539"/>
      <c r="AS27" s="539"/>
      <c r="AT27" s="540"/>
      <c r="AU27" s="540"/>
      <c r="AV27" s="540"/>
      <c r="AW27" s="540"/>
      <c r="AX27" s="540"/>
      <c r="AY27" s="546"/>
      <c r="AZ27" s="400"/>
      <c r="BA27" s="353"/>
      <c r="BB27" s="353"/>
      <c r="BC27" s="353"/>
      <c r="BD27" s="353"/>
      <c r="BE27" s="81"/>
      <c r="BF27" s="81"/>
      <c r="BG27" s="81"/>
      <c r="BH27" s="71"/>
      <c r="BI27" s="71"/>
    </row>
    <row r="28" spans="3:61" ht="25.5" customHeight="1">
      <c r="D28" s="529"/>
      <c r="E28" s="530"/>
      <c r="F28" s="531"/>
      <c r="G28" s="503" t="s">
        <v>179</v>
      </c>
      <c r="H28" s="504"/>
      <c r="I28" s="504"/>
      <c r="J28" s="504"/>
      <c r="K28" s="504"/>
      <c r="L28" s="504"/>
      <c r="M28" s="504"/>
      <c r="N28" s="504"/>
      <c r="O28" s="505"/>
      <c r="P28" s="510" t="s">
        <v>344</v>
      </c>
      <c r="Q28" s="511"/>
      <c r="R28" s="511"/>
      <c r="S28" s="511"/>
      <c r="T28" s="511"/>
      <c r="U28" s="511"/>
      <c r="V28" s="511"/>
      <c r="W28" s="511"/>
      <c r="X28" s="511"/>
      <c r="Y28" s="511"/>
      <c r="Z28" s="512"/>
      <c r="AA28" s="512"/>
      <c r="AB28" s="512"/>
      <c r="AC28" s="512"/>
      <c r="AD28" s="512"/>
      <c r="AE28" s="513"/>
      <c r="AF28" s="493">
        <v>1.0212695976644484</v>
      </c>
      <c r="AG28" s="494"/>
      <c r="AH28" s="494"/>
      <c r="AI28" s="494"/>
      <c r="AJ28" s="494"/>
      <c r="AK28" s="495"/>
      <c r="AL28" s="496" t="s">
        <v>345</v>
      </c>
      <c r="AM28" s="547"/>
      <c r="AN28" s="547"/>
      <c r="AO28" s="547"/>
      <c r="AP28" s="547"/>
      <c r="AQ28" s="547"/>
      <c r="AR28" s="547"/>
      <c r="AS28" s="547"/>
      <c r="AT28" s="548"/>
      <c r="AU28" s="548"/>
      <c r="AV28" s="548"/>
      <c r="AW28" s="548"/>
      <c r="AX28" s="548"/>
      <c r="AY28" s="549"/>
      <c r="BA28" s="339"/>
      <c r="BB28" s="339"/>
      <c r="BC28" s="339"/>
      <c r="BD28" s="339"/>
      <c r="BE28" s="81"/>
      <c r="BF28" s="81"/>
      <c r="BG28" s="81"/>
      <c r="BH28" s="71"/>
      <c r="BI28" s="71"/>
    </row>
    <row r="29" spans="3:61" ht="25.5" customHeight="1">
      <c r="D29" s="529"/>
      <c r="E29" s="530"/>
      <c r="F29" s="531"/>
      <c r="G29" s="507" t="s">
        <v>180</v>
      </c>
      <c r="H29" s="508"/>
      <c r="I29" s="508"/>
      <c r="J29" s="508"/>
      <c r="K29" s="508"/>
      <c r="L29" s="508"/>
      <c r="M29" s="508"/>
      <c r="N29" s="508"/>
      <c r="O29" s="509"/>
      <c r="P29" s="510" t="s">
        <v>346</v>
      </c>
      <c r="Q29" s="511"/>
      <c r="R29" s="511"/>
      <c r="S29" s="511"/>
      <c r="T29" s="511"/>
      <c r="U29" s="511"/>
      <c r="V29" s="511"/>
      <c r="W29" s="511"/>
      <c r="X29" s="511"/>
      <c r="Y29" s="511"/>
      <c r="Z29" s="512"/>
      <c r="AA29" s="512"/>
      <c r="AB29" s="512"/>
      <c r="AC29" s="512"/>
      <c r="AD29" s="512"/>
      <c r="AE29" s="513"/>
      <c r="AF29" s="493">
        <v>1.0018450859923298</v>
      </c>
      <c r="AG29" s="494"/>
      <c r="AH29" s="494"/>
      <c r="AI29" s="494"/>
      <c r="AJ29" s="494"/>
      <c r="AK29" s="495"/>
      <c r="AL29" s="496" t="s">
        <v>347</v>
      </c>
      <c r="AM29" s="547"/>
      <c r="AN29" s="547"/>
      <c r="AO29" s="547"/>
      <c r="AP29" s="547"/>
      <c r="AQ29" s="547"/>
      <c r="AR29" s="547"/>
      <c r="AS29" s="547"/>
      <c r="AT29" s="548"/>
      <c r="AU29" s="548"/>
      <c r="AV29" s="548"/>
      <c r="AW29" s="548"/>
      <c r="AX29" s="548"/>
      <c r="AY29" s="549"/>
      <c r="BA29" s="339"/>
      <c r="BB29" s="339"/>
      <c r="BC29" s="339"/>
      <c r="BD29" s="339"/>
      <c r="BE29" s="81"/>
      <c r="BF29" s="81"/>
      <c r="BG29" s="81"/>
      <c r="BH29" s="71"/>
      <c r="BI29" s="71"/>
    </row>
    <row r="30" spans="3:61" ht="25.5" customHeight="1" thickBot="1">
      <c r="D30" s="532"/>
      <c r="E30" s="533"/>
      <c r="F30" s="534"/>
      <c r="G30" s="550" t="s">
        <v>38</v>
      </c>
      <c r="H30" s="551"/>
      <c r="I30" s="551"/>
      <c r="J30" s="551"/>
      <c r="K30" s="551"/>
      <c r="L30" s="551"/>
      <c r="M30" s="551"/>
      <c r="N30" s="551"/>
      <c r="O30" s="552"/>
      <c r="P30" s="553" t="s">
        <v>348</v>
      </c>
      <c r="Q30" s="554"/>
      <c r="R30" s="554"/>
      <c r="S30" s="554"/>
      <c r="T30" s="554"/>
      <c r="U30" s="554"/>
      <c r="V30" s="554"/>
      <c r="W30" s="554"/>
      <c r="X30" s="554"/>
      <c r="Y30" s="554"/>
      <c r="Z30" s="555"/>
      <c r="AA30" s="555"/>
      <c r="AB30" s="555"/>
      <c r="AC30" s="555"/>
      <c r="AD30" s="555"/>
      <c r="AE30" s="556"/>
      <c r="AF30" s="557" t="s">
        <v>283</v>
      </c>
      <c r="AG30" s="558"/>
      <c r="AH30" s="558"/>
      <c r="AI30" s="558"/>
      <c r="AJ30" s="558"/>
      <c r="AK30" s="559"/>
      <c r="AL30" s="557" t="s">
        <v>284</v>
      </c>
      <c r="AM30" s="558"/>
      <c r="AN30" s="558"/>
      <c r="AO30" s="558"/>
      <c r="AP30" s="558"/>
      <c r="AQ30" s="558"/>
      <c r="AR30" s="558"/>
      <c r="AS30" s="558"/>
      <c r="AT30" s="558"/>
      <c r="AU30" s="558"/>
      <c r="AV30" s="558"/>
      <c r="AW30" s="558"/>
      <c r="AX30" s="558"/>
      <c r="AY30" s="560"/>
      <c r="BA30" s="339"/>
      <c r="BB30" s="339"/>
      <c r="BC30" s="339"/>
      <c r="BD30" s="339"/>
      <c r="BE30" s="81"/>
      <c r="BF30" s="81"/>
      <c r="BG30" s="81"/>
      <c r="BH30" s="71"/>
      <c r="BI30" s="71"/>
    </row>
    <row r="31" spans="3:61" s="86" customFormat="1" ht="21.75" customHeight="1">
      <c r="F31" s="87"/>
      <c r="H31" s="561" t="s">
        <v>39</v>
      </c>
      <c r="I31" s="561"/>
      <c r="J31" s="561"/>
      <c r="K31" s="561"/>
      <c r="L31" s="561"/>
      <c r="M31" s="561"/>
      <c r="N31" s="561"/>
      <c r="O31" s="561"/>
      <c r="P31" s="561"/>
      <c r="Q31" s="562">
        <v>45565</v>
      </c>
      <c r="R31" s="562"/>
      <c r="S31" s="562"/>
      <c r="T31" s="562"/>
      <c r="U31" s="562"/>
      <c r="V31" s="563">
        <v>144.27000000000001</v>
      </c>
      <c r="W31" s="563"/>
      <c r="X31" s="563"/>
      <c r="Y31" s="564" t="s">
        <v>40</v>
      </c>
      <c r="Z31" s="564"/>
      <c r="AA31" s="564"/>
      <c r="AB31" s="401" t="s">
        <v>160</v>
      </c>
      <c r="AC31" s="565">
        <v>45199</v>
      </c>
      <c r="AD31" s="565"/>
      <c r="AE31" s="565"/>
      <c r="AF31" s="565"/>
      <c r="AG31" s="565"/>
      <c r="AH31" s="565"/>
      <c r="AI31" s="566">
        <v>146.44</v>
      </c>
      <c r="AJ31" s="566"/>
      <c r="AK31" s="566"/>
      <c r="AL31" s="564" t="s">
        <v>40</v>
      </c>
      <c r="AM31" s="564"/>
      <c r="AN31" s="564"/>
      <c r="AO31" s="564" t="s">
        <v>41</v>
      </c>
      <c r="AP31" s="564"/>
      <c r="AQ31" s="564"/>
      <c r="AR31" s="564"/>
      <c r="AS31" s="567">
        <v>1.4818355640535241E-2</v>
      </c>
      <c r="AT31" s="567"/>
      <c r="AU31" s="163" t="s">
        <v>161</v>
      </c>
      <c r="AV31" s="163" t="s">
        <v>349</v>
      </c>
      <c r="AX31" s="88" t="s">
        <v>97</v>
      </c>
      <c r="AY31" s="402"/>
      <c r="AZ31" s="88"/>
      <c r="BB31" s="403"/>
      <c r="BC31" s="403"/>
      <c r="BD31" s="403"/>
      <c r="BE31" s="83"/>
      <c r="BF31" s="89"/>
      <c r="BG31" s="90"/>
      <c r="BH31" s="91"/>
      <c r="BI31" s="91"/>
    </row>
    <row r="32" spans="3:61" s="86" customFormat="1" ht="15" customHeight="1">
      <c r="H32" s="92"/>
      <c r="I32" s="92"/>
      <c r="J32" s="92"/>
      <c r="K32" s="92"/>
      <c r="L32" s="92"/>
      <c r="M32" s="92"/>
      <c r="N32" s="92"/>
      <c r="O32" s="92"/>
      <c r="P32" s="92"/>
      <c r="Q32" s="87"/>
      <c r="R32" s="93"/>
      <c r="S32" s="93"/>
      <c r="T32" s="93"/>
      <c r="U32" s="93"/>
      <c r="V32" s="396"/>
      <c r="W32" s="396"/>
      <c r="X32" s="94"/>
      <c r="Y32" s="94"/>
      <c r="Z32" s="94"/>
      <c r="AA32" s="95"/>
      <c r="AB32" s="94"/>
      <c r="AC32" s="94"/>
      <c r="AD32" s="94"/>
      <c r="AE32" s="94"/>
      <c r="AF32" s="94"/>
      <c r="AG32" s="94"/>
      <c r="AH32" s="94"/>
      <c r="AI32" s="94"/>
      <c r="AJ32" s="94"/>
      <c r="AK32" s="396"/>
      <c r="AL32" s="396"/>
      <c r="AM32" s="94"/>
      <c r="AN32" s="94"/>
      <c r="AO32" s="94"/>
      <c r="AP32" s="94"/>
      <c r="AQ32" s="94"/>
      <c r="AR32" s="96"/>
      <c r="AS32" s="96"/>
      <c r="AT32" s="97"/>
      <c r="AU32" s="97"/>
      <c r="AV32" s="97"/>
      <c r="AW32" s="89"/>
      <c r="AY32" s="98"/>
      <c r="AZ32" s="98"/>
      <c r="BB32" s="83"/>
      <c r="BC32" s="83"/>
      <c r="BD32" s="83"/>
      <c r="BE32" s="83"/>
      <c r="BF32" s="89"/>
      <c r="BG32" s="90"/>
      <c r="BH32" s="91"/>
      <c r="BI32" s="91"/>
    </row>
    <row r="33" spans="2:59" ht="15" customHeight="1">
      <c r="E33" s="57"/>
      <c r="F33" s="57"/>
      <c r="G33" s="57"/>
      <c r="H33" s="57"/>
      <c r="I33" s="57"/>
      <c r="J33" s="57"/>
      <c r="K33" s="57"/>
      <c r="L33" s="57"/>
      <c r="M33" s="57"/>
      <c r="N33" s="57"/>
      <c r="O33" s="57"/>
      <c r="P33" s="57"/>
      <c r="Q33" s="57"/>
      <c r="R33" s="57"/>
      <c r="S33" s="57"/>
      <c r="T33" s="99" t="s">
        <v>162</v>
      </c>
      <c r="U33" s="99"/>
      <c r="V33" s="99"/>
      <c r="W33" s="99"/>
      <c r="X33" s="99"/>
      <c r="Y33" s="99"/>
      <c r="Z33" s="99"/>
      <c r="AA33" s="100"/>
      <c r="AB33" s="100"/>
      <c r="AC33" s="100"/>
      <c r="AD33" s="100"/>
      <c r="AE33" s="101"/>
      <c r="AF33" s="101"/>
      <c r="AG33" s="101"/>
      <c r="AH33" s="101"/>
      <c r="AI33" s="101"/>
      <c r="AJ33" s="102"/>
      <c r="AK33" s="103"/>
      <c r="AL33" s="103"/>
      <c r="AM33" s="103"/>
      <c r="AN33" s="103"/>
      <c r="AO33" s="103"/>
      <c r="AP33" s="103"/>
      <c r="AQ33" s="103"/>
      <c r="AR33" s="103"/>
      <c r="AS33" s="103"/>
      <c r="AT33" s="338"/>
      <c r="AX33" s="338"/>
      <c r="AY33" s="338"/>
      <c r="AZ33" s="338"/>
      <c r="BA33" s="338"/>
      <c r="BB33" s="338"/>
      <c r="BC33" s="338"/>
      <c r="BD33" s="338"/>
      <c r="BE33" s="338"/>
      <c r="BF33" s="68"/>
      <c r="BG33" s="68"/>
    </row>
    <row r="34" spans="2:59" ht="15" customHeight="1">
      <c r="B34" s="104"/>
      <c r="C34" s="105" t="s">
        <v>42</v>
      </c>
      <c r="D34" s="66"/>
      <c r="E34" s="106"/>
      <c r="F34" s="106"/>
      <c r="G34" s="106"/>
      <c r="H34" s="106"/>
      <c r="I34" s="106"/>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8"/>
      <c r="AU34" s="107"/>
      <c r="AV34" s="107"/>
    </row>
    <row r="35" spans="2:59" ht="15" customHeight="1">
      <c r="B35" s="104"/>
      <c r="C35" s="107"/>
      <c r="D35" s="5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8"/>
      <c r="AU35" s="107"/>
      <c r="AV35" s="107"/>
    </row>
    <row r="36" spans="2:59" ht="15" customHeight="1">
      <c r="B36" s="104"/>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8"/>
      <c r="AU36" s="107"/>
      <c r="AV36" s="107"/>
    </row>
    <row r="37" spans="2:59" ht="15" customHeight="1">
      <c r="C37" s="109"/>
      <c r="D37" s="110"/>
      <c r="F37" s="110"/>
      <c r="AF37" s="111"/>
      <c r="AG37" s="111"/>
    </row>
    <row r="38" spans="2:59" ht="15" customHeight="1">
      <c r="C38" s="112"/>
      <c r="D38" s="112"/>
      <c r="E38" s="112"/>
      <c r="G38" s="162" t="s">
        <v>163</v>
      </c>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13"/>
      <c r="BD38" s="113"/>
      <c r="BE38" s="114"/>
    </row>
    <row r="39" spans="2:59" ht="15" customHeight="1">
      <c r="C39" s="112"/>
      <c r="D39" s="112"/>
      <c r="E39" s="112"/>
      <c r="F39" s="115"/>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c r="BC39" s="113"/>
      <c r="BD39" s="113"/>
      <c r="BE39" s="114"/>
    </row>
    <row r="40" spans="2:59" ht="15" customHeight="1">
      <c r="C40" s="112"/>
      <c r="D40" s="112"/>
      <c r="E40" s="112"/>
      <c r="F40" s="115"/>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c r="BC40" s="113"/>
      <c r="BD40" s="113"/>
      <c r="BE40" s="114"/>
    </row>
    <row r="41" spans="2:59" ht="15" customHeight="1">
      <c r="C41" s="112"/>
      <c r="D41" s="112"/>
      <c r="E41" s="112"/>
      <c r="F41" s="115"/>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c r="BC41" s="113"/>
      <c r="BD41" s="113"/>
      <c r="BE41" s="114"/>
    </row>
    <row r="42" spans="2:59" ht="15" customHeight="1">
      <c r="C42" s="112"/>
      <c r="D42" s="112"/>
      <c r="E42" s="112"/>
      <c r="F42" s="115"/>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13"/>
      <c r="BD42" s="113"/>
      <c r="BE42" s="114"/>
    </row>
    <row r="43" spans="2:59" ht="15" customHeight="1">
      <c r="C43" s="112"/>
      <c r="D43" s="112"/>
      <c r="E43" s="112"/>
      <c r="F43" s="115"/>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c r="BC43" s="113"/>
      <c r="BD43" s="113"/>
      <c r="BE43" s="114"/>
    </row>
    <row r="44" spans="2:59" ht="15" customHeight="1">
      <c r="C44" s="117"/>
      <c r="D44" s="117"/>
      <c r="E44" s="117"/>
      <c r="F44" s="117"/>
      <c r="G44" s="117" t="s">
        <v>164</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row>
    <row r="46" spans="2:59" ht="15" customHeight="1">
      <c r="C46" s="111"/>
    </row>
    <row r="47" spans="2:59" ht="15" customHeight="1">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20"/>
      <c r="AU47" s="119"/>
      <c r="AV47" s="119"/>
      <c r="AW47" s="119"/>
      <c r="AX47" s="119"/>
      <c r="AY47" s="119"/>
      <c r="AZ47" s="119"/>
      <c r="BA47" s="119"/>
      <c r="BB47" s="119"/>
      <c r="BC47" s="119"/>
      <c r="BD47" s="119"/>
      <c r="BE47" s="119"/>
    </row>
    <row r="48" spans="2:59" ht="15" customHeight="1">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20"/>
      <c r="AU48" s="119"/>
      <c r="AV48" s="119"/>
      <c r="AW48" s="119"/>
      <c r="AX48" s="119"/>
      <c r="AY48" s="119"/>
      <c r="AZ48" s="119"/>
      <c r="BA48" s="119"/>
      <c r="BB48" s="119"/>
      <c r="BC48" s="119"/>
      <c r="BD48" s="119"/>
      <c r="BE48" s="119"/>
    </row>
    <row r="49" spans="2:57" ht="15" customHeight="1">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20"/>
      <c r="AU49" s="119"/>
      <c r="AV49" s="119"/>
      <c r="AW49" s="119"/>
      <c r="AX49" s="119"/>
      <c r="AY49" s="119"/>
      <c r="AZ49" s="119"/>
      <c r="BA49" s="119"/>
      <c r="BB49" s="119"/>
      <c r="BC49" s="119"/>
      <c r="BD49" s="119"/>
      <c r="BE49" s="119"/>
    </row>
    <row r="50" spans="2:57" ht="15" customHeight="1">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20"/>
      <c r="AU50" s="119"/>
      <c r="AV50" s="119"/>
      <c r="AW50" s="119"/>
      <c r="AX50" s="119"/>
      <c r="AY50" s="119"/>
      <c r="AZ50" s="119"/>
      <c r="BA50" s="119"/>
      <c r="BB50" s="119"/>
      <c r="BC50" s="119"/>
      <c r="BD50" s="119"/>
      <c r="BE50" s="119"/>
    </row>
    <row r="51" spans="2:57" ht="15" customHeight="1">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20"/>
      <c r="AU51" s="119"/>
      <c r="AV51" s="119"/>
      <c r="AW51" s="119"/>
      <c r="AX51" s="119"/>
      <c r="AY51" s="119"/>
      <c r="AZ51" s="119"/>
      <c r="BA51" s="119"/>
      <c r="BB51" s="119"/>
      <c r="BC51" s="119"/>
      <c r="BD51" s="119"/>
      <c r="BE51" s="119"/>
    </row>
    <row r="52" spans="2:57" ht="15" customHeight="1">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20"/>
      <c r="AU52" s="119"/>
      <c r="AV52" s="119"/>
      <c r="AW52" s="119"/>
      <c r="AX52" s="119"/>
      <c r="AY52" s="119"/>
      <c r="AZ52" s="119"/>
      <c r="BA52" s="119"/>
      <c r="BB52" s="119"/>
      <c r="BC52" s="119"/>
      <c r="BD52" s="119"/>
      <c r="BE52" s="119"/>
    </row>
    <row r="53" spans="2:57" ht="15" customHeight="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2"/>
      <c r="AU53" s="121"/>
      <c r="AV53" s="121"/>
      <c r="AW53" s="121"/>
      <c r="AX53" s="121"/>
      <c r="AY53" s="121"/>
      <c r="AZ53" s="121"/>
      <c r="BA53" s="121"/>
      <c r="BB53" s="121"/>
      <c r="BC53" s="121"/>
      <c r="BD53" s="121"/>
      <c r="BE53" s="121"/>
    </row>
    <row r="54" spans="2:57" ht="15" customHeight="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2"/>
      <c r="AU54" s="121"/>
      <c r="AV54" s="121"/>
      <c r="AW54" s="121"/>
      <c r="AX54" s="121"/>
      <c r="AY54" s="121"/>
      <c r="AZ54" s="121"/>
      <c r="BA54" s="121"/>
      <c r="BB54" s="121"/>
      <c r="BC54" s="121"/>
      <c r="BD54" s="121"/>
      <c r="BE54" s="121"/>
    </row>
    <row r="55" spans="2:57" ht="15" customHeight="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2"/>
      <c r="AU55" s="121"/>
      <c r="AV55" s="121"/>
      <c r="AW55" s="121"/>
      <c r="AX55" s="121"/>
      <c r="AY55" s="121"/>
      <c r="AZ55" s="121"/>
      <c r="BA55" s="121"/>
      <c r="BB55" s="121"/>
      <c r="BC55" s="121"/>
      <c r="BD55" s="121"/>
      <c r="BE55" s="121"/>
    </row>
    <row r="56" spans="2:57" ht="15" customHeight="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2"/>
      <c r="AU56" s="121"/>
      <c r="AV56" s="121"/>
      <c r="AW56" s="121"/>
      <c r="AX56" s="121"/>
      <c r="AY56" s="121"/>
      <c r="AZ56" s="121"/>
      <c r="BA56" s="121"/>
      <c r="BB56" s="121"/>
      <c r="BC56" s="121"/>
      <c r="BD56" s="121"/>
      <c r="BE56" s="121"/>
    </row>
    <row r="57" spans="2:57" ht="15" customHeight="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2"/>
      <c r="AU57" s="121"/>
      <c r="AV57" s="121"/>
      <c r="AW57" s="121"/>
      <c r="AX57" s="121"/>
      <c r="AY57" s="121"/>
      <c r="AZ57" s="121"/>
      <c r="BA57" s="121"/>
      <c r="BB57" s="121"/>
      <c r="BC57" s="121"/>
      <c r="BD57" s="121"/>
      <c r="BE57" s="121"/>
    </row>
    <row r="58" spans="2:57" ht="15" customHeight="1">
      <c r="B58" s="68"/>
      <c r="C58" s="111"/>
      <c r="D58" s="111"/>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83"/>
      <c r="AC59" s="83"/>
      <c r="AD59" s="83"/>
      <c r="AE59" s="85"/>
      <c r="AF59" s="85"/>
      <c r="AG59" s="85"/>
      <c r="AH59" s="85"/>
      <c r="AI59" s="85"/>
      <c r="AJ59" s="84"/>
      <c r="AK59" s="84"/>
      <c r="AL59" s="82"/>
      <c r="AM59" s="123"/>
      <c r="AN59" s="123"/>
      <c r="AO59" s="123"/>
      <c r="AP59" s="123"/>
      <c r="AQ59" s="123"/>
      <c r="AR59" s="123"/>
      <c r="AS59" s="123"/>
      <c r="AT59" s="84"/>
      <c r="AU59" s="68"/>
      <c r="AV59" s="68"/>
      <c r="AW59" s="68"/>
    </row>
    <row r="60" spans="2:57" ht="15" customHeight="1">
      <c r="B60" s="68"/>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83"/>
      <c r="AC60" s="83"/>
      <c r="AD60" s="83"/>
      <c r="AE60" s="85"/>
      <c r="AF60" s="85"/>
      <c r="AG60" s="85"/>
      <c r="AH60" s="85"/>
      <c r="AI60" s="85"/>
      <c r="AJ60" s="84"/>
      <c r="AK60" s="84"/>
      <c r="AL60" s="123"/>
      <c r="AM60" s="123"/>
      <c r="AN60" s="123"/>
      <c r="AO60" s="123"/>
      <c r="AP60" s="123"/>
      <c r="AQ60" s="123"/>
      <c r="AR60" s="123"/>
      <c r="AS60" s="123"/>
      <c r="AT60" s="84"/>
      <c r="AU60" s="68"/>
      <c r="AV60" s="68"/>
      <c r="AW60" s="68"/>
    </row>
    <row r="61" spans="2:57" ht="15" customHeight="1">
      <c r="B61" s="68"/>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83"/>
      <c r="AC61" s="83"/>
      <c r="AD61" s="83"/>
      <c r="AE61" s="85"/>
      <c r="AF61" s="85"/>
      <c r="AG61" s="85"/>
      <c r="AH61" s="85"/>
      <c r="AI61" s="85"/>
      <c r="AJ61" s="84"/>
      <c r="AK61" s="84"/>
      <c r="AL61" s="123"/>
      <c r="AM61" s="123"/>
      <c r="AN61" s="123"/>
      <c r="AO61" s="123"/>
      <c r="AP61" s="123"/>
      <c r="AQ61" s="123"/>
      <c r="AR61" s="123"/>
      <c r="AS61" s="123"/>
      <c r="AT61" s="84"/>
      <c r="AU61" s="68"/>
      <c r="AV61" s="68"/>
      <c r="AW61" s="68"/>
    </row>
    <row r="62" spans="2:57" ht="15" customHeight="1">
      <c r="B62" s="68"/>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83"/>
      <c r="AC62" s="83"/>
      <c r="AD62" s="83"/>
      <c r="AE62" s="85"/>
      <c r="AF62" s="85"/>
      <c r="AG62" s="85"/>
      <c r="AH62" s="85"/>
      <c r="AI62" s="85"/>
      <c r="AJ62" s="84"/>
      <c r="AK62" s="84"/>
      <c r="AL62" s="82"/>
      <c r="AM62" s="123"/>
      <c r="AN62" s="123"/>
      <c r="AO62" s="123"/>
      <c r="AP62" s="123"/>
      <c r="AQ62" s="123"/>
      <c r="AR62" s="123"/>
      <c r="AS62" s="123"/>
      <c r="AT62" s="84"/>
      <c r="AU62" s="68"/>
      <c r="AV62" s="68"/>
      <c r="AW62" s="68"/>
    </row>
    <row r="63" spans="2:57" ht="15" customHeight="1">
      <c r="B63" s="68"/>
      <c r="C63" s="113"/>
      <c r="D63" s="111"/>
      <c r="E63" s="111"/>
      <c r="F63" s="111"/>
      <c r="G63" s="111"/>
      <c r="AC63" s="83"/>
      <c r="AD63" s="83"/>
      <c r="AE63" s="85"/>
      <c r="AF63" s="85"/>
      <c r="AG63" s="85"/>
      <c r="AH63" s="85"/>
      <c r="AI63" s="85"/>
      <c r="AJ63" s="84"/>
      <c r="AK63" s="84"/>
      <c r="AL63" s="123"/>
      <c r="AM63" s="123"/>
      <c r="AN63" s="123"/>
      <c r="AO63" s="123"/>
      <c r="AP63" s="123"/>
      <c r="AQ63" s="123"/>
      <c r="AR63" s="123"/>
      <c r="AS63" s="123"/>
      <c r="AT63" s="84"/>
      <c r="AU63" s="68"/>
      <c r="AV63" s="68"/>
      <c r="AW63" s="68"/>
    </row>
    <row r="64" spans="2:57" ht="15" customHeight="1">
      <c r="B64" s="68"/>
      <c r="C64" s="113"/>
      <c r="D64" s="111"/>
      <c r="E64" s="111"/>
      <c r="F64" s="111"/>
      <c r="G64" s="111"/>
      <c r="AC64" s="83"/>
      <c r="AD64" s="83"/>
      <c r="AE64" s="85"/>
      <c r="AF64" s="85"/>
      <c r="AG64" s="85"/>
      <c r="AH64" s="85"/>
      <c r="AI64" s="85"/>
      <c r="AJ64" s="84"/>
      <c r="AK64" s="84"/>
      <c r="AL64" s="123"/>
      <c r="AM64" s="123"/>
      <c r="AN64" s="123"/>
      <c r="AO64" s="123"/>
      <c r="AP64" s="123"/>
      <c r="AQ64" s="123"/>
      <c r="AR64" s="123"/>
      <c r="AS64" s="123"/>
      <c r="AT64" s="84"/>
      <c r="AU64" s="68"/>
      <c r="AV64" s="68"/>
      <c r="AW64" s="68"/>
    </row>
    <row r="65" spans="1:61" ht="15" customHeight="1">
      <c r="B65" s="68"/>
      <c r="C65" s="68"/>
      <c r="D65" s="113"/>
      <c r="E65" s="113"/>
      <c r="F65" s="113"/>
      <c r="G65" s="124"/>
      <c r="H65" s="124"/>
      <c r="I65" s="124"/>
      <c r="J65" s="124"/>
      <c r="K65" s="124"/>
      <c r="L65" s="124"/>
      <c r="M65" s="124"/>
      <c r="N65" s="124"/>
      <c r="O65" s="124"/>
      <c r="P65" s="124"/>
      <c r="Q65" s="124"/>
      <c r="R65" s="124"/>
      <c r="S65" s="124"/>
      <c r="T65" s="124"/>
      <c r="U65" s="124"/>
      <c r="V65" s="124"/>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24"/>
      <c r="AT65" s="124"/>
      <c r="AU65" s="124"/>
      <c r="AV65" s="124"/>
      <c r="AW65" s="124"/>
      <c r="AX65" s="124"/>
      <c r="AY65" s="124"/>
      <c r="AZ65" s="124"/>
      <c r="BA65" s="124"/>
      <c r="BB65" s="124"/>
    </row>
    <row r="66" spans="1:61" ht="15" customHeight="1">
      <c r="D66" s="113"/>
      <c r="E66" s="113"/>
      <c r="F66" s="113"/>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row>
    <row r="67" spans="1:61" ht="20.25" customHeight="1">
      <c r="A67" s="116"/>
      <c r="B67" s="125" t="s">
        <v>43</v>
      </c>
      <c r="C67" s="125"/>
      <c r="D67" s="125"/>
      <c r="E67" s="12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7"/>
      <c r="AU67" s="116"/>
      <c r="AV67" s="116"/>
      <c r="AW67" s="116"/>
      <c r="AX67" s="116"/>
      <c r="AY67" s="116"/>
      <c r="AZ67" s="116"/>
      <c r="BA67" s="116"/>
      <c r="BB67" s="116"/>
      <c r="BC67" s="116"/>
      <c r="BD67" s="116"/>
      <c r="BE67" s="116"/>
      <c r="BF67" s="116"/>
      <c r="BG67" s="116"/>
      <c r="BH67" s="71"/>
      <c r="BI67" s="71"/>
    </row>
    <row r="68" spans="1:61" ht="21" customHeight="1" thickBot="1">
      <c r="A68" s="116"/>
      <c r="B68" s="116"/>
      <c r="C68" s="128" t="s">
        <v>44</v>
      </c>
      <c r="D68" s="128"/>
      <c r="E68" s="128"/>
      <c r="F68" s="128"/>
      <c r="G68" s="128"/>
      <c r="H68" s="128"/>
      <c r="I68" s="128"/>
      <c r="J68" s="128"/>
      <c r="K68" s="128"/>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7"/>
      <c r="AU68" s="116"/>
      <c r="AV68" s="116"/>
      <c r="AW68" s="116"/>
      <c r="AX68" s="116"/>
      <c r="AY68" s="116"/>
      <c r="AZ68" s="116"/>
      <c r="BA68" s="116"/>
      <c r="BB68" s="116"/>
      <c r="BC68" s="116"/>
      <c r="BD68" s="116"/>
      <c r="BE68" s="116"/>
      <c r="BF68" s="116"/>
      <c r="BG68" s="116"/>
      <c r="BH68" s="71"/>
      <c r="BI68" s="71"/>
    </row>
    <row r="69" spans="1:61" ht="20.25" customHeight="1">
      <c r="C69" s="568" t="s">
        <v>182</v>
      </c>
      <c r="D69" s="569"/>
      <c r="E69" s="569"/>
      <c r="F69" s="569"/>
      <c r="G69" s="569"/>
      <c r="H69" s="569"/>
      <c r="I69" s="569"/>
      <c r="J69" s="569"/>
      <c r="K69" s="569"/>
      <c r="L69" s="569"/>
      <c r="M69" s="569"/>
      <c r="N69" s="569"/>
      <c r="O69" s="570" t="s">
        <v>183</v>
      </c>
      <c r="P69" s="571"/>
      <c r="Q69" s="571"/>
      <c r="R69" s="571"/>
      <c r="S69" s="571"/>
      <c r="T69" s="571"/>
      <c r="U69" s="571"/>
      <c r="V69" s="571"/>
      <c r="W69" s="571"/>
      <c r="X69" s="572"/>
      <c r="Y69" s="573" t="s">
        <v>45</v>
      </c>
      <c r="Z69" s="574"/>
      <c r="AA69" s="574"/>
      <c r="AB69" s="574"/>
      <c r="AC69" s="574"/>
      <c r="AD69" s="574"/>
      <c r="AE69" s="574"/>
      <c r="AF69" s="574"/>
      <c r="AG69" s="574"/>
      <c r="AH69" s="574"/>
      <c r="AI69" s="574"/>
      <c r="AJ69" s="574"/>
      <c r="AK69" s="574"/>
      <c r="AL69" s="574"/>
      <c r="AM69" s="575"/>
      <c r="AN69" s="576" t="s">
        <v>46</v>
      </c>
      <c r="AO69" s="576"/>
      <c r="AP69" s="576"/>
      <c r="AQ69" s="576"/>
      <c r="AR69" s="576"/>
      <c r="AS69" s="576"/>
      <c r="AT69" s="576"/>
      <c r="AU69" s="576"/>
      <c r="AV69" s="576"/>
      <c r="AW69" s="576"/>
      <c r="AX69" s="576"/>
      <c r="AY69" s="576"/>
      <c r="AZ69" s="576"/>
      <c r="BA69" s="576"/>
      <c r="BB69" s="576"/>
      <c r="BC69" s="576"/>
      <c r="BD69" s="576"/>
      <c r="BE69" s="577"/>
      <c r="BF69" s="56"/>
      <c r="BG69" s="56"/>
      <c r="BH69" s="71"/>
      <c r="BI69" s="71"/>
    </row>
    <row r="70" spans="1:61" s="57" customFormat="1" ht="20.25" customHeight="1">
      <c r="A70" s="52"/>
      <c r="B70" s="52"/>
      <c r="C70" s="578" t="s">
        <v>305</v>
      </c>
      <c r="D70" s="579"/>
      <c r="E70" s="579"/>
      <c r="F70" s="579"/>
      <c r="G70" s="579"/>
      <c r="H70" s="579"/>
      <c r="I70" s="579"/>
      <c r="J70" s="579"/>
      <c r="K70" s="579"/>
      <c r="L70" s="579"/>
      <c r="M70" s="579"/>
      <c r="N70" s="579"/>
      <c r="O70" s="580" t="s">
        <v>350</v>
      </c>
      <c r="P70" s="581"/>
      <c r="Q70" s="581"/>
      <c r="R70" s="581"/>
      <c r="S70" s="581"/>
      <c r="T70" s="581"/>
      <c r="U70" s="582"/>
      <c r="V70" s="582"/>
      <c r="W70" s="582"/>
      <c r="X70" s="583"/>
      <c r="Y70" s="584">
        <v>1.0140829121523323</v>
      </c>
      <c r="Z70" s="585"/>
      <c r="AA70" s="585"/>
      <c r="AB70" s="585"/>
      <c r="AC70" s="585"/>
      <c r="AD70" s="585"/>
      <c r="AE70" s="585"/>
      <c r="AF70" s="348" t="s">
        <v>165</v>
      </c>
      <c r="AG70" s="586" t="s">
        <v>351</v>
      </c>
      <c r="AH70" s="586"/>
      <c r="AI70" s="586"/>
      <c r="AJ70" s="586"/>
      <c r="AK70" s="586"/>
      <c r="AL70" s="586"/>
      <c r="AM70" s="349" t="s">
        <v>97</v>
      </c>
      <c r="AN70" s="587" t="s">
        <v>47</v>
      </c>
      <c r="AO70" s="588"/>
      <c r="AP70" s="589" t="s">
        <v>321</v>
      </c>
      <c r="AQ70" s="589"/>
      <c r="AR70" s="589"/>
      <c r="AS70" s="589"/>
      <c r="AT70" s="589"/>
      <c r="AU70" s="589"/>
      <c r="AV70" s="589"/>
      <c r="AW70" s="590" t="s">
        <v>48</v>
      </c>
      <c r="AX70" s="590"/>
      <c r="AY70" s="591" t="s">
        <v>285</v>
      </c>
      <c r="AZ70" s="591"/>
      <c r="BA70" s="591"/>
      <c r="BB70" s="591"/>
      <c r="BC70" s="591"/>
      <c r="BD70" s="591"/>
      <c r="BE70" s="592"/>
      <c r="BF70" s="129"/>
      <c r="BG70" s="56"/>
      <c r="BH70" s="130"/>
      <c r="BI70" s="130"/>
    </row>
    <row r="71" spans="1:61" s="57" customFormat="1" ht="20.25" customHeight="1">
      <c r="A71" s="52"/>
      <c r="B71" s="52"/>
      <c r="C71" s="578" t="s">
        <v>306</v>
      </c>
      <c r="D71" s="579"/>
      <c r="E71" s="579"/>
      <c r="F71" s="579"/>
      <c r="G71" s="579"/>
      <c r="H71" s="579"/>
      <c r="I71" s="579"/>
      <c r="J71" s="579"/>
      <c r="K71" s="579"/>
      <c r="L71" s="579"/>
      <c r="M71" s="579"/>
      <c r="N71" s="579"/>
      <c r="O71" s="580" t="s">
        <v>352</v>
      </c>
      <c r="P71" s="581"/>
      <c r="Q71" s="581"/>
      <c r="R71" s="581"/>
      <c r="S71" s="581"/>
      <c r="T71" s="581"/>
      <c r="U71" s="582"/>
      <c r="V71" s="582"/>
      <c r="W71" s="582"/>
      <c r="X71" s="583"/>
      <c r="Y71" s="584">
        <v>1.7199907748440932</v>
      </c>
      <c r="Z71" s="585"/>
      <c r="AA71" s="585"/>
      <c r="AB71" s="585"/>
      <c r="AC71" s="585"/>
      <c r="AD71" s="585"/>
      <c r="AE71" s="585"/>
      <c r="AF71" s="348" t="s">
        <v>165</v>
      </c>
      <c r="AG71" s="586" t="s">
        <v>353</v>
      </c>
      <c r="AH71" s="586"/>
      <c r="AI71" s="586"/>
      <c r="AJ71" s="586"/>
      <c r="AK71" s="586"/>
      <c r="AL71" s="586"/>
      <c r="AM71" s="349" t="s">
        <v>97</v>
      </c>
      <c r="AN71" s="587" t="s">
        <v>47</v>
      </c>
      <c r="AO71" s="588"/>
      <c r="AP71" s="589" t="s">
        <v>310</v>
      </c>
      <c r="AQ71" s="589"/>
      <c r="AR71" s="589"/>
      <c r="AS71" s="589"/>
      <c r="AT71" s="589"/>
      <c r="AU71" s="589"/>
      <c r="AV71" s="589"/>
      <c r="AW71" s="590" t="s">
        <v>48</v>
      </c>
      <c r="AX71" s="590"/>
      <c r="AY71" s="591" t="s">
        <v>285</v>
      </c>
      <c r="AZ71" s="591"/>
      <c r="BA71" s="591"/>
      <c r="BB71" s="591"/>
      <c r="BC71" s="591"/>
      <c r="BD71" s="591"/>
      <c r="BE71" s="592"/>
      <c r="BF71" s="129"/>
      <c r="BG71" s="56"/>
      <c r="BH71" s="130"/>
      <c r="BI71" s="130"/>
    </row>
    <row r="72" spans="1:61" s="57" customFormat="1" ht="20.25" customHeight="1">
      <c r="A72" s="52"/>
      <c r="B72" s="52"/>
      <c r="C72" s="578" t="s">
        <v>354</v>
      </c>
      <c r="D72" s="579"/>
      <c r="E72" s="579"/>
      <c r="F72" s="579"/>
      <c r="G72" s="579"/>
      <c r="H72" s="579"/>
      <c r="I72" s="579"/>
      <c r="J72" s="579"/>
      <c r="K72" s="579"/>
      <c r="L72" s="579"/>
      <c r="M72" s="579"/>
      <c r="N72" s="579"/>
      <c r="O72" s="580" t="s">
        <v>355</v>
      </c>
      <c r="P72" s="581"/>
      <c r="Q72" s="581"/>
      <c r="R72" s="581"/>
      <c r="S72" s="581"/>
      <c r="T72" s="581"/>
      <c r="U72" s="582"/>
      <c r="V72" s="582"/>
      <c r="W72" s="582"/>
      <c r="X72" s="583"/>
      <c r="Y72" s="584" t="s">
        <v>327</v>
      </c>
      <c r="Z72" s="585"/>
      <c r="AA72" s="585"/>
      <c r="AB72" s="585"/>
      <c r="AC72" s="585"/>
      <c r="AD72" s="585"/>
      <c r="AE72" s="585"/>
      <c r="AF72" s="348" t="s">
        <v>165</v>
      </c>
      <c r="AG72" s="586" t="s">
        <v>353</v>
      </c>
      <c r="AH72" s="586"/>
      <c r="AI72" s="586"/>
      <c r="AJ72" s="586"/>
      <c r="AK72" s="586"/>
      <c r="AL72" s="586"/>
      <c r="AM72" s="349" t="s">
        <v>97</v>
      </c>
      <c r="AN72" s="587" t="s">
        <v>47</v>
      </c>
      <c r="AO72" s="588"/>
      <c r="AP72" s="589" t="s">
        <v>356</v>
      </c>
      <c r="AQ72" s="589"/>
      <c r="AR72" s="589"/>
      <c r="AS72" s="589"/>
      <c r="AT72" s="589"/>
      <c r="AU72" s="589"/>
      <c r="AV72" s="589"/>
      <c r="AW72" s="590" t="s">
        <v>48</v>
      </c>
      <c r="AX72" s="590"/>
      <c r="AY72" s="591" t="s">
        <v>323</v>
      </c>
      <c r="AZ72" s="591"/>
      <c r="BA72" s="591"/>
      <c r="BB72" s="591"/>
      <c r="BC72" s="591"/>
      <c r="BD72" s="591"/>
      <c r="BE72" s="592"/>
      <c r="BF72" s="394"/>
      <c r="BG72" s="56"/>
      <c r="BH72" s="130"/>
      <c r="BI72" s="130"/>
    </row>
    <row r="73" spans="1:61" s="116" customFormat="1" ht="20.25" customHeight="1">
      <c r="A73" s="52"/>
      <c r="B73" s="52"/>
      <c r="C73" s="578" t="s">
        <v>288</v>
      </c>
      <c r="D73" s="579"/>
      <c r="E73" s="579"/>
      <c r="F73" s="579"/>
      <c r="G73" s="579"/>
      <c r="H73" s="579"/>
      <c r="I73" s="579"/>
      <c r="J73" s="579"/>
      <c r="K73" s="579"/>
      <c r="L73" s="579"/>
      <c r="M73" s="579"/>
      <c r="N73" s="579"/>
      <c r="O73" s="580" t="s">
        <v>357</v>
      </c>
      <c r="P73" s="581"/>
      <c r="Q73" s="581"/>
      <c r="R73" s="581"/>
      <c r="S73" s="581"/>
      <c r="T73" s="581"/>
      <c r="U73" s="582"/>
      <c r="V73" s="582"/>
      <c r="W73" s="582"/>
      <c r="X73" s="583"/>
      <c r="Y73" s="584">
        <v>1.1491498480488309</v>
      </c>
      <c r="Z73" s="585"/>
      <c r="AA73" s="585"/>
      <c r="AB73" s="585"/>
      <c r="AC73" s="585"/>
      <c r="AD73" s="585"/>
      <c r="AE73" s="585"/>
      <c r="AF73" s="348" t="s">
        <v>165</v>
      </c>
      <c r="AG73" s="586" t="s">
        <v>353</v>
      </c>
      <c r="AH73" s="586"/>
      <c r="AI73" s="586"/>
      <c r="AJ73" s="586"/>
      <c r="AK73" s="586"/>
      <c r="AL73" s="586"/>
      <c r="AM73" s="349" t="s">
        <v>97</v>
      </c>
      <c r="AN73" s="587" t="s">
        <v>47</v>
      </c>
      <c r="AO73" s="588"/>
      <c r="AP73" s="589" t="s">
        <v>358</v>
      </c>
      <c r="AQ73" s="589"/>
      <c r="AR73" s="589"/>
      <c r="AS73" s="589"/>
      <c r="AT73" s="589"/>
      <c r="AU73" s="589"/>
      <c r="AV73" s="589"/>
      <c r="AW73" s="590" t="s">
        <v>48</v>
      </c>
      <c r="AX73" s="590"/>
      <c r="AY73" s="591" t="s">
        <v>359</v>
      </c>
      <c r="AZ73" s="591"/>
      <c r="BA73" s="591"/>
      <c r="BB73" s="591"/>
      <c r="BC73" s="591"/>
      <c r="BD73" s="591"/>
      <c r="BE73" s="592"/>
      <c r="BF73" s="129"/>
      <c r="BG73" s="56"/>
      <c r="BH73" s="131"/>
      <c r="BI73" s="131"/>
    </row>
    <row r="74" spans="1:61" s="116" customFormat="1" ht="20.25" customHeight="1" thickBot="1">
      <c r="A74" s="52"/>
      <c r="B74" s="52"/>
      <c r="C74" s="593" t="s">
        <v>304</v>
      </c>
      <c r="D74" s="594"/>
      <c r="E74" s="594"/>
      <c r="F74" s="594"/>
      <c r="G74" s="594"/>
      <c r="H74" s="594"/>
      <c r="I74" s="594"/>
      <c r="J74" s="594"/>
      <c r="K74" s="594"/>
      <c r="L74" s="594"/>
      <c r="M74" s="594"/>
      <c r="N74" s="594"/>
      <c r="O74" s="595" t="s">
        <v>360</v>
      </c>
      <c r="P74" s="596"/>
      <c r="Q74" s="596"/>
      <c r="R74" s="596"/>
      <c r="S74" s="596"/>
      <c r="T74" s="596"/>
      <c r="U74" s="597"/>
      <c r="V74" s="597"/>
      <c r="W74" s="597"/>
      <c r="X74" s="598"/>
      <c r="Y74" s="599">
        <v>0.70169157745394151</v>
      </c>
      <c r="Z74" s="600"/>
      <c r="AA74" s="600"/>
      <c r="AB74" s="600"/>
      <c r="AC74" s="600"/>
      <c r="AD74" s="600"/>
      <c r="AE74" s="600"/>
      <c r="AF74" s="350" t="s">
        <v>165</v>
      </c>
      <c r="AG74" s="601" t="s">
        <v>361</v>
      </c>
      <c r="AH74" s="601"/>
      <c r="AI74" s="601"/>
      <c r="AJ74" s="601"/>
      <c r="AK74" s="601"/>
      <c r="AL74" s="601"/>
      <c r="AM74" s="351" t="s">
        <v>97</v>
      </c>
      <c r="AN74" s="602" t="s">
        <v>47</v>
      </c>
      <c r="AO74" s="603"/>
      <c r="AP74" s="604" t="s">
        <v>310</v>
      </c>
      <c r="AQ74" s="604"/>
      <c r="AR74" s="604"/>
      <c r="AS74" s="604"/>
      <c r="AT74" s="604"/>
      <c r="AU74" s="604"/>
      <c r="AV74" s="604"/>
      <c r="AW74" s="605" t="s">
        <v>48</v>
      </c>
      <c r="AX74" s="605"/>
      <c r="AY74" s="606" t="s">
        <v>285</v>
      </c>
      <c r="AZ74" s="606"/>
      <c r="BA74" s="606"/>
      <c r="BB74" s="606"/>
      <c r="BC74" s="606"/>
      <c r="BD74" s="606"/>
      <c r="BE74" s="607"/>
      <c r="BF74" s="129"/>
      <c r="BG74" s="56"/>
      <c r="BH74" s="131"/>
      <c r="BI74" s="131"/>
    </row>
    <row r="75" spans="1:61" ht="15" customHeight="1">
      <c r="B75" s="57"/>
      <c r="C75" s="404"/>
      <c r="D75" s="404"/>
      <c r="E75" s="404"/>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G75" s="405"/>
      <c r="AH75" s="405"/>
      <c r="AI75" s="405"/>
      <c r="AJ75" s="406"/>
      <c r="AK75" s="406"/>
      <c r="AL75" s="406"/>
      <c r="AM75" s="406"/>
      <c r="AN75" s="407"/>
      <c r="AO75" s="407"/>
      <c r="AP75" s="407"/>
      <c r="AQ75" s="407"/>
      <c r="AR75" s="407"/>
      <c r="AS75" s="407"/>
      <c r="AT75" s="407"/>
      <c r="AU75" s="407"/>
      <c r="AV75" s="407"/>
      <c r="AW75" s="407"/>
      <c r="AX75" s="407"/>
      <c r="AY75" s="407"/>
      <c r="AZ75" s="407"/>
      <c r="BA75" s="407"/>
      <c r="BB75" s="407"/>
      <c r="BH75" s="132"/>
      <c r="BI75" s="132"/>
    </row>
    <row r="76" spans="1:61" ht="21" customHeight="1" thickBot="1">
      <c r="A76" s="116"/>
      <c r="B76" s="133"/>
      <c r="C76" s="128" t="s">
        <v>49</v>
      </c>
      <c r="D76" s="128"/>
      <c r="E76" s="128"/>
      <c r="F76" s="128"/>
      <c r="G76" s="128"/>
      <c r="H76" s="128"/>
      <c r="I76" s="128"/>
      <c r="J76" s="128"/>
      <c r="K76" s="116"/>
      <c r="L76" s="116"/>
      <c r="M76" s="116"/>
      <c r="N76" s="116"/>
      <c r="O76" s="116"/>
      <c r="P76" s="116"/>
      <c r="Q76" s="116"/>
      <c r="R76" s="116"/>
      <c r="S76" s="116"/>
      <c r="T76" s="116"/>
      <c r="U76" s="116"/>
      <c r="V76" s="116"/>
      <c r="W76" s="116"/>
      <c r="X76" s="116"/>
      <c r="Y76" s="116"/>
      <c r="Z76" s="116"/>
      <c r="AA76" s="116"/>
      <c r="AB76" s="116"/>
      <c r="AC76" s="116"/>
      <c r="AD76" s="116"/>
      <c r="AE76" s="128" t="s">
        <v>50</v>
      </c>
      <c r="AF76" s="128"/>
      <c r="AG76" s="128"/>
      <c r="AH76" s="128"/>
      <c r="AI76" s="128"/>
      <c r="AJ76" s="128"/>
      <c r="AK76" s="128"/>
      <c r="AL76" s="128"/>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32"/>
      <c r="BI76" s="132"/>
    </row>
    <row r="77" spans="1:61" ht="20.25" customHeight="1">
      <c r="B77" s="57"/>
      <c r="C77" s="452" t="s">
        <v>182</v>
      </c>
      <c r="D77" s="453"/>
      <c r="E77" s="453"/>
      <c r="F77" s="453"/>
      <c r="G77" s="453"/>
      <c r="H77" s="453"/>
      <c r="I77" s="453"/>
      <c r="J77" s="454"/>
      <c r="K77" s="455" t="s">
        <v>183</v>
      </c>
      <c r="L77" s="453"/>
      <c r="M77" s="453"/>
      <c r="N77" s="453"/>
      <c r="O77" s="453"/>
      <c r="P77" s="456"/>
      <c r="Q77" s="457"/>
      <c r="R77" s="458" t="s">
        <v>166</v>
      </c>
      <c r="S77" s="459"/>
      <c r="T77" s="459"/>
      <c r="U77" s="460" t="s">
        <v>51</v>
      </c>
      <c r="V77" s="461"/>
      <c r="W77" s="461"/>
      <c r="X77" s="461"/>
      <c r="Y77" s="461"/>
      <c r="Z77" s="462"/>
      <c r="AA77" s="460" t="s">
        <v>52</v>
      </c>
      <c r="AB77" s="463"/>
      <c r="AC77" s="464"/>
      <c r="AD77" s="408"/>
      <c r="AE77" s="452" t="s">
        <v>182</v>
      </c>
      <c r="AF77" s="453"/>
      <c r="AG77" s="453"/>
      <c r="AH77" s="453"/>
      <c r="AI77" s="453"/>
      <c r="AJ77" s="453"/>
      <c r="AK77" s="453"/>
      <c r="AL77" s="454"/>
      <c r="AM77" s="455" t="s">
        <v>183</v>
      </c>
      <c r="AN77" s="453"/>
      <c r="AO77" s="453"/>
      <c r="AP77" s="453"/>
      <c r="AQ77" s="453"/>
      <c r="AR77" s="456"/>
      <c r="AS77" s="457"/>
      <c r="AT77" s="465" t="s">
        <v>166</v>
      </c>
      <c r="AU77" s="466"/>
      <c r="AV77" s="466"/>
      <c r="AW77" s="460" t="s">
        <v>53</v>
      </c>
      <c r="AX77" s="461"/>
      <c r="AY77" s="461"/>
      <c r="AZ77" s="461"/>
      <c r="BA77" s="461"/>
      <c r="BB77" s="462"/>
      <c r="BC77" s="460" t="s">
        <v>52</v>
      </c>
      <c r="BD77" s="463"/>
      <c r="BE77" s="464"/>
      <c r="BH77" s="132"/>
      <c r="BI77" s="132"/>
    </row>
    <row r="78" spans="1:61" ht="20.25" customHeight="1">
      <c r="B78" s="57"/>
      <c r="C78" s="467" t="s">
        <v>354</v>
      </c>
      <c r="D78" s="468"/>
      <c r="E78" s="468"/>
      <c r="F78" s="468"/>
      <c r="G78" s="468"/>
      <c r="H78" s="468"/>
      <c r="I78" s="468"/>
      <c r="J78" s="468"/>
      <c r="K78" s="608" t="s">
        <v>362</v>
      </c>
      <c r="L78" s="623"/>
      <c r="M78" s="623"/>
      <c r="N78" s="617"/>
      <c r="O78" s="617"/>
      <c r="P78" s="617"/>
      <c r="Q78" s="618"/>
      <c r="R78" s="624" t="s">
        <v>327</v>
      </c>
      <c r="S78" s="494"/>
      <c r="T78" s="494"/>
      <c r="U78" s="608" t="s">
        <v>362</v>
      </c>
      <c r="V78" s="617"/>
      <c r="W78" s="617"/>
      <c r="X78" s="617"/>
      <c r="Y78" s="617"/>
      <c r="Z78" s="618"/>
      <c r="AA78" s="619">
        <v>15.96083934380291</v>
      </c>
      <c r="AB78" s="620"/>
      <c r="AC78" s="621"/>
      <c r="AD78" s="409"/>
      <c r="AE78" s="467" t="s">
        <v>322</v>
      </c>
      <c r="AF78" s="468"/>
      <c r="AG78" s="468"/>
      <c r="AH78" s="468"/>
      <c r="AI78" s="468"/>
      <c r="AJ78" s="468"/>
      <c r="AK78" s="468"/>
      <c r="AL78" s="468"/>
      <c r="AM78" s="622" t="s">
        <v>363</v>
      </c>
      <c r="AN78" s="623"/>
      <c r="AO78" s="623"/>
      <c r="AP78" s="617"/>
      <c r="AQ78" s="617"/>
      <c r="AR78" s="617"/>
      <c r="AS78" s="618"/>
      <c r="AT78" s="624">
        <v>0.16113901857145796</v>
      </c>
      <c r="AU78" s="494"/>
      <c r="AV78" s="494"/>
      <c r="AW78" s="608" t="s">
        <v>364</v>
      </c>
      <c r="AX78" s="609"/>
      <c r="AY78" s="609"/>
      <c r="AZ78" s="609"/>
      <c r="BA78" s="609"/>
      <c r="BB78" s="610"/>
      <c r="BC78" s="611">
        <v>-4.6652157424679839</v>
      </c>
      <c r="BD78" s="611"/>
      <c r="BE78" s="612"/>
      <c r="BH78" s="132"/>
      <c r="BI78" s="132"/>
    </row>
    <row r="79" spans="1:61" ht="20.25" customHeight="1">
      <c r="B79" s="57"/>
      <c r="C79" s="613" t="s">
        <v>306</v>
      </c>
      <c r="D79" s="468"/>
      <c r="E79" s="468"/>
      <c r="F79" s="468"/>
      <c r="G79" s="468"/>
      <c r="H79" s="468"/>
      <c r="I79" s="468"/>
      <c r="J79" s="468"/>
      <c r="K79" s="608" t="s">
        <v>365</v>
      </c>
      <c r="L79" s="614"/>
      <c r="M79" s="614"/>
      <c r="N79" s="614"/>
      <c r="O79" s="614"/>
      <c r="P79" s="614"/>
      <c r="Q79" s="615"/>
      <c r="R79" s="616">
        <v>1.7199907748440932</v>
      </c>
      <c r="S79" s="494"/>
      <c r="T79" s="494"/>
      <c r="U79" s="608" t="s">
        <v>366</v>
      </c>
      <c r="V79" s="617"/>
      <c r="W79" s="617"/>
      <c r="X79" s="617"/>
      <c r="Y79" s="617"/>
      <c r="Z79" s="618"/>
      <c r="AA79" s="619">
        <v>9.6966784463411226</v>
      </c>
      <c r="AB79" s="620"/>
      <c r="AC79" s="621"/>
      <c r="AD79" s="409"/>
      <c r="AE79" s="613" t="s">
        <v>304</v>
      </c>
      <c r="AF79" s="468"/>
      <c r="AG79" s="468"/>
      <c r="AH79" s="468"/>
      <c r="AI79" s="468"/>
      <c r="AJ79" s="468"/>
      <c r="AK79" s="468"/>
      <c r="AL79" s="468"/>
      <c r="AM79" s="622" t="s">
        <v>367</v>
      </c>
      <c r="AN79" s="623"/>
      <c r="AO79" s="623"/>
      <c r="AP79" s="617"/>
      <c r="AQ79" s="617"/>
      <c r="AR79" s="617"/>
      <c r="AS79" s="618"/>
      <c r="AT79" s="624">
        <v>0.70169157745394151</v>
      </c>
      <c r="AU79" s="494"/>
      <c r="AV79" s="494"/>
      <c r="AW79" s="608" t="s">
        <v>368</v>
      </c>
      <c r="AX79" s="609"/>
      <c r="AY79" s="609"/>
      <c r="AZ79" s="609"/>
      <c r="BA79" s="609"/>
      <c r="BB79" s="610"/>
      <c r="BC79" s="611">
        <v>-4.1755163153912225</v>
      </c>
      <c r="BD79" s="611"/>
      <c r="BE79" s="612"/>
      <c r="BH79" s="132"/>
      <c r="BI79" s="132"/>
    </row>
    <row r="80" spans="1:61" ht="20.25" customHeight="1" thickBot="1">
      <c r="B80" s="57"/>
      <c r="C80" s="630" t="s">
        <v>369</v>
      </c>
      <c r="D80" s="631"/>
      <c r="E80" s="631"/>
      <c r="F80" s="631"/>
      <c r="G80" s="631"/>
      <c r="H80" s="631"/>
      <c r="I80" s="631"/>
      <c r="J80" s="631"/>
      <c r="K80" s="625" t="s">
        <v>370</v>
      </c>
      <c r="L80" s="632"/>
      <c r="M80" s="632"/>
      <c r="N80" s="632"/>
      <c r="O80" s="632"/>
      <c r="P80" s="632"/>
      <c r="Q80" s="633"/>
      <c r="R80" s="634">
        <v>2.4570346366157612</v>
      </c>
      <c r="S80" s="635"/>
      <c r="T80" s="635"/>
      <c r="U80" s="625" t="s">
        <v>371</v>
      </c>
      <c r="V80" s="636"/>
      <c r="W80" s="636"/>
      <c r="X80" s="636"/>
      <c r="Y80" s="636"/>
      <c r="Z80" s="637"/>
      <c r="AA80" s="638">
        <v>3.3218431765160448</v>
      </c>
      <c r="AB80" s="639"/>
      <c r="AC80" s="640"/>
      <c r="AD80" s="409"/>
      <c r="AE80" s="630" t="s">
        <v>318</v>
      </c>
      <c r="AF80" s="631"/>
      <c r="AG80" s="631"/>
      <c r="AH80" s="631"/>
      <c r="AI80" s="631"/>
      <c r="AJ80" s="631"/>
      <c r="AK80" s="631"/>
      <c r="AL80" s="631"/>
      <c r="AM80" s="625" t="s">
        <v>372</v>
      </c>
      <c r="AN80" s="641"/>
      <c r="AO80" s="641"/>
      <c r="AP80" s="641"/>
      <c r="AQ80" s="641"/>
      <c r="AR80" s="641"/>
      <c r="AS80" s="642"/>
      <c r="AT80" s="643">
        <v>0.78572563176324717</v>
      </c>
      <c r="AU80" s="635"/>
      <c r="AV80" s="635"/>
      <c r="AW80" s="625" t="s">
        <v>373</v>
      </c>
      <c r="AX80" s="626"/>
      <c r="AY80" s="626"/>
      <c r="AZ80" s="626"/>
      <c r="BA80" s="626"/>
      <c r="BB80" s="627"/>
      <c r="BC80" s="628">
        <v>-0.96913348800485521</v>
      </c>
      <c r="BD80" s="628"/>
      <c r="BE80" s="629"/>
      <c r="BH80" s="132"/>
      <c r="BI80" s="132"/>
    </row>
    <row r="81" spans="1:69" ht="15" customHeight="1">
      <c r="B81" s="57"/>
      <c r="C81" s="410"/>
      <c r="D81" s="410"/>
      <c r="E81" s="410"/>
      <c r="F81" s="410"/>
      <c r="G81" s="410"/>
      <c r="H81" s="410"/>
      <c r="I81" s="410"/>
      <c r="J81" s="411"/>
      <c r="K81" s="411"/>
      <c r="L81" s="411"/>
      <c r="M81" s="412"/>
      <c r="N81" s="412"/>
      <c r="O81" s="412"/>
      <c r="P81" s="413"/>
      <c r="Q81" s="413"/>
      <c r="R81" s="413"/>
      <c r="S81" s="414"/>
      <c r="T81" s="415"/>
      <c r="U81" s="415"/>
      <c r="V81" s="415"/>
      <c r="W81" s="412"/>
      <c r="X81" s="412"/>
      <c r="Y81" s="412"/>
      <c r="Z81" s="416"/>
      <c r="AA81" s="416"/>
      <c r="AB81" s="416"/>
      <c r="AT81" s="52"/>
    </row>
    <row r="82" spans="1:69" s="116" customFormat="1" ht="15" customHeight="1">
      <c r="A82" s="52"/>
      <c r="B82" s="57"/>
      <c r="C82" s="417" t="s">
        <v>313</v>
      </c>
      <c r="D82" s="410"/>
      <c r="E82" s="410"/>
      <c r="F82" s="410"/>
      <c r="G82" s="410"/>
      <c r="H82" s="410"/>
      <c r="I82" s="410"/>
      <c r="J82" s="411"/>
      <c r="K82" s="411"/>
      <c r="L82" s="411"/>
      <c r="M82" s="412"/>
      <c r="N82" s="412"/>
      <c r="O82" s="412"/>
      <c r="P82" s="413"/>
      <c r="Q82" s="413"/>
      <c r="R82" s="413"/>
      <c r="S82" s="414"/>
      <c r="T82" s="415"/>
      <c r="U82" s="415"/>
      <c r="V82" s="415"/>
      <c r="W82" s="412"/>
      <c r="X82" s="412"/>
      <c r="Y82" s="412"/>
      <c r="Z82" s="416"/>
      <c r="AA82" s="416"/>
      <c r="AB82" s="416"/>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131"/>
      <c r="BI82" s="131"/>
    </row>
    <row r="83" spans="1:69" ht="30" customHeight="1">
      <c r="B83" s="57"/>
      <c r="C83" s="439" t="s">
        <v>167</v>
      </c>
      <c r="D83" s="439"/>
      <c r="E83" s="440" t="s">
        <v>374</v>
      </c>
      <c r="F83" s="440"/>
      <c r="G83" s="440"/>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0"/>
      <c r="AY83" s="440"/>
      <c r="AZ83" s="440"/>
      <c r="BA83" s="440"/>
      <c r="BB83" s="440"/>
      <c r="BC83" s="440"/>
      <c r="BD83" s="440"/>
      <c r="BE83" s="440"/>
      <c r="BJ83" s="284"/>
      <c r="BK83" s="284"/>
      <c r="BL83" s="284"/>
      <c r="BM83" s="284"/>
      <c r="BN83" s="284"/>
      <c r="BO83" s="284"/>
      <c r="BP83" s="284"/>
      <c r="BQ83" s="284"/>
    </row>
    <row r="84" spans="1:69" ht="30" customHeight="1">
      <c r="B84" s="57"/>
      <c r="C84" s="439" t="s">
        <v>167</v>
      </c>
      <c r="D84" s="439"/>
      <c r="E84" s="440" t="s">
        <v>375</v>
      </c>
      <c r="F84" s="440"/>
      <c r="G84" s="440"/>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0"/>
      <c r="AY84" s="440"/>
      <c r="AZ84" s="440"/>
      <c r="BA84" s="440"/>
      <c r="BB84" s="440"/>
      <c r="BC84" s="440"/>
      <c r="BD84" s="440"/>
      <c r="BE84" s="440"/>
      <c r="BJ84" s="284"/>
      <c r="BK84" s="284"/>
      <c r="BL84" s="284"/>
      <c r="BM84" s="284"/>
      <c r="BN84" s="284"/>
      <c r="BO84" s="284"/>
      <c r="BP84" s="284"/>
      <c r="BQ84" s="284"/>
    </row>
    <row r="85" spans="1:69" ht="30" customHeight="1">
      <c r="B85" s="57"/>
      <c r="C85" s="439" t="s">
        <v>167</v>
      </c>
      <c r="D85" s="439"/>
      <c r="E85" s="440" t="s">
        <v>376</v>
      </c>
      <c r="F85" s="440"/>
      <c r="G85" s="440"/>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0"/>
      <c r="AY85" s="440"/>
      <c r="AZ85" s="440"/>
      <c r="BA85" s="440"/>
      <c r="BB85" s="440"/>
      <c r="BC85" s="440"/>
      <c r="BD85" s="440"/>
      <c r="BE85" s="440"/>
      <c r="BJ85" s="284"/>
      <c r="BK85" s="284"/>
      <c r="BL85" s="284"/>
      <c r="BM85" s="284"/>
      <c r="BN85" s="284"/>
      <c r="BO85" s="284"/>
      <c r="BP85" s="284"/>
      <c r="BQ85" s="284"/>
    </row>
    <row r="86" spans="1:69" ht="30" customHeight="1">
      <c r="C86" s="418"/>
      <c r="D86" s="419"/>
      <c r="E86" s="419"/>
      <c r="F86" s="419"/>
      <c r="G86" s="419"/>
      <c r="H86" s="419"/>
      <c r="I86" s="419"/>
      <c r="J86" s="419"/>
      <c r="K86" s="420"/>
      <c r="L86" s="420"/>
      <c r="M86" s="420"/>
      <c r="N86" s="421"/>
      <c r="O86" s="421"/>
      <c r="P86" s="421"/>
      <c r="Q86" s="422"/>
      <c r="R86" s="422"/>
      <c r="S86" s="422"/>
      <c r="T86" s="423"/>
      <c r="U86" s="423"/>
      <c r="V86" s="423"/>
      <c r="W86" s="423"/>
      <c r="X86" s="423"/>
      <c r="Y86" s="423"/>
      <c r="Z86" s="423"/>
      <c r="AA86" s="423"/>
      <c r="AB86" s="423"/>
      <c r="AC86" s="423"/>
      <c r="AD86" s="423"/>
      <c r="AE86" s="424"/>
      <c r="AF86" s="419"/>
      <c r="AG86" s="419"/>
      <c r="AH86" s="419"/>
      <c r="AI86" s="419"/>
      <c r="AJ86" s="419"/>
      <c r="AK86" s="419"/>
      <c r="AL86" s="419"/>
      <c r="AM86" s="420"/>
      <c r="AN86" s="420"/>
      <c r="AO86" s="420"/>
      <c r="AP86" s="421"/>
      <c r="AQ86" s="421"/>
      <c r="AR86" s="421"/>
      <c r="AS86" s="422"/>
      <c r="AT86" s="422"/>
      <c r="AU86" s="422"/>
      <c r="AV86" s="423"/>
      <c r="AW86" s="423"/>
      <c r="AX86" s="423"/>
      <c r="AY86" s="423"/>
      <c r="AZ86" s="423"/>
      <c r="BA86" s="423"/>
      <c r="BB86" s="423"/>
      <c r="BC86" s="423"/>
      <c r="BD86" s="423"/>
      <c r="BE86" s="423"/>
      <c r="BJ86" s="57"/>
      <c r="BK86" s="57"/>
      <c r="BL86" s="57"/>
      <c r="BM86" s="57"/>
      <c r="BN86" s="57"/>
      <c r="BO86" s="57"/>
      <c r="BP86" s="57"/>
      <c r="BQ86" s="57"/>
    </row>
    <row r="87" spans="1:69" ht="15" customHeight="1">
      <c r="B87" s="57"/>
      <c r="C87" s="417" t="s">
        <v>314</v>
      </c>
      <c r="D87" s="410"/>
      <c r="E87" s="410"/>
      <c r="F87" s="410"/>
      <c r="G87" s="410"/>
      <c r="H87" s="410"/>
      <c r="I87" s="410"/>
      <c r="J87" s="411"/>
      <c r="K87" s="411"/>
      <c r="L87" s="411"/>
      <c r="M87" s="412"/>
      <c r="N87" s="412"/>
      <c r="O87" s="412"/>
      <c r="P87" s="413"/>
      <c r="Q87" s="413"/>
      <c r="R87" s="413"/>
      <c r="S87" s="414"/>
      <c r="T87" s="415"/>
      <c r="U87" s="415"/>
      <c r="V87" s="415"/>
      <c r="W87" s="412"/>
      <c r="X87" s="412"/>
      <c r="Y87" s="412"/>
      <c r="Z87" s="416"/>
      <c r="AA87" s="416"/>
      <c r="AB87" s="416"/>
      <c r="AT87" s="52"/>
      <c r="BJ87" s="57"/>
      <c r="BK87" s="57"/>
      <c r="BL87" s="57"/>
      <c r="BM87" s="57"/>
      <c r="BN87" s="57"/>
      <c r="BO87" s="57"/>
      <c r="BP87" s="57"/>
      <c r="BQ87" s="57"/>
    </row>
    <row r="88" spans="1:69" ht="30" customHeight="1">
      <c r="B88" s="57"/>
      <c r="C88" s="439" t="s">
        <v>167</v>
      </c>
      <c r="D88" s="439"/>
      <c r="E88" s="440" t="s">
        <v>413</v>
      </c>
      <c r="F88" s="440"/>
      <c r="G88" s="440"/>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0"/>
      <c r="AY88" s="440"/>
      <c r="AZ88" s="440"/>
      <c r="BA88" s="440"/>
      <c r="BB88" s="440"/>
      <c r="BC88" s="440"/>
      <c r="BD88" s="440"/>
      <c r="BE88" s="440"/>
      <c r="BJ88" s="284"/>
      <c r="BK88" s="284"/>
      <c r="BL88" s="284"/>
      <c r="BM88" s="284"/>
      <c r="BN88" s="284"/>
      <c r="BO88" s="284"/>
      <c r="BP88" s="284"/>
      <c r="BQ88" s="284"/>
    </row>
    <row r="89" spans="1:69" ht="30" customHeight="1">
      <c r="B89" s="57"/>
      <c r="C89" s="439" t="s">
        <v>167</v>
      </c>
      <c r="D89" s="439"/>
      <c r="E89" s="440" t="s">
        <v>414</v>
      </c>
      <c r="F89" s="440"/>
      <c r="G89" s="440"/>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0"/>
      <c r="AY89" s="440"/>
      <c r="AZ89" s="440"/>
      <c r="BA89" s="440"/>
      <c r="BB89" s="440"/>
      <c r="BC89" s="440"/>
      <c r="BD89" s="440"/>
      <c r="BE89" s="440"/>
      <c r="BJ89" s="284"/>
      <c r="BK89" s="284"/>
      <c r="BL89" s="284"/>
      <c r="BM89" s="284"/>
      <c r="BN89" s="284"/>
      <c r="BO89" s="284"/>
      <c r="BP89" s="284"/>
      <c r="BQ89" s="284"/>
    </row>
    <row r="90" spans="1:69" ht="30" customHeight="1">
      <c r="C90" s="439" t="s">
        <v>167</v>
      </c>
      <c r="D90" s="439"/>
      <c r="E90" s="440" t="s">
        <v>377</v>
      </c>
      <c r="F90" s="440"/>
      <c r="G90" s="440"/>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0"/>
      <c r="AY90" s="440"/>
      <c r="AZ90" s="440"/>
      <c r="BA90" s="440"/>
      <c r="BB90" s="440"/>
      <c r="BC90" s="440"/>
      <c r="BD90" s="440"/>
      <c r="BE90" s="440"/>
      <c r="BJ90" s="284"/>
      <c r="BK90" s="284"/>
      <c r="BL90" s="284"/>
      <c r="BM90" s="284"/>
      <c r="BN90" s="284"/>
      <c r="BO90" s="284"/>
      <c r="BP90" s="284"/>
      <c r="BQ90" s="284"/>
    </row>
    <row r="91" spans="1:69" ht="30" customHeight="1">
      <c r="C91" s="134"/>
      <c r="D91" s="102"/>
      <c r="E91" s="102"/>
      <c r="F91" s="102"/>
      <c r="G91" s="102"/>
      <c r="H91" s="102"/>
      <c r="I91" s="102"/>
      <c r="J91" s="102"/>
      <c r="K91" s="382"/>
      <c r="L91" s="382"/>
      <c r="M91" s="382"/>
      <c r="N91" s="100"/>
      <c r="O91" s="100"/>
      <c r="P91" s="100"/>
      <c r="Q91" s="383"/>
      <c r="R91" s="383"/>
      <c r="S91" s="383"/>
      <c r="T91" s="103"/>
      <c r="U91" s="103"/>
      <c r="V91" s="103"/>
      <c r="W91" s="103"/>
      <c r="X91" s="103"/>
      <c r="Y91" s="103"/>
      <c r="Z91" s="103"/>
      <c r="AA91" s="103"/>
      <c r="AB91" s="103"/>
      <c r="AC91" s="103"/>
      <c r="AD91" s="103"/>
      <c r="AE91" s="384"/>
      <c r="AF91" s="102"/>
      <c r="AG91" s="102"/>
      <c r="AH91" s="102"/>
      <c r="AI91" s="102"/>
      <c r="AJ91" s="102"/>
      <c r="AK91" s="102"/>
      <c r="AL91" s="102"/>
      <c r="AM91" s="382"/>
      <c r="AN91" s="382"/>
      <c r="AO91" s="382"/>
      <c r="AP91" s="100"/>
      <c r="AQ91" s="100"/>
      <c r="AR91" s="100"/>
      <c r="AS91" s="383"/>
      <c r="AT91" s="385"/>
      <c r="AU91" s="383"/>
      <c r="AV91" s="103"/>
      <c r="AW91" s="103"/>
      <c r="AX91" s="103"/>
      <c r="AY91" s="103"/>
      <c r="AZ91" s="103"/>
      <c r="BA91" s="103"/>
      <c r="BB91" s="103"/>
      <c r="BC91" s="103"/>
      <c r="BD91" s="103"/>
      <c r="BE91" s="103"/>
      <c r="BF91" s="54"/>
      <c r="BJ91" s="57"/>
      <c r="BK91" s="57"/>
      <c r="BL91" s="57"/>
      <c r="BM91" s="57"/>
      <c r="BN91" s="57"/>
      <c r="BO91" s="57"/>
      <c r="BP91" s="57"/>
      <c r="BQ91" s="57"/>
    </row>
    <row r="92" spans="1:69" ht="18" customHeight="1">
      <c r="A92" s="116"/>
      <c r="B92" s="125" t="s">
        <v>54</v>
      </c>
      <c r="C92" s="125"/>
      <c r="D92" s="125"/>
      <c r="E92" s="12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O92" s="116"/>
      <c r="AP92" s="116"/>
      <c r="AQ92" s="116"/>
      <c r="AR92" s="116"/>
      <c r="AS92" s="116"/>
      <c r="AT92" s="127"/>
      <c r="AU92" s="116"/>
      <c r="AV92" s="116"/>
      <c r="AW92" s="116"/>
      <c r="AX92" s="116"/>
      <c r="AY92" s="116"/>
      <c r="AZ92" s="116"/>
      <c r="BA92" s="116"/>
      <c r="BB92" s="116"/>
      <c r="BC92" s="116"/>
      <c r="BD92" s="116"/>
      <c r="BE92" s="116"/>
      <c r="BF92" s="116"/>
      <c r="BG92" s="116"/>
      <c r="BJ92" s="57"/>
      <c r="BK92" s="57"/>
      <c r="BL92" s="57"/>
      <c r="BM92" s="57"/>
      <c r="BN92" s="57"/>
      <c r="BO92" s="57"/>
      <c r="BP92" s="57"/>
      <c r="BQ92" s="57"/>
    </row>
    <row r="93" spans="1:69" ht="21" customHeight="1" thickBot="1">
      <c r="A93" s="116"/>
      <c r="B93" s="116"/>
      <c r="C93" s="128" t="s">
        <v>44</v>
      </c>
      <c r="D93" s="128"/>
      <c r="E93" s="128"/>
      <c r="F93" s="128"/>
      <c r="G93" s="128"/>
      <c r="H93" s="128"/>
      <c r="I93" s="128"/>
      <c r="J93" s="128"/>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27"/>
      <c r="AU93" s="116"/>
      <c r="AV93" s="116"/>
      <c r="AW93" s="116"/>
      <c r="AX93" s="116"/>
      <c r="AY93" s="116"/>
      <c r="AZ93" s="116"/>
      <c r="BA93" s="116"/>
      <c r="BB93" s="116"/>
      <c r="BC93" s="116"/>
      <c r="BD93" s="116"/>
      <c r="BE93" s="116"/>
      <c r="BF93" s="116"/>
      <c r="BG93" s="116"/>
      <c r="BJ93" s="57"/>
      <c r="BK93" s="57"/>
      <c r="BL93" s="57"/>
      <c r="BM93" s="57"/>
      <c r="BN93" s="57"/>
      <c r="BO93" s="57"/>
      <c r="BP93" s="57"/>
      <c r="BQ93" s="57"/>
    </row>
    <row r="94" spans="1:69" ht="21" customHeight="1">
      <c r="C94" s="644" t="s">
        <v>185</v>
      </c>
      <c r="D94" s="645"/>
      <c r="E94" s="645"/>
      <c r="F94" s="645"/>
      <c r="G94" s="645"/>
      <c r="H94" s="645"/>
      <c r="I94" s="645"/>
      <c r="J94" s="645"/>
      <c r="K94" s="645"/>
      <c r="L94" s="645"/>
      <c r="M94" s="645"/>
      <c r="N94" s="645"/>
      <c r="O94" s="646" t="s">
        <v>183</v>
      </c>
      <c r="P94" s="647"/>
      <c r="Q94" s="647"/>
      <c r="R94" s="647"/>
      <c r="S94" s="647"/>
      <c r="T94" s="647"/>
      <c r="U94" s="647"/>
      <c r="V94" s="647"/>
      <c r="W94" s="647"/>
      <c r="X94" s="648"/>
      <c r="Y94" s="649" t="s">
        <v>45</v>
      </c>
      <c r="Z94" s="650"/>
      <c r="AA94" s="650"/>
      <c r="AB94" s="650"/>
      <c r="AC94" s="650"/>
      <c r="AD94" s="650"/>
      <c r="AE94" s="650"/>
      <c r="AF94" s="650"/>
      <c r="AG94" s="650"/>
      <c r="AH94" s="650"/>
      <c r="AI94" s="650"/>
      <c r="AJ94" s="650"/>
      <c r="AK94" s="650"/>
      <c r="AL94" s="650"/>
      <c r="AM94" s="651"/>
      <c r="AN94" s="652" t="s">
        <v>46</v>
      </c>
      <c r="AO94" s="652"/>
      <c r="AP94" s="652"/>
      <c r="AQ94" s="652"/>
      <c r="AR94" s="652"/>
      <c r="AS94" s="652"/>
      <c r="AT94" s="652"/>
      <c r="AU94" s="652"/>
      <c r="AV94" s="652"/>
      <c r="AW94" s="652"/>
      <c r="AX94" s="652"/>
      <c r="AY94" s="652"/>
      <c r="AZ94" s="652"/>
      <c r="BA94" s="652"/>
      <c r="BB94" s="652"/>
      <c r="BC94" s="652"/>
      <c r="BD94" s="652"/>
      <c r="BE94" s="653"/>
      <c r="BF94" s="56"/>
      <c r="BG94" s="56"/>
      <c r="BJ94" s="57"/>
      <c r="BK94" s="57"/>
      <c r="BL94" s="57"/>
      <c r="BM94" s="57"/>
      <c r="BN94" s="57"/>
      <c r="BO94" s="57"/>
      <c r="BP94" s="57"/>
      <c r="BQ94" s="57"/>
    </row>
    <row r="95" spans="1:69" ht="20.25" customHeight="1">
      <c r="C95" s="578" t="s">
        <v>295</v>
      </c>
      <c r="D95" s="579"/>
      <c r="E95" s="579"/>
      <c r="F95" s="579"/>
      <c r="G95" s="579"/>
      <c r="H95" s="579"/>
      <c r="I95" s="579"/>
      <c r="J95" s="579"/>
      <c r="K95" s="579"/>
      <c r="L95" s="579"/>
      <c r="M95" s="579"/>
      <c r="N95" s="579"/>
      <c r="O95" s="580" t="s">
        <v>378</v>
      </c>
      <c r="P95" s="581"/>
      <c r="Q95" s="581"/>
      <c r="R95" s="581"/>
      <c r="S95" s="581"/>
      <c r="T95" s="581"/>
      <c r="U95" s="617"/>
      <c r="V95" s="617"/>
      <c r="W95" s="617"/>
      <c r="X95" s="618"/>
      <c r="Y95" s="584">
        <v>5.8100960921310811</v>
      </c>
      <c r="Z95" s="585"/>
      <c r="AA95" s="585"/>
      <c r="AB95" s="585"/>
      <c r="AC95" s="585"/>
      <c r="AD95" s="585"/>
      <c r="AE95" s="585"/>
      <c r="AF95" s="348" t="s">
        <v>55</v>
      </c>
      <c r="AG95" s="586" t="s">
        <v>379</v>
      </c>
      <c r="AH95" s="586"/>
      <c r="AI95" s="586"/>
      <c r="AJ95" s="586"/>
      <c r="AK95" s="586"/>
      <c r="AL95" s="586"/>
      <c r="AM95" s="349" t="s">
        <v>97</v>
      </c>
      <c r="AN95" s="587" t="s">
        <v>47</v>
      </c>
      <c r="AO95" s="588"/>
      <c r="AP95" s="589" t="s">
        <v>84</v>
      </c>
      <c r="AQ95" s="589"/>
      <c r="AR95" s="589"/>
      <c r="AS95" s="589"/>
      <c r="AT95" s="589"/>
      <c r="AU95" s="589"/>
      <c r="AV95" s="589"/>
      <c r="AW95" s="590" t="s">
        <v>48</v>
      </c>
      <c r="AX95" s="590"/>
      <c r="AY95" s="591" t="s">
        <v>380</v>
      </c>
      <c r="AZ95" s="591"/>
      <c r="BA95" s="591"/>
      <c r="BB95" s="591"/>
      <c r="BC95" s="591"/>
      <c r="BD95" s="591"/>
      <c r="BE95" s="592"/>
      <c r="BF95" s="129"/>
      <c r="BG95" s="56"/>
      <c r="BJ95" s="57"/>
      <c r="BK95" s="57"/>
      <c r="BL95" s="57"/>
      <c r="BM95" s="57"/>
      <c r="BN95" s="57"/>
      <c r="BO95" s="57"/>
      <c r="BP95" s="57"/>
      <c r="BQ95" s="57"/>
    </row>
    <row r="96" spans="1:69" ht="20.25" customHeight="1">
      <c r="C96" s="578" t="s">
        <v>287</v>
      </c>
      <c r="D96" s="579"/>
      <c r="E96" s="579"/>
      <c r="F96" s="579"/>
      <c r="G96" s="579"/>
      <c r="H96" s="579"/>
      <c r="I96" s="579"/>
      <c r="J96" s="579"/>
      <c r="K96" s="579"/>
      <c r="L96" s="579"/>
      <c r="M96" s="579"/>
      <c r="N96" s="579"/>
      <c r="O96" s="580" t="s">
        <v>381</v>
      </c>
      <c r="P96" s="581"/>
      <c r="Q96" s="581"/>
      <c r="R96" s="581"/>
      <c r="S96" s="581"/>
      <c r="T96" s="581"/>
      <c r="U96" s="617"/>
      <c r="V96" s="617"/>
      <c r="W96" s="617"/>
      <c r="X96" s="618"/>
      <c r="Y96" s="584">
        <v>0.94698364651359024</v>
      </c>
      <c r="Z96" s="585"/>
      <c r="AA96" s="585"/>
      <c r="AB96" s="585"/>
      <c r="AC96" s="585"/>
      <c r="AD96" s="585"/>
      <c r="AE96" s="585"/>
      <c r="AF96" s="348" t="s">
        <v>55</v>
      </c>
      <c r="AG96" s="586" t="s">
        <v>382</v>
      </c>
      <c r="AH96" s="586"/>
      <c r="AI96" s="586"/>
      <c r="AJ96" s="586"/>
      <c r="AK96" s="586"/>
      <c r="AL96" s="586"/>
      <c r="AM96" s="349" t="s">
        <v>97</v>
      </c>
      <c r="AN96" s="587" t="s">
        <v>47</v>
      </c>
      <c r="AO96" s="588"/>
      <c r="AP96" s="589" t="s">
        <v>285</v>
      </c>
      <c r="AQ96" s="589"/>
      <c r="AR96" s="589"/>
      <c r="AS96" s="589"/>
      <c r="AT96" s="589"/>
      <c r="AU96" s="589"/>
      <c r="AV96" s="589"/>
      <c r="AW96" s="590" t="s">
        <v>48</v>
      </c>
      <c r="AX96" s="590"/>
      <c r="AY96" s="591" t="s">
        <v>383</v>
      </c>
      <c r="AZ96" s="591"/>
      <c r="BA96" s="591"/>
      <c r="BB96" s="591"/>
      <c r="BC96" s="591"/>
      <c r="BD96" s="591"/>
      <c r="BE96" s="592"/>
      <c r="BF96" s="129"/>
      <c r="BG96" s="56"/>
      <c r="BJ96" s="57"/>
      <c r="BK96" s="57"/>
      <c r="BL96" s="57"/>
      <c r="BM96" s="57"/>
      <c r="BN96" s="57"/>
      <c r="BO96" s="57"/>
      <c r="BP96" s="57"/>
      <c r="BQ96" s="57"/>
    </row>
    <row r="97" spans="1:69" ht="20.25" customHeight="1">
      <c r="C97" s="578" t="s">
        <v>326</v>
      </c>
      <c r="D97" s="579"/>
      <c r="E97" s="579"/>
      <c r="F97" s="579"/>
      <c r="G97" s="579"/>
      <c r="H97" s="579"/>
      <c r="I97" s="579"/>
      <c r="J97" s="579"/>
      <c r="K97" s="579"/>
      <c r="L97" s="579"/>
      <c r="M97" s="579"/>
      <c r="N97" s="579"/>
      <c r="O97" s="580" t="s">
        <v>384</v>
      </c>
      <c r="P97" s="581"/>
      <c r="Q97" s="581"/>
      <c r="R97" s="581"/>
      <c r="S97" s="581"/>
      <c r="T97" s="581"/>
      <c r="U97" s="617"/>
      <c r="V97" s="617"/>
      <c r="W97" s="617"/>
      <c r="X97" s="618"/>
      <c r="Y97" s="584">
        <v>0.85299864470895104</v>
      </c>
      <c r="Z97" s="585"/>
      <c r="AA97" s="585"/>
      <c r="AB97" s="585"/>
      <c r="AC97" s="585"/>
      <c r="AD97" s="585"/>
      <c r="AE97" s="585"/>
      <c r="AF97" s="348" t="s">
        <v>165</v>
      </c>
      <c r="AG97" s="586" t="s">
        <v>385</v>
      </c>
      <c r="AH97" s="586"/>
      <c r="AI97" s="586"/>
      <c r="AJ97" s="586"/>
      <c r="AK97" s="586"/>
      <c r="AL97" s="586"/>
      <c r="AM97" s="349" t="s">
        <v>97</v>
      </c>
      <c r="AN97" s="587" t="s">
        <v>47</v>
      </c>
      <c r="AO97" s="588"/>
      <c r="AP97" s="589" t="s">
        <v>310</v>
      </c>
      <c r="AQ97" s="589"/>
      <c r="AR97" s="589"/>
      <c r="AS97" s="589"/>
      <c r="AT97" s="589"/>
      <c r="AU97" s="589"/>
      <c r="AV97" s="589"/>
      <c r="AW97" s="590" t="s">
        <v>48</v>
      </c>
      <c r="AX97" s="590"/>
      <c r="AY97" s="591" t="s">
        <v>291</v>
      </c>
      <c r="AZ97" s="591"/>
      <c r="BA97" s="591"/>
      <c r="BB97" s="591"/>
      <c r="BC97" s="591"/>
      <c r="BD97" s="591"/>
      <c r="BE97" s="592"/>
      <c r="BF97" s="129"/>
      <c r="BG97" s="56"/>
      <c r="BJ97" s="57"/>
      <c r="BK97" s="57"/>
      <c r="BL97" s="57"/>
      <c r="BM97" s="57"/>
      <c r="BN97" s="57"/>
      <c r="BO97" s="57"/>
      <c r="BP97" s="57"/>
      <c r="BQ97" s="57"/>
    </row>
    <row r="98" spans="1:69" s="116" customFormat="1" ht="20.25" customHeight="1">
      <c r="A98" s="52"/>
      <c r="B98" s="52"/>
      <c r="C98" s="578" t="s">
        <v>316</v>
      </c>
      <c r="D98" s="579"/>
      <c r="E98" s="579"/>
      <c r="F98" s="579"/>
      <c r="G98" s="579"/>
      <c r="H98" s="579"/>
      <c r="I98" s="579"/>
      <c r="J98" s="579"/>
      <c r="K98" s="579"/>
      <c r="L98" s="579"/>
      <c r="M98" s="579"/>
      <c r="N98" s="579"/>
      <c r="O98" s="580" t="s">
        <v>386</v>
      </c>
      <c r="P98" s="581"/>
      <c r="Q98" s="581"/>
      <c r="R98" s="581"/>
      <c r="S98" s="581"/>
      <c r="T98" s="581"/>
      <c r="U98" s="617"/>
      <c r="V98" s="617"/>
      <c r="W98" s="617"/>
      <c r="X98" s="618"/>
      <c r="Y98" s="654">
        <v>0.79789098269709957</v>
      </c>
      <c r="Z98" s="655"/>
      <c r="AA98" s="655"/>
      <c r="AB98" s="655"/>
      <c r="AC98" s="655"/>
      <c r="AD98" s="655"/>
      <c r="AE98" s="655"/>
      <c r="AF98" s="348" t="s">
        <v>55</v>
      </c>
      <c r="AG98" s="586" t="s">
        <v>387</v>
      </c>
      <c r="AH98" s="586"/>
      <c r="AI98" s="586"/>
      <c r="AJ98" s="586"/>
      <c r="AK98" s="586"/>
      <c r="AL98" s="586"/>
      <c r="AM98" s="349" t="s">
        <v>97</v>
      </c>
      <c r="AN98" s="587" t="s">
        <v>47</v>
      </c>
      <c r="AO98" s="588"/>
      <c r="AP98" s="656" t="s">
        <v>285</v>
      </c>
      <c r="AQ98" s="656"/>
      <c r="AR98" s="656"/>
      <c r="AS98" s="656"/>
      <c r="AT98" s="656"/>
      <c r="AU98" s="656"/>
      <c r="AV98" s="656"/>
      <c r="AW98" s="590" t="s">
        <v>48</v>
      </c>
      <c r="AX98" s="590"/>
      <c r="AY98" s="591" t="s">
        <v>321</v>
      </c>
      <c r="AZ98" s="591"/>
      <c r="BA98" s="591"/>
      <c r="BB98" s="591"/>
      <c r="BC98" s="591"/>
      <c r="BD98" s="591"/>
      <c r="BE98" s="592"/>
      <c r="BF98" s="129"/>
      <c r="BG98" s="56"/>
      <c r="BH98" s="131"/>
      <c r="BI98" s="131"/>
      <c r="BJ98" s="133"/>
      <c r="BK98" s="133"/>
      <c r="BL98" s="133"/>
      <c r="BM98" s="133"/>
      <c r="BN98" s="133"/>
      <c r="BO98" s="133"/>
      <c r="BP98" s="133"/>
      <c r="BQ98" s="133"/>
    </row>
    <row r="99" spans="1:69" s="116" customFormat="1" ht="20.25" customHeight="1" thickBot="1">
      <c r="A99" s="52"/>
      <c r="B99" s="52"/>
      <c r="C99" s="593" t="s">
        <v>388</v>
      </c>
      <c r="D99" s="594"/>
      <c r="E99" s="594"/>
      <c r="F99" s="594"/>
      <c r="G99" s="594"/>
      <c r="H99" s="594"/>
      <c r="I99" s="594"/>
      <c r="J99" s="594"/>
      <c r="K99" s="594"/>
      <c r="L99" s="594"/>
      <c r="M99" s="594"/>
      <c r="N99" s="594"/>
      <c r="O99" s="595" t="s">
        <v>389</v>
      </c>
      <c r="P99" s="596"/>
      <c r="Q99" s="596"/>
      <c r="R99" s="596"/>
      <c r="S99" s="596"/>
      <c r="T99" s="596"/>
      <c r="U99" s="636"/>
      <c r="V99" s="636"/>
      <c r="W99" s="636"/>
      <c r="X99" s="637"/>
      <c r="Y99" s="599">
        <v>0.86089449248047745</v>
      </c>
      <c r="Z99" s="600"/>
      <c r="AA99" s="600"/>
      <c r="AB99" s="600"/>
      <c r="AC99" s="600"/>
      <c r="AD99" s="600"/>
      <c r="AE99" s="600"/>
      <c r="AF99" s="352" t="s">
        <v>55</v>
      </c>
      <c r="AG99" s="601" t="s">
        <v>325</v>
      </c>
      <c r="AH99" s="601"/>
      <c r="AI99" s="601"/>
      <c r="AJ99" s="601"/>
      <c r="AK99" s="601"/>
      <c r="AL99" s="601"/>
      <c r="AM99" s="351" t="s">
        <v>97</v>
      </c>
      <c r="AN99" s="602" t="s">
        <v>47</v>
      </c>
      <c r="AO99" s="603"/>
      <c r="AP99" s="604" t="s">
        <v>319</v>
      </c>
      <c r="AQ99" s="604"/>
      <c r="AR99" s="604"/>
      <c r="AS99" s="604"/>
      <c r="AT99" s="604"/>
      <c r="AU99" s="604"/>
      <c r="AV99" s="604"/>
      <c r="AW99" s="605" t="s">
        <v>48</v>
      </c>
      <c r="AX99" s="605"/>
      <c r="AY99" s="606" t="s">
        <v>315</v>
      </c>
      <c r="AZ99" s="606"/>
      <c r="BA99" s="606"/>
      <c r="BB99" s="606"/>
      <c r="BC99" s="606"/>
      <c r="BD99" s="606"/>
      <c r="BE99" s="607"/>
      <c r="BF99" s="129"/>
      <c r="BG99" s="56"/>
      <c r="BH99" s="131"/>
      <c r="BI99" s="131"/>
      <c r="BJ99" s="133"/>
      <c r="BK99" s="133"/>
      <c r="BL99" s="133"/>
      <c r="BM99" s="133"/>
      <c r="BN99" s="133"/>
      <c r="BO99" s="133"/>
      <c r="BP99" s="133"/>
      <c r="BQ99" s="133"/>
    </row>
    <row r="100" spans="1:69" ht="14.25" customHeight="1">
      <c r="B100" s="57"/>
      <c r="C100" s="404"/>
      <c r="D100" s="404"/>
      <c r="E100" s="404"/>
      <c r="F100" s="404"/>
      <c r="G100" s="404"/>
      <c r="H100" s="404"/>
      <c r="I100" s="404"/>
      <c r="J100" s="404"/>
      <c r="K100" s="404"/>
      <c r="L100" s="404"/>
      <c r="M100" s="404"/>
      <c r="N100" s="404"/>
      <c r="O100" s="404"/>
      <c r="P100" s="404"/>
      <c r="Q100" s="404"/>
      <c r="R100" s="404"/>
      <c r="S100" s="404"/>
      <c r="T100" s="404"/>
      <c r="U100" s="404"/>
      <c r="V100" s="404"/>
      <c r="W100" s="404"/>
      <c r="X100" s="404"/>
      <c r="Y100" s="404"/>
      <c r="Z100" s="404"/>
      <c r="AA100" s="404"/>
      <c r="AB100" s="404"/>
      <c r="AC100" s="404"/>
      <c r="AD100" s="404"/>
      <c r="AG100" s="405"/>
      <c r="AH100" s="405"/>
      <c r="AI100" s="405"/>
      <c r="AJ100" s="406"/>
      <c r="AK100" s="406"/>
      <c r="AL100" s="406"/>
      <c r="AM100" s="406"/>
      <c r="AN100" s="407"/>
      <c r="AO100" s="407"/>
      <c r="AP100" s="407"/>
      <c r="AQ100" s="407"/>
      <c r="AR100" s="407"/>
      <c r="AS100" s="407"/>
      <c r="AT100" s="407"/>
      <c r="AU100" s="407"/>
      <c r="AV100" s="407"/>
      <c r="AW100" s="407"/>
      <c r="AX100" s="407"/>
      <c r="AY100" s="407"/>
      <c r="AZ100" s="407"/>
      <c r="BA100" s="407"/>
      <c r="BB100" s="407"/>
      <c r="BH100" s="132"/>
      <c r="BI100" s="132"/>
      <c r="BJ100" s="57"/>
      <c r="BK100" s="57"/>
      <c r="BL100" s="57"/>
      <c r="BM100" s="57"/>
      <c r="BN100" s="57"/>
      <c r="BO100" s="57"/>
      <c r="BP100" s="57"/>
      <c r="BQ100" s="57"/>
    </row>
    <row r="101" spans="1:69" ht="21" customHeight="1" thickBot="1">
      <c r="A101" s="116"/>
      <c r="B101" s="133"/>
      <c r="C101" s="128" t="s">
        <v>49</v>
      </c>
      <c r="D101" s="128"/>
      <c r="E101" s="128"/>
      <c r="F101" s="128"/>
      <c r="G101" s="128"/>
      <c r="H101" s="128"/>
      <c r="I101" s="128"/>
      <c r="J101" s="128"/>
      <c r="K101" s="116"/>
      <c r="L101" s="116"/>
      <c r="M101" s="116"/>
      <c r="N101" s="116"/>
      <c r="O101" s="116"/>
      <c r="P101" s="116"/>
      <c r="Q101" s="116"/>
      <c r="R101" s="116"/>
      <c r="S101" s="116"/>
      <c r="T101" s="116"/>
      <c r="U101" s="116"/>
      <c r="V101" s="116"/>
      <c r="W101" s="116"/>
      <c r="X101" s="116"/>
      <c r="Y101" s="116"/>
      <c r="Z101" s="116"/>
      <c r="AA101" s="116"/>
      <c r="AB101" s="116"/>
      <c r="AC101" s="116"/>
      <c r="AD101" s="116"/>
      <c r="AE101" s="128" t="s">
        <v>50</v>
      </c>
      <c r="AF101" s="128"/>
      <c r="AG101" s="128"/>
      <c r="AH101" s="128"/>
      <c r="AI101" s="128"/>
      <c r="AJ101" s="128"/>
      <c r="AK101" s="128"/>
      <c r="AL101" s="128"/>
      <c r="AM101" s="128"/>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32"/>
      <c r="BI101" s="132"/>
      <c r="BJ101" s="57"/>
      <c r="BK101" s="57"/>
      <c r="BL101" s="57"/>
      <c r="BM101" s="57"/>
      <c r="BN101" s="57"/>
      <c r="BO101" s="57"/>
      <c r="BP101" s="57"/>
      <c r="BQ101" s="57"/>
    </row>
    <row r="102" spans="1:69" ht="20.25" customHeight="1">
      <c r="B102" s="57"/>
      <c r="C102" s="664" t="s">
        <v>182</v>
      </c>
      <c r="D102" s="665"/>
      <c r="E102" s="665"/>
      <c r="F102" s="665"/>
      <c r="G102" s="665"/>
      <c r="H102" s="665"/>
      <c r="I102" s="665"/>
      <c r="J102" s="666"/>
      <c r="K102" s="667" t="s">
        <v>183</v>
      </c>
      <c r="L102" s="665"/>
      <c r="M102" s="665"/>
      <c r="N102" s="665"/>
      <c r="O102" s="665"/>
      <c r="P102" s="456"/>
      <c r="Q102" s="457"/>
      <c r="R102" s="657" t="s">
        <v>166</v>
      </c>
      <c r="S102" s="466"/>
      <c r="T102" s="466"/>
      <c r="U102" s="658" t="s">
        <v>56</v>
      </c>
      <c r="V102" s="659"/>
      <c r="W102" s="659"/>
      <c r="X102" s="659"/>
      <c r="Y102" s="659"/>
      <c r="Z102" s="660"/>
      <c r="AA102" s="661" t="s">
        <v>52</v>
      </c>
      <c r="AB102" s="662"/>
      <c r="AC102" s="663"/>
      <c r="AD102" s="408"/>
      <c r="AE102" s="664" t="s">
        <v>182</v>
      </c>
      <c r="AF102" s="665"/>
      <c r="AG102" s="665"/>
      <c r="AH102" s="665"/>
      <c r="AI102" s="665"/>
      <c r="AJ102" s="665"/>
      <c r="AK102" s="665"/>
      <c r="AL102" s="666"/>
      <c r="AM102" s="667" t="s">
        <v>183</v>
      </c>
      <c r="AN102" s="665"/>
      <c r="AO102" s="665"/>
      <c r="AP102" s="665"/>
      <c r="AQ102" s="665"/>
      <c r="AR102" s="456"/>
      <c r="AS102" s="457"/>
      <c r="AT102" s="657" t="s">
        <v>166</v>
      </c>
      <c r="AU102" s="466"/>
      <c r="AV102" s="466"/>
      <c r="AW102" s="658" t="s">
        <v>53</v>
      </c>
      <c r="AX102" s="461"/>
      <c r="AY102" s="461"/>
      <c r="AZ102" s="461"/>
      <c r="BA102" s="461"/>
      <c r="BB102" s="462"/>
      <c r="BC102" s="661" t="s">
        <v>52</v>
      </c>
      <c r="BD102" s="662"/>
      <c r="BE102" s="663"/>
      <c r="BH102" s="132"/>
      <c r="BI102" s="132"/>
      <c r="BJ102" s="57"/>
      <c r="BK102" s="57"/>
      <c r="BL102" s="57"/>
      <c r="BM102" s="57"/>
      <c r="BN102" s="57"/>
      <c r="BO102" s="57"/>
      <c r="BP102" s="57"/>
      <c r="BQ102" s="57"/>
    </row>
    <row r="103" spans="1:69" ht="20.25" customHeight="1">
      <c r="B103" s="57"/>
      <c r="C103" s="467" t="s">
        <v>295</v>
      </c>
      <c r="D103" s="468"/>
      <c r="E103" s="468"/>
      <c r="F103" s="468"/>
      <c r="G103" s="468"/>
      <c r="H103" s="468"/>
      <c r="I103" s="468"/>
      <c r="J103" s="468"/>
      <c r="K103" s="608" t="s">
        <v>390</v>
      </c>
      <c r="L103" s="623"/>
      <c r="M103" s="623"/>
      <c r="N103" s="617"/>
      <c r="O103" s="617"/>
      <c r="P103" s="617"/>
      <c r="Q103" s="618"/>
      <c r="R103" s="616">
        <v>5.8100960921310811</v>
      </c>
      <c r="S103" s="494"/>
      <c r="T103" s="494"/>
      <c r="U103" s="608" t="s">
        <v>391</v>
      </c>
      <c r="V103" s="617"/>
      <c r="W103" s="617"/>
      <c r="X103" s="617"/>
      <c r="Y103" s="617"/>
      <c r="Z103" s="618"/>
      <c r="AA103" s="668">
        <v>7.0420871799398013</v>
      </c>
      <c r="AB103" s="668"/>
      <c r="AC103" s="669"/>
      <c r="AD103" s="425"/>
      <c r="AE103" s="467" t="s">
        <v>289</v>
      </c>
      <c r="AF103" s="468"/>
      <c r="AG103" s="468"/>
      <c r="AH103" s="468"/>
      <c r="AI103" s="468"/>
      <c r="AJ103" s="468"/>
      <c r="AK103" s="468"/>
      <c r="AL103" s="468"/>
      <c r="AM103" s="608" t="s">
        <v>323</v>
      </c>
      <c r="AN103" s="623"/>
      <c r="AO103" s="623"/>
      <c r="AP103" s="617"/>
      <c r="AQ103" s="617"/>
      <c r="AR103" s="617"/>
      <c r="AS103" s="618"/>
      <c r="AT103" s="616" t="s">
        <v>324</v>
      </c>
      <c r="AU103" s="494"/>
      <c r="AV103" s="494"/>
      <c r="AW103" s="608" t="s">
        <v>392</v>
      </c>
      <c r="AX103" s="617"/>
      <c r="AY103" s="617"/>
      <c r="AZ103" s="617"/>
      <c r="BA103" s="617"/>
      <c r="BB103" s="618"/>
      <c r="BC103" s="668">
        <v>-35.946564037544917</v>
      </c>
      <c r="BD103" s="668"/>
      <c r="BE103" s="669"/>
      <c r="BH103" s="132"/>
      <c r="BI103" s="132"/>
      <c r="BJ103" s="57"/>
      <c r="BK103" s="57"/>
      <c r="BL103" s="57"/>
      <c r="BM103" s="57"/>
      <c r="BN103" s="57"/>
      <c r="BO103" s="57"/>
      <c r="BP103" s="57"/>
      <c r="BQ103" s="57"/>
    </row>
    <row r="104" spans="1:69" ht="20.25" customHeight="1">
      <c r="B104" s="57"/>
      <c r="C104" s="613" t="s">
        <v>393</v>
      </c>
      <c r="D104" s="468"/>
      <c r="E104" s="468"/>
      <c r="F104" s="468"/>
      <c r="G104" s="468"/>
      <c r="H104" s="468"/>
      <c r="I104" s="468"/>
      <c r="J104" s="468"/>
      <c r="K104" s="608" t="s">
        <v>394</v>
      </c>
      <c r="L104" s="623"/>
      <c r="M104" s="623"/>
      <c r="N104" s="617"/>
      <c r="O104" s="617"/>
      <c r="P104" s="617"/>
      <c r="Q104" s="618"/>
      <c r="R104" s="616">
        <v>1.8165720508197909</v>
      </c>
      <c r="S104" s="494"/>
      <c r="T104" s="494"/>
      <c r="U104" s="608" t="s">
        <v>395</v>
      </c>
      <c r="V104" s="617"/>
      <c r="W104" s="617"/>
      <c r="X104" s="617"/>
      <c r="Y104" s="617"/>
      <c r="Z104" s="618"/>
      <c r="AA104" s="668">
        <v>1.0287687962008074</v>
      </c>
      <c r="AB104" s="668"/>
      <c r="AC104" s="669"/>
      <c r="AD104" s="425"/>
      <c r="AE104" s="613" t="s">
        <v>396</v>
      </c>
      <c r="AF104" s="468"/>
      <c r="AG104" s="468"/>
      <c r="AH104" s="468"/>
      <c r="AI104" s="468"/>
      <c r="AJ104" s="468"/>
      <c r="AK104" s="468"/>
      <c r="AL104" s="468"/>
      <c r="AM104" s="608" t="s">
        <v>397</v>
      </c>
      <c r="AN104" s="623"/>
      <c r="AO104" s="623"/>
      <c r="AP104" s="617"/>
      <c r="AQ104" s="617"/>
      <c r="AR104" s="617"/>
      <c r="AS104" s="618"/>
      <c r="AT104" s="616">
        <v>0.28597021632425251</v>
      </c>
      <c r="AU104" s="494"/>
      <c r="AV104" s="494"/>
      <c r="AW104" s="608" t="s">
        <v>398</v>
      </c>
      <c r="AX104" s="617"/>
      <c r="AY104" s="617"/>
      <c r="AZ104" s="617"/>
      <c r="BA104" s="617"/>
      <c r="BB104" s="618"/>
      <c r="BC104" s="668">
        <v>-2.4059861916490113</v>
      </c>
      <c r="BD104" s="668"/>
      <c r="BE104" s="669"/>
      <c r="BH104" s="132"/>
      <c r="BI104" s="132"/>
      <c r="BJ104" s="57"/>
      <c r="BK104" s="57"/>
      <c r="BL104" s="57"/>
      <c r="BM104" s="57"/>
      <c r="BN104" s="57"/>
      <c r="BO104" s="57"/>
      <c r="BP104" s="57"/>
      <c r="BQ104" s="57"/>
    </row>
    <row r="105" spans="1:69" ht="20.25" customHeight="1" thickBot="1">
      <c r="B105" s="57"/>
      <c r="C105" s="630" t="s">
        <v>399</v>
      </c>
      <c r="D105" s="631"/>
      <c r="E105" s="631"/>
      <c r="F105" s="631"/>
      <c r="G105" s="631"/>
      <c r="H105" s="631"/>
      <c r="I105" s="631"/>
      <c r="J105" s="631"/>
      <c r="K105" s="625" t="s">
        <v>400</v>
      </c>
      <c r="L105" s="670"/>
      <c r="M105" s="670"/>
      <c r="N105" s="636"/>
      <c r="O105" s="636"/>
      <c r="P105" s="636"/>
      <c r="Q105" s="637"/>
      <c r="R105" s="634">
        <v>1.3225706420702146</v>
      </c>
      <c r="S105" s="635"/>
      <c r="T105" s="635"/>
      <c r="U105" s="625" t="s">
        <v>401</v>
      </c>
      <c r="V105" s="636"/>
      <c r="W105" s="636"/>
      <c r="X105" s="636"/>
      <c r="Y105" s="636"/>
      <c r="Z105" s="637"/>
      <c r="AA105" s="671">
        <v>0.57949701841504997</v>
      </c>
      <c r="AB105" s="671"/>
      <c r="AC105" s="672"/>
      <c r="AD105" s="425"/>
      <c r="AE105" s="630" t="s">
        <v>326</v>
      </c>
      <c r="AF105" s="631"/>
      <c r="AG105" s="631"/>
      <c r="AH105" s="631"/>
      <c r="AI105" s="631"/>
      <c r="AJ105" s="631"/>
      <c r="AK105" s="631"/>
      <c r="AL105" s="631"/>
      <c r="AM105" s="625" t="s">
        <v>402</v>
      </c>
      <c r="AN105" s="670"/>
      <c r="AO105" s="670"/>
      <c r="AP105" s="636"/>
      <c r="AQ105" s="636"/>
      <c r="AR105" s="636"/>
      <c r="AS105" s="637"/>
      <c r="AT105" s="634">
        <v>0.85299864470895104</v>
      </c>
      <c r="AU105" s="635"/>
      <c r="AV105" s="635"/>
      <c r="AW105" s="625" t="s">
        <v>403</v>
      </c>
      <c r="AX105" s="636"/>
      <c r="AY105" s="636"/>
      <c r="AZ105" s="636"/>
      <c r="BA105" s="636"/>
      <c r="BB105" s="637"/>
      <c r="BC105" s="671">
        <v>-1.3841514388089635</v>
      </c>
      <c r="BD105" s="671"/>
      <c r="BE105" s="672"/>
      <c r="BH105" s="132"/>
      <c r="BI105" s="132"/>
      <c r="BJ105" s="57"/>
      <c r="BK105" s="57"/>
      <c r="BL105" s="57"/>
      <c r="BM105" s="57"/>
      <c r="BN105" s="57"/>
      <c r="BO105" s="57"/>
      <c r="BP105" s="57"/>
      <c r="BQ105" s="57"/>
    </row>
    <row r="106" spans="1:69" ht="15" customHeight="1">
      <c r="B106" s="57"/>
      <c r="C106" s="426"/>
      <c r="D106" s="426"/>
      <c r="E106" s="426"/>
      <c r="F106" s="426"/>
      <c r="G106" s="426"/>
      <c r="H106" s="426"/>
      <c r="I106" s="426"/>
      <c r="J106" s="427"/>
      <c r="K106" s="427"/>
      <c r="L106" s="427"/>
      <c r="M106" s="428"/>
      <c r="N106" s="428"/>
      <c r="O106" s="428"/>
      <c r="P106" s="429"/>
      <c r="Q106" s="429"/>
      <c r="R106" s="429"/>
      <c r="S106" s="430"/>
      <c r="T106" s="431"/>
      <c r="U106" s="431"/>
      <c r="V106" s="431"/>
      <c r="W106" s="428"/>
      <c r="X106" s="428"/>
      <c r="Y106" s="428"/>
      <c r="Z106" s="432"/>
      <c r="AA106" s="432"/>
      <c r="AB106" s="432"/>
      <c r="AT106" s="52"/>
      <c r="BJ106" s="57"/>
      <c r="BK106" s="57"/>
      <c r="BL106" s="57"/>
      <c r="BM106" s="57"/>
      <c r="BN106" s="57"/>
      <c r="BO106" s="57"/>
      <c r="BP106" s="57"/>
      <c r="BQ106" s="57"/>
    </row>
    <row r="107" spans="1:69" s="116" customFormat="1" ht="15" customHeight="1">
      <c r="A107" s="52"/>
      <c r="B107" s="57"/>
      <c r="C107" s="417" t="s">
        <v>296</v>
      </c>
      <c r="D107" s="410"/>
      <c r="E107" s="410"/>
      <c r="F107" s="410"/>
      <c r="G107" s="410"/>
      <c r="H107" s="410"/>
      <c r="I107" s="410"/>
      <c r="J107" s="411"/>
      <c r="K107" s="411"/>
      <c r="L107" s="411"/>
      <c r="M107" s="412"/>
      <c r="N107" s="412"/>
      <c r="O107" s="412"/>
      <c r="P107" s="413"/>
      <c r="Q107" s="413"/>
      <c r="R107" s="413"/>
      <c r="S107" s="414"/>
      <c r="T107" s="415"/>
      <c r="U107" s="415"/>
      <c r="V107" s="415"/>
      <c r="W107" s="412"/>
      <c r="X107" s="412"/>
      <c r="Y107" s="412"/>
      <c r="Z107" s="416"/>
      <c r="AA107" s="416"/>
      <c r="AB107" s="416"/>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131"/>
      <c r="BI107" s="131"/>
      <c r="BJ107" s="133"/>
      <c r="BK107" s="133"/>
      <c r="BL107" s="133"/>
      <c r="BM107" s="133"/>
      <c r="BN107" s="133"/>
      <c r="BO107" s="133"/>
      <c r="BP107" s="133"/>
      <c r="BQ107" s="133"/>
    </row>
    <row r="108" spans="1:69" ht="30" customHeight="1">
      <c r="B108" s="57"/>
      <c r="C108" s="439" t="s">
        <v>167</v>
      </c>
      <c r="D108" s="439"/>
      <c r="E108" s="440" t="s">
        <v>404</v>
      </c>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441"/>
      <c r="AN108" s="441"/>
      <c r="AO108" s="441"/>
      <c r="AP108" s="441"/>
      <c r="AQ108" s="441"/>
      <c r="AR108" s="441"/>
      <c r="AS108" s="441"/>
      <c r="AT108" s="441"/>
      <c r="AU108" s="441"/>
      <c r="AV108" s="441"/>
      <c r="AW108" s="441"/>
      <c r="AX108" s="441"/>
      <c r="AY108" s="441"/>
      <c r="AZ108" s="441"/>
      <c r="BA108" s="441"/>
      <c r="BB108" s="441"/>
      <c r="BC108" s="441"/>
      <c r="BD108" s="441"/>
      <c r="BE108" s="441"/>
      <c r="BJ108" s="284"/>
      <c r="BK108" s="284"/>
      <c r="BL108" s="284"/>
      <c r="BM108" s="284"/>
      <c r="BN108" s="284"/>
      <c r="BO108" s="284"/>
      <c r="BP108" s="284"/>
      <c r="BQ108" s="284"/>
    </row>
    <row r="109" spans="1:69" ht="30" customHeight="1">
      <c r="B109" s="57"/>
      <c r="C109" s="439" t="s">
        <v>57</v>
      </c>
      <c r="D109" s="439"/>
      <c r="E109" s="440" t="s">
        <v>405</v>
      </c>
      <c r="F109" s="440"/>
      <c r="G109" s="440"/>
      <c r="H109" s="440"/>
      <c r="I109" s="440"/>
      <c r="J109" s="440"/>
      <c r="K109" s="440"/>
      <c r="L109" s="440"/>
      <c r="M109" s="440"/>
      <c r="N109" s="440"/>
      <c r="O109" s="440"/>
      <c r="P109" s="440"/>
      <c r="Q109" s="440"/>
      <c r="R109" s="440"/>
      <c r="S109" s="440"/>
      <c r="T109" s="440"/>
      <c r="U109" s="440"/>
      <c r="V109" s="440"/>
      <c r="W109" s="440"/>
      <c r="X109" s="440"/>
      <c r="Y109" s="440"/>
      <c r="Z109" s="440"/>
      <c r="AA109" s="440"/>
      <c r="AB109" s="440"/>
      <c r="AC109" s="440"/>
      <c r="AD109" s="440"/>
      <c r="AE109" s="440"/>
      <c r="AF109" s="440"/>
      <c r="AG109" s="440"/>
      <c r="AH109" s="440"/>
      <c r="AI109" s="440"/>
      <c r="AJ109" s="440"/>
      <c r="AK109" s="440"/>
      <c r="AL109" s="440"/>
      <c r="AM109" s="440"/>
      <c r="AN109" s="440"/>
      <c r="AO109" s="440"/>
      <c r="AP109" s="440"/>
      <c r="AQ109" s="440"/>
      <c r="AR109" s="440"/>
      <c r="AS109" s="440"/>
      <c r="AT109" s="440"/>
      <c r="AU109" s="440"/>
      <c r="AV109" s="440"/>
      <c r="AW109" s="440"/>
      <c r="AX109" s="440"/>
      <c r="AY109" s="440"/>
      <c r="AZ109" s="440"/>
      <c r="BA109" s="440"/>
      <c r="BB109" s="440"/>
      <c r="BC109" s="440"/>
      <c r="BD109" s="440"/>
      <c r="BE109" s="440"/>
      <c r="BJ109" s="284"/>
      <c r="BK109" s="284"/>
      <c r="BL109" s="284"/>
      <c r="BM109" s="284"/>
      <c r="BN109" s="284"/>
      <c r="BO109" s="284"/>
      <c r="BP109" s="284"/>
      <c r="BQ109" s="284"/>
    </row>
    <row r="110" spans="1:69" ht="30" customHeight="1">
      <c r="B110" s="57"/>
      <c r="C110" s="439" t="s">
        <v>57</v>
      </c>
      <c r="D110" s="439"/>
      <c r="E110" s="440" t="s">
        <v>406</v>
      </c>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41"/>
      <c r="AO110" s="441"/>
      <c r="AP110" s="441"/>
      <c r="AQ110" s="441"/>
      <c r="AR110" s="441"/>
      <c r="AS110" s="441"/>
      <c r="AT110" s="441"/>
      <c r="AU110" s="441"/>
      <c r="AV110" s="441"/>
      <c r="AW110" s="441"/>
      <c r="AX110" s="441"/>
      <c r="AY110" s="441"/>
      <c r="AZ110" s="441"/>
      <c r="BA110" s="441"/>
      <c r="BB110" s="441"/>
      <c r="BC110" s="441"/>
      <c r="BD110" s="441"/>
      <c r="BE110" s="441"/>
      <c r="BJ110" s="284"/>
      <c r="BK110" s="284"/>
      <c r="BL110" s="284"/>
      <c r="BM110" s="284"/>
      <c r="BN110" s="284"/>
      <c r="BO110" s="284"/>
      <c r="BP110" s="284"/>
      <c r="BQ110" s="284"/>
    </row>
    <row r="111" spans="1:69" ht="30" customHeight="1">
      <c r="B111" s="57"/>
      <c r="C111" s="673"/>
      <c r="D111" s="673"/>
      <c r="E111" s="433"/>
      <c r="F111" s="434"/>
      <c r="G111" s="434"/>
      <c r="H111" s="434"/>
      <c r="I111" s="434"/>
      <c r="J111" s="434"/>
      <c r="K111" s="434"/>
      <c r="L111" s="434"/>
      <c r="M111" s="434"/>
      <c r="N111" s="434"/>
      <c r="O111" s="434"/>
      <c r="P111" s="434"/>
      <c r="Q111" s="434"/>
      <c r="R111" s="434"/>
      <c r="S111" s="434"/>
      <c r="T111" s="434"/>
      <c r="U111" s="434"/>
      <c r="V111" s="434"/>
      <c r="W111" s="434"/>
      <c r="X111" s="434"/>
      <c r="Y111" s="434"/>
      <c r="Z111" s="434"/>
      <c r="AA111" s="434"/>
      <c r="AB111" s="434"/>
      <c r="AC111" s="434"/>
      <c r="AD111" s="434"/>
      <c r="AE111" s="434"/>
      <c r="AF111" s="434"/>
      <c r="AG111" s="434"/>
      <c r="AH111" s="434"/>
      <c r="AI111" s="434"/>
      <c r="AJ111" s="434"/>
      <c r="AK111" s="434"/>
      <c r="AL111" s="434"/>
      <c r="AM111" s="434"/>
      <c r="AN111" s="434"/>
      <c r="AO111" s="434"/>
      <c r="AP111" s="434"/>
      <c r="AQ111" s="434"/>
      <c r="AR111" s="434"/>
      <c r="AS111" s="434"/>
      <c r="AT111" s="434"/>
      <c r="AU111" s="434"/>
      <c r="AV111" s="434"/>
      <c r="AW111" s="434"/>
      <c r="AX111" s="434"/>
      <c r="AY111" s="434"/>
      <c r="AZ111" s="434"/>
      <c r="BA111" s="434"/>
      <c r="BB111" s="434"/>
      <c r="BC111" s="434"/>
      <c r="BD111" s="434"/>
      <c r="BE111" s="434"/>
      <c r="BJ111" s="57"/>
      <c r="BK111" s="57"/>
      <c r="BL111" s="57"/>
      <c r="BM111" s="57"/>
      <c r="BN111" s="57"/>
      <c r="BO111" s="57"/>
      <c r="BP111" s="57"/>
      <c r="BQ111" s="57"/>
    </row>
    <row r="112" spans="1:69" ht="15" customHeight="1">
      <c r="B112" s="57"/>
      <c r="C112" s="417" t="s">
        <v>297</v>
      </c>
      <c r="D112" s="410"/>
      <c r="E112" s="410"/>
      <c r="F112" s="410"/>
      <c r="G112" s="410"/>
      <c r="H112" s="410"/>
      <c r="I112" s="410"/>
      <c r="J112" s="411"/>
      <c r="K112" s="411"/>
      <c r="L112" s="411"/>
      <c r="M112" s="412"/>
      <c r="N112" s="412"/>
      <c r="O112" s="412"/>
      <c r="P112" s="413"/>
      <c r="Q112" s="413"/>
      <c r="R112" s="413"/>
      <c r="S112" s="414"/>
      <c r="T112" s="415"/>
      <c r="U112" s="415"/>
      <c r="V112" s="415"/>
      <c r="W112" s="412"/>
      <c r="X112" s="412"/>
      <c r="Y112" s="412"/>
      <c r="Z112" s="416"/>
      <c r="AA112" s="416"/>
      <c r="AB112" s="416"/>
      <c r="AT112" s="52"/>
      <c r="BJ112" s="57"/>
      <c r="BK112" s="57"/>
      <c r="BL112" s="57"/>
      <c r="BM112" s="57"/>
      <c r="BN112" s="57"/>
      <c r="BO112" s="57"/>
      <c r="BP112" s="57"/>
      <c r="BQ112" s="57"/>
    </row>
    <row r="113" spans="2:69" ht="30" customHeight="1">
      <c r="B113" s="57"/>
      <c r="C113" s="439" t="s">
        <v>167</v>
      </c>
      <c r="D113" s="439"/>
      <c r="E113" s="440" t="s">
        <v>407</v>
      </c>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41"/>
      <c r="AO113" s="441"/>
      <c r="AP113" s="441"/>
      <c r="AQ113" s="441"/>
      <c r="AR113" s="441"/>
      <c r="AS113" s="441"/>
      <c r="AT113" s="441"/>
      <c r="AU113" s="441"/>
      <c r="AV113" s="441"/>
      <c r="AW113" s="441"/>
      <c r="AX113" s="441"/>
      <c r="AY113" s="441"/>
      <c r="AZ113" s="441"/>
      <c r="BA113" s="441"/>
      <c r="BB113" s="441"/>
      <c r="BC113" s="441"/>
      <c r="BD113" s="441"/>
      <c r="BE113" s="441"/>
      <c r="BJ113" s="284"/>
      <c r="BK113" s="284"/>
      <c r="BL113" s="284"/>
      <c r="BM113" s="284"/>
      <c r="BN113" s="284"/>
      <c r="BO113" s="284"/>
      <c r="BP113" s="284"/>
      <c r="BQ113" s="284"/>
    </row>
    <row r="114" spans="2:69" ht="30" customHeight="1">
      <c r="B114" s="57"/>
      <c r="C114" s="439" t="s">
        <v>57</v>
      </c>
      <c r="D114" s="439"/>
      <c r="E114" s="440" t="s">
        <v>415</v>
      </c>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441"/>
      <c r="AI114" s="441"/>
      <c r="AJ114" s="441"/>
      <c r="AK114" s="441"/>
      <c r="AL114" s="441"/>
      <c r="AM114" s="441"/>
      <c r="AN114" s="441"/>
      <c r="AO114" s="441"/>
      <c r="AP114" s="441"/>
      <c r="AQ114" s="441"/>
      <c r="AR114" s="441"/>
      <c r="AS114" s="441"/>
      <c r="AT114" s="441"/>
      <c r="AU114" s="441"/>
      <c r="AV114" s="441"/>
      <c r="AW114" s="441"/>
      <c r="AX114" s="441"/>
      <c r="AY114" s="441"/>
      <c r="AZ114" s="441"/>
      <c r="BA114" s="441"/>
      <c r="BB114" s="441"/>
      <c r="BC114" s="441"/>
      <c r="BD114" s="441"/>
      <c r="BE114" s="441"/>
      <c r="BJ114" s="284"/>
      <c r="BK114" s="284"/>
      <c r="BL114" s="284"/>
      <c r="BM114" s="284"/>
      <c r="BN114" s="284"/>
      <c r="BO114" s="284"/>
      <c r="BP114" s="284"/>
      <c r="BQ114" s="284"/>
    </row>
    <row r="115" spans="2:69" ht="30" customHeight="1">
      <c r="C115" s="439" t="s">
        <v>57</v>
      </c>
      <c r="D115" s="439"/>
      <c r="E115" s="440" t="s">
        <v>408</v>
      </c>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c r="AI115" s="441"/>
      <c r="AJ115" s="441"/>
      <c r="AK115" s="441"/>
      <c r="AL115" s="441"/>
      <c r="AM115" s="441"/>
      <c r="AN115" s="441"/>
      <c r="AO115" s="441"/>
      <c r="AP115" s="441"/>
      <c r="AQ115" s="441"/>
      <c r="AR115" s="441"/>
      <c r="AS115" s="441"/>
      <c r="AT115" s="441"/>
      <c r="AU115" s="441"/>
      <c r="AV115" s="441"/>
      <c r="AW115" s="441"/>
      <c r="AX115" s="441"/>
      <c r="AY115" s="441"/>
      <c r="AZ115" s="441"/>
      <c r="BA115" s="441"/>
      <c r="BB115" s="441"/>
      <c r="BC115" s="441"/>
      <c r="BD115" s="441"/>
      <c r="BE115" s="441"/>
      <c r="BJ115" s="284"/>
      <c r="BK115" s="284"/>
      <c r="BL115" s="284"/>
      <c r="BM115" s="284"/>
      <c r="BN115" s="284"/>
      <c r="BO115" s="284"/>
      <c r="BP115" s="284"/>
      <c r="BQ115" s="284"/>
    </row>
    <row r="116" spans="2:69" ht="15" customHeight="1">
      <c r="C116" s="442"/>
      <c r="D116" s="442"/>
      <c r="E116" s="284"/>
      <c r="F116" s="284"/>
      <c r="G116" s="284"/>
      <c r="H116" s="284"/>
      <c r="I116" s="284"/>
      <c r="J116" s="284"/>
      <c r="K116" s="284"/>
      <c r="L116" s="284"/>
      <c r="M116" s="284"/>
      <c r="N116" s="284"/>
      <c r="O116" s="284"/>
      <c r="P116" s="284"/>
      <c r="Q116" s="284"/>
      <c r="R116" s="284"/>
      <c r="S116" s="284"/>
      <c r="T116" s="284"/>
      <c r="U116" s="284"/>
      <c r="V116" s="284"/>
      <c r="W116" s="284"/>
      <c r="X116" s="284"/>
      <c r="Y116" s="284"/>
      <c r="Z116" s="284"/>
      <c r="AA116" s="284"/>
      <c r="AB116" s="284"/>
      <c r="AC116" s="284"/>
      <c r="AD116" s="284"/>
      <c r="AE116" s="284"/>
      <c r="AF116" s="284"/>
      <c r="AG116" s="284"/>
      <c r="AH116" s="284"/>
      <c r="AI116" s="284"/>
      <c r="AJ116" s="284"/>
      <c r="AK116" s="284"/>
      <c r="AL116" s="284"/>
      <c r="AM116" s="284"/>
      <c r="AN116" s="284"/>
      <c r="AO116" s="284"/>
      <c r="AP116" s="284"/>
      <c r="AQ116" s="284"/>
      <c r="AR116" s="284"/>
      <c r="AS116" s="284"/>
      <c r="AT116" s="284"/>
      <c r="AU116" s="284"/>
      <c r="AV116" s="284"/>
      <c r="AW116" s="284"/>
      <c r="AX116" s="284"/>
      <c r="AY116" s="284"/>
      <c r="AZ116" s="284"/>
      <c r="BA116" s="284"/>
      <c r="BB116" s="284"/>
      <c r="BC116" s="284"/>
      <c r="BD116" s="284"/>
      <c r="BE116" s="284"/>
    </row>
  </sheetData>
  <mergeCells count="256">
    <mergeCell ref="E108:BE108"/>
    <mergeCell ref="C109:D109"/>
    <mergeCell ref="E109:BE109"/>
    <mergeCell ref="C110:D110"/>
    <mergeCell ref="E110:BE110"/>
    <mergeCell ref="C111:D111"/>
    <mergeCell ref="C113:D113"/>
    <mergeCell ref="E113:BE113"/>
    <mergeCell ref="C114:D114"/>
    <mergeCell ref="E114:BE114"/>
    <mergeCell ref="C108:D108"/>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theme="7" tint="-0.499984740745262"/>
    <pageSetUpPr fitToPage="1"/>
  </sheetPr>
  <dimension ref="A1:M55"/>
  <sheetViews>
    <sheetView showGridLines="0" view="pageBreakPreview" zoomScale="85" zoomScaleNormal="85" zoomScaleSheetLayoutView="85"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64" t="s">
        <v>98</v>
      </c>
    </row>
    <row r="2" spans="1:13" ht="17.25" customHeight="1">
      <c r="J2" s="675" t="s">
        <v>10</v>
      </c>
      <c r="K2" s="675"/>
      <c r="L2" s="675"/>
    </row>
    <row r="3" spans="1:13" ht="17.25" customHeight="1">
      <c r="G3" s="676" t="s">
        <v>86</v>
      </c>
      <c r="H3" s="165"/>
      <c r="I3" s="679" t="s">
        <v>83</v>
      </c>
      <c r="J3" s="682" t="s">
        <v>86</v>
      </c>
      <c r="K3" s="165"/>
      <c r="L3" s="685" t="s">
        <v>83</v>
      </c>
    </row>
    <row r="4" spans="1:13" ht="17.25" customHeight="1">
      <c r="G4" s="677"/>
      <c r="H4" s="336" t="s">
        <v>159</v>
      </c>
      <c r="I4" s="680"/>
      <c r="J4" s="683"/>
      <c r="K4" s="336" t="s">
        <v>159</v>
      </c>
      <c r="L4" s="686"/>
    </row>
    <row r="5" spans="1:13" s="3" customFormat="1" ht="17.25" customHeight="1">
      <c r="G5" s="678"/>
      <c r="H5" s="166"/>
      <c r="I5" s="681"/>
      <c r="J5" s="684"/>
      <c r="K5" s="166"/>
      <c r="L5" s="687"/>
    </row>
    <row r="6" spans="1:13" ht="17.25" customHeight="1">
      <c r="G6" s="167" t="s">
        <v>173</v>
      </c>
      <c r="H6" s="8">
        <v>38743378</v>
      </c>
      <c r="I6" s="334">
        <v>1.2117251237617375</v>
      </c>
      <c r="J6" s="168" t="s">
        <v>298</v>
      </c>
      <c r="K6" s="8">
        <v>34370476</v>
      </c>
      <c r="L6" s="335">
        <v>0.88713162801653489</v>
      </c>
    </row>
    <row r="7" spans="1:13" s="3" customFormat="1" ht="17.25" customHeight="1">
      <c r="G7" s="167" t="s">
        <v>174</v>
      </c>
      <c r="H7" s="8">
        <v>35882158</v>
      </c>
      <c r="I7" s="334">
        <v>1.2013684062258614</v>
      </c>
      <c r="J7" s="168" t="s">
        <v>299</v>
      </c>
      <c r="K7" s="8">
        <v>31093369</v>
      </c>
      <c r="L7" s="335">
        <v>0.86654122084853424</v>
      </c>
      <c r="M7" s="1"/>
    </row>
    <row r="8" spans="1:13" s="3" customFormat="1" ht="17.25" customHeight="1">
      <c r="G8" s="167" t="s">
        <v>176</v>
      </c>
      <c r="H8" s="8">
        <v>33899249</v>
      </c>
      <c r="I8" s="334">
        <v>1.2393074552648538</v>
      </c>
      <c r="J8" s="168" t="s">
        <v>300</v>
      </c>
      <c r="K8" s="8">
        <v>31269991</v>
      </c>
      <c r="L8" s="335">
        <v>0.92243904872346882</v>
      </c>
      <c r="M8" s="1"/>
    </row>
    <row r="9" spans="1:13" s="3" customFormat="1" ht="17.25" customHeight="1">
      <c r="G9" s="167" t="s">
        <v>187</v>
      </c>
      <c r="H9" s="8">
        <v>21233790</v>
      </c>
      <c r="I9" s="334">
        <v>1.0350432936949525</v>
      </c>
      <c r="J9" s="168" t="s">
        <v>302</v>
      </c>
      <c r="K9" s="8">
        <v>25561241</v>
      </c>
      <c r="L9" s="335">
        <v>1.2038002165416537</v>
      </c>
      <c r="M9" s="1"/>
    </row>
    <row r="10" spans="1:13" s="3" customFormat="1" ht="17.25" customHeight="1">
      <c r="G10" s="167" t="s">
        <v>279</v>
      </c>
      <c r="H10" s="8">
        <v>25812017</v>
      </c>
      <c r="I10" s="334">
        <v>0.93066426027689808</v>
      </c>
      <c r="J10" s="168" t="s">
        <v>303</v>
      </c>
      <c r="K10" s="8">
        <v>43457392</v>
      </c>
      <c r="L10" s="335">
        <v>1.6836108545876132</v>
      </c>
      <c r="M10" s="1"/>
    </row>
    <row r="11" spans="1:13" s="3" customFormat="1" ht="17.25" customHeight="1">
      <c r="G11" s="167" t="s">
        <v>280</v>
      </c>
      <c r="H11" s="8">
        <v>29905786</v>
      </c>
      <c r="I11" s="334">
        <v>0.84937726136669378</v>
      </c>
      <c r="J11" s="168" t="s">
        <v>309</v>
      </c>
      <c r="K11" s="8">
        <v>31937314</v>
      </c>
      <c r="L11" s="335">
        <v>1.0679309348364896</v>
      </c>
      <c r="M11" s="1"/>
    </row>
    <row r="12" spans="1:13" s="3" customFormat="1" ht="17.25" customHeight="1">
      <c r="G12" s="167" t="s">
        <v>281</v>
      </c>
      <c r="H12" s="8">
        <v>34074534</v>
      </c>
      <c r="I12" s="334">
        <v>1.0375693548093894</v>
      </c>
      <c r="J12" s="168" t="s">
        <v>311</v>
      </c>
      <c r="K12" s="8">
        <v>34382530</v>
      </c>
      <c r="L12" s="335">
        <v>1.009038891038099</v>
      </c>
      <c r="M12" s="1"/>
    </row>
    <row r="13" spans="1:13" s="3" customFormat="1" ht="17.25" customHeight="1">
      <c r="G13" s="167" t="s">
        <v>286</v>
      </c>
      <c r="H13" s="8">
        <v>28472166</v>
      </c>
      <c r="I13" s="334">
        <v>0.95253746780537807</v>
      </c>
      <c r="J13" s="168" t="s">
        <v>312</v>
      </c>
      <c r="K13" s="8">
        <v>24229915</v>
      </c>
      <c r="L13" s="335">
        <v>0.85100357310364094</v>
      </c>
      <c r="M13" s="1"/>
    </row>
    <row r="14" spans="1:13" s="3" customFormat="1" ht="17.25" customHeight="1">
      <c r="G14" s="167" t="s">
        <v>290</v>
      </c>
      <c r="H14" s="8">
        <v>34196027</v>
      </c>
      <c r="I14" s="334">
        <v>1.1305601548214224</v>
      </c>
      <c r="J14" s="168" t="s">
        <v>317</v>
      </c>
      <c r="K14" s="8">
        <v>45990065</v>
      </c>
      <c r="L14" s="335">
        <v>1.3448949785891793</v>
      </c>
      <c r="M14" s="1"/>
    </row>
    <row r="15" spans="1:13" s="3" customFormat="1" ht="17.25" customHeight="1">
      <c r="G15" s="167" t="s">
        <v>292</v>
      </c>
      <c r="H15" s="8">
        <v>32105984</v>
      </c>
      <c r="I15" s="334">
        <v>0.76564071014749402</v>
      </c>
      <c r="J15" s="168" t="s">
        <v>320</v>
      </c>
      <c r="K15" s="8">
        <v>32818530</v>
      </c>
      <c r="L15" s="335">
        <v>1.0221935574377661</v>
      </c>
      <c r="M15" s="1"/>
    </row>
    <row r="16" spans="1:13" s="3" customFormat="1" ht="17.25" customHeight="1">
      <c r="G16" s="167" t="s">
        <v>293</v>
      </c>
      <c r="H16" s="8">
        <v>25140314</v>
      </c>
      <c r="I16" s="334">
        <v>0.51857456647119837</v>
      </c>
      <c r="J16" s="168" t="s">
        <v>328</v>
      </c>
      <c r="K16" s="8">
        <v>29349705</v>
      </c>
      <c r="L16" s="335">
        <v>1.1674358959876157</v>
      </c>
      <c r="M16" s="1"/>
    </row>
    <row r="17" spans="1:13" s="3" customFormat="1" ht="17.25" customHeight="1">
      <c r="G17" s="167" t="s">
        <v>294</v>
      </c>
      <c r="H17" s="8">
        <v>27977570</v>
      </c>
      <c r="I17" s="334">
        <v>0.5170838609506897</v>
      </c>
      <c r="J17" s="168" t="s">
        <v>409</v>
      </c>
      <c r="K17" s="8">
        <v>34881286</v>
      </c>
      <c r="L17" s="335">
        <v>1.2467589572646944</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69"/>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69"/>
      <c r="J26" s="5"/>
      <c r="K26" s="5"/>
    </row>
    <row r="27" spans="1:13" ht="17.25" customHeight="1">
      <c r="G27" s="6"/>
      <c r="H27" s="7"/>
      <c r="I27" s="7"/>
      <c r="J27" s="6"/>
      <c r="K27" s="6"/>
      <c r="L27" s="7"/>
    </row>
    <row r="28" spans="1:13" s="3" customFormat="1" ht="17.25" customHeight="1">
      <c r="G28" s="674"/>
      <c r="H28" s="674"/>
      <c r="I28" s="674"/>
      <c r="J28" s="674"/>
      <c r="K28" s="391"/>
    </row>
    <row r="29" spans="1:13" s="3" customFormat="1" ht="17.25" customHeight="1">
      <c r="A29" s="1"/>
      <c r="B29" s="1"/>
      <c r="C29" s="1"/>
      <c r="D29" s="1"/>
      <c r="E29" s="1"/>
      <c r="F29" s="1"/>
      <c r="G29" s="4"/>
      <c r="J29" s="675" t="s">
        <v>10</v>
      </c>
      <c r="K29" s="675"/>
      <c r="L29" s="675"/>
    </row>
    <row r="30" spans="1:13" s="3" customFormat="1" ht="17.25" customHeight="1">
      <c r="A30" s="1"/>
      <c r="B30" s="1"/>
      <c r="C30" s="1"/>
      <c r="D30" s="1"/>
      <c r="E30" s="1"/>
      <c r="F30" s="1"/>
      <c r="G30" s="694" t="s">
        <v>86</v>
      </c>
      <c r="H30" s="170"/>
      <c r="I30" s="688" t="s">
        <v>83</v>
      </c>
      <c r="J30" s="691" t="s">
        <v>86</v>
      </c>
      <c r="K30" s="170"/>
      <c r="L30" s="697" t="s">
        <v>83</v>
      </c>
    </row>
    <row r="31" spans="1:13" s="3" customFormat="1" ht="17.25" customHeight="1">
      <c r="A31" s="1"/>
      <c r="B31" s="1"/>
      <c r="C31" s="1"/>
      <c r="D31" s="1"/>
      <c r="E31" s="1"/>
      <c r="F31" s="1"/>
      <c r="G31" s="695"/>
      <c r="H31" s="337" t="s">
        <v>159</v>
      </c>
      <c r="I31" s="689"/>
      <c r="J31" s="692"/>
      <c r="K31" s="337" t="s">
        <v>159</v>
      </c>
      <c r="L31" s="698"/>
    </row>
    <row r="32" spans="1:13" s="3" customFormat="1" ht="17.25" customHeight="1">
      <c r="G32" s="696"/>
      <c r="H32" s="171"/>
      <c r="I32" s="690"/>
      <c r="J32" s="693"/>
      <c r="K32" s="171"/>
      <c r="L32" s="699"/>
    </row>
    <row r="33" spans="1:12" s="3" customFormat="1" ht="17.25" customHeight="1">
      <c r="A33" s="1"/>
      <c r="B33" s="1"/>
      <c r="C33" s="1"/>
      <c r="D33" s="1"/>
      <c r="E33" s="1"/>
      <c r="F33" s="1"/>
      <c r="G33" s="167" t="s">
        <v>173</v>
      </c>
      <c r="H33" s="8">
        <v>214052918</v>
      </c>
      <c r="I33" s="334">
        <v>1.8420886572060704</v>
      </c>
      <c r="J33" s="168" t="s">
        <v>298</v>
      </c>
      <c r="K33" s="8">
        <v>151702011</v>
      </c>
      <c r="L33" s="335">
        <v>0.70871265113984572</v>
      </c>
    </row>
    <row r="34" spans="1:12" s="3" customFormat="1" ht="17.25" customHeight="1">
      <c r="G34" s="167" t="s">
        <v>174</v>
      </c>
      <c r="H34" s="8">
        <v>185278772</v>
      </c>
      <c r="I34" s="334">
        <v>1.6025052595742302</v>
      </c>
      <c r="J34" s="168" t="s">
        <v>299</v>
      </c>
      <c r="K34" s="8">
        <v>174031389</v>
      </c>
      <c r="L34" s="335">
        <v>0.93929481030886797</v>
      </c>
    </row>
    <row r="35" spans="1:12" s="3" customFormat="1" ht="17.25" customHeight="1">
      <c r="G35" s="167" t="s">
        <v>176</v>
      </c>
      <c r="H35" s="8">
        <v>190919544</v>
      </c>
      <c r="I35" s="334">
        <v>1.4063224377115233</v>
      </c>
      <c r="J35" s="168" t="s">
        <v>300</v>
      </c>
      <c r="K35" s="8">
        <v>176759727</v>
      </c>
      <c r="L35" s="335">
        <v>0.92583359092875273</v>
      </c>
    </row>
    <row r="36" spans="1:12" s="3" customFormat="1" ht="17.25" customHeight="1">
      <c r="G36" s="167" t="s">
        <v>187</v>
      </c>
      <c r="H36" s="8">
        <v>170971545</v>
      </c>
      <c r="I36" s="334">
        <v>1.3407795606343431</v>
      </c>
      <c r="J36" s="168" t="s">
        <v>302</v>
      </c>
      <c r="K36" s="8">
        <v>161894466</v>
      </c>
      <c r="L36" s="335">
        <v>0.94690883211004495</v>
      </c>
    </row>
    <row r="37" spans="1:12" s="3" customFormat="1" ht="17.25" customHeight="1">
      <c r="G37" s="167" t="s">
        <v>279</v>
      </c>
      <c r="H37" s="8">
        <v>171840269</v>
      </c>
      <c r="I37" s="334">
        <v>1.2247822860950379</v>
      </c>
      <c r="J37" s="168" t="s">
        <v>303</v>
      </c>
      <c r="K37" s="8">
        <v>125503414</v>
      </c>
      <c r="L37" s="335">
        <v>0.73034926405986944</v>
      </c>
    </row>
    <row r="38" spans="1:12" s="3" customFormat="1" ht="17.25" customHeight="1">
      <c r="G38" s="167" t="s">
        <v>280</v>
      </c>
      <c r="H38" s="8">
        <v>157739346</v>
      </c>
      <c r="I38" s="334">
        <v>1.139231534660512</v>
      </c>
      <c r="J38" s="168" t="s">
        <v>309</v>
      </c>
      <c r="K38" s="8">
        <v>159432054</v>
      </c>
      <c r="L38" s="335">
        <v>1.0107310448719624</v>
      </c>
    </row>
    <row r="39" spans="1:12" s="3" customFormat="1" ht="17.25" customHeight="1">
      <c r="G39" s="167" t="s">
        <v>281</v>
      </c>
      <c r="H39" s="8">
        <v>131863777</v>
      </c>
      <c r="I39" s="334">
        <v>0.85605479019601116</v>
      </c>
      <c r="J39" s="168" t="s">
        <v>311</v>
      </c>
      <c r="K39" s="8">
        <v>147755978</v>
      </c>
      <c r="L39" s="335">
        <v>1.1205198376806695</v>
      </c>
    </row>
    <row r="40" spans="1:12" s="3" customFormat="1" ht="17.25" customHeight="1">
      <c r="G40" s="167" t="s">
        <v>286</v>
      </c>
      <c r="H40" s="8">
        <v>169699547</v>
      </c>
      <c r="I40" s="334">
        <v>1.050846817291377</v>
      </c>
      <c r="J40" s="168" t="s">
        <v>312</v>
      </c>
      <c r="K40" s="8">
        <v>153872421</v>
      </c>
      <c r="L40" s="335">
        <v>0.9067344239875903</v>
      </c>
    </row>
    <row r="41" spans="1:12" s="3" customFormat="1" ht="17.25" customHeight="1">
      <c r="G41" s="167" t="s">
        <v>290</v>
      </c>
      <c r="H41" s="8">
        <v>161050952</v>
      </c>
      <c r="I41" s="334">
        <v>1.4102975579780364</v>
      </c>
      <c r="J41" s="168" t="s">
        <v>317</v>
      </c>
      <c r="K41" s="8">
        <v>133459517</v>
      </c>
      <c r="L41" s="335">
        <v>0.82867884568605343</v>
      </c>
    </row>
    <row r="42" spans="1:12" s="3" customFormat="1" ht="17.25" customHeight="1">
      <c r="G42" s="167" t="s">
        <v>292</v>
      </c>
      <c r="H42" s="8">
        <v>105501513</v>
      </c>
      <c r="I42" s="334">
        <v>0.97503897211849044</v>
      </c>
      <c r="J42" s="168" t="s">
        <v>320</v>
      </c>
      <c r="K42" s="8">
        <v>102675722</v>
      </c>
      <c r="L42" s="335">
        <v>0.97321563530562827</v>
      </c>
    </row>
    <row r="43" spans="1:12" s="3" customFormat="1" ht="17.25" customHeight="1">
      <c r="G43" s="167" t="s">
        <v>293</v>
      </c>
      <c r="H43" s="8">
        <v>125171929</v>
      </c>
      <c r="I43" s="334">
        <v>0.77665459905776135</v>
      </c>
      <c r="J43" s="168" t="s">
        <v>328</v>
      </c>
      <c r="K43" s="8">
        <v>99899342</v>
      </c>
      <c r="L43" s="335">
        <v>0.79809700783631765</v>
      </c>
    </row>
    <row r="44" spans="1:12" s="3" customFormat="1" ht="17.25" customHeight="1">
      <c r="G44" s="167" t="s">
        <v>294</v>
      </c>
      <c r="H44" s="8">
        <v>148989550</v>
      </c>
      <c r="I44" s="334">
        <v>1.0108819988023396</v>
      </c>
      <c r="J44" s="168" t="s">
        <v>409</v>
      </c>
      <c r="K44" s="8">
        <v>97660386</v>
      </c>
      <c r="L44" s="335">
        <v>0.65548480413559207</v>
      </c>
    </row>
    <row r="45" spans="1:12" s="3" customFormat="1" ht="17.25" customHeight="1">
      <c r="G45" s="172"/>
      <c r="H45" s="1"/>
      <c r="I45" s="1"/>
      <c r="J45" s="2"/>
      <c r="K45" s="2"/>
      <c r="L45" s="1"/>
    </row>
    <row r="46" spans="1:12" s="3" customFormat="1" ht="17.25" customHeight="1">
      <c r="G46" s="172"/>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72"/>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173"/>
      <c r="H54" s="173"/>
      <c r="I54" s="173"/>
      <c r="J54" s="173"/>
      <c r="K54" s="173"/>
      <c r="L54" s="173"/>
    </row>
    <row r="55" spans="1:12" ht="17.25" customHeight="1">
      <c r="A55" s="3"/>
      <c r="B55" s="3"/>
      <c r="C55" s="3"/>
      <c r="D55" s="3"/>
      <c r="E55" s="3"/>
      <c r="F55" s="3"/>
      <c r="G55" s="674"/>
      <c r="H55" s="674"/>
      <c r="I55" s="674"/>
      <c r="J55" s="674"/>
      <c r="K55" s="391"/>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20" t="s">
        <v>169</v>
      </c>
      <c r="B1" s="720"/>
      <c r="C1" s="720"/>
      <c r="D1" s="720"/>
      <c r="E1" s="720"/>
      <c r="F1" s="720"/>
      <c r="G1" s="720"/>
      <c r="H1" s="720"/>
      <c r="I1" s="720"/>
      <c r="J1" s="720"/>
      <c r="K1" s="720"/>
      <c r="L1" s="720"/>
      <c r="M1" s="720"/>
      <c r="N1" s="720"/>
      <c r="O1" s="720"/>
    </row>
    <row r="2" spans="1:15" ht="9" customHeight="1">
      <c r="A2" s="12"/>
    </row>
    <row r="3" spans="1:15" s="32" customFormat="1" ht="12.75" customHeight="1">
      <c r="A3" s="750" t="s">
        <v>152</v>
      </c>
      <c r="B3" s="751"/>
      <c r="C3" s="751"/>
      <c r="D3" s="752"/>
      <c r="E3" s="340" t="s">
        <v>3</v>
      </c>
      <c r="F3" s="739" t="s">
        <v>410</v>
      </c>
      <c r="G3" s="740"/>
      <c r="H3" s="740"/>
      <c r="I3" s="740"/>
      <c r="J3" s="740"/>
      <c r="K3" s="741"/>
      <c r="L3" s="742" t="s">
        <v>117</v>
      </c>
      <c r="M3" s="743"/>
      <c r="N3" s="743"/>
      <c r="O3" s="744"/>
    </row>
    <row r="4" spans="1:15" s="32" customFormat="1" ht="12.95" customHeight="1">
      <c r="A4" s="753"/>
      <c r="B4" s="754"/>
      <c r="C4" s="754"/>
      <c r="D4" s="755"/>
      <c r="E4" s="341"/>
      <c r="F4" s="734" t="s">
        <v>188</v>
      </c>
      <c r="G4" s="703" t="s">
        <v>189</v>
      </c>
      <c r="H4" s="354" t="s">
        <v>190</v>
      </c>
      <c r="I4" s="703" t="s">
        <v>189</v>
      </c>
      <c r="J4" s="734" t="s">
        <v>0</v>
      </c>
      <c r="K4" s="748" t="s">
        <v>29</v>
      </c>
      <c r="L4" s="726" t="s">
        <v>188</v>
      </c>
      <c r="M4" s="703" t="s">
        <v>191</v>
      </c>
      <c r="N4" s="354" t="s">
        <v>190</v>
      </c>
      <c r="O4" s="703" t="s">
        <v>191</v>
      </c>
    </row>
    <row r="5" spans="1:15" s="32" customFormat="1" ht="12.95" customHeight="1">
      <c r="A5" s="756"/>
      <c r="B5" s="757"/>
      <c r="C5" s="757"/>
      <c r="D5" s="758"/>
      <c r="E5" s="342" t="s">
        <v>1</v>
      </c>
      <c r="F5" s="735"/>
      <c r="G5" s="704"/>
      <c r="H5" s="355" t="s">
        <v>4</v>
      </c>
      <c r="I5" s="704"/>
      <c r="J5" s="735"/>
      <c r="K5" s="749"/>
      <c r="L5" s="727"/>
      <c r="M5" s="704"/>
      <c r="N5" s="355" t="s">
        <v>4</v>
      </c>
      <c r="O5" s="704"/>
    </row>
    <row r="6" spans="1:15" ht="20.25" customHeight="1">
      <c r="A6" s="728" t="s">
        <v>192</v>
      </c>
      <c r="B6" s="729"/>
      <c r="C6" s="729"/>
      <c r="D6" s="730"/>
      <c r="E6" s="135"/>
      <c r="F6" s="136"/>
      <c r="G6" s="277"/>
      <c r="H6" s="271">
        <v>34881286</v>
      </c>
      <c r="I6" s="285">
        <v>1.2467589572646944</v>
      </c>
      <c r="J6" s="174">
        <v>1</v>
      </c>
      <c r="K6" s="356">
        <v>24.675895726469456</v>
      </c>
      <c r="L6" s="137"/>
      <c r="M6" s="277"/>
      <c r="N6" s="271">
        <v>302607978</v>
      </c>
      <c r="O6" s="285">
        <v>1.1687397487889108</v>
      </c>
    </row>
    <row r="7" spans="1:15" ht="20.25" customHeight="1">
      <c r="A7" s="731" t="s">
        <v>193</v>
      </c>
      <c r="B7" s="732"/>
      <c r="C7" s="732"/>
      <c r="D7" s="733"/>
      <c r="E7" s="13"/>
      <c r="F7" s="35"/>
      <c r="G7" s="264"/>
      <c r="H7" s="272">
        <v>7672275</v>
      </c>
      <c r="I7" s="286">
        <v>1.4412526501229117</v>
      </c>
      <c r="J7" s="175">
        <v>0.21995390307570656</v>
      </c>
      <c r="K7" s="357">
        <v>8.3957863388421519</v>
      </c>
      <c r="L7" s="42"/>
      <c r="M7" s="264"/>
      <c r="N7" s="272">
        <v>48365108</v>
      </c>
      <c r="O7" s="286">
        <v>0.75696353641305758</v>
      </c>
    </row>
    <row r="8" spans="1:15" ht="20.25" customHeight="1">
      <c r="A8" s="705" t="s">
        <v>194</v>
      </c>
      <c r="B8" s="706"/>
      <c r="C8" s="706"/>
      <c r="D8" s="707"/>
      <c r="E8" s="13" t="s">
        <v>5</v>
      </c>
      <c r="F8" s="176">
        <v>8559</v>
      </c>
      <c r="G8" s="291">
        <v>2.6746875000000001</v>
      </c>
      <c r="H8" s="272">
        <v>6480853</v>
      </c>
      <c r="I8" s="286">
        <v>1.7199907748440932</v>
      </c>
      <c r="J8" s="175">
        <v>0.18579742157442244</v>
      </c>
      <c r="K8" s="357">
        <v>9.6966784463411226</v>
      </c>
      <c r="L8" s="177">
        <v>61900</v>
      </c>
      <c r="M8" s="291">
        <v>0.75418824246116356</v>
      </c>
      <c r="N8" s="272">
        <v>35824164</v>
      </c>
      <c r="O8" s="286">
        <v>0.69040735369888229</v>
      </c>
    </row>
    <row r="9" spans="1:15" ht="20.25" customHeight="1">
      <c r="A9" s="700" t="s">
        <v>195</v>
      </c>
      <c r="B9" s="701"/>
      <c r="C9" s="701"/>
      <c r="D9" s="702"/>
      <c r="E9" s="13" t="s">
        <v>5</v>
      </c>
      <c r="F9" s="178">
        <v>211295</v>
      </c>
      <c r="G9" s="291">
        <v>5.7730874316939893</v>
      </c>
      <c r="H9" s="272">
        <v>23597</v>
      </c>
      <c r="I9" s="286">
        <v>2.4867741595531667</v>
      </c>
      <c r="J9" s="175">
        <v>6.764945535551642E-4</v>
      </c>
      <c r="K9" s="357">
        <v>5.0426109201049264E-2</v>
      </c>
      <c r="L9" s="179">
        <v>1161175</v>
      </c>
      <c r="M9" s="291">
        <v>0.36343641979250002</v>
      </c>
      <c r="N9" s="272">
        <v>200766</v>
      </c>
      <c r="O9" s="286">
        <v>0.48244589587208214</v>
      </c>
    </row>
    <row r="10" spans="1:15" ht="20.25" customHeight="1">
      <c r="A10" s="700" t="s">
        <v>196</v>
      </c>
      <c r="B10" s="701"/>
      <c r="C10" s="701"/>
      <c r="D10" s="702"/>
      <c r="E10" s="13" t="s">
        <v>5</v>
      </c>
      <c r="F10" s="178">
        <v>448953</v>
      </c>
      <c r="G10" s="291">
        <v>0.59770903034522971</v>
      </c>
      <c r="H10" s="272">
        <v>219414</v>
      </c>
      <c r="I10" s="286">
        <v>0.69570649020397424</v>
      </c>
      <c r="J10" s="175">
        <v>6.2903070718206893E-3</v>
      </c>
      <c r="K10" s="357">
        <v>-0.34302121306460853</v>
      </c>
      <c r="L10" s="179">
        <v>6424847</v>
      </c>
      <c r="M10" s="291">
        <v>0.75859843093313373</v>
      </c>
      <c r="N10" s="272">
        <v>3160501</v>
      </c>
      <c r="O10" s="286">
        <v>0.69189061980069699</v>
      </c>
    </row>
    <row r="11" spans="1:15" ht="20.25" customHeight="1">
      <c r="A11" s="700" t="s">
        <v>197</v>
      </c>
      <c r="B11" s="701"/>
      <c r="C11" s="701"/>
      <c r="D11" s="702"/>
      <c r="E11" s="13" t="s">
        <v>5</v>
      </c>
      <c r="F11" s="176">
        <v>6486</v>
      </c>
      <c r="G11" s="291">
        <v>5.3338815789473681</v>
      </c>
      <c r="H11" s="272">
        <v>5584143</v>
      </c>
      <c r="I11" s="286">
        <v>2.1831897133112128</v>
      </c>
      <c r="J11" s="175">
        <v>0.16008994049129954</v>
      </c>
      <c r="K11" s="357">
        <v>10.817065241906285</v>
      </c>
      <c r="L11" s="177">
        <v>42481</v>
      </c>
      <c r="M11" s="291">
        <v>0.74988526037069725</v>
      </c>
      <c r="N11" s="272">
        <v>25988795</v>
      </c>
      <c r="O11" s="286">
        <v>0.71544990313586954</v>
      </c>
    </row>
    <row r="12" spans="1:15" ht="20.25" customHeight="1">
      <c r="A12" s="700" t="s">
        <v>198</v>
      </c>
      <c r="B12" s="701"/>
      <c r="C12" s="701"/>
      <c r="D12" s="702"/>
      <c r="E12" s="13" t="s">
        <v>156</v>
      </c>
      <c r="F12" s="176">
        <v>88</v>
      </c>
      <c r="G12" s="291">
        <v>0.73949579831932777</v>
      </c>
      <c r="H12" s="272">
        <v>441195</v>
      </c>
      <c r="I12" s="286">
        <v>0.63895651367935669</v>
      </c>
      <c r="J12" s="175">
        <v>1.2648472880271674E-2</v>
      </c>
      <c r="K12" s="357">
        <v>-0.89106380575582522</v>
      </c>
      <c r="L12" s="177">
        <v>822</v>
      </c>
      <c r="M12" s="291">
        <v>0.70618556701030932</v>
      </c>
      <c r="N12" s="272">
        <v>4149324</v>
      </c>
      <c r="O12" s="286">
        <v>0.55882888094130201</v>
      </c>
    </row>
    <row r="13" spans="1:15" ht="20.25" customHeight="1">
      <c r="A13" s="716" t="s">
        <v>199</v>
      </c>
      <c r="B13" s="717"/>
      <c r="C13" s="717"/>
      <c r="D13" s="718"/>
      <c r="E13" s="13" t="s">
        <v>156</v>
      </c>
      <c r="F13" s="178">
        <v>560389</v>
      </c>
      <c r="G13" s="291">
        <v>0.49130942142007344</v>
      </c>
      <c r="H13" s="272">
        <v>256362</v>
      </c>
      <c r="I13" s="286">
        <v>0.76648378754129731</v>
      </c>
      <c r="J13" s="175">
        <v>7.3495570088786292E-3</v>
      </c>
      <c r="K13" s="357">
        <v>-0.27916291514952873</v>
      </c>
      <c r="L13" s="179">
        <v>4511101</v>
      </c>
      <c r="M13" s="291">
        <v>0.73730679022939194</v>
      </c>
      <c r="N13" s="272">
        <v>2252348</v>
      </c>
      <c r="O13" s="286">
        <v>0.82953788767170111</v>
      </c>
    </row>
    <row r="14" spans="1:15" ht="20.25" customHeight="1">
      <c r="A14" s="745" t="s">
        <v>200</v>
      </c>
      <c r="B14" s="746"/>
      <c r="C14" s="746"/>
      <c r="D14" s="747"/>
      <c r="E14" s="37"/>
      <c r="F14" s="43"/>
      <c r="G14" s="263"/>
      <c r="H14" s="273">
        <v>152639</v>
      </c>
      <c r="I14" s="287">
        <v>1.8625414877001172</v>
      </c>
      <c r="J14" s="180">
        <v>4.3759567809512527E-3</v>
      </c>
      <c r="K14" s="358">
        <v>0.25265596690491704</v>
      </c>
      <c r="L14" s="44"/>
      <c r="M14" s="263"/>
      <c r="N14" s="273">
        <v>1455310</v>
      </c>
      <c r="O14" s="287">
        <v>0.85607880600386355</v>
      </c>
    </row>
    <row r="15" spans="1:15" ht="20.25" customHeight="1">
      <c r="A15" s="724" t="s">
        <v>201</v>
      </c>
      <c r="B15" s="725"/>
      <c r="C15" s="725"/>
      <c r="D15" s="725"/>
      <c r="E15" s="37"/>
      <c r="F15" s="43"/>
      <c r="G15" s="263"/>
      <c r="H15" s="273">
        <v>1688977</v>
      </c>
      <c r="I15" s="287">
        <v>0.94542542764430249</v>
      </c>
      <c r="J15" s="180">
        <v>4.8420720497518353E-2</v>
      </c>
      <c r="K15" s="358">
        <v>-0.3484791566958817</v>
      </c>
      <c r="L15" s="44"/>
      <c r="M15" s="263"/>
      <c r="N15" s="273">
        <v>26002097</v>
      </c>
      <c r="O15" s="287">
        <v>1.0319778180763484</v>
      </c>
    </row>
    <row r="16" spans="1:15" ht="20.25" customHeight="1">
      <c r="A16" s="719" t="s">
        <v>202</v>
      </c>
      <c r="B16" s="717"/>
      <c r="C16" s="717"/>
      <c r="D16" s="718"/>
      <c r="E16" s="40" t="s">
        <v>5</v>
      </c>
      <c r="F16" s="181">
        <v>19163</v>
      </c>
      <c r="G16" s="292">
        <v>0.90136406396989655</v>
      </c>
      <c r="H16" s="274">
        <v>994247</v>
      </c>
      <c r="I16" s="288">
        <v>0.78572563176324717</v>
      </c>
      <c r="J16" s="182">
        <v>2.8503736932176182E-2</v>
      </c>
      <c r="K16" s="359">
        <v>-0.96913348800485521</v>
      </c>
      <c r="L16" s="183">
        <v>343772</v>
      </c>
      <c r="M16" s="292">
        <v>0.93815274195969267</v>
      </c>
      <c r="N16" s="274">
        <v>19595400</v>
      </c>
      <c r="O16" s="288">
        <v>0.98149935278463885</v>
      </c>
    </row>
    <row r="17" spans="1:15" ht="20.25" customHeight="1">
      <c r="A17" s="721" t="s">
        <v>203</v>
      </c>
      <c r="B17" s="722"/>
      <c r="C17" s="722"/>
      <c r="D17" s="723"/>
      <c r="E17" s="13"/>
      <c r="F17" s="35"/>
      <c r="G17" s="264"/>
      <c r="H17" s="272">
        <v>305</v>
      </c>
      <c r="I17" s="286">
        <v>6.9814819053723078E-3</v>
      </c>
      <c r="J17" s="175">
        <v>8.7439436722602486E-6</v>
      </c>
      <c r="K17" s="357">
        <v>-0.15505992836404306</v>
      </c>
      <c r="L17" s="42"/>
      <c r="M17" s="264"/>
      <c r="N17" s="272">
        <v>12312826</v>
      </c>
      <c r="O17" s="286">
        <v>1.5129845969036522</v>
      </c>
    </row>
    <row r="18" spans="1:15" ht="20.25" customHeight="1">
      <c r="A18" s="719" t="s">
        <v>204</v>
      </c>
      <c r="B18" s="717"/>
      <c r="C18" s="717"/>
      <c r="D18" s="718"/>
      <c r="E18" s="13"/>
      <c r="F18" s="35"/>
      <c r="G18" s="264"/>
      <c r="H18" s="272">
        <v>305</v>
      </c>
      <c r="I18" s="286">
        <v>6.9814819053723078E-3</v>
      </c>
      <c r="J18" s="175">
        <v>8.7439436722602486E-6</v>
      </c>
      <c r="K18" s="357">
        <v>-0.15505992836404306</v>
      </c>
      <c r="L18" s="42"/>
      <c r="M18" s="264"/>
      <c r="N18" s="272">
        <v>12312826</v>
      </c>
      <c r="O18" s="286">
        <v>1.5129845969036522</v>
      </c>
    </row>
    <row r="19" spans="1:15" ht="20.25" customHeight="1">
      <c r="A19" s="711" t="s">
        <v>205</v>
      </c>
      <c r="B19" s="712"/>
      <c r="C19" s="712"/>
      <c r="D19" s="713"/>
      <c r="E19" s="36" t="s">
        <v>5</v>
      </c>
      <c r="F19" s="184">
        <v>1302</v>
      </c>
      <c r="G19" s="293">
        <v>0.42027114267269206</v>
      </c>
      <c r="H19" s="275">
        <v>319617</v>
      </c>
      <c r="I19" s="289">
        <v>0.19993794496494077</v>
      </c>
      <c r="J19" s="185">
        <v>9.1629935891698495E-3</v>
      </c>
      <c r="K19" s="360">
        <v>-4.5713905818125022</v>
      </c>
      <c r="L19" s="186">
        <v>14533</v>
      </c>
      <c r="M19" s="293">
        <v>1.0520486463008543</v>
      </c>
      <c r="N19" s="275">
        <v>5861039</v>
      </c>
      <c r="O19" s="289">
        <v>1.1211992869212333</v>
      </c>
    </row>
    <row r="20" spans="1:15" ht="20.25" customHeight="1">
      <c r="A20" s="736" t="s">
        <v>206</v>
      </c>
      <c r="B20" s="737"/>
      <c r="C20" s="737"/>
      <c r="D20" s="738"/>
      <c r="E20" s="36"/>
      <c r="F20" s="45"/>
      <c r="G20" s="262"/>
      <c r="H20" s="275">
        <v>216132</v>
      </c>
      <c r="I20" s="289">
        <v>0.7644547567087685</v>
      </c>
      <c r="J20" s="185">
        <v>6.1962165041736135E-3</v>
      </c>
      <c r="K20" s="360">
        <v>-0.23802996471816532</v>
      </c>
      <c r="L20" s="46"/>
      <c r="M20" s="262"/>
      <c r="N20" s="275">
        <v>6380012</v>
      </c>
      <c r="O20" s="289">
        <v>2.169130676617903</v>
      </c>
    </row>
    <row r="21" spans="1:15" ht="20.25" customHeight="1">
      <c r="A21" s="721" t="s">
        <v>207</v>
      </c>
      <c r="B21" s="722"/>
      <c r="C21" s="722"/>
      <c r="D21" s="723"/>
      <c r="E21" s="13"/>
      <c r="F21" s="35"/>
      <c r="G21" s="264"/>
      <c r="H21" s="272">
        <v>5939508</v>
      </c>
      <c r="I21" s="286">
        <v>0.97889837781124911</v>
      </c>
      <c r="J21" s="175">
        <v>0.17027778161619386</v>
      </c>
      <c r="K21" s="357">
        <v>-0.45763445502951111</v>
      </c>
      <c r="L21" s="42"/>
      <c r="M21" s="264"/>
      <c r="N21" s="272">
        <v>55399130</v>
      </c>
      <c r="O21" s="286">
        <v>1.1711885048199393</v>
      </c>
    </row>
    <row r="22" spans="1:15" ht="20.25" customHeight="1">
      <c r="A22" s="715" t="s">
        <v>208</v>
      </c>
      <c r="B22" s="706"/>
      <c r="C22" s="706"/>
      <c r="D22" s="707"/>
      <c r="E22" s="13" t="s">
        <v>5</v>
      </c>
      <c r="F22" s="176">
        <v>12996</v>
      </c>
      <c r="G22" s="291">
        <v>1.6597701149425288</v>
      </c>
      <c r="H22" s="272">
        <v>1435651</v>
      </c>
      <c r="I22" s="286">
        <v>1.4644060777425527</v>
      </c>
      <c r="J22" s="175">
        <v>4.1158201564013439E-2</v>
      </c>
      <c r="K22" s="357">
        <v>1.6273286064515253</v>
      </c>
      <c r="L22" s="177">
        <v>99956</v>
      </c>
      <c r="M22" s="291">
        <v>1.5553964894808914</v>
      </c>
      <c r="N22" s="272">
        <v>11731514</v>
      </c>
      <c r="O22" s="286">
        <v>1.496005746573116</v>
      </c>
    </row>
    <row r="23" spans="1:15" ht="20.25" customHeight="1">
      <c r="A23" s="714" t="s">
        <v>209</v>
      </c>
      <c r="B23" s="701"/>
      <c r="C23" s="701"/>
      <c r="D23" s="702"/>
      <c r="E23" s="13" t="s">
        <v>5</v>
      </c>
      <c r="F23" s="178">
        <v>2666311</v>
      </c>
      <c r="G23" s="291">
        <v>1.3562621380458877</v>
      </c>
      <c r="H23" s="272">
        <v>356871</v>
      </c>
      <c r="I23" s="286">
        <v>1.2585733833653086</v>
      </c>
      <c r="J23" s="175">
        <v>1.0231016138567826E-2</v>
      </c>
      <c r="K23" s="357">
        <v>0.26206350301330672</v>
      </c>
      <c r="L23" s="179">
        <v>23126975</v>
      </c>
      <c r="M23" s="291">
        <v>1.0991076103410993</v>
      </c>
      <c r="N23" s="272">
        <v>3214214</v>
      </c>
      <c r="O23" s="286">
        <v>1.1131226483213366</v>
      </c>
    </row>
    <row r="24" spans="1:15" ht="20.25" customHeight="1">
      <c r="A24" s="715" t="s">
        <v>210</v>
      </c>
      <c r="B24" s="706"/>
      <c r="C24" s="706"/>
      <c r="D24" s="707"/>
      <c r="E24" s="13"/>
      <c r="F24" s="35"/>
      <c r="G24" s="264"/>
      <c r="H24" s="272">
        <v>486972</v>
      </c>
      <c r="I24" s="286">
        <v>1.4710056275997063</v>
      </c>
      <c r="J24" s="175">
        <v>1.3960838485140714E-2</v>
      </c>
      <c r="K24" s="357">
        <v>0.55732145429356439</v>
      </c>
      <c r="L24" s="42"/>
      <c r="M24" s="264"/>
      <c r="N24" s="272">
        <v>4720222</v>
      </c>
      <c r="O24" s="286">
        <v>1.7217737228833392</v>
      </c>
    </row>
    <row r="25" spans="1:15" ht="20.25" customHeight="1">
      <c r="A25" s="714" t="s">
        <v>158</v>
      </c>
      <c r="B25" s="701"/>
      <c r="C25" s="701"/>
      <c r="D25" s="702"/>
      <c r="E25" s="13" t="s">
        <v>156</v>
      </c>
      <c r="F25" s="176">
        <v>28142</v>
      </c>
      <c r="G25" s="291">
        <v>281.42</v>
      </c>
      <c r="H25" s="272">
        <v>132519</v>
      </c>
      <c r="I25" s="286">
        <v>16.84920534011443</v>
      </c>
      <c r="J25" s="175">
        <v>3.7991431852598553E-3</v>
      </c>
      <c r="K25" s="357">
        <v>0.44554977433708504</v>
      </c>
      <c r="L25" s="177">
        <v>145455</v>
      </c>
      <c r="M25" s="291">
        <v>405.16713091922003</v>
      </c>
      <c r="N25" s="272">
        <v>706764</v>
      </c>
      <c r="O25" s="286">
        <v>25.536149149112983</v>
      </c>
    </row>
    <row r="26" spans="1:15" ht="20.25" customHeight="1">
      <c r="A26" s="715" t="s">
        <v>211</v>
      </c>
      <c r="B26" s="706"/>
      <c r="C26" s="706"/>
      <c r="D26" s="707"/>
      <c r="E26" s="13" t="s">
        <v>5</v>
      </c>
      <c r="F26" s="176">
        <v>20916</v>
      </c>
      <c r="G26" s="291">
        <v>1.011411992263056</v>
      </c>
      <c r="H26" s="272">
        <v>2747900</v>
      </c>
      <c r="I26" s="286">
        <v>0.70169157745394151</v>
      </c>
      <c r="J26" s="175">
        <v>7.8778632186898151E-2</v>
      </c>
      <c r="K26" s="357">
        <v>-4.1755163153912225</v>
      </c>
      <c r="L26" s="177">
        <v>199945</v>
      </c>
      <c r="M26" s="291">
        <v>1.0837068633774343</v>
      </c>
      <c r="N26" s="272">
        <v>28845933</v>
      </c>
      <c r="O26" s="286">
        <v>0.98231853184345852</v>
      </c>
    </row>
    <row r="27" spans="1:15" ht="20.25" customHeight="1">
      <c r="A27" s="714" t="s">
        <v>212</v>
      </c>
      <c r="B27" s="701"/>
      <c r="C27" s="701"/>
      <c r="D27" s="702"/>
      <c r="E27" s="13" t="s">
        <v>5</v>
      </c>
      <c r="F27" s="176">
        <v>4994</v>
      </c>
      <c r="G27" s="291">
        <v>2.2205424633170296</v>
      </c>
      <c r="H27" s="272">
        <v>239192</v>
      </c>
      <c r="I27" s="286">
        <v>1.9739548087873637</v>
      </c>
      <c r="J27" s="175">
        <v>6.8573159831320438E-3</v>
      </c>
      <c r="K27" s="357">
        <v>0.42183077372337913</v>
      </c>
      <c r="L27" s="177">
        <v>83661</v>
      </c>
      <c r="M27" s="291">
        <v>1.7539729129103945</v>
      </c>
      <c r="N27" s="272">
        <v>5584116</v>
      </c>
      <c r="O27" s="286">
        <v>2.1288336986154102</v>
      </c>
    </row>
    <row r="28" spans="1:15" ht="20.25" customHeight="1">
      <c r="A28" s="714" t="s">
        <v>213</v>
      </c>
      <c r="B28" s="701"/>
      <c r="C28" s="701"/>
      <c r="D28" s="702"/>
      <c r="E28" s="13" t="s">
        <v>5</v>
      </c>
      <c r="F28" s="176">
        <v>15732</v>
      </c>
      <c r="G28" s="291">
        <v>0.85878050111905668</v>
      </c>
      <c r="H28" s="272">
        <v>2426822</v>
      </c>
      <c r="I28" s="286">
        <v>0.67773860550430021</v>
      </c>
      <c r="J28" s="175">
        <v>6.9573753674104788E-2</v>
      </c>
      <c r="K28" s="357">
        <v>-4.1245254680803232</v>
      </c>
      <c r="L28" s="177">
        <v>114232</v>
      </c>
      <c r="M28" s="291">
        <v>0.85301870589553075</v>
      </c>
      <c r="N28" s="272">
        <v>20528388</v>
      </c>
      <c r="O28" s="286">
        <v>0.86935955524256714</v>
      </c>
    </row>
    <row r="29" spans="1:15" ht="20.25" customHeight="1">
      <c r="A29" s="714" t="s">
        <v>214</v>
      </c>
      <c r="B29" s="701"/>
      <c r="C29" s="701"/>
      <c r="D29" s="702"/>
      <c r="E29" s="13" t="s">
        <v>5</v>
      </c>
      <c r="F29" s="176">
        <v>190</v>
      </c>
      <c r="G29" s="291">
        <v>3.2758620689655173</v>
      </c>
      <c r="H29" s="272">
        <v>81886</v>
      </c>
      <c r="I29" s="286">
        <v>0.86874323664834818</v>
      </c>
      <c r="J29" s="175">
        <v>2.3475625296613205E-3</v>
      </c>
      <c r="K29" s="357">
        <v>-4.4221138576366711E-2</v>
      </c>
      <c r="L29" s="177">
        <v>2021</v>
      </c>
      <c r="M29" s="291">
        <v>0.71262341325810996</v>
      </c>
      <c r="N29" s="272">
        <v>2615762</v>
      </c>
      <c r="O29" s="286">
        <v>0.86953553070594025</v>
      </c>
    </row>
    <row r="30" spans="1:15" ht="20.25" customHeight="1">
      <c r="A30" s="759" t="s">
        <v>215</v>
      </c>
      <c r="B30" s="760"/>
      <c r="C30" s="760"/>
      <c r="D30" s="761"/>
      <c r="E30" s="38" t="s">
        <v>5</v>
      </c>
      <c r="F30" s="181">
        <v>0</v>
      </c>
      <c r="G30" s="292" t="s">
        <v>93</v>
      </c>
      <c r="H30" s="274">
        <v>0</v>
      </c>
      <c r="I30" s="288" t="s">
        <v>93</v>
      </c>
      <c r="J30" s="397">
        <v>0</v>
      </c>
      <c r="K30" s="359">
        <v>-0.42658458186325687</v>
      </c>
      <c r="L30" s="183">
        <v>27</v>
      </c>
      <c r="M30" s="292">
        <v>0.5</v>
      </c>
      <c r="N30" s="274">
        <v>116581</v>
      </c>
      <c r="O30" s="288">
        <v>0.97117651469081401</v>
      </c>
    </row>
    <row r="31" spans="1:15" ht="20.25" customHeight="1">
      <c r="A31" s="724" t="s">
        <v>216</v>
      </c>
      <c r="B31" s="725"/>
      <c r="C31" s="725"/>
      <c r="D31" s="762"/>
      <c r="E31" s="37"/>
      <c r="F31" s="43"/>
      <c r="G31" s="263"/>
      <c r="H31" s="273">
        <v>18271332</v>
      </c>
      <c r="I31" s="287">
        <v>1.5249735652960348</v>
      </c>
      <c r="J31" s="180">
        <v>0.52381474696775798</v>
      </c>
      <c r="K31" s="358">
        <v>22.482020418499534</v>
      </c>
      <c r="L31" s="44"/>
      <c r="M31" s="263"/>
      <c r="N31" s="273">
        <v>133224213</v>
      </c>
      <c r="O31" s="287">
        <v>1.3557011418881992</v>
      </c>
    </row>
    <row r="32" spans="1:15" ht="20.25" customHeight="1">
      <c r="A32" s="715" t="s">
        <v>217</v>
      </c>
      <c r="B32" s="706"/>
      <c r="C32" s="706"/>
      <c r="D32" s="707"/>
      <c r="E32" s="13"/>
      <c r="F32" s="35"/>
      <c r="G32" s="264"/>
      <c r="H32" s="272">
        <v>4317125</v>
      </c>
      <c r="I32" s="286">
        <v>1.1491498480488309</v>
      </c>
      <c r="J32" s="175">
        <v>0.12376622238067714</v>
      </c>
      <c r="K32" s="357">
        <v>2.0027686464549994</v>
      </c>
      <c r="L32" s="42"/>
      <c r="M32" s="264"/>
      <c r="N32" s="272">
        <v>32758187</v>
      </c>
      <c r="O32" s="286">
        <v>1.0463880286073277</v>
      </c>
    </row>
    <row r="33" spans="1:15" ht="20.25" customHeight="1">
      <c r="A33" s="714" t="s">
        <v>218</v>
      </c>
      <c r="B33" s="701"/>
      <c r="C33" s="701"/>
      <c r="D33" s="702"/>
      <c r="E33" s="14" t="s">
        <v>5</v>
      </c>
      <c r="F33" s="178">
        <v>2375795</v>
      </c>
      <c r="G33" s="291">
        <v>0.72106689474094743</v>
      </c>
      <c r="H33" s="272">
        <v>1547873</v>
      </c>
      <c r="I33" s="286">
        <v>0.88768692131454974</v>
      </c>
      <c r="J33" s="175">
        <v>4.4375456799385204E-2</v>
      </c>
      <c r="K33" s="357">
        <v>-0.69999646145108385</v>
      </c>
      <c r="L33" s="179">
        <v>21691844</v>
      </c>
      <c r="M33" s="291">
        <v>0.88570363927512241</v>
      </c>
      <c r="N33" s="272">
        <v>12305129</v>
      </c>
      <c r="O33" s="286">
        <v>1.0994189535696253</v>
      </c>
    </row>
    <row r="34" spans="1:15" ht="20.25" customHeight="1">
      <c r="A34" s="714" t="s">
        <v>219</v>
      </c>
      <c r="B34" s="701"/>
      <c r="C34" s="701"/>
      <c r="D34" s="702"/>
      <c r="E34" s="14"/>
      <c r="F34" s="35"/>
      <c r="G34" s="264"/>
      <c r="H34" s="272">
        <v>274264</v>
      </c>
      <c r="I34" s="286">
        <v>1.6048590955903006</v>
      </c>
      <c r="J34" s="175">
        <v>7.8627834994386397E-3</v>
      </c>
      <c r="K34" s="357">
        <v>0.36946739834803377</v>
      </c>
      <c r="L34" s="42"/>
      <c r="M34" s="264"/>
      <c r="N34" s="272">
        <v>4856241</v>
      </c>
      <c r="O34" s="286">
        <v>1.6473270256774872</v>
      </c>
    </row>
    <row r="35" spans="1:15" ht="20.25" customHeight="1">
      <c r="A35" s="714" t="s">
        <v>220</v>
      </c>
      <c r="B35" s="701"/>
      <c r="C35" s="701"/>
      <c r="D35" s="702"/>
      <c r="E35" s="13" t="s">
        <v>5</v>
      </c>
      <c r="F35" s="176">
        <v>47</v>
      </c>
      <c r="G35" s="291">
        <v>1.236842105263158</v>
      </c>
      <c r="H35" s="272">
        <v>466663</v>
      </c>
      <c r="I35" s="286">
        <v>0.92157408723952161</v>
      </c>
      <c r="J35" s="175">
        <v>1.3378606511239293E-2</v>
      </c>
      <c r="K35" s="357">
        <v>-0.14194585162328252</v>
      </c>
      <c r="L35" s="177">
        <v>367</v>
      </c>
      <c r="M35" s="291">
        <v>0.89731051344743273</v>
      </c>
      <c r="N35" s="272">
        <v>4576706</v>
      </c>
      <c r="O35" s="286">
        <v>0.96311335606485782</v>
      </c>
    </row>
    <row r="36" spans="1:15" ht="20.25" customHeight="1">
      <c r="A36" s="715" t="s">
        <v>221</v>
      </c>
      <c r="B36" s="706"/>
      <c r="C36" s="706"/>
      <c r="D36" s="707"/>
      <c r="E36" s="13"/>
      <c r="F36" s="35"/>
      <c r="G36" s="264"/>
      <c r="H36" s="272">
        <v>806770</v>
      </c>
      <c r="I36" s="286">
        <v>1.6224602866560349</v>
      </c>
      <c r="J36" s="175">
        <v>2.3129021103178365E-2</v>
      </c>
      <c r="K36" s="357">
        <v>1.106311234320922</v>
      </c>
      <c r="L36" s="42"/>
      <c r="M36" s="264"/>
      <c r="N36" s="272">
        <v>6850687</v>
      </c>
      <c r="O36" s="286">
        <v>1.3435762412860168</v>
      </c>
    </row>
    <row r="37" spans="1:15" ht="20.25" customHeight="1">
      <c r="A37" s="714" t="s">
        <v>222</v>
      </c>
      <c r="B37" s="701"/>
      <c r="C37" s="701"/>
      <c r="D37" s="702"/>
      <c r="E37" s="13"/>
      <c r="F37" s="35"/>
      <c r="G37" s="264"/>
      <c r="H37" s="272">
        <v>232381</v>
      </c>
      <c r="I37" s="286">
        <v>0.8555843964580917</v>
      </c>
      <c r="J37" s="175">
        <v>6.6620536868967507E-3</v>
      </c>
      <c r="K37" s="357">
        <v>-0.14019802291621467</v>
      </c>
      <c r="L37" s="42"/>
      <c r="M37" s="264"/>
      <c r="N37" s="272">
        <v>4024518</v>
      </c>
      <c r="O37" s="286">
        <v>1.6571697750385106</v>
      </c>
    </row>
    <row r="38" spans="1:15" ht="20.25" customHeight="1">
      <c r="A38" s="715" t="s">
        <v>223</v>
      </c>
      <c r="B38" s="706"/>
      <c r="C38" s="706"/>
      <c r="D38" s="707"/>
      <c r="E38" s="13"/>
      <c r="F38" s="35"/>
      <c r="G38" s="264"/>
      <c r="H38" s="272">
        <v>13147437</v>
      </c>
      <c r="I38" s="286">
        <v>1.7014140277422078</v>
      </c>
      <c r="J38" s="175">
        <v>0.37691950348390252</v>
      </c>
      <c r="K38" s="357">
        <v>19.372940537723611</v>
      </c>
      <c r="L38" s="42"/>
      <c r="M38" s="264"/>
      <c r="N38" s="272">
        <v>93615339</v>
      </c>
      <c r="O38" s="286">
        <v>1.513224799766161</v>
      </c>
    </row>
    <row r="39" spans="1:15" ht="20.25" customHeight="1">
      <c r="A39" s="714" t="s">
        <v>224</v>
      </c>
      <c r="B39" s="701"/>
      <c r="C39" s="701"/>
      <c r="D39" s="702"/>
      <c r="E39" s="13" t="s">
        <v>6</v>
      </c>
      <c r="F39" s="176">
        <v>1968</v>
      </c>
      <c r="G39" s="291">
        <v>1.651006711409396</v>
      </c>
      <c r="H39" s="272">
        <v>1567222</v>
      </c>
      <c r="I39" s="286">
        <v>2.4570346366157612</v>
      </c>
      <c r="J39" s="175">
        <v>4.4930166852219844E-2</v>
      </c>
      <c r="K39" s="357">
        <v>3.3218431765160448</v>
      </c>
      <c r="L39" s="177">
        <v>13571</v>
      </c>
      <c r="M39" s="291">
        <v>1.0490878169449598</v>
      </c>
      <c r="N39" s="272">
        <v>9953865</v>
      </c>
      <c r="O39" s="286">
        <v>0.93555644887129707</v>
      </c>
    </row>
    <row r="40" spans="1:15" ht="20.25" customHeight="1">
      <c r="A40" s="714" t="s">
        <v>225</v>
      </c>
      <c r="B40" s="701"/>
      <c r="C40" s="701"/>
      <c r="D40" s="702"/>
      <c r="E40" s="14" t="s">
        <v>5</v>
      </c>
      <c r="F40" s="178">
        <v>4858706</v>
      </c>
      <c r="G40" s="291">
        <v>1.128879931858831</v>
      </c>
      <c r="H40" s="272">
        <v>7110578</v>
      </c>
      <c r="I40" s="286">
        <v>1.0140829121523323</v>
      </c>
      <c r="J40" s="175">
        <v>0.20385079839086209</v>
      </c>
      <c r="K40" s="357">
        <v>0.35295059578083443</v>
      </c>
      <c r="L40" s="179">
        <v>39337423</v>
      </c>
      <c r="M40" s="291">
        <v>1.1623250754585723</v>
      </c>
      <c r="N40" s="272">
        <v>64093352</v>
      </c>
      <c r="O40" s="286">
        <v>1.3651036043261275</v>
      </c>
    </row>
    <row r="41" spans="1:15" ht="20.25" customHeight="1">
      <c r="A41" s="759" t="s">
        <v>226</v>
      </c>
      <c r="B41" s="760"/>
      <c r="C41" s="760"/>
      <c r="D41" s="761"/>
      <c r="E41" s="38" t="s">
        <v>6</v>
      </c>
      <c r="F41" s="181">
        <v>2</v>
      </c>
      <c r="G41" s="292" t="s">
        <v>94</v>
      </c>
      <c r="H41" s="274">
        <v>4465455</v>
      </c>
      <c r="I41" s="288" t="s">
        <v>94</v>
      </c>
      <c r="J41" s="182">
        <v>0.1280186458721734</v>
      </c>
      <c r="K41" s="359">
        <v>15.96083934380291</v>
      </c>
      <c r="L41" s="183">
        <v>7</v>
      </c>
      <c r="M41" s="292">
        <v>2.3333333333333335</v>
      </c>
      <c r="N41" s="274">
        <v>19324390</v>
      </c>
      <c r="O41" s="288">
        <v>4.6682480025548747</v>
      </c>
    </row>
    <row r="42" spans="1:15" ht="20.25" customHeight="1">
      <c r="A42" s="711" t="s">
        <v>227</v>
      </c>
      <c r="B42" s="712"/>
      <c r="C42" s="712"/>
      <c r="D42" s="713"/>
      <c r="E42" s="13"/>
      <c r="F42" s="35"/>
      <c r="G42" s="264"/>
      <c r="H42" s="272">
        <v>153389</v>
      </c>
      <c r="I42" s="286">
        <v>0.82073604006592038</v>
      </c>
      <c r="J42" s="175">
        <v>4.3974582817846797E-3</v>
      </c>
      <c r="K42" s="357">
        <v>-0.11974949933107129</v>
      </c>
      <c r="L42" s="42"/>
      <c r="M42" s="264"/>
      <c r="N42" s="272">
        <v>1078356</v>
      </c>
      <c r="O42" s="286">
        <v>0.92240183256149744</v>
      </c>
    </row>
    <row r="43" spans="1:15" ht="20.25" customHeight="1">
      <c r="A43" s="708" t="s">
        <v>228</v>
      </c>
      <c r="B43" s="709"/>
      <c r="C43" s="709"/>
      <c r="D43" s="710"/>
      <c r="E43" s="15"/>
      <c r="F43" s="47"/>
      <c r="G43" s="266"/>
      <c r="H43" s="276">
        <v>467112</v>
      </c>
      <c r="I43" s="290">
        <v>0.74741746777435003</v>
      </c>
      <c r="J43" s="187">
        <v>1.3391478743071571E-2</v>
      </c>
      <c r="K43" s="361">
        <v>-0.56422341182597346</v>
      </c>
      <c r="L43" s="48"/>
      <c r="M43" s="266"/>
      <c r="N43" s="276">
        <v>12529887</v>
      </c>
      <c r="O43" s="290">
        <v>2.4659777611278497</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40:D40"/>
    <mergeCell ref="A41:D41"/>
    <mergeCell ref="A28:D28"/>
    <mergeCell ref="A29:D29"/>
    <mergeCell ref="A30:D30"/>
    <mergeCell ref="A32:D32"/>
    <mergeCell ref="A33:D33"/>
    <mergeCell ref="A31:D31"/>
    <mergeCell ref="A23:D23"/>
    <mergeCell ref="A24:D24"/>
    <mergeCell ref="A25:D25"/>
    <mergeCell ref="A26:D26"/>
    <mergeCell ref="A27:D27"/>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9:D9"/>
    <mergeCell ref="A10:D10"/>
    <mergeCell ref="A11:D11"/>
    <mergeCell ref="G4:G5"/>
    <mergeCell ref="I4:I5"/>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7" tint="-0.499984740745262"/>
    <pageSetUpPr fitToPage="1"/>
  </sheetPr>
  <dimension ref="A1:T49"/>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96" t="s">
        <v>168</v>
      </c>
      <c r="B1" s="796"/>
      <c r="C1" s="796"/>
      <c r="D1" s="796"/>
      <c r="E1" s="796"/>
      <c r="F1" s="796"/>
      <c r="G1" s="796"/>
      <c r="H1" s="796"/>
      <c r="I1" s="796"/>
      <c r="J1" s="796"/>
      <c r="K1" s="796"/>
      <c r="L1" s="796"/>
      <c r="M1" s="796"/>
      <c r="N1" s="796"/>
      <c r="O1" s="796"/>
      <c r="P1" s="796"/>
      <c r="Q1" s="796"/>
      <c r="R1" s="796"/>
      <c r="S1" s="796"/>
      <c r="T1" s="796"/>
    </row>
    <row r="2" spans="1:20" ht="17.25">
      <c r="A2" s="12"/>
      <c r="T2" s="362" t="s">
        <v>9</v>
      </c>
    </row>
    <row r="3" spans="1:20" s="31" customFormat="1" ht="30" customHeight="1">
      <c r="A3" s="775"/>
      <c r="B3" s="775"/>
      <c r="C3" s="775"/>
      <c r="D3" s="776"/>
      <c r="E3" s="805" t="s">
        <v>410</v>
      </c>
      <c r="F3" s="806"/>
      <c r="G3" s="806"/>
      <c r="H3" s="806"/>
      <c r="I3" s="806"/>
      <c r="J3" s="806"/>
      <c r="K3" s="806"/>
      <c r="L3" s="806"/>
      <c r="M3" s="806"/>
      <c r="N3" s="806"/>
      <c r="O3" s="806"/>
      <c r="P3" s="806"/>
      <c r="Q3" s="806"/>
      <c r="R3" s="806"/>
      <c r="S3" s="806"/>
      <c r="T3" s="807"/>
    </row>
    <row r="4" spans="1:20" s="33" customFormat="1" ht="30" customHeight="1">
      <c r="A4" s="777" t="s">
        <v>152</v>
      </c>
      <c r="B4" s="778"/>
      <c r="C4" s="778"/>
      <c r="D4" s="779"/>
      <c r="E4" s="799" t="s">
        <v>84</v>
      </c>
      <c r="F4" s="800"/>
      <c r="G4" s="799" t="s">
        <v>153</v>
      </c>
      <c r="H4" s="800"/>
      <c r="I4" s="799" t="s">
        <v>11</v>
      </c>
      <c r="J4" s="800"/>
      <c r="K4" s="799" t="s">
        <v>28</v>
      </c>
      <c r="L4" s="800"/>
      <c r="M4" s="799" t="s">
        <v>12</v>
      </c>
      <c r="N4" s="800"/>
      <c r="O4" s="799" t="s">
        <v>13</v>
      </c>
      <c r="P4" s="800"/>
      <c r="Q4" s="799" t="s">
        <v>154</v>
      </c>
      <c r="R4" s="800"/>
      <c r="S4" s="799" t="s">
        <v>14</v>
      </c>
      <c r="T4" s="800"/>
    </row>
    <row r="5" spans="1:20" s="32" customFormat="1" ht="30" customHeight="1">
      <c r="A5" s="780"/>
      <c r="B5" s="781"/>
      <c r="C5" s="781"/>
      <c r="D5" s="782"/>
      <c r="E5" s="363" t="s">
        <v>190</v>
      </c>
      <c r="F5" s="364" t="s">
        <v>229</v>
      </c>
      <c r="G5" s="363" t="s">
        <v>190</v>
      </c>
      <c r="H5" s="364" t="s">
        <v>229</v>
      </c>
      <c r="I5" s="363" t="s">
        <v>190</v>
      </c>
      <c r="J5" s="364" t="s">
        <v>229</v>
      </c>
      <c r="K5" s="363" t="s">
        <v>190</v>
      </c>
      <c r="L5" s="364" t="s">
        <v>229</v>
      </c>
      <c r="M5" s="363" t="s">
        <v>190</v>
      </c>
      <c r="N5" s="364" t="s">
        <v>229</v>
      </c>
      <c r="O5" s="363" t="s">
        <v>190</v>
      </c>
      <c r="P5" s="364" t="s">
        <v>229</v>
      </c>
      <c r="Q5" s="363" t="s">
        <v>190</v>
      </c>
      <c r="R5" s="364" t="s">
        <v>229</v>
      </c>
      <c r="S5" s="363" t="s">
        <v>190</v>
      </c>
      <c r="T5" s="364" t="s">
        <v>229</v>
      </c>
    </row>
    <row r="6" spans="1:20" s="30" customFormat="1" ht="27" customHeight="1">
      <c r="A6" s="786" t="s">
        <v>15</v>
      </c>
      <c r="B6" s="787"/>
      <c r="C6" s="787"/>
      <c r="D6" s="788"/>
      <c r="E6" s="188">
        <v>2126917</v>
      </c>
      <c r="F6" s="294">
        <v>0.66998796683634898</v>
      </c>
      <c r="G6" s="188">
        <v>7811445</v>
      </c>
      <c r="H6" s="294">
        <v>1.3172188519348911</v>
      </c>
      <c r="I6" s="188">
        <v>4471354</v>
      </c>
      <c r="J6" s="294">
        <v>60.981601953002468</v>
      </c>
      <c r="K6" s="188">
        <v>7280312</v>
      </c>
      <c r="L6" s="294">
        <v>0.78302643525928783</v>
      </c>
      <c r="M6" s="188">
        <v>2252099</v>
      </c>
      <c r="N6" s="294">
        <v>1.1354470273216275</v>
      </c>
      <c r="O6" s="188">
        <v>3470779</v>
      </c>
      <c r="P6" s="294">
        <v>2.6492574965937585</v>
      </c>
      <c r="Q6" s="188">
        <v>1412611</v>
      </c>
      <c r="R6" s="294">
        <v>2.4817262673377782</v>
      </c>
      <c r="S6" s="188">
        <v>994362</v>
      </c>
      <c r="T6" s="294">
        <v>1.1704628119018865</v>
      </c>
    </row>
    <row r="7" spans="1:20" s="29" customFormat="1" ht="27" customHeight="1">
      <c r="A7" s="783" t="s">
        <v>193</v>
      </c>
      <c r="B7" s="784"/>
      <c r="C7" s="784"/>
      <c r="D7" s="785"/>
      <c r="E7" s="189">
        <v>61883</v>
      </c>
      <c r="F7" s="295">
        <v>0.43984107353547414</v>
      </c>
      <c r="G7" s="189">
        <v>3104424</v>
      </c>
      <c r="H7" s="295">
        <v>3.4289690639662807</v>
      </c>
      <c r="I7" s="189">
        <v>7593</v>
      </c>
      <c r="J7" s="295">
        <v>0.14248719247874797</v>
      </c>
      <c r="K7" s="189">
        <v>1531105</v>
      </c>
      <c r="L7" s="295">
        <v>0.84060462284366211</v>
      </c>
      <c r="M7" s="189">
        <v>0</v>
      </c>
      <c r="N7" s="295" t="s">
        <v>95</v>
      </c>
      <c r="O7" s="189">
        <v>1053196</v>
      </c>
      <c r="P7" s="295">
        <v>2.5514396114199887</v>
      </c>
      <c r="Q7" s="189">
        <v>30710</v>
      </c>
      <c r="R7" s="295">
        <v>0.76570174782456923</v>
      </c>
      <c r="S7" s="189">
        <v>2659</v>
      </c>
      <c r="T7" s="295">
        <v>0.39918931091427712</v>
      </c>
    </row>
    <row r="8" spans="1:20" s="29" customFormat="1" ht="27" customHeight="1">
      <c r="A8" s="789" t="s">
        <v>194</v>
      </c>
      <c r="B8" s="770"/>
      <c r="C8" s="770"/>
      <c r="D8" s="771"/>
      <c r="E8" s="190">
        <v>0</v>
      </c>
      <c r="F8" s="296" t="s">
        <v>95</v>
      </c>
      <c r="G8" s="190">
        <v>2835016</v>
      </c>
      <c r="H8" s="296">
        <v>4.8924799469854898</v>
      </c>
      <c r="I8" s="190">
        <v>7593</v>
      </c>
      <c r="J8" s="296">
        <v>0.14248719247874797</v>
      </c>
      <c r="K8" s="190">
        <v>1370987</v>
      </c>
      <c r="L8" s="296">
        <v>0.81527316667350525</v>
      </c>
      <c r="M8" s="190">
        <v>0</v>
      </c>
      <c r="N8" s="296" t="s">
        <v>95</v>
      </c>
      <c r="O8" s="190">
        <v>985299</v>
      </c>
      <c r="P8" s="296">
        <v>2.7086959868482547</v>
      </c>
      <c r="Q8" s="190">
        <v>0</v>
      </c>
      <c r="R8" s="296" t="s">
        <v>95</v>
      </c>
      <c r="S8" s="190">
        <v>0</v>
      </c>
      <c r="T8" s="296" t="s">
        <v>95</v>
      </c>
    </row>
    <row r="9" spans="1:20" s="29" customFormat="1" ht="27" customHeight="1">
      <c r="A9" s="811" t="s">
        <v>195</v>
      </c>
      <c r="B9" s="773"/>
      <c r="C9" s="773"/>
      <c r="D9" s="774"/>
      <c r="E9" s="190">
        <v>0</v>
      </c>
      <c r="F9" s="296" t="s">
        <v>95</v>
      </c>
      <c r="G9" s="190">
        <v>7317</v>
      </c>
      <c r="H9" s="296">
        <v>0.7711033828643693</v>
      </c>
      <c r="I9" s="190">
        <v>0</v>
      </c>
      <c r="J9" s="267">
        <v>0</v>
      </c>
      <c r="K9" s="190">
        <v>4665</v>
      </c>
      <c r="L9" s="296" t="s">
        <v>94</v>
      </c>
      <c r="M9" s="190">
        <v>0</v>
      </c>
      <c r="N9" s="267">
        <v>0</v>
      </c>
      <c r="O9" s="190">
        <v>0</v>
      </c>
      <c r="P9" s="267">
        <v>0</v>
      </c>
      <c r="Q9" s="190">
        <v>0</v>
      </c>
      <c r="R9" s="267">
        <v>0</v>
      </c>
      <c r="S9" s="190">
        <v>0</v>
      </c>
      <c r="T9" s="267">
        <v>0</v>
      </c>
    </row>
    <row r="10" spans="1:20" s="29" customFormat="1" ht="27" customHeight="1">
      <c r="A10" s="811" t="s">
        <v>196</v>
      </c>
      <c r="B10" s="773"/>
      <c r="C10" s="773"/>
      <c r="D10" s="774"/>
      <c r="E10" s="190">
        <v>0</v>
      </c>
      <c r="F10" s="296" t="s">
        <v>95</v>
      </c>
      <c r="G10" s="190">
        <v>219414</v>
      </c>
      <c r="H10" s="296">
        <v>0.6999342856595997</v>
      </c>
      <c r="I10" s="190">
        <v>0</v>
      </c>
      <c r="J10" s="267">
        <v>0</v>
      </c>
      <c r="K10" s="190">
        <v>0</v>
      </c>
      <c r="L10" s="267">
        <v>0</v>
      </c>
      <c r="M10" s="190">
        <v>0</v>
      </c>
      <c r="N10" s="267">
        <v>0</v>
      </c>
      <c r="O10" s="190">
        <v>0</v>
      </c>
      <c r="P10" s="267">
        <v>0</v>
      </c>
      <c r="Q10" s="190">
        <v>0</v>
      </c>
      <c r="R10" s="267">
        <v>0</v>
      </c>
      <c r="S10" s="190">
        <v>0</v>
      </c>
      <c r="T10" s="267">
        <v>0</v>
      </c>
    </row>
    <row r="11" spans="1:20" s="29" customFormat="1" ht="27" customHeight="1">
      <c r="A11" s="811" t="s">
        <v>197</v>
      </c>
      <c r="B11" s="773"/>
      <c r="C11" s="773"/>
      <c r="D11" s="774"/>
      <c r="E11" s="190">
        <v>0</v>
      </c>
      <c r="F11" s="296" t="s">
        <v>95</v>
      </c>
      <c r="G11" s="190">
        <v>2436602</v>
      </c>
      <c r="H11" s="296">
        <v>25.763155947006144</v>
      </c>
      <c r="I11" s="190">
        <v>0</v>
      </c>
      <c r="J11" s="296" t="s">
        <v>93</v>
      </c>
      <c r="K11" s="190">
        <v>1366322</v>
      </c>
      <c r="L11" s="296">
        <v>0.81249907084142814</v>
      </c>
      <c r="M11" s="190">
        <v>0</v>
      </c>
      <c r="N11" s="296" t="s">
        <v>95</v>
      </c>
      <c r="O11" s="190">
        <v>985299</v>
      </c>
      <c r="P11" s="296">
        <v>2.7086959868482547</v>
      </c>
      <c r="Q11" s="190">
        <v>0</v>
      </c>
      <c r="R11" s="267">
        <v>0</v>
      </c>
      <c r="S11" s="190">
        <v>0</v>
      </c>
      <c r="T11" s="296" t="s">
        <v>95</v>
      </c>
    </row>
    <row r="12" spans="1:20" s="29" customFormat="1" ht="27" customHeight="1">
      <c r="A12" s="811" t="s">
        <v>198</v>
      </c>
      <c r="B12" s="773"/>
      <c r="C12" s="773"/>
      <c r="D12" s="774"/>
      <c r="E12" s="190">
        <v>0</v>
      </c>
      <c r="F12" s="296" t="s">
        <v>95</v>
      </c>
      <c r="G12" s="190">
        <v>46760</v>
      </c>
      <c r="H12" s="296">
        <v>23.171456888007928</v>
      </c>
      <c r="I12" s="190">
        <v>0</v>
      </c>
      <c r="J12" s="296" t="s">
        <v>93</v>
      </c>
      <c r="K12" s="190">
        <v>0</v>
      </c>
      <c r="L12" s="296" t="s">
        <v>95</v>
      </c>
      <c r="M12" s="190">
        <v>0</v>
      </c>
      <c r="N12" s="267">
        <v>0</v>
      </c>
      <c r="O12" s="190">
        <v>0</v>
      </c>
      <c r="P12" s="267">
        <v>0</v>
      </c>
      <c r="Q12" s="190">
        <v>0</v>
      </c>
      <c r="R12" s="267">
        <v>0</v>
      </c>
      <c r="S12" s="190">
        <v>0</v>
      </c>
      <c r="T12" s="267">
        <v>0</v>
      </c>
    </row>
    <row r="13" spans="1:20" s="29" customFormat="1" ht="27" customHeight="1">
      <c r="A13" s="812" t="s">
        <v>199</v>
      </c>
      <c r="B13" s="813"/>
      <c r="C13" s="813"/>
      <c r="D13" s="814"/>
      <c r="E13" s="191">
        <v>11114</v>
      </c>
      <c r="F13" s="297">
        <v>0.40498487774660202</v>
      </c>
      <c r="G13" s="191">
        <v>28257</v>
      </c>
      <c r="H13" s="297">
        <v>0.97096419490069408</v>
      </c>
      <c r="I13" s="191">
        <v>0</v>
      </c>
      <c r="J13" s="269">
        <v>0</v>
      </c>
      <c r="K13" s="191">
        <v>41694</v>
      </c>
      <c r="L13" s="297">
        <v>1.5450806003335187</v>
      </c>
      <c r="M13" s="191">
        <v>0</v>
      </c>
      <c r="N13" s="269">
        <v>0</v>
      </c>
      <c r="O13" s="191">
        <v>4907</v>
      </c>
      <c r="P13" s="297" t="s">
        <v>94</v>
      </c>
      <c r="Q13" s="191">
        <v>0</v>
      </c>
      <c r="R13" s="297" t="s">
        <v>95</v>
      </c>
      <c r="S13" s="191">
        <v>0</v>
      </c>
      <c r="T13" s="297" t="s">
        <v>95</v>
      </c>
    </row>
    <row r="14" spans="1:20" s="29" customFormat="1" ht="27" customHeight="1">
      <c r="A14" s="802" t="s">
        <v>200</v>
      </c>
      <c r="B14" s="803"/>
      <c r="C14" s="803"/>
      <c r="D14" s="804"/>
      <c r="E14" s="192">
        <v>75199</v>
      </c>
      <c r="F14" s="298">
        <v>10.704483985765124</v>
      </c>
      <c r="G14" s="192">
        <v>43377</v>
      </c>
      <c r="H14" s="298">
        <v>1.2892554614355773</v>
      </c>
      <c r="I14" s="192">
        <v>241</v>
      </c>
      <c r="J14" s="298">
        <v>5.9550284161106991E-2</v>
      </c>
      <c r="K14" s="192">
        <v>0</v>
      </c>
      <c r="L14" s="298" t="s">
        <v>93</v>
      </c>
      <c r="M14" s="192">
        <v>0</v>
      </c>
      <c r="N14" s="268">
        <v>0</v>
      </c>
      <c r="O14" s="192">
        <v>5042</v>
      </c>
      <c r="P14" s="298">
        <v>1.3409574468085106</v>
      </c>
      <c r="Q14" s="192">
        <v>3674</v>
      </c>
      <c r="R14" s="298">
        <v>0.84324076199219644</v>
      </c>
      <c r="S14" s="192">
        <v>0</v>
      </c>
      <c r="T14" s="298" t="s">
        <v>93</v>
      </c>
    </row>
    <row r="15" spans="1:20" s="29" customFormat="1" ht="27" customHeight="1">
      <c r="A15" s="797" t="s">
        <v>201</v>
      </c>
      <c r="B15" s="798"/>
      <c r="C15" s="798"/>
      <c r="D15" s="798"/>
      <c r="E15" s="192">
        <v>107319</v>
      </c>
      <c r="F15" s="296">
        <v>0.30117614703100754</v>
      </c>
      <c r="G15" s="192">
        <v>959420</v>
      </c>
      <c r="H15" s="296">
        <v>2.2831917374646009</v>
      </c>
      <c r="I15" s="192">
        <v>1841</v>
      </c>
      <c r="J15" s="296">
        <v>0.67958656330749356</v>
      </c>
      <c r="K15" s="192">
        <v>58802</v>
      </c>
      <c r="L15" s="296">
        <v>1.7014959923608901</v>
      </c>
      <c r="M15" s="192">
        <v>0</v>
      </c>
      <c r="N15" s="296" t="s">
        <v>95</v>
      </c>
      <c r="O15" s="192">
        <v>2606</v>
      </c>
      <c r="P15" s="296">
        <v>0.28384707548197363</v>
      </c>
      <c r="Q15" s="192">
        <v>0</v>
      </c>
      <c r="R15" s="267">
        <v>0</v>
      </c>
      <c r="S15" s="192">
        <v>0</v>
      </c>
      <c r="T15" s="267">
        <v>0</v>
      </c>
    </row>
    <row r="16" spans="1:20" s="29" customFormat="1" ht="27" customHeight="1">
      <c r="A16" s="815" t="s">
        <v>202</v>
      </c>
      <c r="B16" s="813"/>
      <c r="C16" s="813"/>
      <c r="D16" s="814"/>
      <c r="E16" s="190">
        <v>0</v>
      </c>
      <c r="F16" s="297" t="s">
        <v>93</v>
      </c>
      <c r="G16" s="190">
        <v>846944</v>
      </c>
      <c r="H16" s="297">
        <v>2.9537517219732505</v>
      </c>
      <c r="I16" s="190">
        <v>0</v>
      </c>
      <c r="J16" s="269">
        <v>0</v>
      </c>
      <c r="K16" s="190">
        <v>0</v>
      </c>
      <c r="L16" s="269">
        <v>0</v>
      </c>
      <c r="M16" s="190">
        <v>0</v>
      </c>
      <c r="N16" s="297" t="s">
        <v>95</v>
      </c>
      <c r="O16" s="190">
        <v>0</v>
      </c>
      <c r="P16" s="269">
        <v>0</v>
      </c>
      <c r="Q16" s="190">
        <v>0</v>
      </c>
      <c r="R16" s="269">
        <v>0</v>
      </c>
      <c r="S16" s="190">
        <v>0</v>
      </c>
      <c r="T16" s="269">
        <v>0</v>
      </c>
    </row>
    <row r="17" spans="1:20" s="29" customFormat="1" ht="27" customHeight="1">
      <c r="A17" s="790" t="s">
        <v>203</v>
      </c>
      <c r="B17" s="791"/>
      <c r="C17" s="791"/>
      <c r="D17" s="792"/>
      <c r="E17" s="192">
        <v>0</v>
      </c>
      <c r="F17" s="296" t="s">
        <v>93</v>
      </c>
      <c r="G17" s="192">
        <v>0</v>
      </c>
      <c r="H17" s="296" t="s">
        <v>95</v>
      </c>
      <c r="I17" s="192">
        <v>0</v>
      </c>
      <c r="J17" s="267">
        <v>0</v>
      </c>
      <c r="K17" s="192">
        <v>0</v>
      </c>
      <c r="L17" s="296" t="s">
        <v>95</v>
      </c>
      <c r="M17" s="192">
        <v>0</v>
      </c>
      <c r="N17" s="296" t="s">
        <v>95</v>
      </c>
      <c r="O17" s="192">
        <v>305</v>
      </c>
      <c r="P17" s="296">
        <v>0.6314699792960663</v>
      </c>
      <c r="Q17" s="192">
        <v>0</v>
      </c>
      <c r="R17" s="296" t="s">
        <v>93</v>
      </c>
      <c r="S17" s="192">
        <v>0</v>
      </c>
      <c r="T17" s="267">
        <v>0</v>
      </c>
    </row>
    <row r="18" spans="1:20" s="29" customFormat="1" ht="27" customHeight="1">
      <c r="A18" s="815" t="s">
        <v>204</v>
      </c>
      <c r="B18" s="813"/>
      <c r="C18" s="813"/>
      <c r="D18" s="814"/>
      <c r="E18" s="191">
        <v>0</v>
      </c>
      <c r="F18" s="297" t="s">
        <v>93</v>
      </c>
      <c r="G18" s="191">
        <v>0</v>
      </c>
      <c r="H18" s="297" t="s">
        <v>95</v>
      </c>
      <c r="I18" s="191">
        <v>0</v>
      </c>
      <c r="J18" s="269">
        <v>0</v>
      </c>
      <c r="K18" s="191">
        <v>0</v>
      </c>
      <c r="L18" s="297" t="s">
        <v>95</v>
      </c>
      <c r="M18" s="191">
        <v>0</v>
      </c>
      <c r="N18" s="297" t="s">
        <v>95</v>
      </c>
      <c r="O18" s="191">
        <v>305</v>
      </c>
      <c r="P18" s="297">
        <v>0.6314699792960663</v>
      </c>
      <c r="Q18" s="191">
        <v>0</v>
      </c>
      <c r="R18" s="297" t="s">
        <v>93</v>
      </c>
      <c r="S18" s="191">
        <v>0</v>
      </c>
      <c r="T18" s="269">
        <v>0</v>
      </c>
    </row>
    <row r="19" spans="1:20" s="29" customFormat="1" ht="27" customHeight="1">
      <c r="A19" s="766" t="s">
        <v>205</v>
      </c>
      <c r="B19" s="767"/>
      <c r="C19" s="767"/>
      <c r="D19" s="768"/>
      <c r="E19" s="192">
        <v>0</v>
      </c>
      <c r="F19" s="298" t="s">
        <v>95</v>
      </c>
      <c r="G19" s="192">
        <v>136406</v>
      </c>
      <c r="H19" s="298">
        <v>0.41840021103129277</v>
      </c>
      <c r="I19" s="192">
        <v>0</v>
      </c>
      <c r="J19" s="268">
        <v>0</v>
      </c>
      <c r="K19" s="192">
        <v>0</v>
      </c>
      <c r="L19" s="268">
        <v>0</v>
      </c>
      <c r="M19" s="192">
        <v>110875</v>
      </c>
      <c r="N19" s="298">
        <v>9.0695519089208393E-2</v>
      </c>
      <c r="O19" s="192">
        <v>0</v>
      </c>
      <c r="P19" s="298" t="s">
        <v>93</v>
      </c>
      <c r="Q19" s="192">
        <v>0</v>
      </c>
      <c r="R19" s="298" t="s">
        <v>95</v>
      </c>
      <c r="S19" s="192">
        <v>0</v>
      </c>
      <c r="T19" s="298" t="s">
        <v>95</v>
      </c>
    </row>
    <row r="20" spans="1:20" s="29" customFormat="1" ht="27" customHeight="1">
      <c r="A20" s="793" t="s">
        <v>206</v>
      </c>
      <c r="B20" s="794"/>
      <c r="C20" s="794"/>
      <c r="D20" s="795"/>
      <c r="E20" s="192">
        <v>36688</v>
      </c>
      <c r="F20" s="296">
        <v>3.6640367522221111</v>
      </c>
      <c r="G20" s="192">
        <v>50172</v>
      </c>
      <c r="H20" s="296">
        <v>0.84206639589137655</v>
      </c>
      <c r="I20" s="192">
        <v>0</v>
      </c>
      <c r="J20" s="267">
        <v>0</v>
      </c>
      <c r="K20" s="192">
        <v>0</v>
      </c>
      <c r="L20" s="296" t="s">
        <v>93</v>
      </c>
      <c r="M20" s="192">
        <v>0</v>
      </c>
      <c r="N20" s="296" t="s">
        <v>93</v>
      </c>
      <c r="O20" s="192">
        <v>20042</v>
      </c>
      <c r="P20" s="296">
        <v>0.79800915787378057</v>
      </c>
      <c r="Q20" s="192">
        <v>4650</v>
      </c>
      <c r="R20" s="296">
        <v>0.33340503334050331</v>
      </c>
      <c r="S20" s="192">
        <v>0</v>
      </c>
      <c r="T20" s="296" t="s">
        <v>95</v>
      </c>
    </row>
    <row r="21" spans="1:20" s="29" customFormat="1" ht="27" customHeight="1">
      <c r="A21" s="790" t="s">
        <v>207</v>
      </c>
      <c r="B21" s="791"/>
      <c r="C21" s="791"/>
      <c r="D21" s="792"/>
      <c r="E21" s="192">
        <v>530818</v>
      </c>
      <c r="F21" s="299">
        <v>0.63554197032881121</v>
      </c>
      <c r="G21" s="192">
        <v>2352464</v>
      </c>
      <c r="H21" s="299">
        <v>1.0313988481477065</v>
      </c>
      <c r="I21" s="192">
        <v>4729</v>
      </c>
      <c r="J21" s="299">
        <v>0.4660950128129312</v>
      </c>
      <c r="K21" s="192">
        <v>1210675</v>
      </c>
      <c r="L21" s="299">
        <v>0.76108761017830329</v>
      </c>
      <c r="M21" s="192">
        <v>214055</v>
      </c>
      <c r="N21" s="299">
        <v>2.7062341176024374</v>
      </c>
      <c r="O21" s="192">
        <v>512340</v>
      </c>
      <c r="P21" s="299">
        <v>1.7878416716392911</v>
      </c>
      <c r="Q21" s="192">
        <v>1323</v>
      </c>
      <c r="R21" s="299">
        <v>0.46178010471204189</v>
      </c>
      <c r="S21" s="192">
        <v>30135</v>
      </c>
      <c r="T21" s="299">
        <v>0.75469571750563491</v>
      </c>
    </row>
    <row r="22" spans="1:20" s="29" customFormat="1" ht="27" customHeight="1">
      <c r="A22" s="769" t="s">
        <v>208</v>
      </c>
      <c r="B22" s="770"/>
      <c r="C22" s="770"/>
      <c r="D22" s="771"/>
      <c r="E22" s="190">
        <v>96592</v>
      </c>
      <c r="F22" s="296">
        <v>0.95833002619255492</v>
      </c>
      <c r="G22" s="190">
        <v>466868</v>
      </c>
      <c r="H22" s="296">
        <v>1.2808098543249842</v>
      </c>
      <c r="I22" s="190">
        <v>0</v>
      </c>
      <c r="J22" s="296" t="s">
        <v>95</v>
      </c>
      <c r="K22" s="190">
        <v>27673</v>
      </c>
      <c r="L22" s="296" t="s">
        <v>94</v>
      </c>
      <c r="M22" s="190">
        <v>27097</v>
      </c>
      <c r="N22" s="296" t="s">
        <v>94</v>
      </c>
      <c r="O22" s="190">
        <v>0</v>
      </c>
      <c r="P22" s="267">
        <v>0</v>
      </c>
      <c r="Q22" s="190">
        <v>0</v>
      </c>
      <c r="R22" s="267">
        <v>0</v>
      </c>
      <c r="S22" s="190">
        <v>0</v>
      </c>
      <c r="T22" s="267">
        <v>0</v>
      </c>
    </row>
    <row r="23" spans="1:20" s="29" customFormat="1" ht="27" customHeight="1">
      <c r="A23" s="772" t="s">
        <v>209</v>
      </c>
      <c r="B23" s="773"/>
      <c r="C23" s="773"/>
      <c r="D23" s="774"/>
      <c r="E23" s="190">
        <v>57691</v>
      </c>
      <c r="F23" s="296">
        <v>0.95722510743499978</v>
      </c>
      <c r="G23" s="190">
        <v>153296</v>
      </c>
      <c r="H23" s="296">
        <v>1.0390061067770993</v>
      </c>
      <c r="I23" s="190">
        <v>0</v>
      </c>
      <c r="J23" s="267">
        <v>0</v>
      </c>
      <c r="K23" s="190">
        <v>27673</v>
      </c>
      <c r="L23" s="296" t="s">
        <v>94</v>
      </c>
      <c r="M23" s="190">
        <v>0</v>
      </c>
      <c r="N23" s="267">
        <v>0</v>
      </c>
      <c r="O23" s="190">
        <v>0</v>
      </c>
      <c r="P23" s="267">
        <v>0</v>
      </c>
      <c r="Q23" s="190">
        <v>0</v>
      </c>
      <c r="R23" s="267">
        <v>0</v>
      </c>
      <c r="S23" s="190">
        <v>0</v>
      </c>
      <c r="T23" s="267">
        <v>0</v>
      </c>
    </row>
    <row r="24" spans="1:20" s="29" customFormat="1" ht="27" customHeight="1">
      <c r="A24" s="769" t="s">
        <v>210</v>
      </c>
      <c r="B24" s="770"/>
      <c r="C24" s="770"/>
      <c r="D24" s="771"/>
      <c r="E24" s="190">
        <v>103567</v>
      </c>
      <c r="F24" s="296">
        <v>0.71745651285390677</v>
      </c>
      <c r="G24" s="190">
        <v>152771</v>
      </c>
      <c r="H24" s="296">
        <v>2.8190172162456406</v>
      </c>
      <c r="I24" s="190">
        <v>4729</v>
      </c>
      <c r="J24" s="296">
        <v>0.48517492561813891</v>
      </c>
      <c r="K24" s="190">
        <v>152319</v>
      </c>
      <c r="L24" s="296">
        <v>1.5940453142169431</v>
      </c>
      <c r="M24" s="190">
        <v>0</v>
      </c>
      <c r="N24" s="267">
        <v>0</v>
      </c>
      <c r="O24" s="190">
        <v>7123</v>
      </c>
      <c r="P24" s="296" t="s">
        <v>94</v>
      </c>
      <c r="Q24" s="190">
        <v>0</v>
      </c>
      <c r="R24" s="296" t="s">
        <v>95</v>
      </c>
      <c r="S24" s="190">
        <v>0</v>
      </c>
      <c r="T24" s="296" t="s">
        <v>95</v>
      </c>
    </row>
    <row r="25" spans="1:20" s="29" customFormat="1" ht="27" customHeight="1">
      <c r="A25" s="772" t="s">
        <v>158</v>
      </c>
      <c r="B25" s="773"/>
      <c r="C25" s="773"/>
      <c r="D25" s="774"/>
      <c r="E25" s="190">
        <v>0</v>
      </c>
      <c r="F25" s="267">
        <v>0</v>
      </c>
      <c r="G25" s="190">
        <v>66294</v>
      </c>
      <c r="H25" s="296" t="s">
        <v>94</v>
      </c>
      <c r="I25" s="190">
        <v>4729</v>
      </c>
      <c r="J25" s="296">
        <v>0.60127145581691033</v>
      </c>
      <c r="K25" s="190">
        <v>1497</v>
      </c>
      <c r="L25" s="296" t="s">
        <v>94</v>
      </c>
      <c r="M25" s="190">
        <v>0</v>
      </c>
      <c r="N25" s="267">
        <v>0</v>
      </c>
      <c r="O25" s="190">
        <v>0</v>
      </c>
      <c r="P25" s="267">
        <v>0</v>
      </c>
      <c r="Q25" s="190">
        <v>0</v>
      </c>
      <c r="R25" s="267">
        <v>0</v>
      </c>
      <c r="S25" s="190">
        <v>0</v>
      </c>
      <c r="T25" s="296" t="s">
        <v>95</v>
      </c>
    </row>
    <row r="26" spans="1:20" s="29" customFormat="1" ht="27" customHeight="1">
      <c r="A26" s="769" t="s">
        <v>211</v>
      </c>
      <c r="B26" s="770"/>
      <c r="C26" s="770"/>
      <c r="D26" s="771"/>
      <c r="E26" s="190">
        <v>286862</v>
      </c>
      <c r="F26" s="296">
        <v>0.53226877845853537</v>
      </c>
      <c r="G26" s="190">
        <v>1593585</v>
      </c>
      <c r="H26" s="296">
        <v>0.90257061735709021</v>
      </c>
      <c r="I26" s="190">
        <v>0</v>
      </c>
      <c r="J26" s="267">
        <v>0</v>
      </c>
      <c r="K26" s="190">
        <v>696634</v>
      </c>
      <c r="L26" s="296">
        <v>0.56469705149467997</v>
      </c>
      <c r="M26" s="190">
        <v>11117</v>
      </c>
      <c r="N26" s="296" t="s">
        <v>94</v>
      </c>
      <c r="O26" s="190">
        <v>29230</v>
      </c>
      <c r="P26" s="296">
        <v>0.57763373713020971</v>
      </c>
      <c r="Q26" s="190">
        <v>0</v>
      </c>
      <c r="R26" s="267">
        <v>0</v>
      </c>
      <c r="S26" s="190">
        <v>2813</v>
      </c>
      <c r="T26" s="296" t="s">
        <v>94</v>
      </c>
    </row>
    <row r="27" spans="1:20" s="29" customFormat="1" ht="27" customHeight="1">
      <c r="A27" s="772" t="s">
        <v>212</v>
      </c>
      <c r="B27" s="773"/>
      <c r="C27" s="773"/>
      <c r="D27" s="774"/>
      <c r="E27" s="190">
        <v>0</v>
      </c>
      <c r="F27" s="296" t="s">
        <v>93</v>
      </c>
      <c r="G27" s="190">
        <v>239192</v>
      </c>
      <c r="H27" s="296" t="s">
        <v>94</v>
      </c>
      <c r="I27" s="190">
        <v>0</v>
      </c>
      <c r="J27" s="267">
        <v>0</v>
      </c>
      <c r="K27" s="190">
        <v>0</v>
      </c>
      <c r="L27" s="267">
        <v>0</v>
      </c>
      <c r="M27" s="190">
        <v>0</v>
      </c>
      <c r="N27" s="267">
        <v>0</v>
      </c>
      <c r="O27" s="190">
        <v>0</v>
      </c>
      <c r="P27" s="267">
        <v>0</v>
      </c>
      <c r="Q27" s="190">
        <v>0</v>
      </c>
      <c r="R27" s="267">
        <v>0</v>
      </c>
      <c r="S27" s="190">
        <v>0</v>
      </c>
      <c r="T27" s="267">
        <v>0</v>
      </c>
    </row>
    <row r="28" spans="1:20" s="29" customFormat="1" ht="27" customHeight="1">
      <c r="A28" s="772" t="s">
        <v>213</v>
      </c>
      <c r="B28" s="773"/>
      <c r="C28" s="773"/>
      <c r="D28" s="774"/>
      <c r="E28" s="190">
        <v>286862</v>
      </c>
      <c r="F28" s="296">
        <v>0.68665383657915402</v>
      </c>
      <c r="G28" s="190">
        <v>1354393</v>
      </c>
      <c r="H28" s="296">
        <v>0.82270954934794582</v>
      </c>
      <c r="I28" s="190">
        <v>0</v>
      </c>
      <c r="J28" s="267">
        <v>0</v>
      </c>
      <c r="K28" s="190">
        <v>696634</v>
      </c>
      <c r="L28" s="296">
        <v>0.56469705149467997</v>
      </c>
      <c r="M28" s="190">
        <v>11117</v>
      </c>
      <c r="N28" s="296" t="s">
        <v>94</v>
      </c>
      <c r="O28" s="190">
        <v>29230</v>
      </c>
      <c r="P28" s="296">
        <v>0.57763373713020971</v>
      </c>
      <c r="Q28" s="190">
        <v>0</v>
      </c>
      <c r="R28" s="267">
        <v>0</v>
      </c>
      <c r="S28" s="190">
        <v>0</v>
      </c>
      <c r="T28" s="267">
        <v>0</v>
      </c>
    </row>
    <row r="29" spans="1:20" s="29" customFormat="1" ht="27" customHeight="1">
      <c r="A29" s="772" t="s">
        <v>214</v>
      </c>
      <c r="B29" s="773"/>
      <c r="C29" s="773"/>
      <c r="D29" s="774"/>
      <c r="E29" s="190">
        <v>0</v>
      </c>
      <c r="F29" s="296" t="s">
        <v>95</v>
      </c>
      <c r="G29" s="190">
        <v>0</v>
      </c>
      <c r="H29" s="296" t="s">
        <v>95</v>
      </c>
      <c r="I29" s="190">
        <v>0</v>
      </c>
      <c r="J29" s="267">
        <v>0</v>
      </c>
      <c r="K29" s="190">
        <v>0</v>
      </c>
      <c r="L29" s="296" t="s">
        <v>95</v>
      </c>
      <c r="M29" s="190">
        <v>0</v>
      </c>
      <c r="N29" s="267">
        <v>0</v>
      </c>
      <c r="O29" s="190">
        <v>0</v>
      </c>
      <c r="P29" s="296" t="s">
        <v>95</v>
      </c>
      <c r="Q29" s="190">
        <v>0</v>
      </c>
      <c r="R29" s="267">
        <v>0</v>
      </c>
      <c r="S29" s="190">
        <v>2813</v>
      </c>
      <c r="T29" s="296" t="s">
        <v>94</v>
      </c>
    </row>
    <row r="30" spans="1:20" s="29" customFormat="1" ht="27" customHeight="1">
      <c r="A30" s="808" t="s">
        <v>215</v>
      </c>
      <c r="B30" s="809"/>
      <c r="C30" s="809"/>
      <c r="D30" s="810"/>
      <c r="E30" s="191">
        <v>0</v>
      </c>
      <c r="F30" s="270">
        <v>0</v>
      </c>
      <c r="G30" s="191">
        <v>0</v>
      </c>
      <c r="H30" s="300" t="s">
        <v>93</v>
      </c>
      <c r="I30" s="191">
        <v>0</v>
      </c>
      <c r="J30" s="270">
        <v>0</v>
      </c>
      <c r="K30" s="191">
        <v>0</v>
      </c>
      <c r="L30" s="300" t="s">
        <v>95</v>
      </c>
      <c r="M30" s="191">
        <v>0</v>
      </c>
      <c r="N30" s="270">
        <v>0</v>
      </c>
      <c r="O30" s="191">
        <v>0</v>
      </c>
      <c r="P30" s="270">
        <v>0</v>
      </c>
      <c r="Q30" s="191">
        <v>0</v>
      </c>
      <c r="R30" s="270">
        <v>0</v>
      </c>
      <c r="S30" s="191">
        <v>0</v>
      </c>
      <c r="T30" s="270">
        <v>0</v>
      </c>
    </row>
    <row r="31" spans="1:20" s="29" customFormat="1" ht="27" customHeight="1">
      <c r="A31" s="797" t="s">
        <v>216</v>
      </c>
      <c r="B31" s="798"/>
      <c r="C31" s="798"/>
      <c r="D31" s="801"/>
      <c r="E31" s="192">
        <v>1147346</v>
      </c>
      <c r="F31" s="299">
        <v>0.68699609781742432</v>
      </c>
      <c r="G31" s="192">
        <v>1034095</v>
      </c>
      <c r="H31" s="299">
        <v>0.63194834877410844</v>
      </c>
      <c r="I31" s="192">
        <v>4455455</v>
      </c>
      <c r="J31" s="299" t="s">
        <v>94</v>
      </c>
      <c r="K31" s="192">
        <v>4456274</v>
      </c>
      <c r="L31" s="299">
        <v>0.77279277698218007</v>
      </c>
      <c r="M31" s="192">
        <v>1905348</v>
      </c>
      <c r="N31" s="299">
        <v>2.8600841206509893</v>
      </c>
      <c r="O31" s="192">
        <v>1832427</v>
      </c>
      <c r="P31" s="299">
        <v>3.5607449394600668</v>
      </c>
      <c r="Q31" s="192">
        <v>1301932</v>
      </c>
      <c r="R31" s="299">
        <v>3.0255465207883563</v>
      </c>
      <c r="S31" s="192">
        <v>927115</v>
      </c>
      <c r="T31" s="299">
        <v>1.2379938174753133</v>
      </c>
    </row>
    <row r="32" spans="1:20" s="29" customFormat="1" ht="27" customHeight="1">
      <c r="A32" s="769" t="s">
        <v>217</v>
      </c>
      <c r="B32" s="770"/>
      <c r="C32" s="770"/>
      <c r="D32" s="771"/>
      <c r="E32" s="190">
        <v>290512</v>
      </c>
      <c r="F32" s="296">
        <v>0.51194248154087441</v>
      </c>
      <c r="G32" s="190">
        <v>789801</v>
      </c>
      <c r="H32" s="296">
        <v>0.55978921106535595</v>
      </c>
      <c r="I32" s="190">
        <v>0</v>
      </c>
      <c r="J32" s="296" t="s">
        <v>95</v>
      </c>
      <c r="K32" s="190">
        <v>678649</v>
      </c>
      <c r="L32" s="296">
        <v>1.2878005552361271</v>
      </c>
      <c r="M32" s="190">
        <v>31286</v>
      </c>
      <c r="N32" s="296">
        <v>0.84956280888502689</v>
      </c>
      <c r="O32" s="190">
        <v>1738147</v>
      </c>
      <c r="P32" s="296">
        <v>3.8659337286424114</v>
      </c>
      <c r="Q32" s="190">
        <v>29334</v>
      </c>
      <c r="R32" s="296">
        <v>1.2712459371614302</v>
      </c>
      <c r="S32" s="190">
        <v>479765</v>
      </c>
      <c r="T32" s="296">
        <v>1.2477049188854619</v>
      </c>
    </row>
    <row r="33" spans="1:20" s="29" customFormat="1" ht="27" customHeight="1">
      <c r="A33" s="772" t="s">
        <v>218</v>
      </c>
      <c r="B33" s="773"/>
      <c r="C33" s="773"/>
      <c r="D33" s="774"/>
      <c r="E33" s="190">
        <v>69244</v>
      </c>
      <c r="F33" s="296">
        <v>0.28473795669963198</v>
      </c>
      <c r="G33" s="190">
        <v>542037</v>
      </c>
      <c r="H33" s="296">
        <v>0.530932025749425</v>
      </c>
      <c r="I33" s="190">
        <v>0</v>
      </c>
      <c r="J33" s="296" t="s">
        <v>95</v>
      </c>
      <c r="K33" s="190">
        <v>0</v>
      </c>
      <c r="L33" s="296" t="s">
        <v>93</v>
      </c>
      <c r="M33" s="190">
        <v>4250</v>
      </c>
      <c r="N33" s="296">
        <v>2.2861753630984398</v>
      </c>
      <c r="O33" s="190">
        <v>587020</v>
      </c>
      <c r="P33" s="296">
        <v>343.28654970760232</v>
      </c>
      <c r="Q33" s="190">
        <v>13961</v>
      </c>
      <c r="R33" s="296">
        <v>0.97868909919383107</v>
      </c>
      <c r="S33" s="190">
        <v>281020</v>
      </c>
      <c r="T33" s="296">
        <v>0.95820347929268479</v>
      </c>
    </row>
    <row r="34" spans="1:20" s="29" customFormat="1" ht="27" customHeight="1">
      <c r="A34" s="772" t="s">
        <v>219</v>
      </c>
      <c r="B34" s="773"/>
      <c r="C34" s="773"/>
      <c r="D34" s="774"/>
      <c r="E34" s="190">
        <v>5624</v>
      </c>
      <c r="F34" s="296" t="s">
        <v>94</v>
      </c>
      <c r="G34" s="190">
        <v>60555</v>
      </c>
      <c r="H34" s="296">
        <v>1.6192475332245901</v>
      </c>
      <c r="I34" s="190">
        <v>0</v>
      </c>
      <c r="J34" s="267">
        <v>0</v>
      </c>
      <c r="K34" s="190">
        <v>0</v>
      </c>
      <c r="L34" s="296" t="s">
        <v>95</v>
      </c>
      <c r="M34" s="190">
        <v>0</v>
      </c>
      <c r="N34" s="296" t="s">
        <v>93</v>
      </c>
      <c r="O34" s="190">
        <v>5700</v>
      </c>
      <c r="P34" s="296" t="s">
        <v>94</v>
      </c>
      <c r="Q34" s="190">
        <v>0</v>
      </c>
      <c r="R34" s="296" t="s">
        <v>93</v>
      </c>
      <c r="S34" s="190">
        <v>161380</v>
      </c>
      <c r="T34" s="296">
        <v>2.735207877832579</v>
      </c>
    </row>
    <row r="35" spans="1:20" s="29" customFormat="1" ht="27" customHeight="1">
      <c r="A35" s="772" t="s">
        <v>220</v>
      </c>
      <c r="B35" s="773"/>
      <c r="C35" s="773"/>
      <c r="D35" s="774"/>
      <c r="E35" s="190">
        <v>17019</v>
      </c>
      <c r="F35" s="296">
        <v>0.27585703865791394</v>
      </c>
      <c r="G35" s="190">
        <v>291</v>
      </c>
      <c r="H35" s="296">
        <v>0.65837104072398189</v>
      </c>
      <c r="I35" s="190">
        <v>0</v>
      </c>
      <c r="J35" s="267">
        <v>0</v>
      </c>
      <c r="K35" s="190">
        <v>1633</v>
      </c>
      <c r="L35" s="296">
        <v>3.6940686784599379E-2</v>
      </c>
      <c r="M35" s="190">
        <v>662</v>
      </c>
      <c r="N35" s="296">
        <v>7.3916927199642699E-2</v>
      </c>
      <c r="O35" s="190">
        <v>382529</v>
      </c>
      <c r="P35" s="296">
        <v>1.1624230048103952</v>
      </c>
      <c r="Q35" s="190">
        <v>0</v>
      </c>
      <c r="R35" s="296" t="s">
        <v>95</v>
      </c>
      <c r="S35" s="190">
        <v>0</v>
      </c>
      <c r="T35" s="267">
        <v>0</v>
      </c>
    </row>
    <row r="36" spans="1:20" s="29" customFormat="1" ht="27" customHeight="1">
      <c r="A36" s="769" t="s">
        <v>221</v>
      </c>
      <c r="B36" s="770"/>
      <c r="C36" s="770"/>
      <c r="D36" s="771"/>
      <c r="E36" s="190">
        <v>327520</v>
      </c>
      <c r="F36" s="296">
        <v>0.84515183419004558</v>
      </c>
      <c r="G36" s="190">
        <v>59129</v>
      </c>
      <c r="H36" s="296">
        <v>0.77611372168114878</v>
      </c>
      <c r="I36" s="190">
        <v>0</v>
      </c>
      <c r="J36" s="296" t="s">
        <v>95</v>
      </c>
      <c r="K36" s="190">
        <v>335448</v>
      </c>
      <c r="L36" s="296">
        <v>1668.8955223880596</v>
      </c>
      <c r="M36" s="190">
        <v>1689</v>
      </c>
      <c r="N36" s="296">
        <v>0.99294532627865961</v>
      </c>
      <c r="O36" s="190">
        <v>700</v>
      </c>
      <c r="P36" s="296">
        <v>1.6470588235294117</v>
      </c>
      <c r="Q36" s="190">
        <v>0</v>
      </c>
      <c r="R36" s="296" t="s">
        <v>95</v>
      </c>
      <c r="S36" s="190">
        <v>920</v>
      </c>
      <c r="T36" s="296">
        <v>0.32066922272568837</v>
      </c>
    </row>
    <row r="37" spans="1:20" s="29" customFormat="1" ht="27" customHeight="1">
      <c r="A37" s="772" t="s">
        <v>222</v>
      </c>
      <c r="B37" s="773"/>
      <c r="C37" s="773"/>
      <c r="D37" s="774"/>
      <c r="E37" s="190">
        <v>74924</v>
      </c>
      <c r="F37" s="296">
        <v>0.37734632721412203</v>
      </c>
      <c r="G37" s="190">
        <v>24479</v>
      </c>
      <c r="H37" s="296">
        <v>0.52871552301345603</v>
      </c>
      <c r="I37" s="190">
        <v>0</v>
      </c>
      <c r="J37" s="267">
        <v>0</v>
      </c>
      <c r="K37" s="190">
        <v>81221</v>
      </c>
      <c r="L37" s="296" t="s">
        <v>94</v>
      </c>
      <c r="M37" s="190">
        <v>238</v>
      </c>
      <c r="N37" s="296">
        <v>0.9916666666666667</v>
      </c>
      <c r="O37" s="190">
        <v>0</v>
      </c>
      <c r="P37" s="296" t="s">
        <v>95</v>
      </c>
      <c r="Q37" s="190">
        <v>0</v>
      </c>
      <c r="R37" s="296" t="s">
        <v>95</v>
      </c>
      <c r="S37" s="190">
        <v>920</v>
      </c>
      <c r="T37" s="296">
        <v>0.47300771208226222</v>
      </c>
    </row>
    <row r="38" spans="1:20" s="29" customFormat="1" ht="27" customHeight="1">
      <c r="A38" s="769" t="s">
        <v>223</v>
      </c>
      <c r="B38" s="770"/>
      <c r="C38" s="770"/>
      <c r="D38" s="771"/>
      <c r="E38" s="190">
        <v>529314</v>
      </c>
      <c r="F38" s="296">
        <v>0.7402030225439209</v>
      </c>
      <c r="G38" s="190">
        <v>185165</v>
      </c>
      <c r="H38" s="296">
        <v>1.2403539562176791</v>
      </c>
      <c r="I38" s="190">
        <v>4455455</v>
      </c>
      <c r="J38" s="296" t="s">
        <v>94</v>
      </c>
      <c r="K38" s="190">
        <v>3442177</v>
      </c>
      <c r="L38" s="296">
        <v>0.65699553563759838</v>
      </c>
      <c r="M38" s="190">
        <v>1872373</v>
      </c>
      <c r="N38" s="296">
        <v>2.9831054760626392</v>
      </c>
      <c r="O38" s="190">
        <v>93580</v>
      </c>
      <c r="P38" s="296">
        <v>1.4488759521892611</v>
      </c>
      <c r="Q38" s="190">
        <v>1272598</v>
      </c>
      <c r="R38" s="296">
        <v>3.1249490469946322</v>
      </c>
      <c r="S38" s="190">
        <v>446430</v>
      </c>
      <c r="T38" s="296">
        <v>1.2349445916713233</v>
      </c>
    </row>
    <row r="39" spans="1:20" s="29" customFormat="1" ht="27" customHeight="1">
      <c r="A39" s="772" t="s">
        <v>224</v>
      </c>
      <c r="B39" s="773"/>
      <c r="C39" s="773"/>
      <c r="D39" s="774"/>
      <c r="E39" s="193">
        <v>911</v>
      </c>
      <c r="F39" s="296" t="s">
        <v>94</v>
      </c>
      <c r="G39" s="193">
        <v>84794</v>
      </c>
      <c r="H39" s="296">
        <v>1.4758589480279876</v>
      </c>
      <c r="I39" s="193">
        <v>0</v>
      </c>
      <c r="J39" s="296" t="s">
        <v>95</v>
      </c>
      <c r="K39" s="193">
        <v>0</v>
      </c>
      <c r="L39" s="296" t="s">
        <v>95</v>
      </c>
      <c r="M39" s="193">
        <v>0</v>
      </c>
      <c r="N39" s="296" t="s">
        <v>93</v>
      </c>
      <c r="O39" s="193">
        <v>8644</v>
      </c>
      <c r="P39" s="296">
        <v>0.95810241631567283</v>
      </c>
      <c r="Q39" s="193">
        <v>1245936</v>
      </c>
      <c r="R39" s="296">
        <v>3.2085951502915182</v>
      </c>
      <c r="S39" s="193">
        <v>176794</v>
      </c>
      <c r="T39" s="296">
        <v>1.6258863128465932</v>
      </c>
    </row>
    <row r="40" spans="1:20" s="29" customFormat="1" ht="27" customHeight="1">
      <c r="A40" s="772" t="s">
        <v>225</v>
      </c>
      <c r="B40" s="773"/>
      <c r="C40" s="773"/>
      <c r="D40" s="774"/>
      <c r="E40" s="193">
        <v>527603</v>
      </c>
      <c r="F40" s="296">
        <v>0.73781032676868608</v>
      </c>
      <c r="G40" s="193">
        <v>98379</v>
      </c>
      <c r="H40" s="296">
        <v>1.0981024667931689</v>
      </c>
      <c r="I40" s="193">
        <v>0</v>
      </c>
      <c r="J40" s="296" t="s">
        <v>95</v>
      </c>
      <c r="K40" s="193">
        <v>3441835</v>
      </c>
      <c r="L40" s="296">
        <v>0.65693025936819438</v>
      </c>
      <c r="M40" s="193">
        <v>1872373</v>
      </c>
      <c r="N40" s="296">
        <v>2.9916181078269872</v>
      </c>
      <c r="O40" s="193">
        <v>84936</v>
      </c>
      <c r="P40" s="296">
        <v>1.528560630601447</v>
      </c>
      <c r="Q40" s="193">
        <v>26662</v>
      </c>
      <c r="R40" s="296">
        <v>1.4087498679065835</v>
      </c>
      <c r="S40" s="193">
        <v>268588</v>
      </c>
      <c r="T40" s="296">
        <v>1.0657365854432765</v>
      </c>
    </row>
    <row r="41" spans="1:20" s="29" customFormat="1" ht="27" customHeight="1">
      <c r="A41" s="808" t="s">
        <v>226</v>
      </c>
      <c r="B41" s="809"/>
      <c r="C41" s="809"/>
      <c r="D41" s="810"/>
      <c r="E41" s="194">
        <v>0</v>
      </c>
      <c r="F41" s="438">
        <v>0</v>
      </c>
      <c r="G41" s="194">
        <v>0</v>
      </c>
      <c r="H41" s="438">
        <v>0</v>
      </c>
      <c r="I41" s="194">
        <v>4455455</v>
      </c>
      <c r="J41" s="435" t="s">
        <v>94</v>
      </c>
      <c r="K41" s="194">
        <v>0</v>
      </c>
      <c r="L41" s="438">
        <v>0</v>
      </c>
      <c r="M41" s="194">
        <v>0</v>
      </c>
      <c r="N41" s="435" t="s">
        <v>95</v>
      </c>
      <c r="O41" s="194">
        <v>0</v>
      </c>
      <c r="P41" s="435" t="s">
        <v>95</v>
      </c>
      <c r="Q41" s="194">
        <v>0</v>
      </c>
      <c r="R41" s="438">
        <v>0</v>
      </c>
      <c r="S41" s="194">
        <v>0</v>
      </c>
      <c r="T41" s="438">
        <v>0</v>
      </c>
    </row>
    <row r="42" spans="1:20" s="29" customFormat="1" ht="27" customHeight="1">
      <c r="A42" s="766" t="s">
        <v>227</v>
      </c>
      <c r="B42" s="767"/>
      <c r="C42" s="767"/>
      <c r="D42" s="768"/>
      <c r="E42" s="193">
        <v>11632</v>
      </c>
      <c r="F42" s="436">
        <v>0.18485792384463798</v>
      </c>
      <c r="G42" s="193">
        <v>26251</v>
      </c>
      <c r="H42" s="436">
        <v>1.216845130487183</v>
      </c>
      <c r="I42" s="193">
        <v>1495</v>
      </c>
      <c r="J42" s="436">
        <v>0.477330779054917</v>
      </c>
      <c r="K42" s="193">
        <v>23130</v>
      </c>
      <c r="L42" s="436">
        <v>0.60242219038937361</v>
      </c>
      <c r="M42" s="193">
        <v>21615</v>
      </c>
      <c r="N42" s="436">
        <v>3.6163627237744689</v>
      </c>
      <c r="O42" s="193">
        <v>30424</v>
      </c>
      <c r="P42" s="436">
        <v>2.6608361028511456</v>
      </c>
      <c r="Q42" s="193">
        <v>597</v>
      </c>
      <c r="R42" s="436">
        <v>0.25644329896907214</v>
      </c>
      <c r="S42" s="193">
        <v>0</v>
      </c>
      <c r="T42" s="436" t="s">
        <v>95</v>
      </c>
    </row>
    <row r="43" spans="1:20" s="29" customFormat="1" ht="27" customHeight="1">
      <c r="A43" s="763" t="s">
        <v>228</v>
      </c>
      <c r="B43" s="764"/>
      <c r="C43" s="764"/>
      <c r="D43" s="765"/>
      <c r="E43" s="195">
        <v>156032</v>
      </c>
      <c r="F43" s="437">
        <v>1.6997320203054533</v>
      </c>
      <c r="G43" s="195">
        <v>104836</v>
      </c>
      <c r="H43" s="437">
        <v>0.4250085134674948</v>
      </c>
      <c r="I43" s="195">
        <v>0</v>
      </c>
      <c r="J43" s="437" t="s">
        <v>95</v>
      </c>
      <c r="K43" s="195">
        <v>326</v>
      </c>
      <c r="L43" s="437">
        <v>7.3837512174129687E-3</v>
      </c>
      <c r="M43" s="195">
        <v>206</v>
      </c>
      <c r="N43" s="437">
        <v>8.7214225232853521E-2</v>
      </c>
      <c r="O43" s="195">
        <v>14397</v>
      </c>
      <c r="P43" s="437">
        <v>0.40532094594594592</v>
      </c>
      <c r="Q43" s="195">
        <v>69725</v>
      </c>
      <c r="R43" s="437">
        <v>2.1424181901981871</v>
      </c>
      <c r="S43" s="195">
        <v>34453</v>
      </c>
      <c r="T43" s="437">
        <v>0.83431408160794285</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39:D39"/>
    <mergeCell ref="A40:D40"/>
    <mergeCell ref="A41:D41"/>
    <mergeCell ref="A34:D34"/>
    <mergeCell ref="A35:D35"/>
    <mergeCell ref="A36:D36"/>
    <mergeCell ref="A37:D37"/>
    <mergeCell ref="A38:D38"/>
    <mergeCell ref="A16:D16"/>
    <mergeCell ref="A18:D18"/>
    <mergeCell ref="A22:D22"/>
    <mergeCell ref="A23:D23"/>
    <mergeCell ref="A24:D24"/>
    <mergeCell ref="A9:D9"/>
    <mergeCell ref="A10:D10"/>
    <mergeCell ref="A11:D11"/>
    <mergeCell ref="A12:D12"/>
    <mergeCell ref="A13:D13"/>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28" t="s">
        <v>170</v>
      </c>
      <c r="B1" s="828"/>
      <c r="C1" s="828"/>
      <c r="D1" s="828"/>
      <c r="E1" s="828"/>
      <c r="F1" s="828"/>
      <c r="G1" s="828"/>
      <c r="H1" s="828"/>
      <c r="I1" s="828"/>
      <c r="J1" s="828"/>
      <c r="K1" s="828"/>
      <c r="L1" s="828"/>
      <c r="M1" s="828"/>
      <c r="N1" s="828"/>
      <c r="O1" s="828"/>
    </row>
    <row r="2" spans="1:15" ht="9.75" customHeight="1">
      <c r="A2" s="18"/>
    </row>
    <row r="3" spans="1:15" s="32" customFormat="1" ht="12.75" customHeight="1">
      <c r="A3" s="855" t="s">
        <v>152</v>
      </c>
      <c r="B3" s="856"/>
      <c r="C3" s="856"/>
      <c r="D3" s="857"/>
      <c r="E3" s="343" t="s">
        <v>3</v>
      </c>
      <c r="F3" s="835" t="s">
        <v>411</v>
      </c>
      <c r="G3" s="836"/>
      <c r="H3" s="836"/>
      <c r="I3" s="836"/>
      <c r="J3" s="836"/>
      <c r="K3" s="837"/>
      <c r="L3" s="838" t="s">
        <v>117</v>
      </c>
      <c r="M3" s="839"/>
      <c r="N3" s="839"/>
      <c r="O3" s="840"/>
    </row>
    <row r="4" spans="1:15" s="32" customFormat="1" ht="12.95" customHeight="1">
      <c r="A4" s="858"/>
      <c r="B4" s="859"/>
      <c r="C4" s="859"/>
      <c r="D4" s="860"/>
      <c r="E4" s="344"/>
      <c r="F4" s="845" t="s">
        <v>188</v>
      </c>
      <c r="G4" s="847" t="s">
        <v>189</v>
      </c>
      <c r="H4" s="365" t="s">
        <v>190</v>
      </c>
      <c r="I4" s="847" t="s">
        <v>189</v>
      </c>
      <c r="J4" s="845" t="s">
        <v>0</v>
      </c>
      <c r="K4" s="841" t="s">
        <v>29</v>
      </c>
      <c r="L4" s="843" t="s">
        <v>188</v>
      </c>
      <c r="M4" s="847" t="s">
        <v>191</v>
      </c>
      <c r="N4" s="365" t="s">
        <v>190</v>
      </c>
      <c r="O4" s="847" t="s">
        <v>191</v>
      </c>
    </row>
    <row r="5" spans="1:15" s="32" customFormat="1" ht="12.95" customHeight="1">
      <c r="A5" s="861"/>
      <c r="B5" s="862"/>
      <c r="C5" s="862"/>
      <c r="D5" s="863"/>
      <c r="E5" s="345" t="s">
        <v>1</v>
      </c>
      <c r="F5" s="846"/>
      <c r="G5" s="848"/>
      <c r="H5" s="366" t="s">
        <v>4</v>
      </c>
      <c r="I5" s="848"/>
      <c r="J5" s="846"/>
      <c r="K5" s="842"/>
      <c r="L5" s="844"/>
      <c r="M5" s="848"/>
      <c r="N5" s="366" t="s">
        <v>4</v>
      </c>
      <c r="O5" s="848"/>
    </row>
    <row r="6" spans="1:15" s="19" customFormat="1" ht="21" customHeight="1">
      <c r="A6" s="849" t="s">
        <v>230</v>
      </c>
      <c r="B6" s="850"/>
      <c r="C6" s="850"/>
      <c r="D6" s="851"/>
      <c r="E6" s="138"/>
      <c r="F6" s="196"/>
      <c r="G6" s="260"/>
      <c r="H6" s="197">
        <v>97660386</v>
      </c>
      <c r="I6" s="301">
        <v>0.65548480413559207</v>
      </c>
      <c r="J6" s="198">
        <v>1</v>
      </c>
      <c r="K6" s="379">
        <v>-34.451519586440796</v>
      </c>
      <c r="L6" s="199"/>
      <c r="M6" s="260"/>
      <c r="N6" s="197">
        <v>1182153300</v>
      </c>
      <c r="O6" s="301">
        <v>0.8803457503209785</v>
      </c>
    </row>
    <row r="7" spans="1:15" s="19" customFormat="1" ht="21" customHeight="1">
      <c r="A7" s="852" t="s">
        <v>231</v>
      </c>
      <c r="B7" s="853"/>
      <c r="C7" s="853"/>
      <c r="D7" s="854"/>
      <c r="E7" s="20"/>
      <c r="F7" s="200"/>
      <c r="G7" s="261"/>
      <c r="H7" s="201">
        <v>21535194</v>
      </c>
      <c r="I7" s="302">
        <v>0.81479598672229347</v>
      </c>
      <c r="J7" s="202">
        <v>0.22051104733499619</v>
      </c>
      <c r="K7" s="380">
        <v>-3.2854472008271718</v>
      </c>
      <c r="L7" s="203"/>
      <c r="M7" s="261"/>
      <c r="N7" s="278">
        <v>225139151</v>
      </c>
      <c r="O7" s="302">
        <v>0.90276149784920889</v>
      </c>
    </row>
    <row r="8" spans="1:15" s="19" customFormat="1" ht="21" customHeight="1">
      <c r="A8" s="826" t="s">
        <v>232</v>
      </c>
      <c r="B8" s="706"/>
      <c r="C8" s="706"/>
      <c r="D8" s="707"/>
      <c r="E8" s="13" t="s">
        <v>155</v>
      </c>
      <c r="F8" s="204">
        <v>0</v>
      </c>
      <c r="G8" s="291" t="s">
        <v>95</v>
      </c>
      <c r="H8" s="205">
        <v>0</v>
      </c>
      <c r="I8" s="286" t="s">
        <v>95</v>
      </c>
      <c r="J8" s="381">
        <v>0</v>
      </c>
      <c r="K8" s="357">
        <v>0</v>
      </c>
      <c r="L8" s="206">
        <v>107</v>
      </c>
      <c r="M8" s="291">
        <v>1.1030927835051547</v>
      </c>
      <c r="N8" s="279">
        <v>4692245</v>
      </c>
      <c r="O8" s="286">
        <v>1.0669234395069853</v>
      </c>
    </row>
    <row r="9" spans="1:15" s="19" customFormat="1" ht="21" customHeight="1">
      <c r="A9" s="826" t="s">
        <v>233</v>
      </c>
      <c r="B9" s="706"/>
      <c r="C9" s="706"/>
      <c r="D9" s="707"/>
      <c r="E9" s="13" t="s">
        <v>5</v>
      </c>
      <c r="F9" s="204">
        <v>2640</v>
      </c>
      <c r="G9" s="291">
        <v>0.97633136094674555</v>
      </c>
      <c r="H9" s="205">
        <v>1596392</v>
      </c>
      <c r="I9" s="286">
        <v>1.0243150933238883</v>
      </c>
      <c r="J9" s="175">
        <v>1.6346361768424713E-2</v>
      </c>
      <c r="K9" s="357">
        <v>2.5434669746972186E-2</v>
      </c>
      <c r="L9" s="206">
        <v>30836</v>
      </c>
      <c r="M9" s="291">
        <v>1.0321328156379703</v>
      </c>
      <c r="N9" s="279">
        <v>18267482</v>
      </c>
      <c r="O9" s="286">
        <v>1.0551799436651479</v>
      </c>
    </row>
    <row r="10" spans="1:15" s="19" customFormat="1" ht="21" customHeight="1">
      <c r="A10" s="826" t="s">
        <v>234</v>
      </c>
      <c r="B10" s="706"/>
      <c r="C10" s="706"/>
      <c r="D10" s="707"/>
      <c r="E10" s="13" t="s">
        <v>5</v>
      </c>
      <c r="F10" s="204">
        <v>6051</v>
      </c>
      <c r="G10" s="291">
        <v>1.0193733153638813</v>
      </c>
      <c r="H10" s="205">
        <v>5285850</v>
      </c>
      <c r="I10" s="286">
        <v>0.86089449248047745</v>
      </c>
      <c r="J10" s="175">
        <v>5.4124811671336218E-2</v>
      </c>
      <c r="K10" s="357">
        <v>-0.573262352963681</v>
      </c>
      <c r="L10" s="206">
        <v>57400</v>
      </c>
      <c r="M10" s="291">
        <v>0.96652522395096652</v>
      </c>
      <c r="N10" s="279">
        <v>52916956</v>
      </c>
      <c r="O10" s="286">
        <v>0.94106787186243313</v>
      </c>
    </row>
    <row r="11" spans="1:15" s="19" customFormat="1" ht="21" customHeight="1">
      <c r="A11" s="827" t="s">
        <v>235</v>
      </c>
      <c r="B11" s="701"/>
      <c r="C11" s="701"/>
      <c r="D11" s="702"/>
      <c r="E11" s="13" t="s">
        <v>5</v>
      </c>
      <c r="F11" s="207">
        <v>5314319</v>
      </c>
      <c r="G11" s="291">
        <v>1.0727154037247271</v>
      </c>
      <c r="H11" s="205">
        <v>4531798</v>
      </c>
      <c r="I11" s="286">
        <v>0.88320496861968512</v>
      </c>
      <c r="J11" s="175">
        <v>4.6403646203077673E-2</v>
      </c>
      <c r="K11" s="357">
        <v>-0.40223290828115127</v>
      </c>
      <c r="L11" s="208">
        <v>50954098</v>
      </c>
      <c r="M11" s="291">
        <v>1.0205691946646169</v>
      </c>
      <c r="N11" s="279">
        <v>45853037</v>
      </c>
      <c r="O11" s="286">
        <v>0.97943895428907646</v>
      </c>
    </row>
    <row r="12" spans="1:15" s="19" customFormat="1" ht="21" customHeight="1">
      <c r="A12" s="832" t="s">
        <v>236</v>
      </c>
      <c r="B12" s="833"/>
      <c r="C12" s="833"/>
      <c r="D12" s="834"/>
      <c r="E12" s="13" t="s">
        <v>5</v>
      </c>
      <c r="F12" s="207">
        <v>1189487</v>
      </c>
      <c r="G12" s="291">
        <v>1.8027966007932694</v>
      </c>
      <c r="H12" s="205">
        <v>809948</v>
      </c>
      <c r="I12" s="286">
        <v>1.3490634233766061</v>
      </c>
      <c r="J12" s="175">
        <v>8.2935162676911808E-3</v>
      </c>
      <c r="K12" s="357">
        <v>0.14066087185309303</v>
      </c>
      <c r="L12" s="208">
        <v>5893358</v>
      </c>
      <c r="M12" s="291">
        <v>1.3383109511604083</v>
      </c>
      <c r="N12" s="279">
        <v>5608610</v>
      </c>
      <c r="O12" s="286">
        <v>1.1690312936150487</v>
      </c>
    </row>
    <row r="13" spans="1:15" s="19" customFormat="1" ht="21" customHeight="1">
      <c r="A13" s="832" t="s">
        <v>237</v>
      </c>
      <c r="B13" s="833"/>
      <c r="C13" s="833"/>
      <c r="D13" s="834"/>
      <c r="E13" s="13" t="s">
        <v>5</v>
      </c>
      <c r="F13" s="207">
        <v>128608</v>
      </c>
      <c r="G13" s="291">
        <v>0.41218266953403182</v>
      </c>
      <c r="H13" s="205">
        <v>249239</v>
      </c>
      <c r="I13" s="286">
        <v>0.41422607354520041</v>
      </c>
      <c r="J13" s="175">
        <v>2.5520992718582949E-3</v>
      </c>
      <c r="K13" s="357">
        <v>-0.23656625582129756</v>
      </c>
      <c r="L13" s="208">
        <v>1351380</v>
      </c>
      <c r="M13" s="291">
        <v>0.60600081524773353</v>
      </c>
      <c r="N13" s="279">
        <v>2532439</v>
      </c>
      <c r="O13" s="286">
        <v>0.54400020450174502</v>
      </c>
    </row>
    <row r="14" spans="1:15" s="19" customFormat="1" ht="21" customHeight="1">
      <c r="A14" s="832" t="s">
        <v>238</v>
      </c>
      <c r="B14" s="833"/>
      <c r="C14" s="833"/>
      <c r="D14" s="834"/>
      <c r="E14" s="13" t="s">
        <v>5</v>
      </c>
      <c r="F14" s="207">
        <v>203275</v>
      </c>
      <c r="G14" s="291">
        <v>0.5170734064905399</v>
      </c>
      <c r="H14" s="205">
        <v>553259</v>
      </c>
      <c r="I14" s="286">
        <v>0.78725248017849314</v>
      </c>
      <c r="J14" s="175">
        <v>5.6651322266942509E-3</v>
      </c>
      <c r="K14" s="357">
        <v>-0.10035133336532662</v>
      </c>
      <c r="L14" s="208">
        <v>1934461</v>
      </c>
      <c r="M14" s="291">
        <v>0.76138778858143252</v>
      </c>
      <c r="N14" s="279">
        <v>4289997</v>
      </c>
      <c r="O14" s="286">
        <v>0.84686398545524888</v>
      </c>
    </row>
    <row r="15" spans="1:15" s="19" customFormat="1" ht="21" customHeight="1">
      <c r="A15" s="832" t="s">
        <v>239</v>
      </c>
      <c r="B15" s="833"/>
      <c r="C15" s="833"/>
      <c r="D15" s="834"/>
      <c r="E15" s="13" t="s">
        <v>5</v>
      </c>
      <c r="F15" s="207">
        <v>1534126</v>
      </c>
      <c r="G15" s="291">
        <v>1.7228098585143501</v>
      </c>
      <c r="H15" s="205">
        <v>876183</v>
      </c>
      <c r="I15" s="286">
        <v>1.8965492610197667</v>
      </c>
      <c r="J15" s="175">
        <v>8.9717339433821198E-3</v>
      </c>
      <c r="K15" s="357">
        <v>0.27800271898264006</v>
      </c>
      <c r="L15" s="208">
        <v>10220984</v>
      </c>
      <c r="M15" s="291">
        <v>1.1987778803378304</v>
      </c>
      <c r="N15" s="279">
        <v>6096097</v>
      </c>
      <c r="O15" s="286">
        <v>1.4274120092705376</v>
      </c>
    </row>
    <row r="16" spans="1:15" s="19" customFormat="1" ht="21" customHeight="1">
      <c r="A16" s="832" t="s">
        <v>240</v>
      </c>
      <c r="B16" s="833"/>
      <c r="C16" s="833"/>
      <c r="D16" s="834"/>
      <c r="E16" s="13" t="s">
        <v>5</v>
      </c>
      <c r="F16" s="207">
        <v>391857</v>
      </c>
      <c r="G16" s="291">
        <v>0.83825058292510746</v>
      </c>
      <c r="H16" s="205">
        <v>523640</v>
      </c>
      <c r="I16" s="286">
        <v>1.0462295854961619</v>
      </c>
      <c r="J16" s="175">
        <v>5.3618465116449573E-3</v>
      </c>
      <c r="K16" s="357">
        <v>1.5529948241336388E-2</v>
      </c>
      <c r="L16" s="208">
        <v>6107991</v>
      </c>
      <c r="M16" s="291">
        <v>0.97126263692787962</v>
      </c>
      <c r="N16" s="279">
        <v>8658365</v>
      </c>
      <c r="O16" s="286">
        <v>1.0542337670307342</v>
      </c>
    </row>
    <row r="17" spans="1:15" s="19" customFormat="1" ht="21" customHeight="1">
      <c r="A17" s="827" t="s">
        <v>241</v>
      </c>
      <c r="B17" s="701"/>
      <c r="C17" s="701"/>
      <c r="D17" s="702"/>
      <c r="E17" s="13" t="s">
        <v>5</v>
      </c>
      <c r="F17" s="204">
        <v>737</v>
      </c>
      <c r="G17" s="291">
        <v>0.75127420998980632</v>
      </c>
      <c r="H17" s="205">
        <v>754052</v>
      </c>
      <c r="I17" s="286">
        <v>0.7474238453395291</v>
      </c>
      <c r="J17" s="175">
        <v>7.7211654682585425E-3</v>
      </c>
      <c r="K17" s="357">
        <v>-0.17102944468252976</v>
      </c>
      <c r="L17" s="206">
        <v>6450</v>
      </c>
      <c r="M17" s="291">
        <v>0.68174611563259702</v>
      </c>
      <c r="N17" s="279">
        <v>7063919</v>
      </c>
      <c r="O17" s="286">
        <v>0.75027240702447406</v>
      </c>
    </row>
    <row r="18" spans="1:15" s="19" customFormat="1" ht="21" customHeight="1">
      <c r="A18" s="826" t="s">
        <v>242</v>
      </c>
      <c r="B18" s="706"/>
      <c r="C18" s="706"/>
      <c r="D18" s="707"/>
      <c r="E18" s="13" t="s">
        <v>5</v>
      </c>
      <c r="F18" s="204">
        <v>12477</v>
      </c>
      <c r="G18" s="291">
        <v>1.0446249162759544</v>
      </c>
      <c r="H18" s="205">
        <v>585603</v>
      </c>
      <c r="I18" s="286">
        <v>0.91475313038914297</v>
      </c>
      <c r="J18" s="175">
        <v>5.9963207599855279E-3</v>
      </c>
      <c r="K18" s="357">
        <v>-3.6628743425293923E-2</v>
      </c>
      <c r="L18" s="206">
        <v>147384</v>
      </c>
      <c r="M18" s="291">
        <v>1.1632517758484608</v>
      </c>
      <c r="N18" s="279">
        <v>7290525</v>
      </c>
      <c r="O18" s="286">
        <v>1.0652197767115308</v>
      </c>
    </row>
    <row r="19" spans="1:15" s="19" customFormat="1" ht="21" customHeight="1">
      <c r="A19" s="826" t="s">
        <v>243</v>
      </c>
      <c r="B19" s="706"/>
      <c r="C19" s="706"/>
      <c r="D19" s="707"/>
      <c r="E19" s="13" t="s">
        <v>5</v>
      </c>
      <c r="F19" s="204">
        <v>149360</v>
      </c>
      <c r="G19" s="291">
        <v>0.99546124059423757</v>
      </c>
      <c r="H19" s="205">
        <v>5354565</v>
      </c>
      <c r="I19" s="286">
        <v>0.79789098269709957</v>
      </c>
      <c r="J19" s="175">
        <v>5.4828423471518943E-2</v>
      </c>
      <c r="K19" s="357">
        <v>-0.91035445103364643</v>
      </c>
      <c r="L19" s="206">
        <v>1379601</v>
      </c>
      <c r="M19" s="291">
        <v>1.0510524992571937</v>
      </c>
      <c r="N19" s="279">
        <v>54415413</v>
      </c>
      <c r="O19" s="286">
        <v>0.85863948954581415</v>
      </c>
    </row>
    <row r="20" spans="1:15" s="19" customFormat="1" ht="21" customHeight="1">
      <c r="A20" s="826" t="s">
        <v>244</v>
      </c>
      <c r="B20" s="706"/>
      <c r="C20" s="706"/>
      <c r="D20" s="707"/>
      <c r="E20" s="13" t="s">
        <v>5</v>
      </c>
      <c r="F20" s="207">
        <v>2727573</v>
      </c>
      <c r="G20" s="291">
        <v>0.98472498657885554</v>
      </c>
      <c r="H20" s="205">
        <v>724990</v>
      </c>
      <c r="I20" s="286">
        <v>0.97456943600552759</v>
      </c>
      <c r="J20" s="175">
        <v>7.4235831916535742E-3</v>
      </c>
      <c r="K20" s="357">
        <v>-1.2697534827107001E-2</v>
      </c>
      <c r="L20" s="208">
        <v>28662325</v>
      </c>
      <c r="M20" s="291">
        <v>1.004108734683548</v>
      </c>
      <c r="N20" s="279">
        <v>7993422</v>
      </c>
      <c r="O20" s="286">
        <v>1.0458554555694521</v>
      </c>
    </row>
    <row r="21" spans="1:15" s="19" customFormat="1" ht="21" customHeight="1">
      <c r="A21" s="825" t="s">
        <v>245</v>
      </c>
      <c r="B21" s="717"/>
      <c r="C21" s="717"/>
      <c r="D21" s="718"/>
      <c r="E21" s="13" t="s">
        <v>5</v>
      </c>
      <c r="F21" s="204">
        <v>111504</v>
      </c>
      <c r="G21" s="291">
        <v>1.4491013294865296</v>
      </c>
      <c r="H21" s="205">
        <v>4687546</v>
      </c>
      <c r="I21" s="286">
        <v>1.1222238847598105</v>
      </c>
      <c r="J21" s="175">
        <v>4.7998438179427227E-2</v>
      </c>
      <c r="K21" s="357">
        <v>0.34266228738861215</v>
      </c>
      <c r="L21" s="206">
        <v>975754</v>
      </c>
      <c r="M21" s="291">
        <v>0.90867218464105848</v>
      </c>
      <c r="N21" s="279">
        <v>51984893</v>
      </c>
      <c r="O21" s="286">
        <v>0.92415514162153378</v>
      </c>
    </row>
    <row r="22" spans="1:15" s="19" customFormat="1" ht="21" customHeight="1">
      <c r="A22" s="829" t="s">
        <v>246</v>
      </c>
      <c r="B22" s="830"/>
      <c r="C22" s="830"/>
      <c r="D22" s="831"/>
      <c r="E22" s="36"/>
      <c r="F22" s="209"/>
      <c r="G22" s="262"/>
      <c r="H22" s="210">
        <v>211179</v>
      </c>
      <c r="I22" s="289">
        <v>0.57911363767245561</v>
      </c>
      <c r="J22" s="185">
        <v>2.1623813774399787E-3</v>
      </c>
      <c r="K22" s="360">
        <v>-0.10301393621230481</v>
      </c>
      <c r="L22" s="211"/>
      <c r="M22" s="262"/>
      <c r="N22" s="280">
        <v>2244762</v>
      </c>
      <c r="O22" s="289">
        <v>1.035304633214249</v>
      </c>
    </row>
    <row r="23" spans="1:15" s="19" customFormat="1" ht="21" customHeight="1">
      <c r="A23" s="822" t="s">
        <v>247</v>
      </c>
      <c r="B23" s="823"/>
      <c r="C23" s="823"/>
      <c r="D23" s="824"/>
      <c r="E23" s="37"/>
      <c r="F23" s="212"/>
      <c r="G23" s="263"/>
      <c r="H23" s="213">
        <v>5632416</v>
      </c>
      <c r="I23" s="287">
        <v>1.0319877929551515</v>
      </c>
      <c r="J23" s="180">
        <v>5.7673497215134907E-2</v>
      </c>
      <c r="K23" s="358">
        <v>0.11717868803550317</v>
      </c>
      <c r="L23" s="214"/>
      <c r="M23" s="263"/>
      <c r="N23" s="281">
        <v>44562736</v>
      </c>
      <c r="O23" s="287">
        <v>0.95241489997532547</v>
      </c>
    </row>
    <row r="24" spans="1:15" s="19" customFormat="1" ht="21" customHeight="1">
      <c r="A24" s="826" t="s">
        <v>248</v>
      </c>
      <c r="B24" s="706"/>
      <c r="C24" s="706"/>
      <c r="D24" s="707"/>
      <c r="E24" s="13"/>
      <c r="F24" s="204"/>
      <c r="G24" s="264"/>
      <c r="H24" s="205">
        <v>1677528</v>
      </c>
      <c r="I24" s="286">
        <v>1.3066040234164458</v>
      </c>
      <c r="J24" s="175">
        <v>1.717715922195925E-2</v>
      </c>
      <c r="K24" s="357">
        <v>0.26420913413054808</v>
      </c>
      <c r="L24" s="206"/>
      <c r="M24" s="264"/>
      <c r="N24" s="279">
        <v>12422885</v>
      </c>
      <c r="O24" s="286">
        <v>1.0044047716742781</v>
      </c>
    </row>
    <row r="25" spans="1:15" s="19" customFormat="1" ht="21" customHeight="1">
      <c r="A25" s="827" t="s">
        <v>249</v>
      </c>
      <c r="B25" s="701"/>
      <c r="C25" s="701"/>
      <c r="D25" s="702"/>
      <c r="E25" s="13"/>
      <c r="F25" s="204"/>
      <c r="G25" s="264"/>
      <c r="H25" s="205">
        <v>1410954</v>
      </c>
      <c r="I25" s="286">
        <v>1.5079563052476666</v>
      </c>
      <c r="J25" s="175">
        <v>1.4447557067816627E-2</v>
      </c>
      <c r="K25" s="357">
        <v>0.31900290993562969</v>
      </c>
      <c r="L25" s="206"/>
      <c r="M25" s="264"/>
      <c r="N25" s="279">
        <v>9832639</v>
      </c>
      <c r="O25" s="286">
        <v>1.0945141488930064</v>
      </c>
    </row>
    <row r="26" spans="1:15" s="19" customFormat="1" ht="21" customHeight="1">
      <c r="A26" s="826" t="s">
        <v>250</v>
      </c>
      <c r="B26" s="706"/>
      <c r="C26" s="706"/>
      <c r="D26" s="707"/>
      <c r="E26" s="13" t="s">
        <v>156</v>
      </c>
      <c r="F26" s="204">
        <v>1573</v>
      </c>
      <c r="G26" s="291">
        <v>1.560515873015873</v>
      </c>
      <c r="H26" s="205">
        <v>198893</v>
      </c>
      <c r="I26" s="286">
        <v>1.6944513073036915</v>
      </c>
      <c r="J26" s="175">
        <v>2.0365780655423583E-3</v>
      </c>
      <c r="K26" s="357">
        <v>5.4711219679501009E-2</v>
      </c>
      <c r="L26" s="206">
        <v>10427</v>
      </c>
      <c r="M26" s="291">
        <v>1.0685591309694609</v>
      </c>
      <c r="N26" s="279">
        <v>1281632</v>
      </c>
      <c r="O26" s="286">
        <v>1.1732323685410209</v>
      </c>
    </row>
    <row r="27" spans="1:15" s="19" customFormat="1" ht="21" customHeight="1">
      <c r="A27" s="825" t="s">
        <v>251</v>
      </c>
      <c r="B27" s="717"/>
      <c r="C27" s="717"/>
      <c r="D27" s="718"/>
      <c r="E27" s="13" t="s">
        <v>5</v>
      </c>
      <c r="F27" s="204">
        <v>77000</v>
      </c>
      <c r="G27" s="291">
        <v>1.0027608480491743</v>
      </c>
      <c r="H27" s="205">
        <v>1244457</v>
      </c>
      <c r="I27" s="286">
        <v>0.94993526934973171</v>
      </c>
      <c r="J27" s="175">
        <v>1.2742699993014568E-2</v>
      </c>
      <c r="K27" s="357">
        <v>-4.4021208198830056E-2</v>
      </c>
      <c r="L27" s="206">
        <v>505804</v>
      </c>
      <c r="M27" s="291">
        <v>0.88465319000829024</v>
      </c>
      <c r="N27" s="279">
        <v>8216155</v>
      </c>
      <c r="O27" s="286">
        <v>0.86569997255226527</v>
      </c>
    </row>
    <row r="28" spans="1:15" s="19" customFormat="1" ht="21" customHeight="1">
      <c r="A28" s="816" t="s">
        <v>252</v>
      </c>
      <c r="B28" s="817"/>
      <c r="C28" s="817"/>
      <c r="D28" s="818"/>
      <c r="E28" s="41"/>
      <c r="F28" s="212"/>
      <c r="G28" s="263"/>
      <c r="H28" s="213">
        <v>30023377</v>
      </c>
      <c r="I28" s="287">
        <v>0.40691518346252836</v>
      </c>
      <c r="J28" s="180">
        <v>0.30742636016204156</v>
      </c>
      <c r="K28" s="358">
        <v>-29.370858560214458</v>
      </c>
      <c r="L28" s="214"/>
      <c r="M28" s="263"/>
      <c r="N28" s="281">
        <v>605660990</v>
      </c>
      <c r="O28" s="287">
        <v>0.87060810760014395</v>
      </c>
    </row>
    <row r="29" spans="1:15" s="19" customFormat="1" ht="21" customHeight="1">
      <c r="A29" s="826" t="s">
        <v>186</v>
      </c>
      <c r="B29" s="706"/>
      <c r="C29" s="706"/>
      <c r="D29" s="707"/>
      <c r="E29" s="13" t="s">
        <v>7</v>
      </c>
      <c r="F29" s="207">
        <v>553966</v>
      </c>
      <c r="G29" s="291">
        <v>1.1321903095729091</v>
      </c>
      <c r="H29" s="205">
        <v>12668519</v>
      </c>
      <c r="I29" s="286">
        <v>0.94698364651359024</v>
      </c>
      <c r="J29" s="175">
        <v>0.1297201405695857</v>
      </c>
      <c r="K29" s="357">
        <v>-0.47603338623413521</v>
      </c>
      <c r="L29" s="208">
        <v>5309835</v>
      </c>
      <c r="M29" s="291">
        <v>0.99340069585110424</v>
      </c>
      <c r="N29" s="279">
        <v>137466511</v>
      </c>
      <c r="O29" s="286">
        <v>0.69872666274023854</v>
      </c>
    </row>
    <row r="30" spans="1:15" s="19" customFormat="1" ht="21" customHeight="1">
      <c r="A30" s="826" t="s">
        <v>253</v>
      </c>
      <c r="B30" s="706"/>
      <c r="C30" s="706"/>
      <c r="D30" s="707"/>
      <c r="E30" s="13" t="s">
        <v>8</v>
      </c>
      <c r="F30" s="207">
        <v>0</v>
      </c>
      <c r="G30" s="291" t="s">
        <v>93</v>
      </c>
      <c r="H30" s="205">
        <v>0</v>
      </c>
      <c r="I30" s="286" t="s">
        <v>93</v>
      </c>
      <c r="J30" s="381">
        <v>0</v>
      </c>
      <c r="K30" s="357">
        <v>-35.946564037544917</v>
      </c>
      <c r="L30" s="208">
        <v>3692612</v>
      </c>
      <c r="M30" s="291">
        <v>0.75613102815752686</v>
      </c>
      <c r="N30" s="279">
        <v>299829571</v>
      </c>
      <c r="O30" s="286">
        <v>0.83029594021091935</v>
      </c>
    </row>
    <row r="31" spans="1:15" s="19" customFormat="1" ht="21" customHeight="1">
      <c r="A31" s="826" t="s">
        <v>254</v>
      </c>
      <c r="B31" s="706"/>
      <c r="C31" s="706"/>
      <c r="D31" s="707"/>
      <c r="F31" s="204"/>
      <c r="G31" s="264"/>
      <c r="H31" s="205">
        <v>12673214</v>
      </c>
      <c r="I31" s="286">
        <v>5.8100960921310811</v>
      </c>
      <c r="J31" s="175">
        <v>0.12976821533349253</v>
      </c>
      <c r="K31" s="357">
        <v>7.0420871799398013</v>
      </c>
      <c r="L31" s="206"/>
      <c r="M31" s="264"/>
      <c r="N31" s="279">
        <v>100722083</v>
      </c>
      <c r="O31" s="286">
        <v>1.4615162874365235</v>
      </c>
    </row>
    <row r="32" spans="1:15" s="19" customFormat="1" ht="21" customHeight="1">
      <c r="A32" s="827" t="s">
        <v>255</v>
      </c>
      <c r="B32" s="701"/>
      <c r="C32" s="701"/>
      <c r="D32" s="702"/>
      <c r="E32" s="13" t="s">
        <v>8</v>
      </c>
      <c r="F32" s="207">
        <v>0</v>
      </c>
      <c r="G32" s="291" t="s">
        <v>95</v>
      </c>
      <c r="H32" s="205">
        <v>0</v>
      </c>
      <c r="I32" s="286" t="s">
        <v>95</v>
      </c>
      <c r="J32" s="381">
        <v>0</v>
      </c>
      <c r="K32" s="357">
        <v>0</v>
      </c>
      <c r="L32" s="208">
        <v>0</v>
      </c>
      <c r="M32" s="291" t="s">
        <v>93</v>
      </c>
      <c r="N32" s="279">
        <v>0</v>
      </c>
      <c r="O32" s="286" t="s">
        <v>93</v>
      </c>
    </row>
    <row r="33" spans="1:15" s="19" customFormat="1" ht="21" customHeight="1">
      <c r="A33" s="825" t="s">
        <v>256</v>
      </c>
      <c r="B33" s="717"/>
      <c r="C33" s="717"/>
      <c r="D33" s="718"/>
      <c r="E33" s="13" t="s">
        <v>7</v>
      </c>
      <c r="F33" s="207">
        <v>60817</v>
      </c>
      <c r="G33" s="291">
        <v>0.96065268212548183</v>
      </c>
      <c r="H33" s="205">
        <v>4659735</v>
      </c>
      <c r="I33" s="286">
        <v>0.99954910478422987</v>
      </c>
      <c r="J33" s="175">
        <v>4.7713665600297751E-2</v>
      </c>
      <c r="K33" s="357">
        <v>-1.4108372030118891E-3</v>
      </c>
      <c r="L33" s="208">
        <v>785643</v>
      </c>
      <c r="M33" s="291">
        <v>1.0092012640016443</v>
      </c>
      <c r="N33" s="279">
        <v>67442585</v>
      </c>
      <c r="O33" s="286">
        <v>0.98206349580555996</v>
      </c>
    </row>
    <row r="34" spans="1:15" s="19" customFormat="1" ht="21" customHeight="1">
      <c r="A34" s="829" t="s">
        <v>257</v>
      </c>
      <c r="B34" s="830"/>
      <c r="C34" s="830"/>
      <c r="D34" s="831"/>
      <c r="E34" s="36" t="s">
        <v>157</v>
      </c>
      <c r="F34" s="209">
        <v>459</v>
      </c>
      <c r="G34" s="293">
        <v>5.3372093023255811</v>
      </c>
      <c r="H34" s="210">
        <v>161663</v>
      </c>
      <c r="I34" s="289">
        <v>8.786510136420457</v>
      </c>
      <c r="J34" s="185">
        <v>1.6553590111757289E-3</v>
      </c>
      <c r="K34" s="360">
        <v>9.6157079473023446E-2</v>
      </c>
      <c r="L34" s="211">
        <v>1949</v>
      </c>
      <c r="M34" s="293">
        <v>0.58989104116222757</v>
      </c>
      <c r="N34" s="280">
        <v>686777</v>
      </c>
      <c r="O34" s="289">
        <v>0.67021988788957587</v>
      </c>
    </row>
    <row r="35" spans="1:15" s="19" customFormat="1" ht="21" customHeight="1">
      <c r="A35" s="822" t="s">
        <v>258</v>
      </c>
      <c r="B35" s="823"/>
      <c r="C35" s="823"/>
      <c r="D35" s="824"/>
      <c r="E35" s="37"/>
      <c r="F35" s="212"/>
      <c r="G35" s="263"/>
      <c r="H35" s="213">
        <v>6937742</v>
      </c>
      <c r="I35" s="287">
        <v>1.0482446160257148</v>
      </c>
      <c r="J35" s="180">
        <v>7.1039469370927949E-2</v>
      </c>
      <c r="K35" s="358">
        <v>0.21431301725523705</v>
      </c>
      <c r="L35" s="214"/>
      <c r="M35" s="263"/>
      <c r="N35" s="281">
        <v>56808407</v>
      </c>
      <c r="O35" s="287">
        <v>0.94555192561365264</v>
      </c>
    </row>
    <row r="36" spans="1:15" s="19" customFormat="1" ht="21" customHeight="1">
      <c r="A36" s="825" t="s">
        <v>259</v>
      </c>
      <c r="B36" s="717"/>
      <c r="C36" s="717"/>
      <c r="D36" s="718"/>
      <c r="E36" s="38" t="s">
        <v>5</v>
      </c>
      <c r="F36" s="215">
        <v>43276</v>
      </c>
      <c r="G36" s="292">
        <v>1.1872702331961591</v>
      </c>
      <c r="H36" s="216">
        <v>3539982</v>
      </c>
      <c r="I36" s="288">
        <v>1.3225706420702146</v>
      </c>
      <c r="J36" s="182">
        <v>3.6247880486566991E-2</v>
      </c>
      <c r="K36" s="359">
        <v>0.57949701841504997</v>
      </c>
      <c r="L36" s="217">
        <v>263095</v>
      </c>
      <c r="M36" s="292">
        <v>0.88585666425360698</v>
      </c>
      <c r="N36" s="282">
        <v>21448844</v>
      </c>
      <c r="O36" s="288">
        <v>0.7672070933388313</v>
      </c>
    </row>
    <row r="37" spans="1:15" s="19" customFormat="1" ht="21" customHeight="1">
      <c r="A37" s="816" t="s">
        <v>260</v>
      </c>
      <c r="B37" s="817"/>
      <c r="C37" s="817"/>
      <c r="D37" s="818"/>
      <c r="E37" s="13"/>
      <c r="F37" s="204"/>
      <c r="G37" s="264"/>
      <c r="H37" s="205">
        <v>10142817</v>
      </c>
      <c r="I37" s="286">
        <v>0.96569415077553977</v>
      </c>
      <c r="J37" s="175">
        <v>0.10385804741750662</v>
      </c>
      <c r="K37" s="357">
        <v>-0.24184179360230298</v>
      </c>
      <c r="L37" s="206"/>
      <c r="M37" s="264"/>
      <c r="N37" s="279">
        <v>83974714</v>
      </c>
      <c r="O37" s="286">
        <v>0.86127692721355953</v>
      </c>
    </row>
    <row r="38" spans="1:15" s="19" customFormat="1" ht="21" customHeight="1">
      <c r="A38" s="826" t="s">
        <v>261</v>
      </c>
      <c r="B38" s="706"/>
      <c r="C38" s="706"/>
      <c r="D38" s="707"/>
      <c r="E38" s="14" t="s">
        <v>5</v>
      </c>
      <c r="F38" s="204">
        <v>88812</v>
      </c>
      <c r="G38" s="291">
        <v>1.8627849906663589</v>
      </c>
      <c r="H38" s="205">
        <v>2265756</v>
      </c>
      <c r="I38" s="286">
        <v>1.3723204767903867</v>
      </c>
      <c r="J38" s="175">
        <v>2.3200358843554029E-2</v>
      </c>
      <c r="K38" s="357">
        <v>0.41259001050744831</v>
      </c>
      <c r="L38" s="206">
        <v>465642</v>
      </c>
      <c r="M38" s="291">
        <v>1.0455336433426217</v>
      </c>
      <c r="N38" s="279">
        <v>12926536</v>
      </c>
      <c r="O38" s="286">
        <v>0.98562350148702815</v>
      </c>
    </row>
    <row r="39" spans="1:15" s="19" customFormat="1" ht="21" customHeight="1">
      <c r="A39" s="826" t="s">
        <v>262</v>
      </c>
      <c r="B39" s="706"/>
      <c r="C39" s="706"/>
      <c r="D39" s="707"/>
      <c r="E39" s="14" t="s">
        <v>156</v>
      </c>
      <c r="F39" s="207">
        <v>4498696</v>
      </c>
      <c r="G39" s="291">
        <v>0.99615505551299144</v>
      </c>
      <c r="H39" s="205">
        <v>1064530</v>
      </c>
      <c r="I39" s="286">
        <v>0.9912969467610786</v>
      </c>
      <c r="J39" s="175">
        <v>1.0900325542436418E-2</v>
      </c>
      <c r="K39" s="357">
        <v>-6.2729231681013867E-3</v>
      </c>
      <c r="L39" s="208">
        <v>33570346</v>
      </c>
      <c r="M39" s="291">
        <v>0.9083203832948048</v>
      </c>
      <c r="N39" s="279">
        <v>8083903</v>
      </c>
      <c r="O39" s="286">
        <v>0.89509541838296036</v>
      </c>
    </row>
    <row r="40" spans="1:15" s="19" customFormat="1" ht="21" customHeight="1">
      <c r="A40" s="826" t="s">
        <v>263</v>
      </c>
      <c r="B40" s="706"/>
      <c r="C40" s="706"/>
      <c r="D40" s="707"/>
      <c r="E40" s="13"/>
      <c r="F40" s="204"/>
      <c r="G40" s="264"/>
      <c r="H40" s="205">
        <v>903361</v>
      </c>
      <c r="I40" s="286">
        <v>0.88593032093559221</v>
      </c>
      <c r="J40" s="175">
        <v>9.2500248770263915E-3</v>
      </c>
      <c r="K40" s="357">
        <v>-7.8068562526700691E-2</v>
      </c>
      <c r="L40" s="206"/>
      <c r="M40" s="264"/>
      <c r="N40" s="279">
        <v>10120179</v>
      </c>
      <c r="O40" s="286">
        <v>1.0045609436591239</v>
      </c>
    </row>
    <row r="41" spans="1:15" s="19" customFormat="1" ht="21" customHeight="1">
      <c r="A41" s="826" t="s">
        <v>264</v>
      </c>
      <c r="B41" s="706"/>
      <c r="C41" s="706"/>
      <c r="D41" s="707"/>
      <c r="E41" s="13" t="s">
        <v>5</v>
      </c>
      <c r="F41" s="204">
        <v>5259</v>
      </c>
      <c r="G41" s="291">
        <v>0.65869238476953906</v>
      </c>
      <c r="H41" s="205">
        <v>1198774</v>
      </c>
      <c r="I41" s="286">
        <v>0.96026985545975074</v>
      </c>
      <c r="J41" s="175">
        <v>1.2274925884482988E-2</v>
      </c>
      <c r="K41" s="357">
        <v>-3.3289583061362357E-2</v>
      </c>
      <c r="L41" s="206">
        <v>46846</v>
      </c>
      <c r="M41" s="291">
        <v>1.1387248110065875</v>
      </c>
      <c r="N41" s="279">
        <v>10215099</v>
      </c>
      <c r="O41" s="286">
        <v>0.95405764301573059</v>
      </c>
    </row>
    <row r="42" spans="1:15" s="19" customFormat="1" ht="21" customHeight="1">
      <c r="A42" s="826" t="s">
        <v>265</v>
      </c>
      <c r="B42" s="706"/>
      <c r="C42" s="706"/>
      <c r="D42" s="707"/>
      <c r="E42" s="13" t="s">
        <v>5</v>
      </c>
      <c r="F42" s="204">
        <v>1305</v>
      </c>
      <c r="G42" s="291">
        <v>0.52388598956242471</v>
      </c>
      <c r="H42" s="205">
        <v>497051</v>
      </c>
      <c r="I42" s="286">
        <v>0.47396465559082646</v>
      </c>
      <c r="J42" s="175">
        <v>5.0895866825674844E-3</v>
      </c>
      <c r="K42" s="357">
        <v>-0.37026623679311738</v>
      </c>
      <c r="L42" s="206">
        <v>17152</v>
      </c>
      <c r="M42" s="291">
        <v>0.77836267925213287</v>
      </c>
      <c r="N42" s="279">
        <v>6751309</v>
      </c>
      <c r="O42" s="286">
        <v>0.80169420358039645</v>
      </c>
    </row>
    <row r="43" spans="1:15" s="19" customFormat="1" ht="21" customHeight="1">
      <c r="A43" s="825" t="s">
        <v>266</v>
      </c>
      <c r="B43" s="717"/>
      <c r="C43" s="717"/>
      <c r="D43" s="718"/>
      <c r="E43" s="13"/>
      <c r="F43" s="204"/>
      <c r="G43" s="264"/>
      <c r="H43" s="205">
        <v>1602567</v>
      </c>
      <c r="I43" s="286">
        <v>0.88999855606895328</v>
      </c>
      <c r="J43" s="175">
        <v>1.6409591090495997E-2</v>
      </c>
      <c r="K43" s="357">
        <v>-0.1329442232693501</v>
      </c>
      <c r="L43" s="206"/>
      <c r="M43" s="264"/>
      <c r="N43" s="279">
        <v>13189430</v>
      </c>
      <c r="O43" s="286">
        <v>0.56223773982085112</v>
      </c>
    </row>
    <row r="44" spans="1:15" s="19" customFormat="1" ht="21" customHeight="1">
      <c r="A44" s="822" t="s">
        <v>267</v>
      </c>
      <c r="B44" s="823"/>
      <c r="C44" s="823"/>
      <c r="D44" s="824"/>
      <c r="E44" s="37"/>
      <c r="F44" s="212"/>
      <c r="G44" s="263"/>
      <c r="H44" s="213">
        <v>7719070</v>
      </c>
      <c r="I44" s="287">
        <v>0.97429236962694121</v>
      </c>
      <c r="J44" s="180">
        <v>7.9039929250330834E-2</v>
      </c>
      <c r="K44" s="358">
        <v>-0.13670421851733897</v>
      </c>
      <c r="L44" s="214"/>
      <c r="M44" s="263"/>
      <c r="N44" s="281">
        <v>87392636</v>
      </c>
      <c r="O44" s="287">
        <v>0.75334119672884792</v>
      </c>
    </row>
    <row r="45" spans="1:15" s="19" customFormat="1" ht="21" customHeight="1">
      <c r="A45" s="826" t="s">
        <v>184</v>
      </c>
      <c r="B45" s="706"/>
      <c r="C45" s="706"/>
      <c r="D45" s="707"/>
      <c r="E45" s="13"/>
      <c r="F45" s="204"/>
      <c r="G45" s="264"/>
      <c r="H45" s="205">
        <v>3611757</v>
      </c>
      <c r="I45" s="286">
        <v>0.68452003142332696</v>
      </c>
      <c r="J45" s="175">
        <v>3.6982825359711355E-2</v>
      </c>
      <c r="K45" s="357">
        <v>-1.117244800054769</v>
      </c>
      <c r="L45" s="206"/>
      <c r="M45" s="264"/>
      <c r="N45" s="279">
        <v>54977716</v>
      </c>
      <c r="O45" s="286">
        <v>0.91997073374211313</v>
      </c>
    </row>
    <row r="46" spans="1:15" s="19" customFormat="1" ht="21" customHeight="1">
      <c r="A46" s="827" t="s">
        <v>268</v>
      </c>
      <c r="B46" s="701"/>
      <c r="C46" s="701"/>
      <c r="D46" s="702"/>
      <c r="E46" s="13"/>
      <c r="F46" s="204"/>
      <c r="G46" s="264"/>
      <c r="H46" s="205">
        <v>1799925</v>
      </c>
      <c r="I46" s="286">
        <v>0.71031371128332987</v>
      </c>
      <c r="J46" s="175">
        <v>1.8430451421725898E-2</v>
      </c>
      <c r="K46" s="357">
        <v>-0.49269294390109908</v>
      </c>
      <c r="L46" s="206"/>
      <c r="M46" s="264"/>
      <c r="N46" s="279">
        <v>33072331</v>
      </c>
      <c r="O46" s="286">
        <v>0.85349776902323926</v>
      </c>
    </row>
    <row r="47" spans="1:15" s="19" customFormat="1" ht="21" customHeight="1">
      <c r="A47" s="826" t="s">
        <v>269</v>
      </c>
      <c r="B47" s="706"/>
      <c r="C47" s="706"/>
      <c r="D47" s="707"/>
      <c r="E47" s="13"/>
      <c r="F47" s="204"/>
      <c r="G47" s="264"/>
      <c r="H47" s="205">
        <v>3409822</v>
      </c>
      <c r="I47" s="286">
        <v>1.8165720508197909</v>
      </c>
      <c r="J47" s="175">
        <v>3.4915098533401252E-2</v>
      </c>
      <c r="K47" s="357">
        <v>1.0287687962008074</v>
      </c>
      <c r="L47" s="206"/>
      <c r="M47" s="264"/>
      <c r="N47" s="279">
        <v>26157158</v>
      </c>
      <c r="O47" s="286">
        <v>0.53676909720957477</v>
      </c>
    </row>
    <row r="48" spans="1:15" s="19" customFormat="1" ht="21" customHeight="1">
      <c r="A48" s="825" t="s">
        <v>270</v>
      </c>
      <c r="B48" s="717"/>
      <c r="C48" s="717"/>
      <c r="D48" s="718"/>
      <c r="E48" s="38"/>
      <c r="F48" s="215"/>
      <c r="G48" s="265"/>
      <c r="H48" s="216">
        <v>697491</v>
      </c>
      <c r="I48" s="288">
        <v>0.90660249094685619</v>
      </c>
      <c r="J48" s="182">
        <v>7.142005357218228E-3</v>
      </c>
      <c r="K48" s="359">
        <v>-4.82282146633774E-2</v>
      </c>
      <c r="L48" s="217"/>
      <c r="M48" s="265"/>
      <c r="N48" s="282">
        <v>6257762</v>
      </c>
      <c r="O48" s="288">
        <v>0.83262752006471807</v>
      </c>
    </row>
    <row r="49" spans="1:15" s="19" customFormat="1" ht="21" customHeight="1">
      <c r="A49" s="816" t="s">
        <v>271</v>
      </c>
      <c r="B49" s="817"/>
      <c r="C49" s="817"/>
      <c r="D49" s="818"/>
      <c r="E49" s="13"/>
      <c r="F49" s="204"/>
      <c r="G49" s="264"/>
      <c r="H49" s="205">
        <v>3329761</v>
      </c>
      <c r="I49" s="286">
        <v>0.86239287949046273</v>
      </c>
      <c r="J49" s="175">
        <v>3.40953086136686E-2</v>
      </c>
      <c r="K49" s="357">
        <v>-0.35660957429564688</v>
      </c>
      <c r="L49" s="206"/>
      <c r="M49" s="264"/>
      <c r="N49" s="279">
        <v>24873578</v>
      </c>
      <c r="O49" s="286">
        <v>0.97176705871000169</v>
      </c>
    </row>
    <row r="50" spans="1:15" s="19" customFormat="1" ht="21" customHeight="1">
      <c r="A50" s="825" t="s">
        <v>272</v>
      </c>
      <c r="B50" s="717"/>
      <c r="C50" s="717"/>
      <c r="D50" s="718"/>
      <c r="E50" s="13" t="s">
        <v>5</v>
      </c>
      <c r="F50" s="218">
        <v>1568030</v>
      </c>
      <c r="G50" s="292">
        <v>0.93946498253215716</v>
      </c>
      <c r="H50" s="205">
        <v>928044</v>
      </c>
      <c r="I50" s="286">
        <v>0.80959039982971492</v>
      </c>
      <c r="J50" s="175">
        <v>9.5027680926839664E-3</v>
      </c>
      <c r="K50" s="357">
        <v>-0.14649953637688012</v>
      </c>
      <c r="L50" s="219">
        <v>15653724</v>
      </c>
      <c r="M50" s="292">
        <v>1.0305024627428676</v>
      </c>
      <c r="N50" s="279">
        <v>8992663</v>
      </c>
      <c r="O50" s="286">
        <v>1.1329312093615147</v>
      </c>
    </row>
    <row r="51" spans="1:15" s="19" customFormat="1" ht="21" customHeight="1">
      <c r="A51" s="819" t="s">
        <v>273</v>
      </c>
      <c r="B51" s="820"/>
      <c r="C51" s="820"/>
      <c r="D51" s="821"/>
      <c r="E51" s="15"/>
      <c r="F51" s="220"/>
      <c r="G51" s="266"/>
      <c r="H51" s="221">
        <v>11967167</v>
      </c>
      <c r="I51" s="290">
        <v>0.85295677935085101</v>
      </c>
      <c r="J51" s="187">
        <v>0.12253860024677764</v>
      </c>
      <c r="K51" s="361">
        <v>-1.3846930875353338</v>
      </c>
      <c r="L51" s="222"/>
      <c r="M51" s="266"/>
      <c r="N51" s="283">
        <v>50809549</v>
      </c>
      <c r="O51" s="290">
        <v>1.0455009509492732</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0:D40"/>
    <mergeCell ref="A41:D41"/>
    <mergeCell ref="A42:D42"/>
    <mergeCell ref="A43:D43"/>
    <mergeCell ref="A32:D32"/>
    <mergeCell ref="A33:D33"/>
    <mergeCell ref="A36:D36"/>
    <mergeCell ref="A38:D38"/>
    <mergeCell ref="A39:D39"/>
    <mergeCell ref="A26:D26"/>
    <mergeCell ref="A27:D27"/>
    <mergeCell ref="A29:D29"/>
    <mergeCell ref="A30:D30"/>
    <mergeCell ref="A31:D31"/>
    <mergeCell ref="A28:D28"/>
    <mergeCell ref="A19:D19"/>
    <mergeCell ref="A20:D20"/>
    <mergeCell ref="A21:D21"/>
    <mergeCell ref="A24:D24"/>
    <mergeCell ref="A25:D25"/>
    <mergeCell ref="A10:D10"/>
    <mergeCell ref="A11:D11"/>
    <mergeCell ref="A12:D12"/>
    <mergeCell ref="A13:D13"/>
    <mergeCell ref="A14:D14"/>
    <mergeCell ref="I4:I5"/>
    <mergeCell ref="M4:M5"/>
    <mergeCell ref="O4:O5"/>
    <mergeCell ref="A8:D8"/>
    <mergeCell ref="A9:D9"/>
    <mergeCell ref="A6:D6"/>
    <mergeCell ref="A7:D7"/>
    <mergeCell ref="A3:D5"/>
    <mergeCell ref="G4:G5"/>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A49:D49"/>
    <mergeCell ref="A51:D51"/>
    <mergeCell ref="A44:D44"/>
    <mergeCell ref="A48:D48"/>
    <mergeCell ref="A50:D50"/>
    <mergeCell ref="A45:D45"/>
    <mergeCell ref="A46:D46"/>
    <mergeCell ref="A47:D47"/>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7" tint="-0.499984740745262"/>
    <pageSetUpPr fitToPage="1"/>
  </sheetPr>
  <dimension ref="A1:T52"/>
  <sheetViews>
    <sheetView showGridLines="0" view="pageBreakPreview" zoomScale="70" zoomScaleNormal="70" zoomScaleSheetLayoutView="7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96" t="s">
        <v>171</v>
      </c>
      <c r="B1" s="796"/>
      <c r="C1" s="796"/>
      <c r="D1" s="796"/>
      <c r="E1" s="796"/>
      <c r="F1" s="796"/>
      <c r="G1" s="796"/>
      <c r="H1" s="796"/>
      <c r="I1" s="796"/>
      <c r="J1" s="796"/>
      <c r="K1" s="796"/>
      <c r="L1" s="796"/>
      <c r="M1" s="796"/>
      <c r="N1" s="796"/>
      <c r="O1" s="796"/>
      <c r="P1" s="796"/>
      <c r="Q1" s="796"/>
      <c r="R1" s="796"/>
      <c r="S1" s="796"/>
      <c r="T1" s="796"/>
    </row>
    <row r="2" spans="1:20" ht="17.25">
      <c r="A2" s="12"/>
      <c r="T2" s="367" t="s">
        <v>9</v>
      </c>
    </row>
    <row r="3" spans="1:20" s="31" customFormat="1" ht="30" customHeight="1">
      <c r="A3" s="775"/>
      <c r="B3" s="775"/>
      <c r="C3" s="775"/>
      <c r="D3" s="776"/>
      <c r="E3" s="897" t="s">
        <v>412</v>
      </c>
      <c r="F3" s="898"/>
      <c r="G3" s="898"/>
      <c r="H3" s="898"/>
      <c r="I3" s="898"/>
      <c r="J3" s="898"/>
      <c r="K3" s="898"/>
      <c r="L3" s="898"/>
      <c r="M3" s="898"/>
      <c r="N3" s="898"/>
      <c r="O3" s="898"/>
      <c r="P3" s="898"/>
      <c r="Q3" s="898"/>
      <c r="R3" s="898"/>
      <c r="S3" s="898"/>
      <c r="T3" s="899"/>
    </row>
    <row r="4" spans="1:20" s="33" customFormat="1" ht="30" customHeight="1">
      <c r="A4" s="885" t="s">
        <v>152</v>
      </c>
      <c r="B4" s="886"/>
      <c r="C4" s="886"/>
      <c r="D4" s="887"/>
      <c r="E4" s="882" t="s">
        <v>84</v>
      </c>
      <c r="F4" s="883"/>
      <c r="G4" s="882" t="s">
        <v>153</v>
      </c>
      <c r="H4" s="883"/>
      <c r="I4" s="882" t="s">
        <v>11</v>
      </c>
      <c r="J4" s="884"/>
      <c r="K4" s="882" t="s">
        <v>28</v>
      </c>
      <c r="L4" s="884"/>
      <c r="M4" s="882" t="s">
        <v>12</v>
      </c>
      <c r="N4" s="884"/>
      <c r="O4" s="882" t="s">
        <v>13</v>
      </c>
      <c r="P4" s="884"/>
      <c r="Q4" s="882" t="s">
        <v>154</v>
      </c>
      <c r="R4" s="883"/>
      <c r="S4" s="882" t="s">
        <v>14</v>
      </c>
      <c r="T4" s="883"/>
    </row>
    <row r="5" spans="1:20" s="32" customFormat="1" ht="30" customHeight="1">
      <c r="A5" s="888"/>
      <c r="B5" s="889"/>
      <c r="C5" s="889"/>
      <c r="D5" s="890"/>
      <c r="E5" s="368" t="s">
        <v>190</v>
      </c>
      <c r="F5" s="369" t="s">
        <v>229</v>
      </c>
      <c r="G5" s="368" t="s">
        <v>190</v>
      </c>
      <c r="H5" s="369" t="s">
        <v>229</v>
      </c>
      <c r="I5" s="368" t="s">
        <v>190</v>
      </c>
      <c r="J5" s="369" t="s">
        <v>229</v>
      </c>
      <c r="K5" s="368" t="s">
        <v>190</v>
      </c>
      <c r="L5" s="369" t="s">
        <v>229</v>
      </c>
      <c r="M5" s="368" t="s">
        <v>190</v>
      </c>
      <c r="N5" s="369" t="s">
        <v>229</v>
      </c>
      <c r="O5" s="368" t="s">
        <v>190</v>
      </c>
      <c r="P5" s="369" t="s">
        <v>229</v>
      </c>
      <c r="Q5" s="368" t="s">
        <v>190</v>
      </c>
      <c r="R5" s="369" t="s">
        <v>229</v>
      </c>
      <c r="S5" s="368" t="s">
        <v>190</v>
      </c>
      <c r="T5" s="369" t="s">
        <v>229</v>
      </c>
    </row>
    <row r="6" spans="1:20" s="29" customFormat="1" ht="27" customHeight="1">
      <c r="A6" s="891" t="s">
        <v>230</v>
      </c>
      <c r="B6" s="892"/>
      <c r="C6" s="892"/>
      <c r="D6" s="893"/>
      <c r="E6" s="223">
        <v>19541370</v>
      </c>
      <c r="F6" s="303">
        <v>1.39044888355992</v>
      </c>
      <c r="G6" s="223">
        <v>9029661</v>
      </c>
      <c r="H6" s="303">
        <v>0.83755754598113119</v>
      </c>
      <c r="I6" s="223">
        <v>9203789</v>
      </c>
      <c r="J6" s="303">
        <v>1.0899708422562628</v>
      </c>
      <c r="K6" s="223">
        <v>16228893</v>
      </c>
      <c r="L6" s="303">
        <v>1.8754113792655951</v>
      </c>
      <c r="M6" s="223">
        <v>3607952</v>
      </c>
      <c r="N6" s="303">
        <v>0.35257016122286405</v>
      </c>
      <c r="O6" s="223">
        <v>6558645</v>
      </c>
      <c r="P6" s="303">
        <v>1.1152602868307482</v>
      </c>
      <c r="Q6" s="223">
        <v>3380296</v>
      </c>
      <c r="R6" s="303">
        <v>0.64814514418816194</v>
      </c>
      <c r="S6" s="223">
        <v>4774627</v>
      </c>
      <c r="T6" s="303">
        <v>7.8435779339811232E-2</v>
      </c>
    </row>
    <row r="7" spans="1:20" s="29" customFormat="1" ht="27" customHeight="1">
      <c r="A7" s="894" t="s">
        <v>231</v>
      </c>
      <c r="B7" s="895"/>
      <c r="C7" s="895"/>
      <c r="D7" s="896"/>
      <c r="E7" s="224">
        <v>2669249</v>
      </c>
      <c r="F7" s="304">
        <v>0.63729486522912659</v>
      </c>
      <c r="G7" s="224">
        <v>2176946</v>
      </c>
      <c r="H7" s="304">
        <v>1.3410017291158594</v>
      </c>
      <c r="I7" s="224">
        <v>1019689</v>
      </c>
      <c r="J7" s="304">
        <v>0.61074032924152266</v>
      </c>
      <c r="K7" s="224">
        <v>9733868</v>
      </c>
      <c r="L7" s="304">
        <v>1.3719851050067706</v>
      </c>
      <c r="M7" s="224">
        <v>1153793</v>
      </c>
      <c r="N7" s="304">
        <v>0.16346629418756065</v>
      </c>
      <c r="O7" s="224">
        <v>1055136</v>
      </c>
      <c r="P7" s="304">
        <v>1.2935058439313587</v>
      </c>
      <c r="Q7" s="224">
        <v>1359544</v>
      </c>
      <c r="R7" s="304">
        <v>0.53087383417514167</v>
      </c>
      <c r="S7" s="224">
        <v>0</v>
      </c>
      <c r="T7" s="304" t="s">
        <v>95</v>
      </c>
    </row>
    <row r="8" spans="1:20" s="29" customFormat="1" ht="27" customHeight="1">
      <c r="A8" s="881" t="s">
        <v>232</v>
      </c>
      <c r="B8" s="770"/>
      <c r="C8" s="770"/>
      <c r="D8" s="771"/>
      <c r="E8" s="225">
        <v>0</v>
      </c>
      <c r="F8" s="254">
        <v>0</v>
      </c>
      <c r="G8" s="225">
        <v>0</v>
      </c>
      <c r="H8" s="254">
        <v>0</v>
      </c>
      <c r="I8" s="225">
        <v>0</v>
      </c>
      <c r="J8" s="305" t="s">
        <v>95</v>
      </c>
      <c r="K8" s="225">
        <v>0</v>
      </c>
      <c r="L8" s="305" t="s">
        <v>95</v>
      </c>
      <c r="M8" s="225">
        <v>0</v>
      </c>
      <c r="N8" s="305" t="s">
        <v>95</v>
      </c>
      <c r="O8" s="225">
        <v>0</v>
      </c>
      <c r="P8" s="305" t="s">
        <v>95</v>
      </c>
      <c r="Q8" s="225">
        <v>0</v>
      </c>
      <c r="R8" s="254">
        <v>0</v>
      </c>
      <c r="S8" s="225">
        <v>0</v>
      </c>
      <c r="T8" s="254">
        <v>0</v>
      </c>
    </row>
    <row r="9" spans="1:20" s="29" customFormat="1" ht="27" customHeight="1">
      <c r="A9" s="881" t="s">
        <v>233</v>
      </c>
      <c r="B9" s="770"/>
      <c r="C9" s="770"/>
      <c r="D9" s="771"/>
      <c r="E9" s="225">
        <v>43575</v>
      </c>
      <c r="F9" s="305">
        <v>1.2616173021801442</v>
      </c>
      <c r="G9" s="225">
        <v>303311</v>
      </c>
      <c r="H9" s="305">
        <v>0.9058440200932989</v>
      </c>
      <c r="I9" s="225">
        <v>252876</v>
      </c>
      <c r="J9" s="305">
        <v>0.52515326211559865</v>
      </c>
      <c r="K9" s="225">
        <v>427083</v>
      </c>
      <c r="L9" s="305">
        <v>3.6126426378162564</v>
      </c>
      <c r="M9" s="225">
        <v>303382</v>
      </c>
      <c r="N9" s="305">
        <v>0.70258703541165379</v>
      </c>
      <c r="O9" s="225">
        <v>222787</v>
      </c>
      <c r="P9" s="305">
        <v>1.5486267994800538</v>
      </c>
      <c r="Q9" s="225">
        <v>0</v>
      </c>
      <c r="R9" s="254">
        <v>0</v>
      </c>
      <c r="S9" s="225">
        <v>0</v>
      </c>
      <c r="T9" s="254">
        <v>0</v>
      </c>
    </row>
    <row r="10" spans="1:20" s="29" customFormat="1" ht="27" customHeight="1">
      <c r="A10" s="881" t="s">
        <v>234</v>
      </c>
      <c r="B10" s="770"/>
      <c r="C10" s="770"/>
      <c r="D10" s="771"/>
      <c r="E10" s="225">
        <v>650088</v>
      </c>
      <c r="F10" s="306">
        <v>0.81809841776014836</v>
      </c>
      <c r="G10" s="225">
        <v>350478</v>
      </c>
      <c r="H10" s="306">
        <v>0.80230657589312282</v>
      </c>
      <c r="I10" s="225">
        <v>0</v>
      </c>
      <c r="J10" s="306" t="s">
        <v>95</v>
      </c>
      <c r="K10" s="225">
        <v>1038881</v>
      </c>
      <c r="L10" s="306">
        <v>1.3149110782873061</v>
      </c>
      <c r="M10" s="225">
        <v>627487</v>
      </c>
      <c r="N10" s="306">
        <v>1.0607469842042627</v>
      </c>
      <c r="O10" s="225">
        <v>364047</v>
      </c>
      <c r="P10" s="306">
        <v>1.5098542598107119</v>
      </c>
      <c r="Q10" s="225">
        <v>1359544</v>
      </c>
      <c r="R10" s="306">
        <v>0.53087383417514167</v>
      </c>
      <c r="S10" s="225">
        <v>0</v>
      </c>
      <c r="T10" s="256">
        <v>0</v>
      </c>
    </row>
    <row r="11" spans="1:20" s="29" customFormat="1" ht="27" customHeight="1">
      <c r="A11" s="880" t="s">
        <v>235</v>
      </c>
      <c r="B11" s="773"/>
      <c r="C11" s="773"/>
      <c r="D11" s="774"/>
      <c r="E11" s="225">
        <v>217037</v>
      </c>
      <c r="F11" s="306">
        <v>0.80951634981555876</v>
      </c>
      <c r="G11" s="225">
        <v>63824</v>
      </c>
      <c r="H11" s="306">
        <v>0.65422936569765056</v>
      </c>
      <c r="I11" s="225">
        <v>0</v>
      </c>
      <c r="J11" s="306" t="s">
        <v>95</v>
      </c>
      <c r="K11" s="225">
        <v>1038881</v>
      </c>
      <c r="L11" s="306">
        <v>1.3217820018575772</v>
      </c>
      <c r="M11" s="225">
        <v>602029</v>
      </c>
      <c r="N11" s="306">
        <v>1.2849837036910552</v>
      </c>
      <c r="O11" s="225">
        <v>364047</v>
      </c>
      <c r="P11" s="306">
        <v>1.6165353771280895</v>
      </c>
      <c r="Q11" s="225">
        <v>1359544</v>
      </c>
      <c r="R11" s="306">
        <v>0.53087383417514167</v>
      </c>
      <c r="S11" s="225">
        <v>0</v>
      </c>
      <c r="T11" s="256">
        <v>0</v>
      </c>
    </row>
    <row r="12" spans="1:20" s="29" customFormat="1" ht="27" customHeight="1">
      <c r="A12" s="877" t="s">
        <v>236</v>
      </c>
      <c r="B12" s="878"/>
      <c r="C12" s="878"/>
      <c r="D12" s="879"/>
      <c r="E12" s="225">
        <v>0</v>
      </c>
      <c r="F12" s="255">
        <v>0</v>
      </c>
      <c r="G12" s="225">
        <v>0</v>
      </c>
      <c r="H12" s="307" t="s">
        <v>93</v>
      </c>
      <c r="I12" s="225">
        <v>0</v>
      </c>
      <c r="J12" s="255">
        <v>0</v>
      </c>
      <c r="K12" s="225">
        <v>346584</v>
      </c>
      <c r="L12" s="307">
        <v>1.4574355351465913</v>
      </c>
      <c r="M12" s="225">
        <v>262459</v>
      </c>
      <c r="N12" s="307">
        <v>0.95535519284809478</v>
      </c>
      <c r="O12" s="225">
        <v>46403</v>
      </c>
      <c r="P12" s="307">
        <v>1.3175932761655971</v>
      </c>
      <c r="Q12" s="225">
        <v>154502</v>
      </c>
      <c r="R12" s="307">
        <v>4.3628610962076078</v>
      </c>
      <c r="S12" s="225">
        <v>0</v>
      </c>
      <c r="T12" s="255">
        <v>0</v>
      </c>
    </row>
    <row r="13" spans="1:20" s="29" customFormat="1" ht="27" customHeight="1">
      <c r="A13" s="877" t="s">
        <v>237</v>
      </c>
      <c r="B13" s="878"/>
      <c r="C13" s="878"/>
      <c r="D13" s="879"/>
      <c r="E13" s="225">
        <v>0</v>
      </c>
      <c r="F13" s="307" t="s">
        <v>95</v>
      </c>
      <c r="G13" s="225">
        <v>0</v>
      </c>
      <c r="H13" s="307" t="s">
        <v>95</v>
      </c>
      <c r="I13" s="225">
        <v>0</v>
      </c>
      <c r="J13" s="255">
        <v>0</v>
      </c>
      <c r="K13" s="225">
        <v>179367</v>
      </c>
      <c r="L13" s="307">
        <v>0.98563586308460771</v>
      </c>
      <c r="M13" s="225">
        <v>0</v>
      </c>
      <c r="N13" s="255">
        <v>0</v>
      </c>
      <c r="O13" s="225">
        <v>26383</v>
      </c>
      <c r="P13" s="307">
        <v>0.16101136349766262</v>
      </c>
      <c r="Q13" s="225">
        <v>23289</v>
      </c>
      <c r="R13" s="307">
        <v>0.1501818510111432</v>
      </c>
      <c r="S13" s="225">
        <v>0</v>
      </c>
      <c r="T13" s="255">
        <v>0</v>
      </c>
    </row>
    <row r="14" spans="1:20" s="29" customFormat="1" ht="27" customHeight="1">
      <c r="A14" s="877" t="s">
        <v>238</v>
      </c>
      <c r="B14" s="878"/>
      <c r="C14" s="878"/>
      <c r="D14" s="879"/>
      <c r="E14" s="225">
        <v>0</v>
      </c>
      <c r="F14" s="255">
        <v>0</v>
      </c>
      <c r="G14" s="225">
        <v>0</v>
      </c>
      <c r="H14" s="307" t="s">
        <v>95</v>
      </c>
      <c r="I14" s="225">
        <v>0</v>
      </c>
      <c r="J14" s="255">
        <v>0</v>
      </c>
      <c r="K14" s="225">
        <v>0</v>
      </c>
      <c r="L14" s="307" t="s">
        <v>95</v>
      </c>
      <c r="M14" s="225">
        <v>0</v>
      </c>
      <c r="N14" s="255">
        <v>0</v>
      </c>
      <c r="O14" s="225">
        <v>21784</v>
      </c>
      <c r="P14" s="307" t="s">
        <v>94</v>
      </c>
      <c r="Q14" s="225">
        <v>375999</v>
      </c>
      <c r="R14" s="307">
        <v>0.76689258784104886</v>
      </c>
      <c r="S14" s="225">
        <v>0</v>
      </c>
      <c r="T14" s="255">
        <v>0</v>
      </c>
    </row>
    <row r="15" spans="1:20" s="29" customFormat="1" ht="27" customHeight="1">
      <c r="A15" s="877" t="s">
        <v>239</v>
      </c>
      <c r="B15" s="878"/>
      <c r="C15" s="878"/>
      <c r="D15" s="879"/>
      <c r="E15" s="225">
        <v>93596</v>
      </c>
      <c r="F15" s="306">
        <v>0.60363486269299726</v>
      </c>
      <c r="G15" s="225">
        <v>0</v>
      </c>
      <c r="H15" s="306" t="s">
        <v>95</v>
      </c>
      <c r="I15" s="225">
        <v>0</v>
      </c>
      <c r="J15" s="306" t="s">
        <v>95</v>
      </c>
      <c r="K15" s="225">
        <v>0</v>
      </c>
      <c r="L15" s="306" t="s">
        <v>95</v>
      </c>
      <c r="M15" s="225">
        <v>207958</v>
      </c>
      <c r="N15" s="306">
        <v>1.3335599133010991</v>
      </c>
      <c r="O15" s="225">
        <v>26538</v>
      </c>
      <c r="P15" s="306" t="s">
        <v>94</v>
      </c>
      <c r="Q15" s="225">
        <v>0</v>
      </c>
      <c r="R15" s="306" t="s">
        <v>95</v>
      </c>
      <c r="S15" s="225">
        <v>0</v>
      </c>
      <c r="T15" s="256">
        <v>0</v>
      </c>
    </row>
    <row r="16" spans="1:20" s="29" customFormat="1" ht="27" customHeight="1">
      <c r="A16" s="877" t="s">
        <v>240</v>
      </c>
      <c r="B16" s="878"/>
      <c r="C16" s="878"/>
      <c r="D16" s="879"/>
      <c r="E16" s="225">
        <v>0</v>
      </c>
      <c r="F16" s="255">
        <v>0</v>
      </c>
      <c r="G16" s="225">
        <v>0</v>
      </c>
      <c r="H16" s="255">
        <v>0</v>
      </c>
      <c r="I16" s="225">
        <v>0</v>
      </c>
      <c r="J16" s="255">
        <v>0</v>
      </c>
      <c r="K16" s="225">
        <v>0</v>
      </c>
      <c r="L16" s="307" t="s">
        <v>95</v>
      </c>
      <c r="M16" s="225">
        <v>0</v>
      </c>
      <c r="N16" s="255">
        <v>0</v>
      </c>
      <c r="O16" s="225">
        <v>0</v>
      </c>
      <c r="P16" s="307" t="s">
        <v>95</v>
      </c>
      <c r="Q16" s="225">
        <v>459601</v>
      </c>
      <c r="R16" s="307">
        <v>0.93327579904966906</v>
      </c>
      <c r="S16" s="225">
        <v>0</v>
      </c>
      <c r="T16" s="255">
        <v>0</v>
      </c>
    </row>
    <row r="17" spans="1:20" s="29" customFormat="1" ht="27" customHeight="1">
      <c r="A17" s="880" t="s">
        <v>241</v>
      </c>
      <c r="B17" s="773"/>
      <c r="C17" s="773"/>
      <c r="D17" s="774"/>
      <c r="E17" s="225">
        <v>433051</v>
      </c>
      <c r="F17" s="307">
        <v>0.82246840611859628</v>
      </c>
      <c r="G17" s="225">
        <v>286654</v>
      </c>
      <c r="H17" s="307">
        <v>0.84488419662699465</v>
      </c>
      <c r="I17" s="225">
        <v>0</v>
      </c>
      <c r="J17" s="255">
        <v>0</v>
      </c>
      <c r="K17" s="225">
        <v>0</v>
      </c>
      <c r="L17" s="307" t="s">
        <v>93</v>
      </c>
      <c r="M17" s="225">
        <v>25458</v>
      </c>
      <c r="N17" s="307">
        <v>0.20690664087580563</v>
      </c>
      <c r="O17" s="225">
        <v>0</v>
      </c>
      <c r="P17" s="307" t="s">
        <v>93</v>
      </c>
      <c r="Q17" s="225">
        <v>0</v>
      </c>
      <c r="R17" s="307" t="s">
        <v>95</v>
      </c>
      <c r="S17" s="225">
        <v>0</v>
      </c>
      <c r="T17" s="255">
        <v>0</v>
      </c>
    </row>
    <row r="18" spans="1:20" s="29" customFormat="1" ht="27" customHeight="1">
      <c r="A18" s="881" t="s">
        <v>242</v>
      </c>
      <c r="B18" s="770"/>
      <c r="C18" s="770"/>
      <c r="D18" s="771"/>
      <c r="E18" s="225">
        <v>0</v>
      </c>
      <c r="F18" s="255">
        <v>0</v>
      </c>
      <c r="G18" s="225">
        <v>0</v>
      </c>
      <c r="H18" s="255">
        <v>0</v>
      </c>
      <c r="I18" s="225">
        <v>194494</v>
      </c>
      <c r="J18" s="307">
        <v>0.78253977195001245</v>
      </c>
      <c r="K18" s="225">
        <v>96328</v>
      </c>
      <c r="L18" s="307">
        <v>0.37747856482279729</v>
      </c>
      <c r="M18" s="225">
        <v>0</v>
      </c>
      <c r="N18" s="255">
        <v>0</v>
      </c>
      <c r="O18" s="225">
        <v>0</v>
      </c>
      <c r="P18" s="255">
        <v>0</v>
      </c>
      <c r="Q18" s="225">
        <v>0</v>
      </c>
      <c r="R18" s="255">
        <v>0</v>
      </c>
      <c r="S18" s="225">
        <v>0</v>
      </c>
      <c r="T18" s="255">
        <v>0</v>
      </c>
    </row>
    <row r="19" spans="1:20" s="29" customFormat="1" ht="27" customHeight="1">
      <c r="A19" s="881" t="s">
        <v>243</v>
      </c>
      <c r="B19" s="770"/>
      <c r="C19" s="770"/>
      <c r="D19" s="771"/>
      <c r="E19" s="225">
        <v>0</v>
      </c>
      <c r="F19" s="255">
        <v>0</v>
      </c>
      <c r="G19" s="225">
        <v>0</v>
      </c>
      <c r="H19" s="307" t="s">
        <v>95</v>
      </c>
      <c r="I19" s="225">
        <v>0</v>
      </c>
      <c r="J19" s="307" t="s">
        <v>95</v>
      </c>
      <c r="K19" s="225">
        <v>5168721</v>
      </c>
      <c r="L19" s="307">
        <v>8.1967728123315045</v>
      </c>
      <c r="M19" s="225">
        <v>185844</v>
      </c>
      <c r="N19" s="307">
        <v>3.0923064558827519E-2</v>
      </c>
      <c r="O19" s="225">
        <v>0</v>
      </c>
      <c r="P19" s="307" t="s">
        <v>95</v>
      </c>
      <c r="Q19" s="225">
        <v>0</v>
      </c>
      <c r="R19" s="255">
        <v>0</v>
      </c>
      <c r="S19" s="225">
        <v>0</v>
      </c>
      <c r="T19" s="255">
        <v>0</v>
      </c>
    </row>
    <row r="20" spans="1:20" s="29" customFormat="1" ht="27" customHeight="1">
      <c r="A20" s="881" t="s">
        <v>244</v>
      </c>
      <c r="B20" s="770"/>
      <c r="C20" s="770"/>
      <c r="D20" s="771"/>
      <c r="E20" s="225">
        <v>379013</v>
      </c>
      <c r="F20" s="307">
        <v>0.97183817269920714</v>
      </c>
      <c r="G20" s="225">
        <v>85053</v>
      </c>
      <c r="H20" s="307">
        <v>1.227015017960962</v>
      </c>
      <c r="I20" s="225">
        <v>24334</v>
      </c>
      <c r="J20" s="307">
        <v>2.1285864240727781</v>
      </c>
      <c r="K20" s="225">
        <v>120310</v>
      </c>
      <c r="L20" s="307">
        <v>0.9199981647447466</v>
      </c>
      <c r="M20" s="225">
        <v>5952</v>
      </c>
      <c r="N20" s="307">
        <v>0.37335340609710199</v>
      </c>
      <c r="O20" s="225">
        <v>43354</v>
      </c>
      <c r="P20" s="307">
        <v>0.48767154105736782</v>
      </c>
      <c r="Q20" s="225">
        <v>0</v>
      </c>
      <c r="R20" s="255">
        <v>0</v>
      </c>
      <c r="S20" s="225">
        <v>0</v>
      </c>
      <c r="T20" s="307" t="s">
        <v>95</v>
      </c>
    </row>
    <row r="21" spans="1:20" s="29" customFormat="1" ht="27" customHeight="1">
      <c r="A21" s="873" t="s">
        <v>245</v>
      </c>
      <c r="B21" s="813"/>
      <c r="C21" s="813"/>
      <c r="D21" s="814"/>
      <c r="E21" s="226">
        <v>1520696</v>
      </c>
      <c r="F21" s="308">
        <v>0.75336879151540137</v>
      </c>
      <c r="G21" s="226">
        <v>840854</v>
      </c>
      <c r="H21" s="308">
        <v>1.5566325727773407</v>
      </c>
      <c r="I21" s="226">
        <v>248946</v>
      </c>
      <c r="J21" s="308">
        <v>0.81034471534129748</v>
      </c>
      <c r="K21" s="226">
        <v>1642236</v>
      </c>
      <c r="L21" s="308">
        <v>1.6896753244080813</v>
      </c>
      <c r="M21" s="226">
        <v>8445</v>
      </c>
      <c r="N21" s="308">
        <v>0.92710506092875178</v>
      </c>
      <c r="O21" s="226">
        <v>105095</v>
      </c>
      <c r="P21" s="308">
        <v>1.2277740134115283</v>
      </c>
      <c r="Q21" s="226">
        <v>0</v>
      </c>
      <c r="R21" s="308" t="s">
        <v>95</v>
      </c>
      <c r="S21" s="226">
        <v>0</v>
      </c>
      <c r="T21" s="259">
        <v>0</v>
      </c>
    </row>
    <row r="22" spans="1:20" s="29" customFormat="1" ht="27" customHeight="1">
      <c r="A22" s="874" t="s">
        <v>246</v>
      </c>
      <c r="B22" s="875"/>
      <c r="C22" s="875"/>
      <c r="D22" s="876"/>
      <c r="E22" s="225">
        <v>0</v>
      </c>
      <c r="F22" s="306" t="s">
        <v>95</v>
      </c>
      <c r="G22" s="225">
        <v>2495</v>
      </c>
      <c r="H22" s="306" t="s">
        <v>94</v>
      </c>
      <c r="I22" s="225">
        <v>0</v>
      </c>
      <c r="J22" s="306" t="s">
        <v>93</v>
      </c>
      <c r="K22" s="225">
        <v>15588</v>
      </c>
      <c r="L22" s="306">
        <v>0.91845392411029936</v>
      </c>
      <c r="M22" s="225">
        <v>15657</v>
      </c>
      <c r="N22" s="306">
        <v>0.36788928311285507</v>
      </c>
      <c r="O22" s="225">
        <v>122036</v>
      </c>
      <c r="P22" s="306">
        <v>0.53342541677958544</v>
      </c>
      <c r="Q22" s="225">
        <v>0</v>
      </c>
      <c r="R22" s="256">
        <v>0</v>
      </c>
      <c r="S22" s="225">
        <v>0</v>
      </c>
      <c r="T22" s="306" t="s">
        <v>95</v>
      </c>
    </row>
    <row r="23" spans="1:20" s="29" customFormat="1" ht="27" customHeight="1">
      <c r="A23" s="870" t="s">
        <v>247</v>
      </c>
      <c r="B23" s="871"/>
      <c r="C23" s="871"/>
      <c r="D23" s="872"/>
      <c r="E23" s="227">
        <v>490091</v>
      </c>
      <c r="F23" s="309">
        <v>1.5086639720979773</v>
      </c>
      <c r="G23" s="227">
        <v>1032496</v>
      </c>
      <c r="H23" s="309">
        <v>0.55242492743542759</v>
      </c>
      <c r="I23" s="227">
        <v>20437</v>
      </c>
      <c r="J23" s="309">
        <v>1.4724063400576368</v>
      </c>
      <c r="K23" s="227">
        <v>700339</v>
      </c>
      <c r="L23" s="309">
        <v>1.6510459027910387</v>
      </c>
      <c r="M23" s="227">
        <v>1949600</v>
      </c>
      <c r="N23" s="309">
        <v>1.0623666320100613</v>
      </c>
      <c r="O23" s="227">
        <v>656352</v>
      </c>
      <c r="P23" s="309">
        <v>1.7122955673763491</v>
      </c>
      <c r="Q23" s="227">
        <v>31617</v>
      </c>
      <c r="R23" s="309">
        <v>0.47984519653968738</v>
      </c>
      <c r="S23" s="227">
        <v>0</v>
      </c>
      <c r="T23" s="309" t="s">
        <v>95</v>
      </c>
    </row>
    <row r="24" spans="1:20" s="29" customFormat="1" ht="27" customHeight="1">
      <c r="A24" s="881" t="s">
        <v>248</v>
      </c>
      <c r="B24" s="770"/>
      <c r="C24" s="770"/>
      <c r="D24" s="771"/>
      <c r="E24" s="225">
        <v>149002</v>
      </c>
      <c r="F24" s="306">
        <v>0.96735072810018763</v>
      </c>
      <c r="G24" s="225">
        <v>302309</v>
      </c>
      <c r="H24" s="306">
        <v>0.85536717728746614</v>
      </c>
      <c r="I24" s="225">
        <v>0</v>
      </c>
      <c r="J24" s="256">
        <v>0</v>
      </c>
      <c r="K24" s="225">
        <v>92155</v>
      </c>
      <c r="L24" s="306">
        <v>1.9945674523299353</v>
      </c>
      <c r="M24" s="225">
        <v>0</v>
      </c>
      <c r="N24" s="256">
        <v>0</v>
      </c>
      <c r="O24" s="225">
        <v>626815</v>
      </c>
      <c r="P24" s="306">
        <v>1.8298443151530721</v>
      </c>
      <c r="Q24" s="225">
        <v>31617</v>
      </c>
      <c r="R24" s="306">
        <v>0.47984519653968738</v>
      </c>
      <c r="S24" s="225">
        <v>0</v>
      </c>
      <c r="T24" s="256">
        <v>0</v>
      </c>
    </row>
    <row r="25" spans="1:20" s="29" customFormat="1" ht="27" customHeight="1">
      <c r="A25" s="880" t="s">
        <v>249</v>
      </c>
      <c r="B25" s="773"/>
      <c r="C25" s="773"/>
      <c r="D25" s="774"/>
      <c r="E25" s="225">
        <v>148778</v>
      </c>
      <c r="F25" s="306">
        <v>0.96793249494167477</v>
      </c>
      <c r="G25" s="225">
        <v>73048</v>
      </c>
      <c r="H25" s="306">
        <v>1.7438052041059919</v>
      </c>
      <c r="I25" s="225">
        <v>0</v>
      </c>
      <c r="J25" s="256">
        <v>0</v>
      </c>
      <c r="K25" s="225">
        <v>57134</v>
      </c>
      <c r="L25" s="306">
        <v>2.3870482556925006</v>
      </c>
      <c r="M25" s="225">
        <v>0</v>
      </c>
      <c r="N25" s="256">
        <v>0</v>
      </c>
      <c r="O25" s="225">
        <v>624747</v>
      </c>
      <c r="P25" s="306">
        <v>1.8908921966839993</v>
      </c>
      <c r="Q25" s="225">
        <v>31617</v>
      </c>
      <c r="R25" s="306">
        <v>0.47984519653968738</v>
      </c>
      <c r="S25" s="225">
        <v>0</v>
      </c>
      <c r="T25" s="256">
        <v>0</v>
      </c>
    </row>
    <row r="26" spans="1:20" s="29" customFormat="1" ht="27" customHeight="1">
      <c r="A26" s="881" t="s">
        <v>250</v>
      </c>
      <c r="B26" s="770"/>
      <c r="C26" s="770"/>
      <c r="D26" s="771"/>
      <c r="E26" s="225">
        <v>0</v>
      </c>
      <c r="F26" s="256">
        <v>0</v>
      </c>
      <c r="G26" s="225">
        <v>0</v>
      </c>
      <c r="H26" s="306" t="s">
        <v>95</v>
      </c>
      <c r="I26" s="225">
        <v>0</v>
      </c>
      <c r="J26" s="256">
        <v>0</v>
      </c>
      <c r="K26" s="225">
        <v>48037</v>
      </c>
      <c r="L26" s="306">
        <v>1.2733803414272082</v>
      </c>
      <c r="M26" s="225">
        <v>79214</v>
      </c>
      <c r="N26" s="306">
        <v>14.29081724697817</v>
      </c>
      <c r="O26" s="225">
        <v>16920</v>
      </c>
      <c r="P26" s="306">
        <v>1.2701749117934089</v>
      </c>
      <c r="Q26" s="225">
        <v>0</v>
      </c>
      <c r="R26" s="256">
        <v>0</v>
      </c>
      <c r="S26" s="225">
        <v>0</v>
      </c>
      <c r="T26" s="256">
        <v>0</v>
      </c>
    </row>
    <row r="27" spans="1:20" s="29" customFormat="1" ht="27" customHeight="1">
      <c r="A27" s="873" t="s">
        <v>251</v>
      </c>
      <c r="B27" s="813"/>
      <c r="C27" s="813"/>
      <c r="D27" s="814"/>
      <c r="E27" s="225">
        <v>0</v>
      </c>
      <c r="F27" s="256">
        <v>0</v>
      </c>
      <c r="G27" s="225">
        <v>0</v>
      </c>
      <c r="H27" s="256">
        <v>0</v>
      </c>
      <c r="I27" s="225">
        <v>0</v>
      </c>
      <c r="J27" s="306" t="s">
        <v>95</v>
      </c>
      <c r="K27" s="225">
        <v>0</v>
      </c>
      <c r="L27" s="256">
        <v>0</v>
      </c>
      <c r="M27" s="225">
        <v>1244457</v>
      </c>
      <c r="N27" s="306">
        <v>0.94993526934973171</v>
      </c>
      <c r="O27" s="225">
        <v>0</v>
      </c>
      <c r="P27" s="256">
        <v>0</v>
      </c>
      <c r="Q27" s="225">
        <v>0</v>
      </c>
      <c r="R27" s="256">
        <v>0</v>
      </c>
      <c r="S27" s="225">
        <v>0</v>
      </c>
      <c r="T27" s="256">
        <v>0</v>
      </c>
    </row>
    <row r="28" spans="1:20" s="29" customFormat="1" ht="27" customHeight="1">
      <c r="A28" s="864" t="s">
        <v>252</v>
      </c>
      <c r="B28" s="865"/>
      <c r="C28" s="865"/>
      <c r="D28" s="866"/>
      <c r="E28" s="227">
        <v>5961351</v>
      </c>
      <c r="F28" s="310">
        <v>145.35626158197601</v>
      </c>
      <c r="G28" s="227">
        <v>4621</v>
      </c>
      <c r="H28" s="310">
        <v>1.8637363133755043E-3</v>
      </c>
      <c r="I28" s="227">
        <v>8071906</v>
      </c>
      <c r="J28" s="310">
        <v>1.375707972927279</v>
      </c>
      <c r="K28" s="227">
        <v>2883872</v>
      </c>
      <c r="L28" s="310" t="s">
        <v>94</v>
      </c>
      <c r="M28" s="227">
        <v>0</v>
      </c>
      <c r="N28" s="310" t="s">
        <v>95</v>
      </c>
      <c r="O28" s="227">
        <v>17705</v>
      </c>
      <c r="P28" s="310">
        <v>0.77524301602592172</v>
      </c>
      <c r="Q28" s="227">
        <v>1701063</v>
      </c>
      <c r="R28" s="310">
        <v>0.69956300522123627</v>
      </c>
      <c r="S28" s="227">
        <v>4617146</v>
      </c>
      <c r="T28" s="310">
        <v>7.9398763492354502E-2</v>
      </c>
    </row>
    <row r="29" spans="1:20" s="29" customFormat="1" ht="27" customHeight="1">
      <c r="A29" s="881" t="s">
        <v>186</v>
      </c>
      <c r="B29" s="770"/>
      <c r="C29" s="770"/>
      <c r="D29" s="771"/>
      <c r="E29" s="225">
        <v>25836</v>
      </c>
      <c r="F29" s="306">
        <v>0.72230143420280135</v>
      </c>
      <c r="G29" s="225">
        <v>0</v>
      </c>
      <c r="H29" s="306" t="s">
        <v>93</v>
      </c>
      <c r="I29" s="225">
        <v>8071906</v>
      </c>
      <c r="J29" s="306">
        <v>1.375707972927279</v>
      </c>
      <c r="K29" s="225">
        <v>2869714</v>
      </c>
      <c r="L29" s="306" t="s">
        <v>94</v>
      </c>
      <c r="M29" s="225">
        <v>0</v>
      </c>
      <c r="N29" s="306" t="s">
        <v>95</v>
      </c>
      <c r="O29" s="225">
        <v>0</v>
      </c>
      <c r="P29" s="256">
        <v>0</v>
      </c>
      <c r="Q29" s="225">
        <v>1701063</v>
      </c>
      <c r="R29" s="306">
        <v>0.69956300522123627</v>
      </c>
      <c r="S29" s="225">
        <v>0</v>
      </c>
      <c r="T29" s="256">
        <v>0</v>
      </c>
    </row>
    <row r="30" spans="1:20" s="29" customFormat="1" ht="27" customHeight="1">
      <c r="A30" s="881" t="s">
        <v>253</v>
      </c>
      <c r="B30" s="770"/>
      <c r="C30" s="770"/>
      <c r="D30" s="771"/>
      <c r="E30" s="225">
        <v>0</v>
      </c>
      <c r="F30" s="255">
        <v>0</v>
      </c>
      <c r="G30" s="225">
        <v>0</v>
      </c>
      <c r="H30" s="255">
        <v>0</v>
      </c>
      <c r="I30" s="225">
        <v>0</v>
      </c>
      <c r="J30" s="255">
        <v>0</v>
      </c>
      <c r="K30" s="225">
        <v>0</v>
      </c>
      <c r="L30" s="255">
        <v>0</v>
      </c>
      <c r="M30" s="225">
        <v>0</v>
      </c>
      <c r="N30" s="255">
        <v>0</v>
      </c>
      <c r="O30" s="225">
        <v>0</v>
      </c>
      <c r="P30" s="255">
        <v>0</v>
      </c>
      <c r="Q30" s="225">
        <v>0</v>
      </c>
      <c r="R30" s="255">
        <v>0</v>
      </c>
      <c r="S30" s="225">
        <v>0</v>
      </c>
      <c r="T30" s="307" t="s">
        <v>93</v>
      </c>
    </row>
    <row r="31" spans="1:20" s="29" customFormat="1" ht="27" customHeight="1">
      <c r="A31" s="881" t="s">
        <v>254</v>
      </c>
      <c r="B31" s="770"/>
      <c r="C31" s="770"/>
      <c r="D31" s="771"/>
      <c r="E31" s="225">
        <v>5927563</v>
      </c>
      <c r="F31" s="307">
        <v>2856.6568674698797</v>
      </c>
      <c r="G31" s="225">
        <v>4621</v>
      </c>
      <c r="H31" s="307" t="s">
        <v>94</v>
      </c>
      <c r="I31" s="225">
        <v>0</v>
      </c>
      <c r="J31" s="255">
        <v>0</v>
      </c>
      <c r="K31" s="225">
        <v>14158</v>
      </c>
      <c r="L31" s="307" t="s">
        <v>94</v>
      </c>
      <c r="M31" s="225">
        <v>0</v>
      </c>
      <c r="N31" s="255">
        <v>0</v>
      </c>
      <c r="O31" s="225">
        <v>17705</v>
      </c>
      <c r="P31" s="307">
        <v>0.77524301602592172</v>
      </c>
      <c r="Q31" s="225">
        <v>0</v>
      </c>
      <c r="R31" s="255">
        <v>0</v>
      </c>
      <c r="S31" s="225">
        <v>0</v>
      </c>
      <c r="T31" s="255">
        <v>0</v>
      </c>
    </row>
    <row r="32" spans="1:20" s="29" customFormat="1" ht="27" customHeight="1">
      <c r="A32" s="880" t="s">
        <v>255</v>
      </c>
      <c r="B32" s="773"/>
      <c r="C32" s="773"/>
      <c r="D32" s="774"/>
      <c r="E32" s="225">
        <v>0</v>
      </c>
      <c r="F32" s="256">
        <v>0</v>
      </c>
      <c r="G32" s="225">
        <v>0</v>
      </c>
      <c r="H32" s="306" t="s">
        <v>95</v>
      </c>
      <c r="I32" s="225">
        <v>0</v>
      </c>
      <c r="J32" s="256">
        <v>0</v>
      </c>
      <c r="K32" s="225">
        <v>0</v>
      </c>
      <c r="L32" s="256">
        <v>0</v>
      </c>
      <c r="M32" s="225">
        <v>0</v>
      </c>
      <c r="N32" s="256">
        <v>0</v>
      </c>
      <c r="O32" s="225">
        <v>0</v>
      </c>
      <c r="P32" s="256">
        <v>0</v>
      </c>
      <c r="Q32" s="225">
        <v>0</v>
      </c>
      <c r="R32" s="256">
        <v>0</v>
      </c>
      <c r="S32" s="225">
        <v>0</v>
      </c>
      <c r="T32" s="256">
        <v>0</v>
      </c>
    </row>
    <row r="33" spans="1:20" s="29" customFormat="1" ht="27" customHeight="1">
      <c r="A33" s="873" t="s">
        <v>256</v>
      </c>
      <c r="B33" s="813"/>
      <c r="C33" s="813"/>
      <c r="D33" s="814"/>
      <c r="E33" s="225">
        <v>0</v>
      </c>
      <c r="F33" s="306" t="s">
        <v>95</v>
      </c>
      <c r="G33" s="225">
        <v>0</v>
      </c>
      <c r="H33" s="306" t="s">
        <v>95</v>
      </c>
      <c r="I33" s="225">
        <v>0</v>
      </c>
      <c r="J33" s="306" t="s">
        <v>95</v>
      </c>
      <c r="K33" s="225">
        <v>0</v>
      </c>
      <c r="L33" s="306" t="s">
        <v>95</v>
      </c>
      <c r="M33" s="225">
        <v>0</v>
      </c>
      <c r="N33" s="256">
        <v>0</v>
      </c>
      <c r="O33" s="225">
        <v>0</v>
      </c>
      <c r="P33" s="256">
        <v>0</v>
      </c>
      <c r="Q33" s="225">
        <v>0</v>
      </c>
      <c r="R33" s="306" t="s">
        <v>95</v>
      </c>
      <c r="S33" s="225">
        <v>4617146</v>
      </c>
      <c r="T33" s="306">
        <v>1.004877539183435</v>
      </c>
    </row>
    <row r="34" spans="1:20" s="29" customFormat="1" ht="27" customHeight="1">
      <c r="A34" s="874" t="s">
        <v>257</v>
      </c>
      <c r="B34" s="875"/>
      <c r="C34" s="875"/>
      <c r="D34" s="876"/>
      <c r="E34" s="228">
        <v>11826</v>
      </c>
      <c r="F34" s="311" t="s">
        <v>94</v>
      </c>
      <c r="G34" s="228">
        <v>88001</v>
      </c>
      <c r="H34" s="311">
        <v>4.7829229849448343</v>
      </c>
      <c r="I34" s="228">
        <v>0</v>
      </c>
      <c r="J34" s="311" t="s">
        <v>95</v>
      </c>
      <c r="K34" s="228">
        <v>0</v>
      </c>
      <c r="L34" s="257">
        <v>0</v>
      </c>
      <c r="M34" s="228">
        <v>0</v>
      </c>
      <c r="N34" s="311" t="s">
        <v>95</v>
      </c>
      <c r="O34" s="228">
        <v>58522</v>
      </c>
      <c r="P34" s="311" t="s">
        <v>94</v>
      </c>
      <c r="Q34" s="228">
        <v>0</v>
      </c>
      <c r="R34" s="257">
        <v>0</v>
      </c>
      <c r="S34" s="228">
        <v>0</v>
      </c>
      <c r="T34" s="257">
        <v>0</v>
      </c>
    </row>
    <row r="35" spans="1:20" s="29" customFormat="1" ht="27" customHeight="1">
      <c r="A35" s="870" t="s">
        <v>258</v>
      </c>
      <c r="B35" s="871"/>
      <c r="C35" s="871"/>
      <c r="D35" s="872"/>
      <c r="E35" s="227">
        <v>3033910</v>
      </c>
      <c r="F35" s="309">
        <v>2.2412528339687676</v>
      </c>
      <c r="G35" s="227">
        <v>919641</v>
      </c>
      <c r="H35" s="309">
        <v>1.5052934995040412</v>
      </c>
      <c r="I35" s="227">
        <v>10790</v>
      </c>
      <c r="J35" s="309">
        <v>0.58007633998172137</v>
      </c>
      <c r="K35" s="227">
        <v>1366874</v>
      </c>
      <c r="L35" s="309">
        <v>12.144593513993781</v>
      </c>
      <c r="M35" s="227">
        <v>474591</v>
      </c>
      <c r="N35" s="309">
        <v>1.0737134311744783</v>
      </c>
      <c r="O35" s="227">
        <v>352549</v>
      </c>
      <c r="P35" s="309">
        <v>1.0436835576817756</v>
      </c>
      <c r="Q35" s="227">
        <v>0</v>
      </c>
      <c r="R35" s="309" t="s">
        <v>93</v>
      </c>
      <c r="S35" s="227">
        <v>82471</v>
      </c>
      <c r="T35" s="309">
        <v>3.1116458735631403E-2</v>
      </c>
    </row>
    <row r="36" spans="1:20" s="29" customFormat="1" ht="27" customHeight="1">
      <c r="A36" s="873" t="s">
        <v>259</v>
      </c>
      <c r="B36" s="813"/>
      <c r="C36" s="813"/>
      <c r="D36" s="814"/>
      <c r="E36" s="226">
        <v>2105063</v>
      </c>
      <c r="F36" s="308">
        <v>4.9643380176729863</v>
      </c>
      <c r="G36" s="226">
        <v>153715</v>
      </c>
      <c r="H36" s="308">
        <v>6.6696316223369632</v>
      </c>
      <c r="I36" s="226">
        <v>0</v>
      </c>
      <c r="J36" s="308" t="s">
        <v>95</v>
      </c>
      <c r="K36" s="226">
        <v>1089595</v>
      </c>
      <c r="L36" s="308">
        <v>214.52943492813546</v>
      </c>
      <c r="M36" s="226">
        <v>19537</v>
      </c>
      <c r="N36" s="308" t="s">
        <v>94</v>
      </c>
      <c r="O36" s="226">
        <v>2465</v>
      </c>
      <c r="P36" s="308">
        <v>6.964654027632583E-2</v>
      </c>
      <c r="Q36" s="226">
        <v>0</v>
      </c>
      <c r="R36" s="308" t="s">
        <v>93</v>
      </c>
      <c r="S36" s="226">
        <v>24890</v>
      </c>
      <c r="T36" s="308">
        <v>1.3466188181458644E-2</v>
      </c>
    </row>
    <row r="37" spans="1:20" s="29" customFormat="1" ht="27" customHeight="1">
      <c r="A37" s="864" t="s">
        <v>260</v>
      </c>
      <c r="B37" s="865"/>
      <c r="C37" s="865"/>
      <c r="D37" s="866"/>
      <c r="E37" s="225">
        <v>2860876</v>
      </c>
      <c r="F37" s="306">
        <v>0.78427844215428499</v>
      </c>
      <c r="G37" s="225">
        <v>3489621</v>
      </c>
      <c r="H37" s="306">
        <v>1.2213638691129731</v>
      </c>
      <c r="I37" s="225">
        <v>4821</v>
      </c>
      <c r="J37" s="306">
        <v>5.6486649888221815E-3</v>
      </c>
      <c r="K37" s="225">
        <v>1130600</v>
      </c>
      <c r="L37" s="306">
        <v>3.6431011149062318</v>
      </c>
      <c r="M37" s="225">
        <v>8896</v>
      </c>
      <c r="N37" s="306">
        <v>1.0688864644561608E-2</v>
      </c>
      <c r="O37" s="225">
        <v>799018</v>
      </c>
      <c r="P37" s="306">
        <v>1.3712998050361096</v>
      </c>
      <c r="Q37" s="225">
        <v>282183</v>
      </c>
      <c r="R37" s="306">
        <v>2.3690759039887164</v>
      </c>
      <c r="S37" s="225">
        <v>69178</v>
      </c>
      <c r="T37" s="306">
        <v>1.0107683990590435</v>
      </c>
    </row>
    <row r="38" spans="1:20" s="29" customFormat="1" ht="27" customHeight="1">
      <c r="A38" s="881" t="s">
        <v>261</v>
      </c>
      <c r="B38" s="770"/>
      <c r="C38" s="770"/>
      <c r="D38" s="771"/>
      <c r="E38" s="225">
        <v>0</v>
      </c>
      <c r="F38" s="306" t="s">
        <v>93</v>
      </c>
      <c r="G38" s="225">
        <v>1150065</v>
      </c>
      <c r="H38" s="306" t="s">
        <v>94</v>
      </c>
      <c r="I38" s="225">
        <v>0</v>
      </c>
      <c r="J38" s="306" t="s">
        <v>93</v>
      </c>
      <c r="K38" s="225">
        <v>1096596</v>
      </c>
      <c r="L38" s="306" t="s">
        <v>94</v>
      </c>
      <c r="M38" s="225">
        <v>0</v>
      </c>
      <c r="N38" s="306" t="s">
        <v>93</v>
      </c>
      <c r="O38" s="225">
        <v>19095</v>
      </c>
      <c r="P38" s="306">
        <v>1.0797285835453774</v>
      </c>
      <c r="Q38" s="225">
        <v>0</v>
      </c>
      <c r="R38" s="256">
        <v>0</v>
      </c>
      <c r="S38" s="225">
        <v>0</v>
      </c>
      <c r="T38" s="256">
        <v>0</v>
      </c>
    </row>
    <row r="39" spans="1:20" s="29" customFormat="1" ht="27" customHeight="1">
      <c r="A39" s="881" t="s">
        <v>262</v>
      </c>
      <c r="B39" s="770"/>
      <c r="C39" s="770"/>
      <c r="D39" s="771"/>
      <c r="E39" s="225">
        <v>30558</v>
      </c>
      <c r="F39" s="306">
        <v>0.67477807710992355</v>
      </c>
      <c r="G39" s="225">
        <v>650080</v>
      </c>
      <c r="H39" s="306">
        <v>0.93820446876740882</v>
      </c>
      <c r="I39" s="225">
        <v>0</v>
      </c>
      <c r="J39" s="256">
        <v>0</v>
      </c>
      <c r="K39" s="225">
        <v>0</v>
      </c>
      <c r="L39" s="306" t="s">
        <v>93</v>
      </c>
      <c r="M39" s="225">
        <v>0</v>
      </c>
      <c r="N39" s="256">
        <v>0</v>
      </c>
      <c r="O39" s="225">
        <v>345480</v>
      </c>
      <c r="P39" s="306">
        <v>1.2171946179619706</v>
      </c>
      <c r="Q39" s="225">
        <v>0</v>
      </c>
      <c r="R39" s="306" t="s">
        <v>93</v>
      </c>
      <c r="S39" s="225">
        <v>0</v>
      </c>
      <c r="T39" s="256">
        <v>0</v>
      </c>
    </row>
    <row r="40" spans="1:20" s="29" customFormat="1" ht="27" customHeight="1">
      <c r="A40" s="881" t="s">
        <v>263</v>
      </c>
      <c r="B40" s="770"/>
      <c r="C40" s="770"/>
      <c r="D40" s="771"/>
      <c r="E40" s="225">
        <v>506152</v>
      </c>
      <c r="F40" s="306">
        <v>0.9206714153709592</v>
      </c>
      <c r="G40" s="225">
        <v>332047</v>
      </c>
      <c r="H40" s="306">
        <v>0.83307073575826307</v>
      </c>
      <c r="I40" s="225">
        <v>0</v>
      </c>
      <c r="J40" s="306" t="s">
        <v>95</v>
      </c>
      <c r="K40" s="225">
        <v>8939</v>
      </c>
      <c r="L40" s="306">
        <v>2.3729758428457659</v>
      </c>
      <c r="M40" s="225">
        <v>0</v>
      </c>
      <c r="N40" s="306" t="s">
        <v>95</v>
      </c>
      <c r="O40" s="225">
        <v>3621</v>
      </c>
      <c r="P40" s="306">
        <v>0.14140664662006483</v>
      </c>
      <c r="Q40" s="225">
        <v>0</v>
      </c>
      <c r="R40" s="306" t="s">
        <v>95</v>
      </c>
      <c r="S40" s="225">
        <v>0</v>
      </c>
      <c r="T40" s="306" t="s">
        <v>93</v>
      </c>
    </row>
    <row r="41" spans="1:20" s="29" customFormat="1" ht="27" customHeight="1">
      <c r="A41" s="881" t="s">
        <v>264</v>
      </c>
      <c r="B41" s="770"/>
      <c r="C41" s="770"/>
      <c r="D41" s="771"/>
      <c r="E41" s="225">
        <v>134372</v>
      </c>
      <c r="F41" s="306">
        <v>0.34347090369052546</v>
      </c>
      <c r="G41" s="225">
        <v>165992</v>
      </c>
      <c r="H41" s="306">
        <v>0.53375349689700635</v>
      </c>
      <c r="I41" s="225">
        <v>0</v>
      </c>
      <c r="J41" s="306" t="s">
        <v>95</v>
      </c>
      <c r="K41" s="225">
        <v>929</v>
      </c>
      <c r="L41" s="306">
        <v>0.3355001805706031</v>
      </c>
      <c r="M41" s="225">
        <v>0</v>
      </c>
      <c r="N41" s="306" t="s">
        <v>95</v>
      </c>
      <c r="O41" s="225">
        <v>28255</v>
      </c>
      <c r="P41" s="306">
        <v>2.4958042575744193</v>
      </c>
      <c r="Q41" s="225">
        <v>0</v>
      </c>
      <c r="R41" s="306" t="s">
        <v>95</v>
      </c>
      <c r="S41" s="225">
        <v>0</v>
      </c>
      <c r="T41" s="256">
        <v>0</v>
      </c>
    </row>
    <row r="42" spans="1:20" s="29" customFormat="1" ht="27" customHeight="1">
      <c r="A42" s="881" t="s">
        <v>265</v>
      </c>
      <c r="B42" s="770"/>
      <c r="C42" s="770"/>
      <c r="D42" s="771"/>
      <c r="E42" s="225">
        <v>18438</v>
      </c>
      <c r="F42" s="306">
        <v>8.3022266249409005E-2</v>
      </c>
      <c r="G42" s="225">
        <v>100076</v>
      </c>
      <c r="H42" s="306">
        <v>0.34981945546509879</v>
      </c>
      <c r="I42" s="225">
        <v>0</v>
      </c>
      <c r="J42" s="256">
        <v>0</v>
      </c>
      <c r="K42" s="225">
        <v>0</v>
      </c>
      <c r="L42" s="306" t="s">
        <v>93</v>
      </c>
      <c r="M42" s="225">
        <v>0</v>
      </c>
      <c r="N42" s="306" t="s">
        <v>95</v>
      </c>
      <c r="O42" s="225">
        <v>16412</v>
      </c>
      <c r="P42" s="306">
        <v>40.127139364303176</v>
      </c>
      <c r="Q42" s="225">
        <v>282183</v>
      </c>
      <c r="R42" s="306">
        <v>2.7465204103482508</v>
      </c>
      <c r="S42" s="225">
        <v>65558</v>
      </c>
      <c r="T42" s="306">
        <v>1.1362659456461452</v>
      </c>
    </row>
    <row r="43" spans="1:20" s="29" customFormat="1" ht="27" customHeight="1">
      <c r="A43" s="873" t="s">
        <v>266</v>
      </c>
      <c r="B43" s="813"/>
      <c r="C43" s="813"/>
      <c r="D43" s="814"/>
      <c r="E43" s="225">
        <v>998636</v>
      </c>
      <c r="F43" s="306">
        <v>0.70647177256758498</v>
      </c>
      <c r="G43" s="225">
        <v>193543</v>
      </c>
      <c r="H43" s="306">
        <v>1.2679122419700355</v>
      </c>
      <c r="I43" s="225">
        <v>915</v>
      </c>
      <c r="J43" s="306" t="s">
        <v>94</v>
      </c>
      <c r="K43" s="225">
        <v>3714</v>
      </c>
      <c r="L43" s="306">
        <v>0.30249226258348266</v>
      </c>
      <c r="M43" s="225">
        <v>3560</v>
      </c>
      <c r="N43" s="306">
        <v>1.5078356628547225</v>
      </c>
      <c r="O43" s="225">
        <v>148013</v>
      </c>
      <c r="P43" s="306">
        <v>2.4235820015719152</v>
      </c>
      <c r="Q43" s="225">
        <v>0</v>
      </c>
      <c r="R43" s="256">
        <v>0</v>
      </c>
      <c r="S43" s="225">
        <v>0</v>
      </c>
      <c r="T43" s="306" t="s">
        <v>95</v>
      </c>
    </row>
    <row r="44" spans="1:20" s="29" customFormat="1" ht="27" customHeight="1">
      <c r="A44" s="870" t="s">
        <v>267</v>
      </c>
      <c r="B44" s="871"/>
      <c r="C44" s="871"/>
      <c r="D44" s="872"/>
      <c r="E44" s="227">
        <v>2490955</v>
      </c>
      <c r="F44" s="309">
        <v>1.2977732184992552</v>
      </c>
      <c r="G44" s="227">
        <v>358990</v>
      </c>
      <c r="H44" s="309">
        <v>1.1552819417000817</v>
      </c>
      <c r="I44" s="227">
        <v>53703</v>
      </c>
      <c r="J44" s="309">
        <v>7.8882197414806114</v>
      </c>
      <c r="K44" s="227">
        <v>287255</v>
      </c>
      <c r="L44" s="309">
        <v>0.43911100104865064</v>
      </c>
      <c r="M44" s="227">
        <v>5116</v>
      </c>
      <c r="N44" s="309">
        <v>0.22886284333899973</v>
      </c>
      <c r="O44" s="227">
        <v>3324440</v>
      </c>
      <c r="P44" s="309">
        <v>1.0312776378554125</v>
      </c>
      <c r="Q44" s="227">
        <v>0</v>
      </c>
      <c r="R44" s="386">
        <v>0</v>
      </c>
      <c r="S44" s="227">
        <v>4960</v>
      </c>
      <c r="T44" s="309">
        <v>2.5833333333333335</v>
      </c>
    </row>
    <row r="45" spans="1:20" s="29" customFormat="1" ht="27" customHeight="1">
      <c r="A45" s="881" t="s">
        <v>184</v>
      </c>
      <c r="B45" s="770"/>
      <c r="C45" s="770"/>
      <c r="D45" s="771"/>
      <c r="E45" s="225">
        <v>502995</v>
      </c>
      <c r="F45" s="306">
        <v>0.7645532562996471</v>
      </c>
      <c r="G45" s="225">
        <v>31402</v>
      </c>
      <c r="H45" s="306">
        <v>0.46681235041400942</v>
      </c>
      <c r="I45" s="225">
        <v>53703</v>
      </c>
      <c r="J45" s="306">
        <v>11.327357097658721</v>
      </c>
      <c r="K45" s="225">
        <v>254356</v>
      </c>
      <c r="L45" s="306">
        <v>0.471369190027631</v>
      </c>
      <c r="M45" s="225">
        <v>2411</v>
      </c>
      <c r="N45" s="306">
        <v>0.10999087591240876</v>
      </c>
      <c r="O45" s="225">
        <v>2536996</v>
      </c>
      <c r="P45" s="306">
        <v>1.020404912752628</v>
      </c>
      <c r="Q45" s="225">
        <v>0</v>
      </c>
      <c r="R45" s="256">
        <v>0</v>
      </c>
      <c r="S45" s="225">
        <v>1028</v>
      </c>
      <c r="T45" s="306">
        <v>0.62606577344701586</v>
      </c>
    </row>
    <row r="46" spans="1:20" s="29" customFormat="1" ht="27" customHeight="1">
      <c r="A46" s="880" t="s">
        <v>268</v>
      </c>
      <c r="B46" s="773"/>
      <c r="C46" s="773"/>
      <c r="D46" s="774"/>
      <c r="E46" s="225">
        <v>64680</v>
      </c>
      <c r="F46" s="306">
        <v>0.31394705419809538</v>
      </c>
      <c r="G46" s="225">
        <v>262</v>
      </c>
      <c r="H46" s="306" t="s">
        <v>94</v>
      </c>
      <c r="I46" s="225">
        <v>0</v>
      </c>
      <c r="J46" s="306" t="s">
        <v>93</v>
      </c>
      <c r="K46" s="225">
        <v>38887</v>
      </c>
      <c r="L46" s="306">
        <v>0.44687428177430477</v>
      </c>
      <c r="M46" s="225">
        <v>0</v>
      </c>
      <c r="N46" s="306" t="s">
        <v>93</v>
      </c>
      <c r="O46" s="225">
        <v>1624466</v>
      </c>
      <c r="P46" s="306">
        <v>0.80787371344226555</v>
      </c>
      <c r="Q46" s="225">
        <v>0</v>
      </c>
      <c r="R46" s="256">
        <v>0</v>
      </c>
      <c r="S46" s="225">
        <v>341</v>
      </c>
      <c r="T46" s="306" t="s">
        <v>94</v>
      </c>
    </row>
    <row r="47" spans="1:20" s="29" customFormat="1" ht="27" customHeight="1">
      <c r="A47" s="881" t="s">
        <v>269</v>
      </c>
      <c r="B47" s="770"/>
      <c r="C47" s="770"/>
      <c r="D47" s="771"/>
      <c r="E47" s="225">
        <v>1563716</v>
      </c>
      <c r="F47" s="306">
        <v>1.7040570243547872</v>
      </c>
      <c r="G47" s="225">
        <v>327232</v>
      </c>
      <c r="H47" s="306">
        <v>1.4436875727949741</v>
      </c>
      <c r="I47" s="225">
        <v>0</v>
      </c>
      <c r="J47" s="306" t="s">
        <v>93</v>
      </c>
      <c r="K47" s="225">
        <v>18464</v>
      </c>
      <c r="L47" s="306">
        <v>0.17655214618334114</v>
      </c>
      <c r="M47" s="225">
        <v>628</v>
      </c>
      <c r="N47" s="306">
        <v>1.4470046082949308</v>
      </c>
      <c r="O47" s="225">
        <v>694463</v>
      </c>
      <c r="P47" s="306">
        <v>1.3822304755763084</v>
      </c>
      <c r="Q47" s="225">
        <v>0</v>
      </c>
      <c r="R47" s="256">
        <v>0</v>
      </c>
      <c r="S47" s="225">
        <v>3932</v>
      </c>
      <c r="T47" s="306">
        <v>14.143884892086332</v>
      </c>
    </row>
    <row r="48" spans="1:20" s="29" customFormat="1" ht="27" customHeight="1">
      <c r="A48" s="873" t="s">
        <v>270</v>
      </c>
      <c r="B48" s="813"/>
      <c r="C48" s="813"/>
      <c r="D48" s="814"/>
      <c r="E48" s="226">
        <v>424244</v>
      </c>
      <c r="F48" s="308">
        <v>1.2337336784249862</v>
      </c>
      <c r="G48" s="226">
        <v>356</v>
      </c>
      <c r="H48" s="308">
        <v>2.1184171377566202E-2</v>
      </c>
      <c r="I48" s="226">
        <v>0</v>
      </c>
      <c r="J48" s="308" t="s">
        <v>95</v>
      </c>
      <c r="K48" s="226">
        <v>14435</v>
      </c>
      <c r="L48" s="308">
        <v>1.4461029853736727</v>
      </c>
      <c r="M48" s="226">
        <v>2077</v>
      </c>
      <c r="N48" s="308" t="s">
        <v>94</v>
      </c>
      <c r="O48" s="226">
        <v>92981</v>
      </c>
      <c r="P48" s="308">
        <v>0.39578677631774978</v>
      </c>
      <c r="Q48" s="226">
        <v>0</v>
      </c>
      <c r="R48" s="259">
        <v>0</v>
      </c>
      <c r="S48" s="226">
        <v>0</v>
      </c>
      <c r="T48" s="308" t="s">
        <v>95</v>
      </c>
    </row>
    <row r="49" spans="1:20" s="29" customFormat="1" ht="27" customHeight="1">
      <c r="A49" s="864" t="s">
        <v>271</v>
      </c>
      <c r="B49" s="865"/>
      <c r="C49" s="865"/>
      <c r="D49" s="866"/>
      <c r="E49" s="225">
        <v>1996526</v>
      </c>
      <c r="F49" s="306">
        <v>0.82102706619369981</v>
      </c>
      <c r="G49" s="225">
        <v>857364</v>
      </c>
      <c r="H49" s="306">
        <v>0.91590987512806077</v>
      </c>
      <c r="I49" s="225">
        <v>22443</v>
      </c>
      <c r="J49" s="306">
        <v>1.6837722259734413</v>
      </c>
      <c r="K49" s="225">
        <v>89002</v>
      </c>
      <c r="L49" s="306">
        <v>2.1941670980943222</v>
      </c>
      <c r="M49" s="225">
        <v>299</v>
      </c>
      <c r="N49" s="306">
        <v>0.45509893455098932</v>
      </c>
      <c r="O49" s="225">
        <v>171177</v>
      </c>
      <c r="P49" s="306">
        <v>0.63966771672963307</v>
      </c>
      <c r="Q49" s="225">
        <v>5243</v>
      </c>
      <c r="R49" s="306">
        <v>0.24783739068778066</v>
      </c>
      <c r="S49" s="225">
        <v>872</v>
      </c>
      <c r="T49" s="306">
        <v>0.91213389121338917</v>
      </c>
    </row>
    <row r="50" spans="1:20" s="29" customFormat="1" ht="27" customHeight="1">
      <c r="A50" s="873" t="s">
        <v>272</v>
      </c>
      <c r="B50" s="813"/>
      <c r="C50" s="813"/>
      <c r="D50" s="814"/>
      <c r="E50" s="229">
        <v>644429</v>
      </c>
      <c r="F50" s="312">
        <v>0.8878890712166867</v>
      </c>
      <c r="G50" s="229">
        <v>252377</v>
      </c>
      <c r="H50" s="312">
        <v>0.77614102205314772</v>
      </c>
      <c r="I50" s="229">
        <v>0</v>
      </c>
      <c r="J50" s="258">
        <v>0</v>
      </c>
      <c r="K50" s="229">
        <v>0</v>
      </c>
      <c r="L50" s="312" t="s">
        <v>93</v>
      </c>
      <c r="M50" s="229">
        <v>0</v>
      </c>
      <c r="N50" s="258">
        <v>0</v>
      </c>
      <c r="O50" s="229">
        <v>14674</v>
      </c>
      <c r="P50" s="312">
        <v>0.17366091505124381</v>
      </c>
      <c r="Q50" s="229">
        <v>0</v>
      </c>
      <c r="R50" s="258">
        <v>0</v>
      </c>
      <c r="S50" s="229">
        <v>0</v>
      </c>
      <c r="T50" s="258">
        <v>0</v>
      </c>
    </row>
    <row r="51" spans="1:20" s="29" customFormat="1" ht="27" customHeight="1">
      <c r="A51" s="867" t="s">
        <v>273</v>
      </c>
      <c r="B51" s="868"/>
      <c r="C51" s="868"/>
      <c r="D51" s="869"/>
      <c r="E51" s="230">
        <v>26586</v>
      </c>
      <c r="F51" s="313">
        <v>0.18068997390169639</v>
      </c>
      <c r="G51" s="230">
        <v>99486</v>
      </c>
      <c r="H51" s="313">
        <v>1.3122551541292391</v>
      </c>
      <c r="I51" s="230">
        <v>0</v>
      </c>
      <c r="J51" s="313" t="s">
        <v>95</v>
      </c>
      <c r="K51" s="230">
        <v>21495</v>
      </c>
      <c r="L51" s="313" t="s">
        <v>94</v>
      </c>
      <c r="M51" s="230">
        <v>0</v>
      </c>
      <c r="N51" s="313" t="s">
        <v>95</v>
      </c>
      <c r="O51" s="230">
        <v>1710</v>
      </c>
      <c r="P51" s="313">
        <v>9.2492427520553866E-2</v>
      </c>
      <c r="Q51" s="230">
        <v>646</v>
      </c>
      <c r="R51" s="313">
        <v>2.1972789115646258</v>
      </c>
      <c r="S51" s="230">
        <v>0</v>
      </c>
      <c r="T51" s="347">
        <v>0</v>
      </c>
    </row>
    <row r="52" spans="1:20">
      <c r="H52" s="9" t="s">
        <v>2</v>
      </c>
      <c r="J52" s="9" t="s">
        <v>2</v>
      </c>
      <c r="N52" s="9" t="s">
        <v>2</v>
      </c>
      <c r="P52" s="9" t="s">
        <v>2</v>
      </c>
      <c r="R52" s="9" t="s">
        <v>2</v>
      </c>
      <c r="T52" s="9" t="s">
        <v>2</v>
      </c>
    </row>
  </sheetData>
  <mergeCells count="58">
    <mergeCell ref="A43:D43"/>
    <mergeCell ref="A45:D45"/>
    <mergeCell ref="A46:D46"/>
    <mergeCell ref="A47:D47"/>
    <mergeCell ref="A38:D38"/>
    <mergeCell ref="A39:D39"/>
    <mergeCell ref="A40:D40"/>
    <mergeCell ref="A41:D41"/>
    <mergeCell ref="A42:D42"/>
    <mergeCell ref="A11:D11"/>
    <mergeCell ref="A12:D12"/>
    <mergeCell ref="A13:D13"/>
    <mergeCell ref="A14:D14"/>
    <mergeCell ref="A15:D15"/>
    <mergeCell ref="A1:T1"/>
    <mergeCell ref="S4:T4"/>
    <mergeCell ref="A3:D3"/>
    <mergeCell ref="E3:T3"/>
    <mergeCell ref="M4:N4"/>
    <mergeCell ref="G4:H4"/>
    <mergeCell ref="E4:F4"/>
    <mergeCell ref="A8:D8"/>
    <mergeCell ref="A9:D9"/>
    <mergeCell ref="A10:D10"/>
    <mergeCell ref="Q4:R4"/>
    <mergeCell ref="O4:P4"/>
    <mergeCell ref="K4:L4"/>
    <mergeCell ref="A4:D5"/>
    <mergeCell ref="I4:J4"/>
    <mergeCell ref="A6:D6"/>
    <mergeCell ref="A7:D7"/>
    <mergeCell ref="A35:D35"/>
    <mergeCell ref="A37:D37"/>
    <mergeCell ref="A34:D34"/>
    <mergeCell ref="A29:D29"/>
    <mergeCell ref="A30:D30"/>
    <mergeCell ref="A31:D31"/>
    <mergeCell ref="A32:D32"/>
    <mergeCell ref="A33:D33"/>
    <mergeCell ref="A36:D36"/>
    <mergeCell ref="A23:D23"/>
    <mergeCell ref="A28:D28"/>
    <mergeCell ref="A24:D24"/>
    <mergeCell ref="A25:D25"/>
    <mergeCell ref="A26:D26"/>
    <mergeCell ref="A27:D27"/>
    <mergeCell ref="A22:D22"/>
    <mergeCell ref="A16:D16"/>
    <mergeCell ref="A17:D17"/>
    <mergeCell ref="A18:D18"/>
    <mergeCell ref="A19:D19"/>
    <mergeCell ref="A20:D20"/>
    <mergeCell ref="A21:D21"/>
    <mergeCell ref="A49:D49"/>
    <mergeCell ref="A51:D51"/>
    <mergeCell ref="A44:D44"/>
    <mergeCell ref="A48:D48"/>
    <mergeCell ref="A50:D50"/>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20" t="s">
        <v>172</v>
      </c>
      <c r="B1" s="920"/>
      <c r="C1" s="920"/>
      <c r="D1" s="920"/>
      <c r="E1" s="920"/>
      <c r="F1" s="920"/>
      <c r="G1" s="920"/>
      <c r="H1" s="920"/>
      <c r="I1" s="920"/>
      <c r="J1" s="920"/>
      <c r="K1" s="920"/>
      <c r="L1" s="920"/>
    </row>
    <row r="2" spans="1:12">
      <c r="L2" s="370" t="s">
        <v>30</v>
      </c>
    </row>
    <row r="3" spans="1:12" s="34" customFormat="1">
      <c r="A3" s="927" t="s">
        <v>116</v>
      </c>
      <c r="B3" s="928"/>
      <c r="C3" s="928"/>
      <c r="D3" s="929"/>
      <c r="E3" s="936" t="s">
        <v>274</v>
      </c>
      <c r="F3" s="937"/>
      <c r="G3" s="937"/>
      <c r="H3" s="938"/>
      <c r="I3" s="939" t="s">
        <v>275</v>
      </c>
      <c r="J3" s="940"/>
      <c r="K3" s="940"/>
      <c r="L3" s="941"/>
    </row>
    <row r="4" spans="1:12" s="34" customFormat="1">
      <c r="A4" s="930"/>
      <c r="B4" s="931"/>
      <c r="C4" s="931"/>
      <c r="D4" s="932"/>
      <c r="E4" s="948" t="s">
        <v>410</v>
      </c>
      <c r="F4" s="949"/>
      <c r="G4" s="946" t="s">
        <v>117</v>
      </c>
      <c r="H4" s="947"/>
      <c r="I4" s="942" t="s">
        <v>410</v>
      </c>
      <c r="J4" s="943"/>
      <c r="K4" s="944" t="s">
        <v>87</v>
      </c>
      <c r="L4" s="945"/>
    </row>
    <row r="5" spans="1:12" s="34" customFormat="1" ht="22.5">
      <c r="A5" s="933"/>
      <c r="B5" s="934"/>
      <c r="C5" s="934"/>
      <c r="D5" s="935"/>
      <c r="E5" s="371" t="s">
        <v>190</v>
      </c>
      <c r="F5" s="372" t="s">
        <v>276</v>
      </c>
      <c r="G5" s="373" t="s">
        <v>190</v>
      </c>
      <c r="H5" s="374" t="s">
        <v>277</v>
      </c>
      <c r="I5" s="375" t="s">
        <v>190</v>
      </c>
      <c r="J5" s="376" t="s">
        <v>276</v>
      </c>
      <c r="K5" s="377" t="s">
        <v>190</v>
      </c>
      <c r="L5" s="378" t="s">
        <v>277</v>
      </c>
    </row>
    <row r="6" spans="1:12" s="34" customFormat="1" ht="16.350000000000001" customHeight="1">
      <c r="A6" s="921" t="s">
        <v>278</v>
      </c>
      <c r="B6" s="922"/>
      <c r="C6" s="922"/>
      <c r="D6" s="923"/>
      <c r="E6" s="231">
        <v>34881286</v>
      </c>
      <c r="F6" s="314">
        <v>1.2467589572646944</v>
      </c>
      <c r="G6" s="232">
        <v>302607978</v>
      </c>
      <c r="H6" s="319">
        <v>1.1687397487889108</v>
      </c>
      <c r="I6" s="233">
        <v>97660386</v>
      </c>
      <c r="J6" s="324">
        <v>0.65548480413559207</v>
      </c>
      <c r="K6" s="234">
        <v>1182153300</v>
      </c>
      <c r="L6" s="329">
        <v>0.8803457503209785</v>
      </c>
    </row>
    <row r="7" spans="1:12" s="25" customFormat="1" ht="15" customHeight="1">
      <c r="A7" s="913" t="s">
        <v>16</v>
      </c>
      <c r="B7" s="914"/>
      <c r="C7" s="914"/>
      <c r="D7" s="915"/>
      <c r="E7" s="235">
        <v>14618711</v>
      </c>
      <c r="F7" s="315">
        <v>1.0890240165868066</v>
      </c>
      <c r="G7" s="236">
        <v>163169048</v>
      </c>
      <c r="H7" s="320">
        <v>1.0158239297477298</v>
      </c>
      <c r="I7" s="237">
        <v>50738228</v>
      </c>
      <c r="J7" s="325">
        <v>1.1312083412517711</v>
      </c>
      <c r="K7" s="238">
        <v>397769168</v>
      </c>
      <c r="L7" s="330">
        <v>1.0299527147219885</v>
      </c>
    </row>
    <row r="8" spans="1:12" s="25" customFormat="1" ht="15" customHeight="1">
      <c r="A8" s="950" t="s">
        <v>118</v>
      </c>
      <c r="B8" s="706"/>
      <c r="C8" s="706"/>
      <c r="D8" s="707"/>
      <c r="E8" s="239">
        <v>1510352</v>
      </c>
      <c r="F8" s="316">
        <v>0.91888836769844129</v>
      </c>
      <c r="G8" s="240">
        <v>33444777</v>
      </c>
      <c r="H8" s="321">
        <v>1.4155093370487968</v>
      </c>
      <c r="I8" s="241">
        <v>19854837</v>
      </c>
      <c r="J8" s="326">
        <v>1.1272435339519682</v>
      </c>
      <c r="K8" s="242">
        <v>114637840</v>
      </c>
      <c r="L8" s="331">
        <v>1.1642783293912093</v>
      </c>
    </row>
    <row r="9" spans="1:12" s="25" customFormat="1" ht="15" customHeight="1">
      <c r="A9" s="950" t="s">
        <v>17</v>
      </c>
      <c r="B9" s="706"/>
      <c r="C9" s="706"/>
      <c r="D9" s="707"/>
      <c r="E9" s="239">
        <v>2126917</v>
      </c>
      <c r="F9" s="316">
        <v>0.66998796683634898</v>
      </c>
      <c r="G9" s="240">
        <v>38313420</v>
      </c>
      <c r="H9" s="321">
        <v>0.58823748873662607</v>
      </c>
      <c r="I9" s="241">
        <v>19541370</v>
      </c>
      <c r="J9" s="326">
        <v>1.39044888355992</v>
      </c>
      <c r="K9" s="242">
        <v>163636691</v>
      </c>
      <c r="L9" s="331">
        <v>1.0351961798742495</v>
      </c>
    </row>
    <row r="10" spans="1:12" s="25" customFormat="1" ht="15" customHeight="1">
      <c r="A10" s="950" t="s">
        <v>18</v>
      </c>
      <c r="B10" s="706"/>
      <c r="C10" s="706"/>
      <c r="D10" s="707"/>
      <c r="E10" s="239">
        <v>1186564</v>
      </c>
      <c r="F10" s="316">
        <v>0.9176225847488757</v>
      </c>
      <c r="G10" s="240">
        <v>11373765</v>
      </c>
      <c r="H10" s="321">
        <v>0.94996978559255107</v>
      </c>
      <c r="I10" s="241">
        <v>1309408</v>
      </c>
      <c r="J10" s="326">
        <v>1.047081599736432</v>
      </c>
      <c r="K10" s="242">
        <v>16338361</v>
      </c>
      <c r="L10" s="331">
        <v>2.163561675109023</v>
      </c>
    </row>
    <row r="11" spans="1:12" s="25" customFormat="1" ht="15" customHeight="1">
      <c r="A11" s="950" t="s">
        <v>19</v>
      </c>
      <c r="B11" s="706"/>
      <c r="C11" s="706"/>
      <c r="D11" s="707"/>
      <c r="E11" s="239">
        <v>767739</v>
      </c>
      <c r="F11" s="316">
        <v>0.76214863972759805</v>
      </c>
      <c r="G11" s="240">
        <v>7081324</v>
      </c>
      <c r="H11" s="321">
        <v>1.0883041321236975</v>
      </c>
      <c r="I11" s="241">
        <v>0</v>
      </c>
      <c r="J11" s="389">
        <v>0</v>
      </c>
      <c r="K11" s="242">
        <v>11549</v>
      </c>
      <c r="L11" s="331">
        <v>0.89840528977051726</v>
      </c>
    </row>
    <row r="12" spans="1:12" s="25" customFormat="1" ht="15" customHeight="1">
      <c r="A12" s="950" t="s">
        <v>20</v>
      </c>
      <c r="B12" s="706"/>
      <c r="C12" s="706"/>
      <c r="D12" s="707"/>
      <c r="E12" s="239">
        <v>3986639</v>
      </c>
      <c r="F12" s="316">
        <v>2.92610028617753</v>
      </c>
      <c r="G12" s="240">
        <v>24886169</v>
      </c>
      <c r="H12" s="321">
        <v>2.1276692937324722</v>
      </c>
      <c r="I12" s="243">
        <v>2197083</v>
      </c>
      <c r="J12" s="326">
        <v>1.0371020206440174</v>
      </c>
      <c r="K12" s="242">
        <v>18498682</v>
      </c>
      <c r="L12" s="331">
        <v>0.89992763093371853</v>
      </c>
    </row>
    <row r="13" spans="1:12" s="25" customFormat="1" ht="15" customHeight="1">
      <c r="A13" s="950" t="s">
        <v>21</v>
      </c>
      <c r="B13" s="706"/>
      <c r="C13" s="706"/>
      <c r="D13" s="707"/>
      <c r="E13" s="239">
        <v>2120661</v>
      </c>
      <c r="F13" s="316">
        <v>0.88451205793917043</v>
      </c>
      <c r="G13" s="240">
        <v>17926183</v>
      </c>
      <c r="H13" s="321">
        <v>0.94487476821129224</v>
      </c>
      <c r="I13" s="241">
        <v>2527888</v>
      </c>
      <c r="J13" s="326">
        <v>1.6604907861011815</v>
      </c>
      <c r="K13" s="242">
        <v>17847819</v>
      </c>
      <c r="L13" s="331">
        <v>1.0106727055464002</v>
      </c>
    </row>
    <row r="14" spans="1:12" s="25" customFormat="1" ht="15" customHeight="1">
      <c r="A14" s="950" t="s">
        <v>22</v>
      </c>
      <c r="B14" s="706"/>
      <c r="C14" s="706"/>
      <c r="D14" s="707"/>
      <c r="E14" s="239">
        <v>186138</v>
      </c>
      <c r="F14" s="316">
        <v>0.83414220991355548</v>
      </c>
      <c r="G14" s="240">
        <v>3083617</v>
      </c>
      <c r="H14" s="321">
        <v>0.77406456209087648</v>
      </c>
      <c r="I14" s="243">
        <v>39519</v>
      </c>
      <c r="J14" s="326">
        <v>0.46073939351544191</v>
      </c>
      <c r="K14" s="242">
        <v>852041</v>
      </c>
      <c r="L14" s="331">
        <v>1.362273864626552</v>
      </c>
    </row>
    <row r="15" spans="1:12" s="25" customFormat="1" ht="15" customHeight="1">
      <c r="A15" s="950" t="s">
        <v>23</v>
      </c>
      <c r="B15" s="706"/>
      <c r="C15" s="706"/>
      <c r="D15" s="707"/>
      <c r="E15" s="239">
        <v>447520</v>
      </c>
      <c r="F15" s="316">
        <v>0.59826797464259263</v>
      </c>
      <c r="G15" s="240">
        <v>4822988</v>
      </c>
      <c r="H15" s="321">
        <v>1.2677847804463622</v>
      </c>
      <c r="I15" s="241">
        <v>1408336</v>
      </c>
      <c r="J15" s="326">
        <v>0.52744651702444323</v>
      </c>
      <c r="K15" s="242">
        <v>18983956</v>
      </c>
      <c r="L15" s="331">
        <v>0.68553921301331511</v>
      </c>
    </row>
    <row r="16" spans="1:12" s="25" customFormat="1" ht="15" customHeight="1">
      <c r="A16" s="950" t="s">
        <v>119</v>
      </c>
      <c r="B16" s="706"/>
      <c r="C16" s="706"/>
      <c r="D16" s="707"/>
      <c r="E16" s="239">
        <v>279802</v>
      </c>
      <c r="F16" s="316">
        <v>0.66796215703921569</v>
      </c>
      <c r="G16" s="240">
        <v>3848772</v>
      </c>
      <c r="H16" s="321">
        <v>1.6019422567371719</v>
      </c>
      <c r="I16" s="241">
        <v>987484</v>
      </c>
      <c r="J16" s="326">
        <v>0.92116302564279562</v>
      </c>
      <c r="K16" s="242">
        <v>7811130</v>
      </c>
      <c r="L16" s="331">
        <v>0.86421457744527108</v>
      </c>
    </row>
    <row r="17" spans="1:12" s="25" customFormat="1" ht="15" customHeight="1">
      <c r="A17" s="950" t="s">
        <v>24</v>
      </c>
      <c r="B17" s="706"/>
      <c r="C17" s="706"/>
      <c r="D17" s="707"/>
      <c r="E17" s="239">
        <v>732392</v>
      </c>
      <c r="F17" s="316">
        <v>0.98663767612227216</v>
      </c>
      <c r="G17" s="240">
        <v>7989043</v>
      </c>
      <c r="H17" s="321">
        <v>1.5808282909951052</v>
      </c>
      <c r="I17" s="243">
        <v>1757820</v>
      </c>
      <c r="J17" s="326">
        <v>0.55344363458904644</v>
      </c>
      <c r="K17" s="242">
        <v>28825595</v>
      </c>
      <c r="L17" s="331">
        <v>0.78438333585673248</v>
      </c>
    </row>
    <row r="18" spans="1:12" s="25" customFormat="1" ht="15" customHeight="1">
      <c r="A18" s="951" t="s">
        <v>25</v>
      </c>
      <c r="B18" s="717"/>
      <c r="C18" s="717"/>
      <c r="D18" s="718"/>
      <c r="E18" s="239">
        <v>1119305</v>
      </c>
      <c r="F18" s="316">
        <v>3.3863638426420359</v>
      </c>
      <c r="G18" s="240">
        <v>5291656</v>
      </c>
      <c r="H18" s="321">
        <v>1.7546796987405078</v>
      </c>
      <c r="I18" s="243">
        <v>751180</v>
      </c>
      <c r="J18" s="326">
        <v>0.68756510166385665</v>
      </c>
      <c r="K18" s="242">
        <v>7744850</v>
      </c>
      <c r="L18" s="331">
        <v>1.3057359418660601</v>
      </c>
    </row>
    <row r="19" spans="1:12" s="25" customFormat="1" ht="15" customHeight="1">
      <c r="A19" s="916" t="s">
        <v>120</v>
      </c>
      <c r="B19" s="917"/>
      <c r="C19" s="917"/>
      <c r="D19" s="918"/>
      <c r="E19" s="244">
        <v>7811445</v>
      </c>
      <c r="F19" s="317">
        <v>1.3172188519348911</v>
      </c>
      <c r="G19" s="245">
        <v>63158781</v>
      </c>
      <c r="H19" s="322">
        <v>1.3636858687677911</v>
      </c>
      <c r="I19" s="246">
        <v>9029661</v>
      </c>
      <c r="J19" s="327">
        <v>0.83755754598113119</v>
      </c>
      <c r="K19" s="246">
        <v>93554447</v>
      </c>
      <c r="L19" s="327">
        <v>0.82794462141232938</v>
      </c>
    </row>
    <row r="20" spans="1:12" s="25" customFormat="1" ht="15" customHeight="1">
      <c r="A20" s="924" t="s">
        <v>27</v>
      </c>
      <c r="B20" s="925"/>
      <c r="C20" s="925"/>
      <c r="D20" s="926"/>
      <c r="E20" s="235">
        <v>994362</v>
      </c>
      <c r="F20" s="315">
        <v>1.1704628119018865</v>
      </c>
      <c r="G20" s="236">
        <v>9730833</v>
      </c>
      <c r="H20" s="320">
        <v>1.5013089429313842</v>
      </c>
      <c r="I20" s="247">
        <v>4774627</v>
      </c>
      <c r="J20" s="325">
        <v>7.8435779339811232E-2</v>
      </c>
      <c r="K20" s="238">
        <v>316251518</v>
      </c>
      <c r="L20" s="330">
        <v>0.81668058722711601</v>
      </c>
    </row>
    <row r="21" spans="1:12" s="25" customFormat="1" ht="15" customHeight="1">
      <c r="A21" s="911" t="s">
        <v>121</v>
      </c>
      <c r="B21" s="706"/>
      <c r="C21" s="706"/>
      <c r="D21" s="707"/>
      <c r="E21" s="239">
        <v>0</v>
      </c>
      <c r="F21" s="387">
        <v>0</v>
      </c>
      <c r="G21" s="240">
        <v>37316</v>
      </c>
      <c r="H21" s="321">
        <v>0.69818698897973697</v>
      </c>
      <c r="I21" s="241">
        <v>32588</v>
      </c>
      <c r="J21" s="326">
        <v>6.8156177953463315E-4</v>
      </c>
      <c r="K21" s="242">
        <v>147531877</v>
      </c>
      <c r="L21" s="331">
        <v>0.79178363167001065</v>
      </c>
    </row>
    <row r="22" spans="1:12" s="25" customFormat="1" ht="15" customHeight="1">
      <c r="A22" s="911" t="s">
        <v>122</v>
      </c>
      <c r="B22" s="706"/>
      <c r="C22" s="706"/>
      <c r="D22" s="707"/>
      <c r="E22" s="239">
        <v>2813</v>
      </c>
      <c r="F22" s="316" t="s">
        <v>94</v>
      </c>
      <c r="G22" s="240">
        <v>2813</v>
      </c>
      <c r="H22" s="321">
        <v>1.5741466144376048</v>
      </c>
      <c r="I22" s="241">
        <v>0</v>
      </c>
      <c r="J22" s="389">
        <v>0</v>
      </c>
      <c r="K22" s="242">
        <v>24600612</v>
      </c>
      <c r="L22" s="331">
        <v>0.63248325413691608</v>
      </c>
    </row>
    <row r="23" spans="1:12" s="25" customFormat="1" ht="15" customHeight="1">
      <c r="A23" s="903" t="s">
        <v>123</v>
      </c>
      <c r="B23" s="706"/>
      <c r="C23" s="706"/>
      <c r="D23" s="707"/>
      <c r="E23" s="239">
        <v>2659</v>
      </c>
      <c r="F23" s="316">
        <v>0.39918931091427712</v>
      </c>
      <c r="G23" s="240">
        <v>2659</v>
      </c>
      <c r="H23" s="321">
        <v>0.14116585262263751</v>
      </c>
      <c r="I23" s="241">
        <v>69591</v>
      </c>
      <c r="J23" s="326">
        <v>1.1865291069702254E-2</v>
      </c>
      <c r="K23" s="242">
        <v>24465561</v>
      </c>
      <c r="L23" s="331">
        <v>1.9076141023756716</v>
      </c>
    </row>
    <row r="24" spans="1:12" s="25" customFormat="1" ht="15" customHeight="1">
      <c r="A24" s="904" t="s">
        <v>124</v>
      </c>
      <c r="B24" s="901"/>
      <c r="C24" s="901"/>
      <c r="D24" s="902"/>
      <c r="E24" s="248">
        <v>976406</v>
      </c>
      <c r="F24" s="318">
        <v>1.1698374530192859</v>
      </c>
      <c r="G24" s="249">
        <v>8026248</v>
      </c>
      <c r="H24" s="323">
        <v>1.2735056960883513</v>
      </c>
      <c r="I24" s="250">
        <v>11988</v>
      </c>
      <c r="J24" s="328">
        <v>0.43516770727457527</v>
      </c>
      <c r="K24" s="251">
        <v>104683231</v>
      </c>
      <c r="L24" s="332">
        <v>0.87983069547478077</v>
      </c>
    </row>
    <row r="25" spans="1:12" s="25" customFormat="1" ht="15" customHeight="1">
      <c r="A25" s="913" t="s">
        <v>26</v>
      </c>
      <c r="B25" s="914"/>
      <c r="C25" s="914"/>
      <c r="D25" s="915"/>
      <c r="E25" s="239">
        <v>3470779</v>
      </c>
      <c r="F25" s="316">
        <v>2.6492574965937585</v>
      </c>
      <c r="G25" s="240">
        <v>20043993</v>
      </c>
      <c r="H25" s="321">
        <v>1.5335363257500378</v>
      </c>
      <c r="I25" s="241">
        <v>6558645</v>
      </c>
      <c r="J25" s="326">
        <v>1.1152602868307482</v>
      </c>
      <c r="K25" s="242">
        <v>75841458</v>
      </c>
      <c r="L25" s="331">
        <v>0.84159948500073056</v>
      </c>
    </row>
    <row r="26" spans="1:12" s="25" customFormat="1" ht="15" customHeight="1">
      <c r="A26" s="903" t="s">
        <v>125</v>
      </c>
      <c r="B26" s="706"/>
      <c r="C26" s="706"/>
      <c r="D26" s="707"/>
      <c r="E26" s="239">
        <v>0</v>
      </c>
      <c r="F26" s="387">
        <v>0</v>
      </c>
      <c r="G26" s="240">
        <v>0</v>
      </c>
      <c r="H26" s="388">
        <v>0</v>
      </c>
      <c r="I26" s="241">
        <v>175135</v>
      </c>
      <c r="J26" s="326">
        <v>2.6728782259664547</v>
      </c>
      <c r="K26" s="242">
        <v>1738086</v>
      </c>
      <c r="L26" s="331">
        <v>0.61112888696362733</v>
      </c>
    </row>
    <row r="27" spans="1:12" s="25" customFormat="1" ht="15" customHeight="1">
      <c r="A27" s="911" t="s">
        <v>126</v>
      </c>
      <c r="B27" s="706"/>
      <c r="C27" s="706"/>
      <c r="D27" s="707"/>
      <c r="E27" s="239">
        <v>115680</v>
      </c>
      <c r="F27" s="316">
        <v>1.2292782453455751</v>
      </c>
      <c r="G27" s="240">
        <v>1138054</v>
      </c>
      <c r="H27" s="321">
        <v>1.0087333728652961</v>
      </c>
      <c r="I27" s="241">
        <v>275492</v>
      </c>
      <c r="J27" s="326">
        <v>1.7348144229921538</v>
      </c>
      <c r="K27" s="242">
        <v>1599481</v>
      </c>
      <c r="L27" s="331">
        <v>0.85797283205739983</v>
      </c>
    </row>
    <row r="28" spans="1:12" s="25" customFormat="1" ht="15" customHeight="1">
      <c r="A28" s="903" t="s">
        <v>301</v>
      </c>
      <c r="B28" s="919"/>
      <c r="C28" s="919"/>
      <c r="D28" s="707"/>
      <c r="E28" s="239">
        <v>0</v>
      </c>
      <c r="F28" s="387">
        <v>0</v>
      </c>
      <c r="G28" s="240">
        <v>27581</v>
      </c>
      <c r="H28" s="321">
        <v>6.4762526445304891E-2</v>
      </c>
      <c r="I28" s="241">
        <v>155680</v>
      </c>
      <c r="J28" s="326">
        <v>1.2565478832882684</v>
      </c>
      <c r="K28" s="242">
        <v>1754673</v>
      </c>
      <c r="L28" s="331">
        <v>0.14341661274940751</v>
      </c>
    </row>
    <row r="29" spans="1:12" s="25" customFormat="1" ht="15" customHeight="1">
      <c r="A29" s="911" t="s">
        <v>127</v>
      </c>
      <c r="B29" s="706"/>
      <c r="C29" s="706"/>
      <c r="D29" s="707"/>
      <c r="E29" s="239">
        <v>131140</v>
      </c>
      <c r="F29" s="316">
        <v>1.0730533826465487</v>
      </c>
      <c r="G29" s="240">
        <v>672260</v>
      </c>
      <c r="H29" s="321">
        <v>1.1175389075627458</v>
      </c>
      <c r="I29" s="241">
        <v>555894</v>
      </c>
      <c r="J29" s="326">
        <v>3.0674075463785551</v>
      </c>
      <c r="K29" s="242">
        <v>6450373</v>
      </c>
      <c r="L29" s="331">
        <v>1.260601977877617</v>
      </c>
    </row>
    <row r="30" spans="1:12" s="25" customFormat="1" ht="15" customHeight="1">
      <c r="A30" s="911" t="s">
        <v>128</v>
      </c>
      <c r="B30" s="706"/>
      <c r="C30" s="706"/>
      <c r="D30" s="707"/>
      <c r="E30" s="239">
        <v>1056560</v>
      </c>
      <c r="F30" s="316">
        <v>5.172420545557797</v>
      </c>
      <c r="G30" s="240">
        <v>3669182</v>
      </c>
      <c r="H30" s="321">
        <v>1.10836117188654</v>
      </c>
      <c r="I30" s="241">
        <v>367793</v>
      </c>
      <c r="J30" s="326">
        <v>1.0251355306250436</v>
      </c>
      <c r="K30" s="242">
        <v>4188134</v>
      </c>
      <c r="L30" s="331">
        <v>0.85838477567626892</v>
      </c>
    </row>
    <row r="31" spans="1:12" s="25" customFormat="1" ht="15" customHeight="1">
      <c r="A31" s="911" t="s">
        <v>129</v>
      </c>
      <c r="B31" s="706"/>
      <c r="C31" s="706"/>
      <c r="D31" s="707"/>
      <c r="E31" s="239">
        <v>801175</v>
      </c>
      <c r="F31" s="316">
        <v>3.366606856965169</v>
      </c>
      <c r="G31" s="240">
        <v>7205893</v>
      </c>
      <c r="H31" s="321">
        <v>2.6411707678238607</v>
      </c>
      <c r="I31" s="241">
        <v>123197</v>
      </c>
      <c r="J31" s="326">
        <v>0.38100672344794739</v>
      </c>
      <c r="K31" s="242">
        <v>2598904</v>
      </c>
      <c r="L31" s="331">
        <v>0.83601367265783677</v>
      </c>
    </row>
    <row r="32" spans="1:12" s="25" customFormat="1" ht="15" customHeight="1">
      <c r="A32" s="911" t="s">
        <v>130</v>
      </c>
      <c r="B32" s="706"/>
      <c r="C32" s="706"/>
      <c r="D32" s="707"/>
      <c r="E32" s="239">
        <v>714807</v>
      </c>
      <c r="F32" s="316">
        <v>2.7475985654816131</v>
      </c>
      <c r="G32" s="240">
        <v>2162984</v>
      </c>
      <c r="H32" s="321">
        <v>2.3360275789373643</v>
      </c>
      <c r="I32" s="241">
        <v>415854</v>
      </c>
      <c r="J32" s="326">
        <v>0.87288916502767566</v>
      </c>
      <c r="K32" s="242">
        <v>10585233</v>
      </c>
      <c r="L32" s="331">
        <v>0.94729665295286947</v>
      </c>
    </row>
    <row r="33" spans="1:12" s="25" customFormat="1" ht="15" customHeight="1">
      <c r="A33" s="903" t="s">
        <v>131</v>
      </c>
      <c r="B33" s="706"/>
      <c r="C33" s="706"/>
      <c r="D33" s="707"/>
      <c r="E33" s="239">
        <v>361570</v>
      </c>
      <c r="F33" s="316">
        <v>2.0125124540106087</v>
      </c>
      <c r="G33" s="240">
        <v>3385743</v>
      </c>
      <c r="H33" s="321">
        <v>1.5025482240981585</v>
      </c>
      <c r="I33" s="241">
        <v>1871390</v>
      </c>
      <c r="J33" s="326">
        <v>0.9092216478892331</v>
      </c>
      <c r="K33" s="242">
        <v>22983184</v>
      </c>
      <c r="L33" s="331">
        <v>0.91995904067568957</v>
      </c>
    </row>
    <row r="34" spans="1:12" s="25" customFormat="1" ht="15" customHeight="1">
      <c r="A34" s="903" t="s">
        <v>132</v>
      </c>
      <c r="B34" s="706"/>
      <c r="C34" s="706"/>
      <c r="D34" s="707"/>
      <c r="E34" s="239">
        <v>83829</v>
      </c>
      <c r="F34" s="316">
        <v>0.915943707523874</v>
      </c>
      <c r="G34" s="240">
        <v>801930</v>
      </c>
      <c r="H34" s="321">
        <v>1.385892388678241</v>
      </c>
      <c r="I34" s="241">
        <v>767535</v>
      </c>
      <c r="J34" s="326">
        <v>0.89291759589846686</v>
      </c>
      <c r="K34" s="242">
        <v>6869899</v>
      </c>
      <c r="L34" s="331">
        <v>0.84462381660254848</v>
      </c>
    </row>
    <row r="35" spans="1:12" s="25" customFormat="1" ht="15" customHeight="1">
      <c r="A35" s="903" t="s">
        <v>133</v>
      </c>
      <c r="B35" s="706"/>
      <c r="C35" s="706"/>
      <c r="D35" s="707"/>
      <c r="E35" s="239">
        <v>0</v>
      </c>
      <c r="F35" s="316" t="s">
        <v>93</v>
      </c>
      <c r="G35" s="240">
        <v>105260</v>
      </c>
      <c r="H35" s="321">
        <v>1.4119951171744001</v>
      </c>
      <c r="I35" s="241">
        <v>703147</v>
      </c>
      <c r="J35" s="326">
        <v>1.4140173628358093</v>
      </c>
      <c r="K35" s="242">
        <v>4448523</v>
      </c>
      <c r="L35" s="331">
        <v>0.97486083897862896</v>
      </c>
    </row>
    <row r="36" spans="1:12" s="25" customFormat="1" ht="15" customHeight="1">
      <c r="A36" s="912" t="s">
        <v>134</v>
      </c>
      <c r="B36" s="717"/>
      <c r="C36" s="717"/>
      <c r="D36" s="718"/>
      <c r="E36" s="239">
        <v>38598</v>
      </c>
      <c r="F36" s="316">
        <v>1.1675136116152449</v>
      </c>
      <c r="G36" s="240">
        <v>234278</v>
      </c>
      <c r="H36" s="321">
        <v>0.83026958829929365</v>
      </c>
      <c r="I36" s="241">
        <v>316008</v>
      </c>
      <c r="J36" s="326">
        <v>1.3541652382584848</v>
      </c>
      <c r="K36" s="242">
        <v>4375061</v>
      </c>
      <c r="L36" s="331">
        <v>1.5131765577459897</v>
      </c>
    </row>
    <row r="37" spans="1:12" s="25" customFormat="1" ht="15" customHeight="1">
      <c r="A37" s="916" t="s">
        <v>135</v>
      </c>
      <c r="B37" s="917"/>
      <c r="C37" s="917"/>
      <c r="D37" s="918"/>
      <c r="E37" s="244">
        <v>3341405</v>
      </c>
      <c r="F37" s="317">
        <v>2.717139485960979</v>
      </c>
      <c r="G37" s="245">
        <v>19525686</v>
      </c>
      <c r="H37" s="322">
        <v>1.5265137324337865</v>
      </c>
      <c r="I37" s="252">
        <v>6197122</v>
      </c>
      <c r="J37" s="327">
        <v>1.073197299551403</v>
      </c>
      <c r="K37" s="253">
        <v>68968186</v>
      </c>
      <c r="L37" s="333">
        <v>0.80394106776299901</v>
      </c>
    </row>
    <row r="38" spans="1:12" s="25" customFormat="1" ht="15" customHeight="1">
      <c r="A38" s="908" t="s">
        <v>136</v>
      </c>
      <c r="B38" s="909"/>
      <c r="C38" s="909"/>
      <c r="D38" s="910"/>
      <c r="E38" s="235">
        <v>1471376</v>
      </c>
      <c r="F38" s="315">
        <v>2.2653979984603541</v>
      </c>
      <c r="G38" s="236">
        <v>9620475</v>
      </c>
      <c r="H38" s="320">
        <v>0.8454761263216064</v>
      </c>
      <c r="I38" s="237">
        <v>4431213</v>
      </c>
      <c r="J38" s="325">
        <v>0.75803221490608708</v>
      </c>
      <c r="K38" s="238">
        <v>38418919</v>
      </c>
      <c r="L38" s="330">
        <v>0.67909355040239106</v>
      </c>
    </row>
    <row r="39" spans="1:12" s="25" customFormat="1" ht="15" customHeight="1">
      <c r="A39" s="903" t="s">
        <v>137</v>
      </c>
      <c r="B39" s="919"/>
      <c r="C39" s="919"/>
      <c r="D39" s="707"/>
      <c r="E39" s="239">
        <v>9723</v>
      </c>
      <c r="F39" s="316">
        <v>0.73127256317689526</v>
      </c>
      <c r="G39" s="240">
        <v>56571</v>
      </c>
      <c r="H39" s="321">
        <v>1.6684165511546289</v>
      </c>
      <c r="I39" s="241">
        <v>371692</v>
      </c>
      <c r="J39" s="326">
        <v>2.2309372899260538</v>
      </c>
      <c r="K39" s="242">
        <v>1676488</v>
      </c>
      <c r="L39" s="331">
        <v>0.66174502207477204</v>
      </c>
    </row>
    <row r="40" spans="1:12" s="25" customFormat="1" ht="15" customHeight="1">
      <c r="A40" s="903" t="s">
        <v>138</v>
      </c>
      <c r="B40" s="919"/>
      <c r="C40" s="919"/>
      <c r="D40" s="707"/>
      <c r="E40" s="239">
        <v>24635</v>
      </c>
      <c r="F40" s="316">
        <v>0.52512096860145374</v>
      </c>
      <c r="G40" s="240">
        <v>242541</v>
      </c>
      <c r="H40" s="321">
        <v>0.73644114628562407</v>
      </c>
      <c r="I40" s="241">
        <v>111289</v>
      </c>
      <c r="J40" s="326">
        <v>0.71839214015518282</v>
      </c>
      <c r="K40" s="242">
        <v>1362878</v>
      </c>
      <c r="L40" s="331">
        <v>0.49724284624954851</v>
      </c>
    </row>
    <row r="41" spans="1:12" s="25" customFormat="1" ht="15" customHeight="1">
      <c r="A41" s="900" t="s">
        <v>139</v>
      </c>
      <c r="B41" s="901"/>
      <c r="C41" s="901"/>
      <c r="D41" s="902"/>
      <c r="E41" s="248">
        <v>1412611</v>
      </c>
      <c r="F41" s="318">
        <v>2.4817262673377782</v>
      </c>
      <c r="G41" s="249">
        <v>9041992</v>
      </c>
      <c r="H41" s="323">
        <v>0.83357551479925118</v>
      </c>
      <c r="I41" s="250">
        <v>3380296</v>
      </c>
      <c r="J41" s="328">
        <v>0.64814514418816194</v>
      </c>
      <c r="K41" s="251">
        <v>31937582</v>
      </c>
      <c r="L41" s="332">
        <v>0.6723259295536016</v>
      </c>
    </row>
    <row r="42" spans="1:12" s="25" customFormat="1" ht="15" customHeight="1">
      <c r="A42" s="905" t="s">
        <v>140</v>
      </c>
      <c r="B42" s="906"/>
      <c r="C42" s="906"/>
      <c r="D42" s="907"/>
      <c r="E42" s="239">
        <v>7426375</v>
      </c>
      <c r="F42" s="316">
        <v>0.78717549597448855</v>
      </c>
      <c r="G42" s="240">
        <v>63438555</v>
      </c>
      <c r="H42" s="321">
        <v>1.267983124567069</v>
      </c>
      <c r="I42" s="241">
        <v>18188127</v>
      </c>
      <c r="J42" s="326">
        <v>1.4341634622678392</v>
      </c>
      <c r="K42" s="242">
        <v>152117199</v>
      </c>
      <c r="L42" s="331">
        <v>1.0022102991640969</v>
      </c>
    </row>
    <row r="43" spans="1:12" s="25" customFormat="1" ht="15" customHeight="1">
      <c r="A43" s="911" t="s">
        <v>141</v>
      </c>
      <c r="B43" s="706"/>
      <c r="C43" s="706"/>
      <c r="D43" s="707"/>
      <c r="E43" s="239">
        <v>146063</v>
      </c>
      <c r="F43" s="316">
        <v>1.0696902897903287</v>
      </c>
      <c r="G43" s="240">
        <v>876939</v>
      </c>
      <c r="H43" s="321">
        <v>2.3984328419440417</v>
      </c>
      <c r="I43" s="241">
        <v>1959234</v>
      </c>
      <c r="J43" s="326">
        <v>0.48633907859805114</v>
      </c>
      <c r="K43" s="242">
        <v>29772043</v>
      </c>
      <c r="L43" s="331">
        <v>0.98513361012463885</v>
      </c>
    </row>
    <row r="44" spans="1:12" s="25" customFormat="1" ht="15" customHeight="1">
      <c r="A44" s="900" t="s">
        <v>142</v>
      </c>
      <c r="B44" s="901"/>
      <c r="C44" s="901"/>
      <c r="D44" s="902"/>
      <c r="E44" s="239">
        <v>7280312</v>
      </c>
      <c r="F44" s="316">
        <v>0.78302643525928783</v>
      </c>
      <c r="G44" s="240">
        <v>62561616</v>
      </c>
      <c r="H44" s="321">
        <v>1.2596609127127067</v>
      </c>
      <c r="I44" s="241">
        <v>16228893</v>
      </c>
      <c r="J44" s="326">
        <v>1.8754113792655951</v>
      </c>
      <c r="K44" s="242">
        <v>122189336</v>
      </c>
      <c r="L44" s="331">
        <v>1.0060929763081148</v>
      </c>
    </row>
    <row r="45" spans="1:12" s="25" customFormat="1" ht="15" customHeight="1">
      <c r="A45" s="908" t="s">
        <v>143</v>
      </c>
      <c r="B45" s="909"/>
      <c r="C45" s="909"/>
      <c r="D45" s="910"/>
      <c r="E45" s="235">
        <v>2252099</v>
      </c>
      <c r="F45" s="315">
        <v>1.1354470273216275</v>
      </c>
      <c r="G45" s="236">
        <v>14366327</v>
      </c>
      <c r="H45" s="320">
        <v>0.9895019851922463</v>
      </c>
      <c r="I45" s="237">
        <v>3607952</v>
      </c>
      <c r="J45" s="325">
        <v>0.35257016122286405</v>
      </c>
      <c r="K45" s="238">
        <v>36955325</v>
      </c>
      <c r="L45" s="330">
        <v>0.56493787159759201</v>
      </c>
    </row>
    <row r="46" spans="1:12" s="25" customFormat="1" ht="15" customHeight="1">
      <c r="A46" s="903" t="s">
        <v>144</v>
      </c>
      <c r="B46" s="706"/>
      <c r="C46" s="706"/>
      <c r="D46" s="707"/>
      <c r="E46" s="239">
        <v>0</v>
      </c>
      <c r="F46" s="316" t="s">
        <v>93</v>
      </c>
      <c r="G46" s="240">
        <v>549356</v>
      </c>
      <c r="H46" s="321">
        <v>0.14244674867907267</v>
      </c>
      <c r="I46" s="241">
        <v>0</v>
      </c>
      <c r="J46" s="389">
        <v>0</v>
      </c>
      <c r="K46" s="242">
        <v>0</v>
      </c>
      <c r="L46" s="390">
        <v>0</v>
      </c>
    </row>
    <row r="47" spans="1:12" s="25" customFormat="1" ht="15" customHeight="1">
      <c r="A47" s="903" t="s">
        <v>145</v>
      </c>
      <c r="B47" s="706"/>
      <c r="C47" s="706"/>
      <c r="D47" s="707"/>
      <c r="E47" s="239">
        <v>117498</v>
      </c>
      <c r="F47" s="316">
        <v>0.14276289170855461</v>
      </c>
      <c r="G47" s="240">
        <v>1562938</v>
      </c>
      <c r="H47" s="321">
        <v>0.56252823100348148</v>
      </c>
      <c r="I47" s="241">
        <v>1026378</v>
      </c>
      <c r="J47" s="326">
        <v>1.0953418160823616</v>
      </c>
      <c r="K47" s="242">
        <v>11172199</v>
      </c>
      <c r="L47" s="331">
        <v>0.88722479407650612</v>
      </c>
    </row>
    <row r="48" spans="1:12" s="25" customFormat="1" ht="15" customHeight="1">
      <c r="A48" s="904" t="s">
        <v>146</v>
      </c>
      <c r="B48" s="901"/>
      <c r="C48" s="901"/>
      <c r="D48" s="902"/>
      <c r="E48" s="248">
        <v>1892098</v>
      </c>
      <c r="F48" s="318">
        <v>2.94672497515971</v>
      </c>
      <c r="G48" s="249">
        <v>10541172</v>
      </c>
      <c r="H48" s="323">
        <v>1.6185416963839749</v>
      </c>
      <c r="I48" s="250">
        <v>2191163</v>
      </c>
      <c r="J48" s="328">
        <v>0.24522062394885286</v>
      </c>
      <c r="K48" s="251">
        <v>20574149</v>
      </c>
      <c r="L48" s="332">
        <v>0.42783174884516001</v>
      </c>
    </row>
    <row r="49" spans="1:12" s="25" customFormat="1" ht="15" customHeight="1">
      <c r="A49" s="908" t="s">
        <v>147</v>
      </c>
      <c r="B49" s="909"/>
      <c r="C49" s="909"/>
      <c r="D49" s="910"/>
      <c r="E49" s="235">
        <v>176230</v>
      </c>
      <c r="F49" s="315">
        <v>0.69443951878253396</v>
      </c>
      <c r="G49" s="236">
        <v>5636391</v>
      </c>
      <c r="H49" s="320">
        <v>5.3461435220446729</v>
      </c>
      <c r="I49" s="237">
        <v>157805</v>
      </c>
      <c r="J49" s="325">
        <v>0.88929275852352774</v>
      </c>
      <c r="K49" s="238">
        <v>4188958</v>
      </c>
      <c r="L49" s="330">
        <v>0.72305517955388654</v>
      </c>
    </row>
    <row r="50" spans="1:12" s="25" customFormat="1" ht="15" customHeight="1">
      <c r="A50" s="904" t="s">
        <v>148</v>
      </c>
      <c r="B50" s="901"/>
      <c r="C50" s="901"/>
      <c r="D50" s="902"/>
      <c r="E50" s="239">
        <v>28367</v>
      </c>
      <c r="F50" s="316">
        <v>0.34351764392453193</v>
      </c>
      <c r="G50" s="240">
        <v>254443</v>
      </c>
      <c r="H50" s="321">
        <v>0.91243666199289253</v>
      </c>
      <c r="I50" s="241">
        <v>0</v>
      </c>
      <c r="J50" s="326" t="s">
        <v>93</v>
      </c>
      <c r="K50" s="242">
        <v>2982976</v>
      </c>
      <c r="L50" s="331">
        <v>0.60050593485011794</v>
      </c>
    </row>
    <row r="51" spans="1:12" s="25" customFormat="1" ht="15" customHeight="1">
      <c r="A51" s="908" t="s">
        <v>149</v>
      </c>
      <c r="B51" s="909"/>
      <c r="C51" s="909"/>
      <c r="D51" s="910"/>
      <c r="E51" s="235">
        <v>4471354</v>
      </c>
      <c r="F51" s="315">
        <v>60.981601953002468</v>
      </c>
      <c r="G51" s="236">
        <v>16602356</v>
      </c>
      <c r="H51" s="320">
        <v>9.4545585006059163</v>
      </c>
      <c r="I51" s="237">
        <v>9203789</v>
      </c>
      <c r="J51" s="325">
        <v>1.0899708422562628</v>
      </c>
      <c r="K51" s="238">
        <v>160610755</v>
      </c>
      <c r="L51" s="330">
        <v>0.80423106472872441</v>
      </c>
    </row>
    <row r="52" spans="1:12" s="25" customFormat="1" ht="15" customHeight="1">
      <c r="A52" s="903" t="s">
        <v>150</v>
      </c>
      <c r="B52" s="706"/>
      <c r="C52" s="706"/>
      <c r="D52" s="707"/>
      <c r="E52" s="239">
        <v>4970</v>
      </c>
      <c r="F52" s="316">
        <v>7.0382643668394376E-2</v>
      </c>
      <c r="G52" s="240">
        <v>2413957</v>
      </c>
      <c r="H52" s="321">
        <v>1.4276580254558207</v>
      </c>
      <c r="I52" s="241">
        <v>8903313</v>
      </c>
      <c r="J52" s="326">
        <v>1.1074338501632359</v>
      </c>
      <c r="K52" s="242">
        <v>148826048</v>
      </c>
      <c r="L52" s="331">
        <v>0.75935656162463816</v>
      </c>
    </row>
    <row r="53" spans="1:12" s="25" customFormat="1" ht="15" customHeight="1">
      <c r="A53" s="904" t="s">
        <v>151</v>
      </c>
      <c r="B53" s="901"/>
      <c r="C53" s="901"/>
      <c r="D53" s="902"/>
      <c r="E53" s="248">
        <v>3336</v>
      </c>
      <c r="F53" s="318">
        <v>1.2314507198228128</v>
      </c>
      <c r="G53" s="249">
        <v>44251</v>
      </c>
      <c r="H53" s="323">
        <v>0.74819085621533887</v>
      </c>
      <c r="I53" s="250">
        <v>300476</v>
      </c>
      <c r="J53" s="328">
        <v>0.74286985759493673</v>
      </c>
      <c r="K53" s="251">
        <v>4512127</v>
      </c>
      <c r="L53" s="332">
        <v>1.2155920618037888</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31:D31"/>
    <mergeCell ref="A24:D24"/>
    <mergeCell ref="A27:D27"/>
    <mergeCell ref="A28:D28"/>
    <mergeCell ref="A29:D29"/>
    <mergeCell ref="A30:D30"/>
    <mergeCell ref="A17:D17"/>
    <mergeCell ref="A18:D18"/>
    <mergeCell ref="A21:D21"/>
    <mergeCell ref="A22:D22"/>
    <mergeCell ref="A23:D23"/>
    <mergeCell ref="A12:D12"/>
    <mergeCell ref="A13:D13"/>
    <mergeCell ref="A14:D14"/>
    <mergeCell ref="A15:D15"/>
    <mergeCell ref="A16:D16"/>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41:D41"/>
    <mergeCell ref="A52:D52"/>
    <mergeCell ref="A53:D53"/>
    <mergeCell ref="A42:D42"/>
    <mergeCell ref="A45:D45"/>
    <mergeCell ref="A49:D49"/>
    <mergeCell ref="A43:D43"/>
    <mergeCell ref="A44:D44"/>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5">
    <tabColor theme="7" tint="-0.499984740745262"/>
    <pageSetUpPr fitToPage="1"/>
  </sheetPr>
  <dimension ref="A1:CA81"/>
  <sheetViews>
    <sheetView showGridLines="0" view="pageBreakPreview" zoomScale="85" zoomScaleNormal="90" zoomScaleSheetLayoutView="85" workbookViewId="0">
      <selection activeCell="D1" sqref="D1:I2"/>
    </sheetView>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39"/>
      <c r="C1" s="140"/>
      <c r="D1" s="960" t="s">
        <v>58</v>
      </c>
      <c r="E1" s="960"/>
      <c r="F1" s="960"/>
      <c r="G1" s="960"/>
      <c r="H1" s="960"/>
      <c r="I1" s="960"/>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row>
    <row r="2" spans="2:58" s="57" customFormat="1">
      <c r="B2" s="139"/>
      <c r="C2" s="140"/>
      <c r="D2" s="960"/>
      <c r="E2" s="960"/>
      <c r="F2" s="960"/>
      <c r="G2" s="960"/>
      <c r="H2" s="960"/>
      <c r="I2" s="960"/>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row>
    <row r="3" spans="2:58" s="57" customFormat="1" ht="18.75">
      <c r="B3" s="139"/>
      <c r="C3" s="140"/>
      <c r="D3" s="393"/>
      <c r="E3" s="393"/>
      <c r="F3" s="393"/>
      <c r="G3" s="393"/>
      <c r="H3" s="393"/>
      <c r="I3" s="393"/>
      <c r="J3" s="123"/>
      <c r="K3" s="123"/>
      <c r="L3" s="123"/>
      <c r="M3" s="123"/>
      <c r="N3" s="123"/>
      <c r="O3" s="123"/>
      <c r="P3" s="123"/>
      <c r="Q3" s="123"/>
      <c r="R3" s="123"/>
      <c r="S3" s="123"/>
      <c r="T3" s="123"/>
      <c r="U3" s="123"/>
      <c r="V3" s="123"/>
      <c r="W3" s="123"/>
      <c r="X3" s="123"/>
      <c r="Y3" s="123"/>
      <c r="Z3" s="123"/>
      <c r="AA3" s="123"/>
      <c r="AB3" s="123"/>
      <c r="AC3" s="123"/>
      <c r="AD3" s="123"/>
      <c r="AE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row>
    <row r="4" spans="2:58" s="57" customFormat="1">
      <c r="B4" s="139"/>
      <c r="C4" s="140"/>
      <c r="D4" s="140"/>
      <c r="E4" s="141" t="s">
        <v>59</v>
      </c>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row>
    <row r="5" spans="2:58" s="57" customFormat="1">
      <c r="B5" s="139"/>
      <c r="C5" s="140"/>
      <c r="D5" s="140"/>
      <c r="E5" s="123"/>
      <c r="F5" s="139"/>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23"/>
      <c r="BF5" s="123"/>
    </row>
    <row r="6" spans="2:58" s="57" customFormat="1">
      <c r="B6" s="139"/>
      <c r="C6" s="140"/>
      <c r="D6" s="140"/>
      <c r="E6" s="123"/>
      <c r="F6" s="123" t="s">
        <v>60</v>
      </c>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row>
    <row r="7" spans="2:58" s="57" customFormat="1">
      <c r="B7" s="139"/>
      <c r="C7" s="140"/>
      <c r="D7" s="140"/>
      <c r="E7" s="139"/>
      <c r="F7" s="139"/>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row>
    <row r="8" spans="2:58" s="57" customFormat="1">
      <c r="B8" s="139"/>
      <c r="C8" s="140"/>
      <c r="D8" s="140"/>
      <c r="E8" s="141" t="s">
        <v>61</v>
      </c>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row>
    <row r="9" spans="2:58" s="57" customFormat="1">
      <c r="B9" s="139"/>
      <c r="C9" s="140"/>
      <c r="D9" s="140"/>
      <c r="E9" s="139"/>
      <c r="F9" s="139"/>
      <c r="G9" s="139"/>
      <c r="H9" s="139"/>
      <c r="I9" s="139"/>
      <c r="J9" s="139"/>
      <c r="K9" s="139"/>
      <c r="L9" s="139"/>
      <c r="M9" s="139"/>
      <c r="N9" s="139"/>
      <c r="O9" s="139"/>
      <c r="P9" s="139"/>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row>
    <row r="10" spans="2:58" s="57" customFormat="1">
      <c r="B10" s="139"/>
      <c r="C10" s="140"/>
      <c r="D10" s="140"/>
      <c r="E10" s="123"/>
      <c r="F10" s="123" t="s">
        <v>62</v>
      </c>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c r="BD10" s="123"/>
      <c r="BE10" s="123"/>
      <c r="BF10" s="123"/>
    </row>
    <row r="11" spans="2:58" s="57" customFormat="1">
      <c r="B11" s="139"/>
      <c r="C11" s="140"/>
      <c r="D11" s="140"/>
      <c r="E11" s="139"/>
      <c r="F11" s="139"/>
      <c r="G11" s="139"/>
      <c r="H11" s="139"/>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c r="BF11" s="123"/>
    </row>
    <row r="12" spans="2:58" s="57" customFormat="1">
      <c r="B12" s="139"/>
      <c r="C12" s="140"/>
      <c r="D12" s="140"/>
      <c r="E12" s="141" t="s">
        <v>63</v>
      </c>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23"/>
      <c r="AT12" s="123"/>
      <c r="AU12" s="123"/>
      <c r="AV12" s="123"/>
      <c r="AW12" s="123"/>
      <c r="AX12" s="123"/>
      <c r="AY12" s="123"/>
      <c r="AZ12" s="123"/>
      <c r="BA12" s="123"/>
      <c r="BB12" s="123"/>
      <c r="BC12" s="123"/>
      <c r="BD12" s="123"/>
      <c r="BE12" s="123"/>
      <c r="BF12" s="123"/>
    </row>
    <row r="13" spans="2:58" s="57" customFormat="1">
      <c r="B13" s="139"/>
      <c r="C13" s="140"/>
      <c r="D13" s="140"/>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23"/>
      <c r="AT13" s="123"/>
      <c r="AU13" s="123"/>
      <c r="AV13" s="123"/>
      <c r="AW13" s="123"/>
      <c r="AX13" s="123"/>
      <c r="AY13" s="123"/>
      <c r="AZ13" s="123"/>
      <c r="BA13" s="123"/>
      <c r="BB13" s="123"/>
      <c r="BC13" s="123"/>
      <c r="BD13" s="123"/>
      <c r="BE13" s="123"/>
      <c r="BF13" s="123"/>
    </row>
    <row r="14" spans="2:58" s="57" customFormat="1">
      <c r="B14" s="139"/>
      <c r="C14" s="140"/>
      <c r="D14" s="140"/>
      <c r="E14" s="139"/>
      <c r="F14" s="123" t="s">
        <v>64</v>
      </c>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23"/>
      <c r="AT14" s="123"/>
      <c r="AU14" s="123"/>
      <c r="AV14" s="123"/>
      <c r="AW14" s="123"/>
      <c r="AX14" s="123"/>
      <c r="AY14" s="123"/>
      <c r="AZ14" s="123"/>
      <c r="BA14" s="123"/>
      <c r="BB14" s="123"/>
      <c r="BC14" s="123"/>
      <c r="BD14" s="123"/>
      <c r="BE14" s="123"/>
      <c r="BF14" s="123"/>
    </row>
    <row r="15" spans="2:58" s="57" customFormat="1">
      <c r="B15" s="139"/>
      <c r="C15" s="140"/>
      <c r="D15" s="140"/>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23"/>
      <c r="AT15" s="123"/>
      <c r="AU15" s="123"/>
      <c r="AV15" s="123"/>
      <c r="AW15" s="123"/>
      <c r="AX15" s="123"/>
      <c r="AY15" s="123"/>
      <c r="AZ15" s="123"/>
      <c r="BA15" s="123"/>
      <c r="BB15" s="123"/>
      <c r="BC15" s="123"/>
      <c r="BD15" s="123"/>
      <c r="BE15" s="123"/>
      <c r="BF15" s="123"/>
    </row>
    <row r="16" spans="2:58" s="57" customFormat="1">
      <c r="B16" s="139"/>
      <c r="C16" s="140"/>
      <c r="D16" s="140"/>
      <c r="E16" s="139"/>
      <c r="F16" s="139"/>
      <c r="G16" s="123" t="s">
        <v>65</v>
      </c>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23"/>
      <c r="AT16" s="123"/>
      <c r="AU16" s="123"/>
      <c r="AV16" s="123"/>
      <c r="AW16" s="123"/>
      <c r="AX16" s="123"/>
      <c r="AY16" s="123"/>
      <c r="AZ16" s="123"/>
      <c r="BA16" s="123"/>
      <c r="BB16" s="123"/>
      <c r="BC16" s="123"/>
      <c r="BD16" s="123"/>
      <c r="BE16" s="123"/>
      <c r="BF16" s="123"/>
    </row>
    <row r="17" spans="2:63" s="57" customFormat="1" ht="7.15" customHeight="1">
      <c r="B17" s="139"/>
      <c r="C17" s="140"/>
      <c r="D17" s="140"/>
      <c r="E17" s="139"/>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row>
    <row r="18" spans="2:63" s="57" customFormat="1">
      <c r="B18" s="139"/>
      <c r="C18" s="140"/>
      <c r="D18" s="140"/>
      <c r="E18" s="123"/>
      <c r="F18" s="139"/>
      <c r="G18" s="123"/>
      <c r="H18" s="139"/>
      <c r="I18" s="123" t="s">
        <v>66</v>
      </c>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c r="BD18" s="123"/>
      <c r="BE18" s="123"/>
      <c r="BF18" s="123"/>
    </row>
    <row r="19" spans="2:63" s="57" customFormat="1">
      <c r="B19" s="139"/>
      <c r="C19" s="140"/>
      <c r="D19" s="140"/>
      <c r="E19" s="123"/>
      <c r="F19" s="139"/>
      <c r="G19" s="123"/>
      <c r="H19" s="139"/>
      <c r="I19" s="123" t="s">
        <v>67</v>
      </c>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c r="BD19" s="123"/>
      <c r="BE19" s="123"/>
      <c r="BF19" s="123"/>
    </row>
    <row r="20" spans="2:63" s="57" customFormat="1">
      <c r="B20" s="139"/>
      <c r="C20" s="140"/>
      <c r="D20" s="140"/>
      <c r="E20" s="123"/>
      <c r="F20" s="123"/>
      <c r="G20" s="139"/>
      <c r="H20" s="139"/>
      <c r="I20" s="123" t="s">
        <v>68</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row>
    <row r="21" spans="2:63" s="57" customFormat="1">
      <c r="B21" s="139"/>
      <c r="C21" s="140"/>
      <c r="D21" s="140"/>
      <c r="E21" s="123"/>
      <c r="F21" s="123"/>
      <c r="G21" s="139"/>
      <c r="H21" s="139"/>
      <c r="I21" s="123" t="s">
        <v>175</v>
      </c>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row>
    <row r="22" spans="2:63" s="57" customFormat="1">
      <c r="B22" s="139"/>
      <c r="C22" s="140"/>
      <c r="D22" s="140"/>
      <c r="E22" s="123"/>
      <c r="F22" s="123"/>
      <c r="G22" s="139"/>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3"/>
      <c r="AW22" s="123"/>
      <c r="AX22" s="123"/>
      <c r="AY22" s="123"/>
      <c r="AZ22" s="123"/>
      <c r="BA22" s="123"/>
      <c r="BB22" s="123"/>
      <c r="BC22" s="123"/>
      <c r="BD22" s="123"/>
      <c r="BE22" s="123"/>
      <c r="BF22" s="123"/>
      <c r="BK22"/>
    </row>
    <row r="23" spans="2:63" s="57" customFormat="1">
      <c r="B23" s="139"/>
      <c r="C23" s="140"/>
      <c r="D23" s="140"/>
      <c r="E23" s="141" t="s">
        <v>88</v>
      </c>
      <c r="F23" s="123"/>
      <c r="G23" s="139"/>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row>
    <row r="24" spans="2:63" s="57" customFormat="1">
      <c r="B24" s="139"/>
      <c r="C24" s="140"/>
      <c r="D24" s="140"/>
      <c r="E24" s="123"/>
      <c r="F24" s="123"/>
      <c r="G24" s="139"/>
      <c r="H24" s="123"/>
      <c r="I24"/>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c r="AQ24" s="123"/>
      <c r="AR24" s="123"/>
      <c r="AS24" s="123"/>
      <c r="AT24" s="123"/>
      <c r="AU24" s="123"/>
      <c r="AV24" s="123"/>
      <c r="AW24" s="123"/>
      <c r="AX24" s="123"/>
      <c r="AY24" s="123"/>
      <c r="AZ24" s="123"/>
      <c r="BA24" s="123"/>
      <c r="BB24" s="123"/>
      <c r="BC24" s="123"/>
      <c r="BD24" s="123"/>
      <c r="BE24" s="123"/>
      <c r="BF24" s="123"/>
    </row>
    <row r="25" spans="2:63" s="57" customFormat="1">
      <c r="B25" s="139"/>
      <c r="C25" s="140"/>
      <c r="D25" s="140"/>
      <c r="E25" s="123"/>
      <c r="F25" s="123" t="s">
        <v>100</v>
      </c>
      <c r="G25" s="139"/>
      <c r="H25" s="123"/>
      <c r="I25"/>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3"/>
      <c r="AW25" s="123"/>
      <c r="AX25" s="123"/>
      <c r="AY25" s="123"/>
      <c r="AZ25" s="123"/>
      <c r="BA25" s="123"/>
      <c r="BB25" s="123"/>
      <c r="BC25" s="123"/>
      <c r="BD25" s="123"/>
      <c r="BE25" s="123"/>
      <c r="BF25" s="123"/>
    </row>
    <row r="26" spans="2:63" s="57" customFormat="1">
      <c r="B26" s="139"/>
      <c r="C26" s="140"/>
      <c r="D26" s="140"/>
      <c r="E26" s="123"/>
      <c r="F26" s="123"/>
      <c r="G26" s="139"/>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row>
    <row r="27" spans="2:63" s="57" customFormat="1" ht="24" customHeight="1">
      <c r="B27" s="139"/>
      <c r="C27" s="140"/>
      <c r="D27" s="140"/>
      <c r="E27" s="123"/>
      <c r="F27" s="123"/>
      <c r="G27" s="139"/>
      <c r="H27" s="123"/>
      <c r="I27" s="123"/>
      <c r="J27" s="956" t="s">
        <v>89</v>
      </c>
      <c r="K27" s="956"/>
      <c r="L27" s="956"/>
      <c r="M27" s="956"/>
      <c r="N27" s="956"/>
      <c r="O27" s="957" t="s">
        <v>101</v>
      </c>
      <c r="P27" s="957"/>
      <c r="Q27" s="958" t="s">
        <v>90</v>
      </c>
      <c r="R27" s="958"/>
      <c r="S27" s="958"/>
      <c r="T27" s="958"/>
      <c r="U27" s="958"/>
      <c r="V27" s="958"/>
      <c r="W27" s="958"/>
      <c r="X27" s="958"/>
      <c r="Y27" s="958"/>
      <c r="Z27" s="958"/>
      <c r="AA27" s="958"/>
      <c r="AB27" s="958"/>
      <c r="AC27" s="958"/>
      <c r="AD27" s="958"/>
      <c r="AE27" s="958"/>
      <c r="AF27" s="958"/>
      <c r="AG27" s="958"/>
      <c r="AH27" s="958"/>
      <c r="AI27" s="958"/>
      <c r="AJ27" s="958"/>
      <c r="AK27" s="957" t="s">
        <v>72</v>
      </c>
      <c r="AL27" s="957"/>
      <c r="AM27" s="959">
        <v>100</v>
      </c>
      <c r="AN27" s="959"/>
      <c r="AO27" s="959"/>
      <c r="AU27" s="123"/>
      <c r="AV27" s="123"/>
      <c r="AW27" s="123"/>
      <c r="AX27" s="123"/>
      <c r="AY27" s="123"/>
      <c r="AZ27" s="123"/>
      <c r="BA27" s="123"/>
      <c r="BB27" s="123"/>
      <c r="BC27" s="123"/>
      <c r="BD27" s="123"/>
      <c r="BE27" s="123"/>
      <c r="BF27" s="123"/>
    </row>
    <row r="28" spans="2:63" s="57" customFormat="1" ht="24" customHeight="1">
      <c r="B28" s="139"/>
      <c r="C28" s="140"/>
      <c r="D28" s="140"/>
      <c r="E28" s="123"/>
      <c r="F28" s="123"/>
      <c r="G28" s="139"/>
      <c r="H28" s="123"/>
      <c r="I28" s="123"/>
      <c r="J28" s="956"/>
      <c r="K28" s="956"/>
      <c r="L28" s="956"/>
      <c r="M28" s="956"/>
      <c r="N28" s="956"/>
      <c r="O28" s="957"/>
      <c r="P28" s="957"/>
      <c r="Q28" s="957" t="s">
        <v>91</v>
      </c>
      <c r="R28" s="957"/>
      <c r="S28" s="957"/>
      <c r="T28" s="957"/>
      <c r="U28" s="957"/>
      <c r="V28" s="957"/>
      <c r="W28" s="957"/>
      <c r="X28" s="957"/>
      <c r="Y28" s="957"/>
      <c r="Z28" s="957"/>
      <c r="AA28" s="957"/>
      <c r="AB28" s="957"/>
      <c r="AC28" s="957"/>
      <c r="AD28" s="957"/>
      <c r="AE28" s="957"/>
      <c r="AF28" s="957"/>
      <c r="AG28" s="957"/>
      <c r="AH28" s="957"/>
      <c r="AI28" s="957"/>
      <c r="AJ28" s="957"/>
      <c r="AK28" s="957"/>
      <c r="AL28" s="957"/>
      <c r="AM28" s="959"/>
      <c r="AN28" s="959"/>
      <c r="AO28" s="959"/>
      <c r="AU28" s="123"/>
      <c r="AV28" s="123"/>
      <c r="AW28" s="123"/>
      <c r="AX28" s="123"/>
      <c r="AY28" s="123"/>
      <c r="AZ28" s="123"/>
      <c r="BA28" s="123"/>
      <c r="BB28" s="123"/>
      <c r="BC28" s="123"/>
      <c r="BD28" s="123"/>
      <c r="BE28" s="123"/>
      <c r="BF28" s="123"/>
    </row>
    <row r="29" spans="2:63" s="57" customFormat="1">
      <c r="B29" s="139"/>
      <c r="C29" s="140"/>
      <c r="D29" s="140"/>
      <c r="E29" s="123"/>
      <c r="F29" s="123"/>
      <c r="G29" s="139"/>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row>
    <row r="30" spans="2:63" s="57" customFormat="1">
      <c r="B30" s="139"/>
      <c r="C30" s="140"/>
      <c r="D30" s="140"/>
      <c r="E30" s="141" t="s">
        <v>92</v>
      </c>
      <c r="F30" s="123"/>
      <c r="G30" s="139"/>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row>
    <row r="31" spans="2:63" s="57" customFormat="1">
      <c r="B31" s="139"/>
      <c r="C31" s="140"/>
      <c r="D31" s="140"/>
      <c r="E31" s="139"/>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row>
    <row r="32" spans="2:63" s="57" customFormat="1">
      <c r="B32" s="139"/>
      <c r="C32" s="140"/>
      <c r="D32" s="139"/>
      <c r="E32" s="123"/>
      <c r="F32" s="123" t="s">
        <v>69</v>
      </c>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39"/>
      <c r="AT32" s="139"/>
      <c r="AU32" s="139"/>
      <c r="AV32" s="139"/>
      <c r="AW32" s="123"/>
      <c r="AX32" s="123"/>
      <c r="AY32" s="123"/>
      <c r="AZ32" s="123"/>
      <c r="BA32" s="123"/>
      <c r="BB32" s="123"/>
      <c r="BC32" s="123"/>
      <c r="BD32" s="123"/>
      <c r="BE32" s="123"/>
      <c r="BF32" s="123"/>
    </row>
    <row r="33" spans="2:58" s="139" customFormat="1">
      <c r="C33" s="140"/>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W33" s="123"/>
      <c r="AX33" s="123"/>
      <c r="AY33" s="123"/>
      <c r="AZ33" s="123"/>
      <c r="BA33" s="123"/>
      <c r="BB33" s="123"/>
      <c r="BC33" s="123"/>
      <c r="BD33" s="123"/>
      <c r="BE33" s="123"/>
      <c r="BF33" s="123"/>
    </row>
    <row r="34" spans="2:58" s="57" customFormat="1" ht="24" customHeight="1">
      <c r="B34" s="139"/>
      <c r="C34" s="139"/>
      <c r="D34" s="139"/>
      <c r="E34" s="123"/>
      <c r="F34" s="123"/>
      <c r="G34" s="139"/>
      <c r="H34" s="139"/>
      <c r="I34" s="139"/>
      <c r="J34" s="956" t="s">
        <v>70</v>
      </c>
      <c r="K34" s="956"/>
      <c r="L34" s="956"/>
      <c r="M34" s="956"/>
      <c r="N34" s="956"/>
      <c r="O34" s="957" t="s">
        <v>101</v>
      </c>
      <c r="P34" s="957"/>
      <c r="Q34" s="958" t="s">
        <v>71</v>
      </c>
      <c r="R34" s="958"/>
      <c r="S34" s="958"/>
      <c r="T34" s="958"/>
      <c r="U34" s="958"/>
      <c r="V34" s="958"/>
      <c r="W34" s="958"/>
      <c r="X34" s="958"/>
      <c r="Y34" s="958"/>
      <c r="Z34" s="958"/>
      <c r="AA34" s="958"/>
      <c r="AB34" s="958"/>
      <c r="AC34" s="958"/>
      <c r="AD34" s="958"/>
      <c r="AE34" s="958"/>
      <c r="AF34" s="958"/>
      <c r="AG34" s="958"/>
      <c r="AH34" s="958"/>
      <c r="AI34" s="958"/>
      <c r="AJ34" s="958"/>
      <c r="AK34" s="958"/>
      <c r="AL34" s="958"/>
      <c r="AM34" s="958"/>
      <c r="AN34" s="958"/>
      <c r="AO34" s="958"/>
      <c r="AP34" s="957" t="s">
        <v>72</v>
      </c>
      <c r="AQ34" s="957"/>
      <c r="AR34" s="959">
        <v>100</v>
      </c>
      <c r="AS34" s="959"/>
      <c r="AT34" s="959"/>
      <c r="AU34" s="139"/>
      <c r="AV34" s="139"/>
      <c r="AW34" s="139"/>
      <c r="AX34" s="139"/>
      <c r="AY34" s="139"/>
      <c r="AZ34" s="139"/>
      <c r="BA34" s="139"/>
      <c r="BB34" s="139"/>
      <c r="BC34" s="139"/>
      <c r="BD34" s="139"/>
    </row>
    <row r="35" spans="2:58" s="57" customFormat="1" ht="24" customHeight="1">
      <c r="B35" s="139"/>
      <c r="C35" s="139"/>
      <c r="D35" s="139"/>
      <c r="E35" s="123"/>
      <c r="F35" s="123"/>
      <c r="G35" s="123"/>
      <c r="H35" s="123"/>
      <c r="I35" s="139"/>
      <c r="J35" s="956"/>
      <c r="K35" s="956"/>
      <c r="L35" s="956"/>
      <c r="M35" s="956"/>
      <c r="N35" s="956"/>
      <c r="O35" s="957"/>
      <c r="P35" s="957"/>
      <c r="Q35" s="957" t="s">
        <v>73</v>
      </c>
      <c r="R35" s="957"/>
      <c r="S35" s="957"/>
      <c r="T35" s="957"/>
      <c r="U35" s="957"/>
      <c r="V35" s="957"/>
      <c r="W35" s="957"/>
      <c r="X35" s="957"/>
      <c r="Y35" s="957"/>
      <c r="Z35" s="957"/>
      <c r="AA35" s="957"/>
      <c r="AB35" s="957"/>
      <c r="AC35" s="957"/>
      <c r="AD35" s="957"/>
      <c r="AE35" s="957"/>
      <c r="AF35" s="957"/>
      <c r="AG35" s="957"/>
      <c r="AH35" s="957"/>
      <c r="AI35" s="957"/>
      <c r="AJ35" s="957"/>
      <c r="AK35" s="957"/>
      <c r="AL35" s="957"/>
      <c r="AM35" s="957"/>
      <c r="AN35" s="957"/>
      <c r="AO35" s="957"/>
      <c r="AP35" s="957"/>
      <c r="AQ35" s="957"/>
      <c r="AR35" s="959"/>
      <c r="AS35" s="959"/>
      <c r="AT35" s="959"/>
      <c r="AU35" s="139"/>
      <c r="AV35" s="139"/>
      <c r="AW35" s="139"/>
      <c r="AX35" s="139"/>
      <c r="AY35" s="139"/>
      <c r="AZ35" s="139"/>
      <c r="BA35" s="139"/>
      <c r="BB35" s="139"/>
      <c r="BC35" s="139"/>
      <c r="BD35" s="139"/>
    </row>
    <row r="36" spans="2:58" s="57" customFormat="1">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row>
    <row r="37" spans="2:58" s="57" customFormat="1">
      <c r="B37" s="139"/>
      <c r="C37" s="139"/>
      <c r="D37" s="139"/>
      <c r="E37" s="142"/>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row>
    <row r="38" spans="2:58" s="57" customFormat="1">
      <c r="B38" s="139"/>
      <c r="C38" s="139"/>
      <c r="D38" s="139"/>
      <c r="E38" s="142" t="s">
        <v>108</v>
      </c>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row>
    <row r="39" spans="2:58" s="57" customFormat="1">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row>
    <row r="40" spans="2:58" s="57" customFormat="1">
      <c r="B40" s="139"/>
      <c r="C40" s="139"/>
      <c r="D40" s="139"/>
      <c r="E40" s="139"/>
      <c r="F40" s="139" t="s">
        <v>109</v>
      </c>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row>
    <row r="41" spans="2:58" s="57" customFormat="1">
      <c r="B41" s="139"/>
      <c r="C41" s="139"/>
      <c r="D41" s="139"/>
      <c r="E41" s="142"/>
      <c r="F41" s="139" t="s">
        <v>110</v>
      </c>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row>
    <row r="42" spans="2:58" s="57" customFormat="1">
      <c r="B42" s="139"/>
      <c r="C42" s="139"/>
      <c r="D42" s="139"/>
      <c r="E42" s="142"/>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row>
    <row r="43" spans="2:58" s="57" customFormat="1">
      <c r="B43" s="139"/>
      <c r="C43" s="139"/>
      <c r="D43" s="139"/>
      <c r="E43" s="142" t="s">
        <v>111</v>
      </c>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row>
    <row r="44" spans="2:58" s="57" customFormat="1">
      <c r="B44" s="139"/>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row>
    <row r="45" spans="2:58" s="57" customFormat="1">
      <c r="B45" s="139"/>
      <c r="C45" s="139"/>
      <c r="D45" s="139"/>
      <c r="E45" s="139"/>
      <c r="F45" s="139" t="s">
        <v>74</v>
      </c>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row>
    <row r="47" spans="2:58">
      <c r="E47" s="142" t="s">
        <v>112</v>
      </c>
      <c r="F47" s="139"/>
    </row>
    <row r="48" spans="2:58">
      <c r="E48" s="142"/>
      <c r="F48" s="139"/>
    </row>
    <row r="49" spans="2:56">
      <c r="E49" s="139"/>
      <c r="F49" s="139" t="s">
        <v>307</v>
      </c>
    </row>
    <row r="50" spans="2:56">
      <c r="E50" s="139"/>
      <c r="F50" s="54" t="s">
        <v>308</v>
      </c>
    </row>
    <row r="52" spans="2:56" s="57" customFormat="1">
      <c r="B52" s="139"/>
      <c r="C52" s="139"/>
      <c r="D52" s="139"/>
      <c r="E52" s="142" t="s">
        <v>113</v>
      </c>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row>
    <row r="53" spans="2:56" s="57" customFormat="1">
      <c r="B53" s="139"/>
      <c r="C53" s="139"/>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row>
    <row r="54" spans="2:56" s="57" customFormat="1">
      <c r="B54" s="139"/>
      <c r="C54" s="139"/>
      <c r="D54" s="139"/>
      <c r="E54" s="139"/>
      <c r="F54" s="139" t="s">
        <v>75</v>
      </c>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row>
    <row r="55" spans="2:56">
      <c r="B55" s="143"/>
      <c r="C55" s="143"/>
      <c r="D55" s="143"/>
      <c r="E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4"/>
      <c r="AX55" s="144"/>
      <c r="AY55" s="144"/>
      <c r="AZ55" s="143"/>
      <c r="BA55" s="143"/>
      <c r="BB55" s="143"/>
    </row>
    <row r="56" spans="2:56">
      <c r="B56" s="143"/>
      <c r="C56" s="143"/>
      <c r="D56" s="143"/>
      <c r="E56" s="143"/>
      <c r="F56" s="143"/>
      <c r="G56" s="338" t="s">
        <v>76</v>
      </c>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row>
    <row r="57" spans="2:56">
      <c r="B57" s="143"/>
      <c r="C57" s="143"/>
      <c r="D57" s="143"/>
      <c r="E57" s="143"/>
      <c r="F57" s="143"/>
      <c r="G57" s="143" t="s">
        <v>77</v>
      </c>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row>
    <row r="58" spans="2:56">
      <c r="B58" s="143"/>
      <c r="C58" s="143"/>
      <c r="D58" s="143"/>
      <c r="E58" s="143"/>
      <c r="F58" s="143"/>
      <c r="G58" s="143" t="s">
        <v>78</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row>
    <row r="59" spans="2:56">
      <c r="B59" s="143"/>
      <c r="C59" s="143"/>
      <c r="D59" s="143"/>
      <c r="E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row>
    <row r="60" spans="2:56">
      <c r="B60" s="143"/>
      <c r="C60" s="143"/>
      <c r="D60" s="143"/>
      <c r="E60" s="143"/>
      <c r="F60" s="143" t="s">
        <v>114</v>
      </c>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row>
    <row r="61" spans="2:56">
      <c r="B61" s="143"/>
      <c r="C61" s="143"/>
      <c r="D61" s="143"/>
      <c r="E61" s="143"/>
      <c r="F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row>
    <row r="62" spans="2:56">
      <c r="B62" s="143"/>
      <c r="C62" s="143"/>
      <c r="D62" s="143"/>
      <c r="E62" s="143"/>
      <c r="F62" s="143"/>
      <c r="G62" s="143" t="s">
        <v>115</v>
      </c>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row>
    <row r="63" spans="2:56">
      <c r="B63" s="143"/>
      <c r="C63" s="143"/>
      <c r="D63" s="143"/>
      <c r="E63" s="143"/>
      <c r="F63" s="143"/>
      <c r="G63" s="143" t="s">
        <v>79</v>
      </c>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row>
    <row r="64" spans="2:56">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row>
    <row r="65" spans="1:79" ht="14.25" customHeight="1">
      <c r="B65" s="143"/>
      <c r="C65" s="143"/>
      <c r="D65" s="143"/>
      <c r="E65" s="143"/>
      <c r="F65" s="338"/>
      <c r="G65" s="338"/>
      <c r="H65" s="952" t="s">
        <v>104</v>
      </c>
      <c r="I65" s="952"/>
      <c r="J65" s="952"/>
      <c r="K65" s="952"/>
      <c r="L65" s="952"/>
      <c r="M65" s="952"/>
      <c r="N65" s="952"/>
      <c r="O65" s="952"/>
      <c r="P65" s="952"/>
      <c r="Q65" s="952"/>
      <c r="R65" s="952"/>
      <c r="S65" s="953"/>
      <c r="T65" s="953"/>
      <c r="U65" s="84"/>
      <c r="V65" s="145"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43"/>
      <c r="AT65" s="143"/>
      <c r="AU65" s="143"/>
      <c r="AV65" s="143"/>
      <c r="BC65" s="143"/>
      <c r="BD65" s="143"/>
      <c r="BE65" s="143"/>
      <c r="BF65" s="54"/>
      <c r="BG65" s="54"/>
    </row>
    <row r="66" spans="1:79">
      <c r="B66" s="143"/>
      <c r="C66" s="143"/>
      <c r="D66" s="143"/>
      <c r="E66" s="143"/>
      <c r="F66" s="338"/>
      <c r="G66" s="338"/>
      <c r="H66" s="84"/>
      <c r="I66" s="84"/>
      <c r="J66" s="84"/>
      <c r="K66" s="84"/>
      <c r="L66" s="84"/>
      <c r="M66" s="84"/>
      <c r="N66" s="84"/>
      <c r="O66" s="84"/>
      <c r="P66" s="84"/>
      <c r="Q66" s="84"/>
      <c r="R66" s="84"/>
      <c r="S66" s="146"/>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43"/>
      <c r="BD66" s="143"/>
      <c r="BE66" s="143"/>
      <c r="BF66" s="54"/>
      <c r="BG66" s="54"/>
    </row>
    <row r="67" spans="1:79" ht="14.25" customHeight="1">
      <c r="B67" s="143"/>
      <c r="C67" s="143"/>
      <c r="D67" s="143"/>
      <c r="E67" s="143"/>
      <c r="F67" s="338"/>
      <c r="G67" s="338"/>
      <c r="H67" s="952" t="s">
        <v>106</v>
      </c>
      <c r="I67" s="953"/>
      <c r="J67" s="953"/>
      <c r="K67" s="953"/>
      <c r="L67" s="953"/>
      <c r="M67" s="953"/>
      <c r="N67" s="953"/>
      <c r="O67" s="953"/>
      <c r="P67" s="953"/>
      <c r="Q67" s="953"/>
      <c r="R67" s="953"/>
      <c r="S67" s="953"/>
      <c r="T67" s="953"/>
      <c r="U67" s="339"/>
      <c r="V67" s="145" t="s">
        <v>107</v>
      </c>
      <c r="W67" s="338"/>
      <c r="X67" s="338"/>
      <c r="Y67" s="338"/>
      <c r="Z67" s="338"/>
      <c r="AA67" s="338"/>
      <c r="AB67" s="338"/>
      <c r="AC67" s="338"/>
      <c r="AD67" s="338"/>
      <c r="AE67" s="338"/>
      <c r="AF67" s="338"/>
      <c r="AG67" s="338"/>
      <c r="AH67" s="338"/>
      <c r="AI67" s="338"/>
      <c r="AJ67" s="338"/>
      <c r="AK67" s="338"/>
      <c r="AL67" s="68"/>
      <c r="AM67" s="338"/>
      <c r="AN67" s="338"/>
      <c r="AO67" s="143"/>
      <c r="AP67" s="143"/>
      <c r="AT67" s="346"/>
      <c r="AU67" s="346"/>
      <c r="AV67" s="346"/>
      <c r="AW67" s="346"/>
      <c r="AX67" s="346"/>
      <c r="AY67" s="346"/>
      <c r="BD67" s="143"/>
      <c r="BE67" s="143"/>
      <c r="BF67" s="54"/>
      <c r="BG67" s="54"/>
    </row>
    <row r="68" spans="1:79">
      <c r="B68" s="143"/>
      <c r="C68" s="143"/>
      <c r="D68" s="143"/>
      <c r="E68" s="143"/>
      <c r="F68" s="338"/>
      <c r="G68" s="338"/>
      <c r="H68" s="338"/>
      <c r="I68" s="338"/>
      <c r="J68" s="338"/>
      <c r="K68" s="338"/>
      <c r="L68" s="338"/>
      <c r="M68" s="338"/>
      <c r="N68" s="338"/>
      <c r="O68" s="338"/>
      <c r="P68" s="338"/>
      <c r="Q68" s="338"/>
      <c r="R68" s="338"/>
      <c r="S68" s="145"/>
      <c r="T68" s="338"/>
      <c r="U68" s="338"/>
      <c r="V68" s="338"/>
      <c r="W68" s="338"/>
      <c r="X68" s="338"/>
      <c r="Y68" s="338"/>
      <c r="Z68" s="338"/>
      <c r="AA68" s="338"/>
      <c r="AB68" s="338"/>
      <c r="AC68" s="338"/>
      <c r="AD68" s="338"/>
      <c r="AE68" s="338"/>
      <c r="AF68" s="338"/>
      <c r="AG68" s="338"/>
      <c r="AH68" s="338"/>
      <c r="AI68" s="338"/>
      <c r="AJ68" s="338"/>
      <c r="AK68" s="338"/>
      <c r="AL68" s="68"/>
      <c r="AM68" s="338"/>
      <c r="AN68" s="338"/>
      <c r="AO68" s="143"/>
      <c r="AP68" s="143"/>
      <c r="AT68" s="346"/>
      <c r="AU68" s="346"/>
      <c r="AV68" s="346"/>
      <c r="AW68" s="346"/>
      <c r="AX68" s="346"/>
      <c r="AY68" s="346"/>
      <c r="BD68" s="143"/>
      <c r="BE68" s="143"/>
      <c r="BF68" s="54"/>
      <c r="BG68" s="54"/>
    </row>
    <row r="69" spans="1:79" ht="15" thickBot="1">
      <c r="I69" s="84"/>
      <c r="J69" s="84"/>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row>
    <row r="70" spans="1:79" ht="14.25" customHeight="1">
      <c r="I70" s="147"/>
      <c r="J70" s="954" t="s">
        <v>80</v>
      </c>
      <c r="K70" s="954"/>
      <c r="L70" s="954"/>
      <c r="M70" s="954"/>
      <c r="N70" s="954"/>
      <c r="O70" s="954"/>
      <c r="P70" s="954"/>
      <c r="Q70" s="954"/>
      <c r="R70" s="954"/>
      <c r="S70" s="954"/>
      <c r="T70" s="954"/>
      <c r="U70" s="954"/>
      <c r="V70" s="954"/>
      <c r="W70" s="954"/>
      <c r="X70" s="954"/>
      <c r="Y70" s="954"/>
      <c r="Z70" s="954"/>
      <c r="AA70" s="954"/>
      <c r="AB70" s="954"/>
      <c r="AC70" s="954"/>
      <c r="AD70" s="954"/>
      <c r="AE70" s="954"/>
      <c r="AF70" s="954"/>
      <c r="AG70" s="954"/>
      <c r="AH70" s="954"/>
      <c r="AI70" s="954"/>
      <c r="AJ70" s="954"/>
      <c r="AK70" s="954"/>
      <c r="AL70" s="954"/>
      <c r="AM70" s="954"/>
      <c r="AN70" s="954"/>
      <c r="AO70" s="954"/>
      <c r="AP70" s="954"/>
      <c r="AQ70" s="954"/>
      <c r="AR70" s="148"/>
      <c r="AS70" s="149"/>
      <c r="AT70" s="149"/>
      <c r="AU70" s="149"/>
      <c r="AV70" s="149"/>
      <c r="AW70" s="149"/>
      <c r="AX70" s="150"/>
      <c r="BD70" s="143"/>
    </row>
    <row r="71" spans="1:79" ht="14.25" customHeight="1">
      <c r="I71" s="151"/>
      <c r="J71" s="955"/>
      <c r="K71" s="955"/>
      <c r="L71" s="955"/>
      <c r="M71" s="955"/>
      <c r="N71" s="955"/>
      <c r="O71" s="955"/>
      <c r="P71" s="955"/>
      <c r="Q71" s="955"/>
      <c r="R71" s="955"/>
      <c r="S71" s="955"/>
      <c r="T71" s="955"/>
      <c r="U71" s="955"/>
      <c r="V71" s="955"/>
      <c r="W71" s="955"/>
      <c r="X71" s="955"/>
      <c r="Y71" s="955"/>
      <c r="Z71" s="955"/>
      <c r="AA71" s="955"/>
      <c r="AB71" s="955"/>
      <c r="AC71" s="955"/>
      <c r="AD71" s="955"/>
      <c r="AE71" s="955"/>
      <c r="AF71" s="955"/>
      <c r="AG71" s="955"/>
      <c r="AH71" s="955"/>
      <c r="AI71" s="955"/>
      <c r="AJ71" s="955"/>
      <c r="AK71" s="955"/>
      <c r="AL71" s="955"/>
      <c r="AM71" s="955"/>
      <c r="AN71" s="955"/>
      <c r="AO71" s="955"/>
      <c r="AP71" s="955"/>
      <c r="AQ71" s="955"/>
      <c r="AR71" s="146"/>
      <c r="AS71" s="68"/>
      <c r="AT71" s="68"/>
      <c r="AU71" s="68"/>
      <c r="AV71" s="68"/>
      <c r="AW71" s="68"/>
      <c r="AX71" s="152"/>
    </row>
    <row r="72" spans="1:79">
      <c r="I72" s="154"/>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53"/>
      <c r="AT72" s="84"/>
      <c r="AU72" s="68"/>
      <c r="AV72" s="68"/>
      <c r="AW72" s="68"/>
      <c r="AX72" s="152"/>
    </row>
    <row r="73" spans="1:79">
      <c r="I73" s="154"/>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53"/>
      <c r="AT73" s="155"/>
      <c r="AU73" s="68"/>
      <c r="AV73" s="68"/>
      <c r="AW73" s="68"/>
      <c r="AX73" s="152"/>
    </row>
    <row r="74" spans="1:79">
      <c r="I74" s="156"/>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392"/>
      <c r="AP74" s="392"/>
      <c r="AQ74" s="392"/>
      <c r="AR74" s="157"/>
      <c r="AS74" s="157"/>
      <c r="AT74" s="157"/>
      <c r="AU74" s="68"/>
      <c r="AV74" s="68"/>
      <c r="AW74" s="68"/>
      <c r="AX74" s="152"/>
    </row>
    <row r="75" spans="1:79">
      <c r="I75" s="156"/>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52"/>
    </row>
    <row r="76" spans="1:79">
      <c r="I76" s="156"/>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52"/>
    </row>
    <row r="77" spans="1:79" ht="15" thickBot="1">
      <c r="I77" s="158"/>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60"/>
      <c r="AV77" s="160"/>
      <c r="AW77" s="160"/>
      <c r="AX77" s="161"/>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AR34:AT35"/>
    <mergeCell ref="Q35:AO35"/>
    <mergeCell ref="AM27:AO28"/>
    <mergeCell ref="Q28:AJ28"/>
    <mergeCell ref="D1:I2"/>
    <mergeCell ref="J27:N28"/>
    <mergeCell ref="O27:P28"/>
    <mergeCell ref="Q27:AJ27"/>
    <mergeCell ref="AK27:AL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2024-10-15T01:52:57Z</cp:lastPrinted>
  <dcterms:created xsi:type="dcterms:W3CDTF">2001-07-17T05:31:45Z</dcterms:created>
  <dcterms:modified xsi:type="dcterms:W3CDTF">2024-10-16T06:54:51Z</dcterms:modified>
</cp:coreProperties>
</file>