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8（発表R6年9月18日）\7_WEB掲載用\掲載分\月分\"/>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workbook>
</file>

<file path=xl/sharedStrings.xml><?xml version="1.0" encoding="utf-8"?>
<sst xmlns="http://schemas.openxmlformats.org/spreadsheetml/2006/main" count="955" uniqueCount="414">
  <si>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</si>
  <si>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</si>
  <si>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</si>
  <si>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</si>
  <si>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</si>
  <si>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</si>
  <si>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</si>
  <si>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</si>
  <si>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</si>
  <si>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</si>
  <si>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</si>
  <si>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</si>
  <si>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</si>
  <si>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</si>
  <si>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</si>
  <si>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</si>
  <si>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</si>
  <si>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</si>
  <si>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</si>
  <si>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</si>
  <si>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</si>
  <si>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</si>
  <si>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</si>
  <si>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</si>
  <si>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</si>
  <si>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</si>
  <si>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</si>
  <si>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</si>
  <si>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</si>
  <si>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</si>
  <si>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</si>
  <si>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</si>
  <si>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</si>
  <si>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</si>
  <si>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</si>
  <si>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</si>
  <si>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</si>
  <si>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</si>
  <si>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</si>
  <si>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</si>
  <si>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</si>
  <si>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</si>
  <si>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</si>
  <si>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</si>
  <si>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</si>
  <si>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</si>
  <si>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</si>
  <si>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</si>
  <si>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</si>
  <si>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</si>
  <si>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</si>
  <si>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</si>
  <si>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</si>
  <si>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</si>
  <si>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</si>
  <si>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</si>
  <si>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</si>
  <si>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</si>
  <si>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</si>
  <si>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</si>
  <si>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</si>
  <si>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</si>
  <si>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</si>
  <si>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</si>
  <si>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</si>
  <si>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</si>
  <si>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</si>
  <si>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</si>
  <si>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</si>
  <si>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</si>
  <si>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</si>
  <si>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</si>
  <si>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</si>
  <si>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</si>
  <si>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</si>
  <si>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</si>
  <si>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</si>
  <si>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</si>
  <si>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</si>
  <si>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</si>
  <si>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</si>
  <si>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</si>
  <si>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</si>
  <si>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</si>
  <si>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</si>
  <si>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</si>
  <si>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</si>
  <si>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</si>
  <si>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</si>
  <si>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</si>
  <si>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</si>
  <si>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</si>
  <si>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</si>
  <si>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</si>
  <si>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</si>
  <si>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</si>
  <si>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</si>
  <si>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</si>
  <si>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</si>
  <si>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</si>
  <si>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</si>
  <si>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</si>
  <si>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</si>
  <si>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</si>
  <si>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</si>
  <si>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</si>
  <si>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</si>
  <si>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</si>
  <si>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</si>
  <si>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</si>
  <si>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</si>
  <si>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</si>
  <si>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</si>
  <si>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</si>
  <si>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</si>
  <si>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</si>
  <si>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</si>
  <si>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</si>
  <si>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</si>
  <si>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</si>
  <si>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</si>
  <si>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</si>
  <si>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</si>
  <si>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</si>
  <si>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</si>
  <si>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</si>
  <si>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</si>
  <si>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</si>
  <si>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</si>
  <si>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</si>
  <si>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</si>
  <si>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</si>
  <si>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</si>
  <si>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</si>
  <si>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</si>
  <si>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</si>
  <si>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</si>
  <si>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</si>
  <si>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</si>
  <si>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</si>
  <si>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</si>
  <si>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</si>
  <si>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</si>
  <si>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</si>
  <si>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</si>
  <si>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</si>
  <si>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</si>
  <si>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</si>
  <si>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</si>
  <si>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</si>
  <si>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</si>
  <si>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</si>
  <si>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</si>
  <si>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</si>
  <si>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</si>
  <si>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</si>
  <si>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</si>
  <si>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</si>
  <si>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</si>
  <si>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</si>
  <si>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</si>
  <si>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</si>
  <si>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</si>
  <si>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</si>
  <si>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</si>
  <si>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</si>
  <si>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</si>
  <si>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</si>
  <si>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</si>
  <si>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</si>
  <si>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</si>
  <si>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</si>
  <si>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</si>
  <si>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</si>
  <si>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</si>
  <si>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</si>
  <si>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</si>
  <si>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</si>
  <si>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</si>
  <si>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</si>
  <si>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</si>
  <si>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</si>
  <si>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</si>
  <si>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</si>
  <si>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</si>
  <si>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</si>
  <si>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</si>
  <si>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</si>
  <si>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</si>
  <si>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</si>
  <si>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</si>
  <si>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</si>
  <si>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</si>
  <si>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</si>
  <si>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</si>
  <si>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</si>
  <si>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</si>
  <si>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</si>
  <si>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</si>
  <si>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</si>
  <si>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</si>
  <si>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</si>
  <si>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</si>
  <si>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</si>
  <si>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</si>
  <si>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</si>
  <si>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</si>
  <si>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</si>
  <si>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</si>
  <si>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</si>
  <si>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</si>
  <si>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</si>
  <si>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</si>
  <si>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</si>
  <si>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</si>
  <si>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</si>
  <si>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</si>
  <si>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</si>
  <si>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</si>
  <si>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</si>
  <si>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</si>
  <si>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</si>
  <si>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</si>
  <si>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</si>
  <si>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</si>
  <si>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</si>
  <si>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</si>
  <si>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</si>
  <si>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</si>
  <si>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</si>
  <si>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</si>
  <si>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</si>
  <si>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</si>
  <si>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</si>
  <si>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</si>
  <si>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</si>
  <si>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</si>
  <si>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</si>
  <si>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</si>
  <si>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</si>
  <si>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</si>
  <si>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</si>
  <si>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</si>
  <si>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</si>
  <si>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</si>
  <si>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</si>
  <si>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</si>
  <si>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</si>
  <si>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</si>
  <si>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</si>
  <si>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</si>
  <si>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</si>
  <si>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</si>
  <si>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</si>
  <si>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</si>
  <si>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</si>
  <si>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</si>
  <si>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</si>
  <si>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</si>
  <si>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</si>
  <si>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</si>
  <si>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</si>
  <si>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</si>
  <si>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</si>
  <si>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</si>
  <si>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</si>
  <si>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</si>
  <si>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</si>
  <si>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</si>
  <si>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</si>
  <si>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</si>
  <si>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</si>
  <si>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</si>
  <si>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</si>
  <si>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</si>
  <si>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</si>
  <si>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</si>
  <si>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</si>
  <si>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</si>
  <si>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</si>
  <si>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</si>
  <si>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</si>
  <si>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</si>
  <si>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</si>
  <si>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</si>
  <si>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</si>
  <si>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</si>
  <si>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</si>
  <si>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</si>
  <si>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</si>
  <si>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</si>
  <si>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</si>
  <si>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</si>
  <si>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韓国</t>
    <rPh sb="0" eb="2">
      <t>カンコク</t>
    </rPh>
    <phoneticPr fontId="3"/>
  </si>
  <si>
    <t>R5.7</t>
  </si>
  <si>
    <t>R5.8</t>
  </si>
  <si>
    <t>R5.9</t>
  </si>
  <si>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</si>
  <si>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</si>
  <si>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</si>
  <si>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</si>
  <si>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</si>
  <si>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</si>
  <si>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</si>
  <si>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</si>
  <si>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</si>
  <si>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</si>
  <si>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</si>
  <si>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自動車の部分品</t>
    <rPh sb="0" eb="3">
      <t>ジドウシャ</t>
    </rPh>
    <rPh sb="4" eb="7">
      <t>ブブンヒン</t>
    </rPh>
    <phoneticPr fontId="3"/>
  </si>
  <si>
    <t>魚介類・同調製品</t>
    <rPh sb="0" eb="3">
      <t>ギョカイルイ</t>
    </rPh>
    <rPh sb="4" eb="5">
      <t>ドウ</t>
    </rPh>
    <rPh sb="5" eb="8">
      <t>チョウセイヒン</t>
    </rPh>
    <phoneticPr fontId="3"/>
  </si>
  <si>
    <t>・ASEANの貿易額は加盟国１０ヵ国の実績です。</t>
  </si>
  <si>
    <t>・EUの貿易額は加盟国２７ヵ国の実績です。</t>
  </si>
  <si>
    <t>R6.3</t>
  </si>
  <si>
    <t>ベトナム</t>
    <phoneticPr fontId="3"/>
  </si>
  <si>
    <t>R6.4</t>
  </si>
  <si>
    <t>R6.5</t>
  </si>
  <si>
    <t>２ヵ月ぶり増</t>
    <rPh sb="5" eb="6">
      <t>ゾウ</t>
    </rPh>
    <phoneticPr fontId="3"/>
  </si>
  <si>
    <t>★主なプラス要因</t>
    <phoneticPr fontId="3"/>
  </si>
  <si>
    <t>★主なマイナス要因</t>
    <phoneticPr fontId="43"/>
  </si>
  <si>
    <t>ロシア</t>
    <phoneticPr fontId="3"/>
  </si>
  <si>
    <t>とうもろこし</t>
    <phoneticPr fontId="3"/>
  </si>
  <si>
    <t>R6.6</t>
  </si>
  <si>
    <t>鉄鋼くず</t>
    <rPh sb="0" eb="2">
      <t>テッコウ</t>
    </rPh>
    <phoneticPr fontId="3"/>
  </si>
  <si>
    <t>バングラデシュ</t>
    <phoneticPr fontId="3"/>
  </si>
  <si>
    <t>台湾</t>
    <rPh sb="0" eb="2">
      <t>タイワン</t>
    </rPh>
    <phoneticPr fontId="3"/>
  </si>
  <si>
    <t>３ヵ月ぶり減</t>
    <rPh sb="5" eb="6">
      <t>ゲン</t>
    </rPh>
    <phoneticPr fontId="3"/>
  </si>
  <si>
    <t>インドネシア</t>
    <phoneticPr fontId="3"/>
  </si>
  <si>
    <t>２ヵ月ぶり減</t>
    <rPh sb="2" eb="3">
      <t>ゲツ</t>
    </rPh>
    <rPh sb="5" eb="6">
      <t>ゲン</t>
    </rPh>
    <phoneticPr fontId="3"/>
  </si>
  <si>
    <t>４ヵ月ぶり増</t>
    <rPh sb="5" eb="6">
      <t>ゾウ</t>
    </rPh>
    <phoneticPr fontId="3"/>
  </si>
  <si>
    <t>R6.7</t>
  </si>
  <si>
    <t>令和６年８月分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</si>
  <si>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鉄鋼、一般機械、自動車の部分品などが増加し、３ヵ月連続のプラス。</t>
    <rPh sb="4" eb="6">
      <t>テッコウ</t>
    </rPh>
    <rPh sb="7" eb="9">
      <t>イッパン</t>
    </rPh>
    <rPh sb="9" eb="11">
      <t>キカイ</t>
    </rPh>
    <rPh sb="12" eb="15">
      <t>ジドウシャ</t>
    </rPh>
    <rPh sb="16" eb="19">
      <t>ブブンヒン</t>
    </rPh>
    <rPh sb="22" eb="24">
      <t>ゾウカ</t>
    </rPh>
    <rPh sb="28" eb="29">
      <t>ゲツ</t>
    </rPh>
    <rPh sb="29" eb="31">
      <t>レンゾク</t>
    </rPh>
    <phoneticPr fontId="3"/>
  </si>
  <si>
    <t>　動物性油脂、鉄鋼くずなどが減少したものの、鉄鋼、一般機械、自動車の部分品などが増加したことから、対前年同月比１６．８％増の２９３億５４百万円で、３ヵ月連続のプラスとなった。</t>
    <rPh sb="1" eb="4">
      <t>ドウブツセイ</t>
    </rPh>
    <rPh sb="4" eb="6">
      <t>ユシ</t>
    </rPh>
    <rPh sb="7" eb="9">
      <t>テッコウ</t>
    </rPh>
    <rPh sb="14" eb="16">
      <t>ゲンショウ</t>
    </rPh>
    <rPh sb="22" eb="24">
      <t>テッコウ</t>
    </rPh>
    <rPh sb="25" eb="27">
      <t>イッパン</t>
    </rPh>
    <rPh sb="27" eb="29">
      <t>キカイ</t>
    </rPh>
    <rPh sb="30" eb="33">
      <t>ジドウシャ</t>
    </rPh>
    <rPh sb="34" eb="37">
      <t>ブブンヒン</t>
    </rPh>
    <rPh sb="40" eb="42">
      <t>ゾウカ</t>
    </rPh>
    <rPh sb="49" eb="50">
      <t>タイ</t>
    </rPh>
    <rPh sb="50" eb="52">
      <t>ゼンネン</t>
    </rPh>
    <rPh sb="52" eb="55">
      <t>ドウゲツヒ</t>
    </rPh>
    <rPh sb="60" eb="61">
      <t>ゾウ</t>
    </rPh>
    <rPh sb="65" eb="66">
      <t>オク</t>
    </rPh>
    <rPh sb="68" eb="71">
      <t>ヒャクマンエン</t>
    </rPh>
    <rPh sb="76" eb="78">
      <t>レンゾク</t>
    </rPh>
    <phoneticPr fontId="3"/>
  </si>
  <si>
    <t>➢輸入　原油・粗油、石炭、一般機械などが減少し、４ヵ月連続のマイナス。</t>
    <rPh sb="4" eb="6">
      <t>ゲンユ</t>
    </rPh>
    <rPh sb="7" eb="9">
      <t>ソユ</t>
    </rPh>
    <rPh sb="10" eb="12">
      <t>セキタン</t>
    </rPh>
    <rPh sb="13" eb="15">
      <t>イッパン</t>
    </rPh>
    <rPh sb="15" eb="17">
      <t>キカイ</t>
    </rPh>
    <rPh sb="20" eb="22">
      <t>ゲンショウ</t>
    </rPh>
    <rPh sb="26" eb="27">
      <t>ゲツ</t>
    </rPh>
    <rPh sb="27" eb="29">
      <t>レンゾク</t>
    </rPh>
    <phoneticPr fontId="3"/>
  </si>
  <si>
    <t>　再輸入品、石油製品などが増加したものの、原油・粗油、石炭、一般機械などが減少したことから、対前年同月比２０．２％減の９９８億９８百万円で、４ヵ月連続のマイナスとなった。</t>
    <rPh sb="1" eb="4">
      <t>サイユニュウ</t>
    </rPh>
    <rPh sb="4" eb="5">
      <t>ヒン</t>
    </rPh>
    <rPh sb="6" eb="8">
      <t>セキユ</t>
    </rPh>
    <rPh sb="8" eb="10">
      <t>セイヒン</t>
    </rPh>
    <rPh sb="13" eb="15">
      <t>ゾウカ</t>
    </rPh>
    <rPh sb="21" eb="23">
      <t>ゲンユ</t>
    </rPh>
    <rPh sb="24" eb="26">
      <t>ソユ</t>
    </rPh>
    <rPh sb="27" eb="29">
      <t>セキタン</t>
    </rPh>
    <rPh sb="30" eb="32">
      <t>イッパン</t>
    </rPh>
    <rPh sb="32" eb="34">
      <t>キカイ</t>
    </rPh>
    <rPh sb="37" eb="39">
      <t>ゲンショウ</t>
    </rPh>
    <rPh sb="46" eb="47">
      <t>タイ</t>
    </rPh>
    <rPh sb="47" eb="49">
      <t>ゼンネン</t>
    </rPh>
    <rPh sb="49" eb="52">
      <t>ドウゲツヒ</t>
    </rPh>
    <rPh sb="57" eb="58">
      <t>ゲン</t>
    </rPh>
    <rPh sb="62" eb="63">
      <t>オク</t>
    </rPh>
    <rPh sb="65" eb="68">
      <t>ヒャクマンエン</t>
    </rPh>
    <rPh sb="72" eb="73">
      <t>ゲツ</t>
    </rPh>
    <rPh sb="73" eb="75">
      <t>レンゾク</t>
    </rPh>
    <phoneticPr fontId="3"/>
  </si>
  <si>
    <t>➢総額　対前年同月比１４．０％減で、４ヵ月連続のマイナス。</t>
    <rPh sb="15" eb="16">
      <t>ゲン</t>
    </rPh>
    <rPh sb="21" eb="23">
      <t>レンゾク</t>
    </rPh>
    <phoneticPr fontId="3"/>
  </si>
  <si>
    <r>
      <t>293</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</si>
  <si>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42</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</si>
  <si>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998</t>
    </r>
    <r>
      <rPr>
        <sz val="14"/>
        <color rgb="FF000000"/>
        <rFont val="HGPｺﾞｼｯｸE"/>
        <family val="3"/>
        <charset val="128"/>
      </rPr>
      <t>億</t>
    </r>
    <r>
      <rPr>
        <sz val="16"/>
        <color rgb="FF000000"/>
        <rFont val="HGPｺﾞｼｯｸE"/>
        <family val="3"/>
        <charset val="128"/>
      </rPr>
      <t>98</t>
    </r>
    <r>
      <rPr>
        <sz val="14"/>
        <color rgb="FF000000"/>
        <rFont val="HGPｺﾞｼｯｸE"/>
        <family val="3"/>
        <charset val="128"/>
      </rPr>
      <t>百万円</t>
    </r>
  </si>
  <si>
    <r>
      <t>▲ 252</t>
    </r>
    <r>
      <rPr>
        <sz val="14"/>
        <color rgb="FFFF0000"/>
        <rFont val="HGPｺﾞｼｯｸE"/>
        <family val="3"/>
        <charset val="128"/>
      </rPr>
      <t>億</t>
    </r>
    <r>
      <rPr>
        <sz val="16"/>
        <color rgb="FFFF0000"/>
        <rFont val="HGPｺﾞｼｯｸE"/>
        <family val="3"/>
        <charset val="128"/>
      </rPr>
      <t>74</t>
    </r>
    <r>
      <rPr>
        <sz val="14"/>
        <color rgb="FFFF0000"/>
        <rFont val="HGPｺﾞｼｯｸE"/>
        <family val="3"/>
        <charset val="128"/>
      </rPr>
      <t>百万円</t>
    </r>
  </si>
  <si>
    <r>
      <t>1,292</t>
    </r>
    <r>
      <rPr>
        <sz val="14"/>
        <color rgb="FF000000"/>
        <rFont val="HGPｺﾞｼｯｸE"/>
        <family val="3"/>
        <charset val="128"/>
      </rPr>
      <t>億</t>
    </r>
    <r>
      <rPr>
        <sz val="16"/>
        <color rgb="FF000000"/>
        <rFont val="HGPｺﾞｼｯｸE"/>
        <family val="3"/>
        <charset val="128"/>
      </rPr>
      <t>52</t>
    </r>
    <r>
      <rPr>
        <sz val="14"/>
        <color rgb="FF000000"/>
        <rFont val="HGPｺﾞｼｯｸE"/>
        <family val="3"/>
        <charset val="128"/>
      </rPr>
      <t>百万円</t>
    </r>
  </si>
  <si>
    <r>
      <t>▲ 210</t>
    </r>
    <r>
      <rPr>
        <sz val="14"/>
        <color rgb="FFFF0000"/>
        <rFont val="HGPｺﾞｼｯｸE"/>
        <family val="3"/>
        <charset val="128"/>
      </rPr>
      <t>億</t>
    </r>
    <r>
      <rPr>
        <sz val="16"/>
        <color rgb="FFFF0000"/>
        <rFont val="HGPｺﾞｼｯｸE"/>
        <family val="3"/>
        <charset val="128"/>
      </rPr>
      <t>60</t>
    </r>
    <r>
      <rPr>
        <sz val="14"/>
        <color rgb="FFFF0000"/>
        <rFont val="HGPｺﾞｼｯｸE"/>
        <family val="3"/>
        <charset val="128"/>
      </rPr>
      <t>百万円</t>
    </r>
  </si>
  <si>
    <r>
      <t>▲ 705</t>
    </r>
    <r>
      <rPr>
        <sz val="14"/>
        <color rgb="FFFF0000"/>
        <rFont val="HGPｺﾞｼｯｸE"/>
        <family val="3"/>
        <charset val="128"/>
      </rPr>
      <t>億</t>
    </r>
    <r>
      <rPr>
        <sz val="16"/>
        <color rgb="FFFF0000"/>
        <rFont val="HGPｺﾞｼｯｸE"/>
        <family val="3"/>
        <charset val="128"/>
      </rPr>
      <t>44</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</si>
  <si>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4,418</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</si>
  <si>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4,474</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</si>
  <si>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1,371</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</si>
  <si>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2,026</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</si>
  <si>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17</t>
    </r>
    <r>
      <rPr>
        <sz val="14"/>
        <color rgb="FF000000"/>
        <rFont val="HGPｺﾞｼｯｸE"/>
        <family val="3"/>
        <charset val="128"/>
      </rPr>
      <t>兆</t>
    </r>
    <r>
      <rPr>
        <sz val="16"/>
        <color rgb="FF000000"/>
        <rFont val="HGPｺﾞｼｯｸE"/>
        <family val="3"/>
        <charset val="128"/>
      </rPr>
      <t>5,790</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</si>
  <si>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6,501</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</si>
  <si>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6,952</t>
    </r>
    <r>
      <rPr>
        <sz val="14"/>
        <color rgb="FFFF0000"/>
        <rFont val="HGPｺﾞｼｯｸE"/>
        <family val="3"/>
        <charset val="128"/>
      </rPr>
      <t>億</t>
    </r>
    <r>
      <rPr>
        <sz val="16"/>
        <color rgb="FFFF0000"/>
        <rFont val="HGPｺﾞｼｯｸE"/>
        <family val="3"/>
        <charset val="128"/>
      </rPr>
      <t>94</t>
    </r>
    <r>
      <rPr>
        <sz val="14"/>
        <color rgb="FFFF0000"/>
        <rFont val="HGPｺﾞｼｯｸE"/>
        <family val="3"/>
        <charset val="128"/>
      </rPr>
      <t>百万円</t>
    </r>
  </si>
  <si>
    <r>
      <t>61</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</si>
  <si>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t>１０ヵ月連続増</t>
    <rPh sb="4" eb="6">
      <t>レンゾク</t>
    </rPh>
    <rPh sb="6" eb="7">
      <t>ゾウ</t>
    </rPh>
    <phoneticPr fontId="3"/>
  </si>
  <si>
    <t>ブラジル</t>
    <phoneticPr fontId="3"/>
  </si>
  <si>
    <r>
      <t>51</t>
    </r>
    <r>
      <rPr>
        <sz val="11"/>
        <color rgb="FF000000"/>
        <rFont val="ＭＳ Ｐゴシック"/>
        <family val="3"/>
        <charset val="128"/>
        <scheme val="minor"/>
      </rPr>
      <t>億</t>
    </r>
    <r>
      <rPr>
        <sz val="14"/>
        <color rgb="FF000000"/>
        <rFont val="ＭＳ Ｐゴシック"/>
        <family val="3"/>
        <charset val="128"/>
        <scheme val="minor"/>
      </rPr>
      <t>13</t>
    </r>
    <r>
      <rPr>
        <sz val="11"/>
        <color rgb="FF000000"/>
        <rFont val="ＭＳ Ｐゴシック"/>
        <family val="3"/>
        <charset val="128"/>
        <scheme val="minor"/>
      </rPr>
      <t>百万円</t>
    </r>
  </si>
  <si>
    <t>１５ヵ月ぶり増</t>
    <rPh sb="6" eb="7">
      <t>ゾウ</t>
    </rPh>
    <phoneticPr fontId="3"/>
  </si>
  <si>
    <r>
      <t>37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</si>
  <si>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フランス</t>
    <phoneticPr fontId="3"/>
  </si>
  <si>
    <r>
      <t>35</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</si>
  <si>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r>
      <t>26</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</si>
  <si>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r>
      <t>35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</si>
  <si>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</si>
  <si>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t>動物性油脂</t>
    <rPh sb="0" eb="3">
      <t>ドウブツセイ</t>
    </rPh>
    <rPh sb="3" eb="5">
      <t>ユシ</t>
    </rPh>
    <phoneticPr fontId="3"/>
  </si>
  <si>
    <r>
      <t>1</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</si>
  <si>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</si>
  <si>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37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</si>
  <si>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</si>
  <si>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</si>
  <si>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</si>
  <si>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</si>
  <si>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</si>
  <si>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有機化合物</t>
    <rPh sb="0" eb="2">
      <t>ユウキ</t>
    </rPh>
    <rPh sb="2" eb="4">
      <t>カゴウ</t>
    </rPh>
    <rPh sb="4" eb="5">
      <t>ブツ</t>
    </rPh>
    <phoneticPr fontId="3"/>
  </si>
  <si>
    <t>－</t>
    <phoneticPr fontId="3"/>
  </si>
  <si>
    <t>全減</t>
    <rPh sb="0" eb="1">
      <t>ゼン</t>
    </rPh>
    <rPh sb="1" eb="2">
      <t>ゲン</t>
    </rPh>
    <phoneticPr fontId="3"/>
  </si>
  <si>
    <r>
      <t>2</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</si>
  <si>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t>「鉄鋼」は、３５億２１百万円（１６０．７％）。４ヵ月ぶりのプラス。増加額１３億３０百万円。主な増加品目の「ビレット・シートバー等」は１３億４７百万円で、インドネシア（８億９４百万円）など向けが増加した。</t>
    <rPh sb="1" eb="3">
      <t>テッコウ</t>
    </rPh>
    <rPh sb="45" eb="46">
      <t>オモ</t>
    </rPh>
    <rPh sb="47" eb="49">
      <t>ゾウカ</t>
    </rPh>
    <rPh sb="49" eb="51">
      <t>ヒンモク</t>
    </rPh>
    <rPh sb="63" eb="64">
      <t>ナド</t>
    </rPh>
    <rPh sb="68" eb="69">
      <t>オク</t>
    </rPh>
    <rPh sb="71" eb="74">
      <t>ヒャクマンエン</t>
    </rPh>
    <phoneticPr fontId="43"/>
  </si>
  <si>
    <t>「一般機械」は、３７億６百万円（１２７．３％）。２ヵ月ぶりのプラス。増加額７億９５百万円。主な増加品目の「建設用・鉱山用機械」は９億１６百万円で、台湾（２億４２百万円）など向けが増加した。</t>
    <rPh sb="1" eb="3">
      <t>イッパン</t>
    </rPh>
    <rPh sb="3" eb="5">
      <t>キカイ</t>
    </rPh>
    <rPh sb="10" eb="11">
      <t>オク</t>
    </rPh>
    <rPh sb="34" eb="36">
      <t>ゾウカ</t>
    </rPh>
    <rPh sb="36" eb="37">
      <t>ガク</t>
    </rPh>
    <rPh sb="38" eb="39">
      <t>オク</t>
    </rPh>
    <rPh sb="41" eb="44">
      <t>ヒャクマンエン</t>
    </rPh>
    <rPh sb="45" eb="46">
      <t>オモ</t>
    </rPh>
    <rPh sb="47" eb="49">
      <t>ゾウカ</t>
    </rPh>
    <rPh sb="49" eb="51">
      <t>ヒンモク</t>
    </rPh>
    <rPh sb="53" eb="56">
      <t>ケンセツヨウ</t>
    </rPh>
    <rPh sb="57" eb="60">
      <t>コウザンヨウ</t>
    </rPh>
    <rPh sb="60" eb="62">
      <t>キカイ</t>
    </rPh>
    <rPh sb="65" eb="66">
      <t>オク</t>
    </rPh>
    <rPh sb="68" eb="71">
      <t>ヒャクマンエン</t>
    </rPh>
    <rPh sb="73" eb="75">
      <t>タイワン</t>
    </rPh>
    <rPh sb="89" eb="91">
      <t>ゾウカ</t>
    </rPh>
    <phoneticPr fontId="43"/>
  </si>
  <si>
    <t>「自動車の部分品」は、６１億８９百万円（１１４．６％）。１０ヵ月連続のプラス。増加額７億９１百万円。ブラジル（１２億７０百万円）など向けが増加した。</t>
    <phoneticPr fontId="43"/>
  </si>
  <si>
    <t>「動物性油脂」は、１億２７百万円（１３．４％）。２ヵ月ぶりのマイナス。減少額８億１８百万円。チリ（減少額７億９３百万円）など向けが減少した。</t>
    <rPh sb="1" eb="4">
      <t>ドウブツセイ</t>
    </rPh>
    <rPh sb="4" eb="6">
      <t>ユシ</t>
    </rPh>
    <rPh sb="10" eb="11">
      <t>オク</t>
    </rPh>
    <rPh sb="35" eb="37">
      <t>ゲンショウ</t>
    </rPh>
    <rPh sb="49" eb="51">
      <t>ゲンショウ</t>
    </rPh>
    <rPh sb="51" eb="52">
      <t>ガク</t>
    </rPh>
    <rPh sb="65" eb="67">
      <t>ゲンショウ</t>
    </rPh>
    <phoneticPr fontId="43"/>
  </si>
  <si>
    <t>「鉄鋼くず」は、２６億４１百万円（８１．２％）。３ヵ月ぶりのマイナス。減少額６億１１百万円。台湾（減少額３億円）など向けが減少した。</t>
    <rPh sb="1" eb="3">
      <t>テッコウ</t>
    </rPh>
    <rPh sb="35" eb="37">
      <t>ゲンショウ</t>
    </rPh>
    <rPh sb="46" eb="48">
      <t>タイワン</t>
    </rPh>
    <rPh sb="49" eb="51">
      <t>ゲンショウ</t>
    </rPh>
    <rPh sb="51" eb="52">
      <t>ガク</t>
    </rPh>
    <rPh sb="61" eb="63">
      <t>ゲンショウ</t>
    </rPh>
    <phoneticPr fontId="43"/>
  </si>
  <si>
    <t>「有機化合物」は、全減。２ヵ月ぶりのマイナス。減少額２億９８百万円。中国（減少額２億９８百万円）向けが全減した。</t>
    <rPh sb="1" eb="3">
      <t>ユウキ</t>
    </rPh>
    <rPh sb="3" eb="5">
      <t>カゴウ</t>
    </rPh>
    <rPh sb="5" eb="6">
      <t>ブツ</t>
    </rPh>
    <rPh sb="9" eb="10">
      <t>ゼン</t>
    </rPh>
    <rPh sb="10" eb="11">
      <t>ゲン</t>
    </rPh>
    <rPh sb="14" eb="15">
      <t>ゲツ</t>
    </rPh>
    <rPh sb="23" eb="25">
      <t>ゲンショウ</t>
    </rPh>
    <rPh sb="34" eb="36">
      <t>チュウゴク</t>
    </rPh>
    <rPh sb="37" eb="39">
      <t>ゲンショウ</t>
    </rPh>
    <rPh sb="39" eb="40">
      <t>ガク</t>
    </rPh>
    <rPh sb="44" eb="46">
      <t>ヒャクマン</t>
    </rPh>
    <rPh sb="51" eb="52">
      <t>ゼン</t>
    </rPh>
    <rPh sb="52" eb="53">
      <t>ゲン</t>
    </rPh>
    <phoneticPr fontId="43"/>
  </si>
  <si>
    <r>
      <t>161</t>
    </r>
    <r>
      <rPr>
        <sz val="11"/>
        <color rgb="FF000000"/>
        <rFont val="ＭＳ Ｐゴシック"/>
        <family val="3"/>
        <charset val="128"/>
        <scheme val="minor"/>
      </rPr>
      <t>億</t>
    </r>
    <r>
      <rPr>
        <sz val="14"/>
        <color rgb="FF000000"/>
        <rFont val="ＭＳ Ｐゴシック"/>
        <family val="3"/>
        <charset val="128"/>
        <scheme val="minor"/>
      </rPr>
      <t>77</t>
    </r>
    <r>
      <rPr>
        <sz val="11"/>
        <color rgb="FF000000"/>
        <rFont val="ＭＳ Ｐゴシック"/>
        <family val="3"/>
        <charset val="128"/>
        <scheme val="minor"/>
      </rPr>
      <t>百万円</t>
    </r>
  </si>
  <si>
    <t>２ヵ月連続減</t>
    <rPh sb="3" eb="5">
      <t>レンゾク</t>
    </rPh>
    <rPh sb="5" eb="6">
      <t>ゲン</t>
    </rPh>
    <phoneticPr fontId="3"/>
  </si>
  <si>
    <t>オーストラリア</t>
    <phoneticPr fontId="3"/>
  </si>
  <si>
    <t>再輸入品</t>
    <rPh sb="0" eb="3">
      <t>サイユニュウ</t>
    </rPh>
    <rPh sb="3" eb="4">
      <t>ヒン</t>
    </rPh>
    <phoneticPr fontId="3"/>
  </si>
  <si>
    <r>
      <t>152</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</si>
  <si>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３ヵ月連続増</t>
    <rPh sb="2" eb="3">
      <t>ゲツ</t>
    </rPh>
    <rPh sb="3" eb="5">
      <t>レンゾク</t>
    </rPh>
    <rPh sb="5" eb="6">
      <t>ゾウ</t>
    </rPh>
    <phoneticPr fontId="3"/>
  </si>
  <si>
    <r>
      <t>68</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</si>
  <si>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t>２ヵ月連続増</t>
    <rPh sb="2" eb="3">
      <t>ゲツ</t>
    </rPh>
    <rPh sb="3" eb="5">
      <t>レンゾク</t>
    </rPh>
    <rPh sb="5" eb="6">
      <t>ゾウ</t>
    </rPh>
    <phoneticPr fontId="3"/>
  </si>
  <si>
    <t>ベルギー</t>
    <phoneticPr fontId="3"/>
  </si>
  <si>
    <r>
      <t>61</t>
    </r>
    <r>
      <rPr>
        <sz val="11"/>
        <color rgb="FF000000"/>
        <rFont val="ＭＳ Ｐゴシック"/>
        <family val="3"/>
        <charset val="128"/>
        <scheme val="minor"/>
      </rPr>
      <t>億</t>
    </r>
    <r>
      <rPr>
        <sz val="14"/>
        <color rgb="FF000000"/>
        <rFont val="ＭＳ Ｐゴシック"/>
        <family val="3"/>
        <charset val="128"/>
        <scheme val="minor"/>
      </rPr>
      <t>45</t>
    </r>
    <r>
      <rPr>
        <sz val="11"/>
        <color rgb="FF000000"/>
        <rFont val="ＭＳ Ｐゴシック"/>
        <family val="3"/>
        <charset val="128"/>
        <scheme val="minor"/>
      </rPr>
      <t>百万円</t>
    </r>
  </si>
  <si>
    <r>
      <t>58</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</si>
  <si>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マレーシア</t>
    <phoneticPr fontId="3"/>
  </si>
  <si>
    <r>
      <t>152</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</si>
  <si>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151</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</si>
  <si>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415</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</si>
  <si>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</si>
  <si>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</si>
  <si>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161</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</si>
  <si>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</si>
  <si>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t>鉄鉱石</t>
    <rPh sb="0" eb="3">
      <t>テッコウセキ</t>
    </rPh>
    <phoneticPr fontId="3"/>
  </si>
  <si>
    <r>
      <t>26</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</si>
  <si>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t>全増</t>
    <rPh sb="0" eb="1">
      <t>ゼン</t>
    </rPh>
    <rPh sb="1" eb="2">
      <t>ゾウ</t>
    </rPh>
    <phoneticPr fontId="3"/>
  </si>
  <si>
    <r>
      <t>31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</si>
  <si>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</si>
  <si>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t>「原油・粗油」は、全減。３ヵ月連続のマイナス。減少額４１５億９５百万円。アラブ首長国連邦（減少額１８２億１３百万円）などからが全減した。</t>
    <rPh sb="1" eb="3">
      <t>ゲンユ</t>
    </rPh>
    <rPh sb="4" eb="6">
      <t>ソユ</t>
    </rPh>
    <rPh sb="9" eb="10">
      <t>ゼン</t>
    </rPh>
    <rPh sb="10" eb="11">
      <t>ゲン</t>
    </rPh>
    <rPh sb="15" eb="17">
      <t>レンゾク</t>
    </rPh>
    <rPh sb="25" eb="26">
      <t>ガク</t>
    </rPh>
    <rPh sb="29" eb="30">
      <t>オク</t>
    </rPh>
    <rPh sb="32" eb="35">
      <t>ヒャクマンエン</t>
    </rPh>
    <rPh sb="39" eb="44">
      <t>シュチョウコクレンポウ</t>
    </rPh>
    <rPh sb="45" eb="47">
      <t>ゲンショウ</t>
    </rPh>
    <rPh sb="47" eb="48">
      <t>ガク</t>
    </rPh>
    <rPh sb="63" eb="64">
      <t>ゼン</t>
    </rPh>
    <rPh sb="64" eb="65">
      <t>ゲン</t>
    </rPh>
    <phoneticPr fontId="43"/>
  </si>
  <si>
    <t>「石炭」は、１６１億７７百万円（８４．８％）。２ヵ月連続のマイナス。減少額２９億７百万円。オーストラリア（減少額３２億８７百万円）などからが減少した。</t>
    <rPh sb="1" eb="3">
      <t>セキタン</t>
    </rPh>
    <rPh sb="9" eb="10">
      <t>オク</t>
    </rPh>
    <rPh sb="26" eb="28">
      <t>レンゾク</t>
    </rPh>
    <rPh sb="53" eb="55">
      <t>ゲンショウ</t>
    </rPh>
    <rPh sb="55" eb="56">
      <t>ガク</t>
    </rPh>
    <rPh sb="70" eb="72">
      <t>ゲンショウ</t>
    </rPh>
    <phoneticPr fontId="43"/>
  </si>
  <si>
    <t>「一般機械」は、３１億７百万円（５７．８％）。２ヵ月ぶりのマイナス。減少額２２億６７百万円。主な減少品目の「農業用機械」は１１億６２百万円で、英国（減少額６億６百万円）などからが減少した。</t>
    <rPh sb="1" eb="3">
      <t>イッパン</t>
    </rPh>
    <rPh sb="3" eb="5">
      <t>キカイ</t>
    </rPh>
    <rPh sb="36" eb="37">
      <t>ガク</t>
    </rPh>
    <rPh sb="39" eb="40">
      <t>オク</t>
    </rPh>
    <rPh sb="42" eb="45">
      <t>ヒャクマンエン</t>
    </rPh>
    <rPh sb="46" eb="47">
      <t>オモ</t>
    </rPh>
    <rPh sb="48" eb="50">
      <t>ゲンショウ</t>
    </rPh>
    <rPh sb="50" eb="52">
      <t>ヒンモク</t>
    </rPh>
    <rPh sb="54" eb="57">
      <t>ノウギョウヨウ</t>
    </rPh>
    <rPh sb="57" eb="59">
      <t>キカイ</t>
    </rPh>
    <rPh sb="63" eb="64">
      <t>オク</t>
    </rPh>
    <rPh sb="66" eb="69">
      <t>ヒャクマンエン</t>
    </rPh>
    <rPh sb="71" eb="73">
      <t>エイコク</t>
    </rPh>
    <rPh sb="74" eb="76">
      <t>ゲンショウ</t>
    </rPh>
    <rPh sb="76" eb="77">
      <t>ガク</t>
    </rPh>
    <rPh sb="89" eb="91">
      <t>ゲンショウ</t>
    </rPh>
    <phoneticPr fontId="43"/>
  </si>
  <si>
    <t>「再輸入品」は、１５２億１８百万円（１６５倍）。３ヵ月連続のプラス。増加額１５１億２６百万円。韓国（１４９億８８百万円）などからが増加した。</t>
    <rPh sb="1" eb="4">
      <t>サイユニュウ</t>
    </rPh>
    <rPh sb="4" eb="5">
      <t>ヒン</t>
    </rPh>
    <rPh sb="21" eb="22">
      <t>バイ</t>
    </rPh>
    <rPh sb="27" eb="29">
      <t>レンゾク</t>
    </rPh>
    <rPh sb="36" eb="37">
      <t>ガク</t>
    </rPh>
    <rPh sb="40" eb="41">
      <t>オク</t>
    </rPh>
    <rPh sb="43" eb="45">
      <t>ヒャクマン</t>
    </rPh>
    <rPh sb="45" eb="46">
      <t>エン</t>
    </rPh>
    <rPh sb="47" eb="49">
      <t>カンコク</t>
    </rPh>
    <rPh sb="65" eb="67">
      <t>ゾウカ</t>
    </rPh>
    <phoneticPr fontId="43"/>
  </si>
  <si>
    <t>「石油製品」は、６８億５０百万円（３．４倍）。２ヵ月連続のプラス。増加額４８億１１百万円。主な増加品目の「灯油（含ジェット燃料油）」は３４億５０百万円で、韓国（３４億４７百万円）などからが増加した。</t>
    <rPh sb="1" eb="3">
      <t>セキユ</t>
    </rPh>
    <rPh sb="3" eb="5">
      <t>セイヒン</t>
    </rPh>
    <rPh sb="20" eb="21">
      <t>バイ</t>
    </rPh>
    <rPh sb="26" eb="28">
      <t>レンゾク</t>
    </rPh>
    <rPh sb="35" eb="36">
      <t>ガク</t>
    </rPh>
    <rPh sb="38" eb="39">
      <t>オク</t>
    </rPh>
    <rPh sb="41" eb="43">
      <t>ヒャクマン</t>
    </rPh>
    <rPh sb="43" eb="44">
      <t>エン</t>
    </rPh>
    <rPh sb="45" eb="46">
      <t>オモ</t>
    </rPh>
    <rPh sb="47" eb="49">
      <t>ゾウカ</t>
    </rPh>
    <rPh sb="49" eb="51">
      <t>ヒンモク</t>
    </rPh>
    <rPh sb="53" eb="55">
      <t>トウユ</t>
    </rPh>
    <rPh sb="56" eb="57">
      <t>フク</t>
    </rPh>
    <rPh sb="61" eb="64">
      <t>ネンリョウユ</t>
    </rPh>
    <rPh sb="69" eb="70">
      <t>オク</t>
    </rPh>
    <rPh sb="72" eb="75">
      <t>ヒャクマンエン</t>
    </rPh>
    <rPh sb="77" eb="79">
      <t>カンコク</t>
    </rPh>
    <rPh sb="94" eb="96">
      <t>ゾウカ</t>
    </rPh>
    <phoneticPr fontId="43"/>
  </si>
  <si>
    <t>「鉄鉱石」は、２６億９５百万円（全増）。２ヵ月ぶりのプラス。増加額２６億９５百万円。オーストラリア（１４億２８百万円）などからが全増した。</t>
    <rPh sb="1" eb="4">
      <t>テッコウセキ</t>
    </rPh>
    <rPh sb="16" eb="17">
      <t>ゼン</t>
    </rPh>
    <rPh sb="17" eb="18">
      <t>ゾウ</t>
    </rPh>
    <rPh sb="64" eb="65">
      <t>ゼン</t>
    </rPh>
    <rPh sb="65" eb="66">
      <t>ゾウ</t>
    </rPh>
    <phoneticPr fontId="3"/>
  </si>
  <si>
    <t>R6.8</t>
  </si>
  <si>
    <t>令和６年８月分</t>
    <phoneticPr fontId="5"/>
  </si>
  <si>
    <t>令和６年８月分</t>
    <phoneticPr fontId="6"/>
  </si>
  <si>
    <t>令和６年８月分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</si>
</sst>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1"/>
      <color theme="1"/>
      <name val="ＭＳ ゴシック"/>
      <family val="3"/>
      <charset val="128"/>
    </font>
    <font>
      <sz val="14"/>
      <name val="ＭＳ Ｐゴシック"/>
      <family val="3"/>
      <charset val="128"/>
    </font>
    <font>
      <sz val="12"/>
      <color rgb="FFFFFFFF"/>
      <name val="ＭＳ Ｐゴシック"/>
      <family val="3"/>
      <charset val="128"/>
      <scheme val="minor"/>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1">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26" fillId="0" borderId="0" xfId="7" applyFont="1" applyAlignment="1">
      <alignment vertical="center"/>
    </xf>
    <xf numFmtId="0" fontId="39" fillId="3" borderId="0" xfId="7" applyFont="1" applyFill="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3" borderId="0" xfId="7" applyFont="1" applyFill="1">
      <alignment vertical="center"/>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26" fillId="0" borderId="0" xfId="7" applyFont="1" applyFill="1">
      <alignment vertical="center"/>
    </xf>
    <xf numFmtId="0" fontId="83" fillId="0" borderId="0" xfId="7" applyFont="1" applyAlignment="1">
      <alignment horizontal="center" vertical="center"/>
    </xf>
    <xf numFmtId="0" fontId="42" fillId="0" borderId="0" xfId="7" applyFont="1">
      <alignment vertical="center"/>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96" fontId="15" fillId="2" borderId="33" xfId="1" applyNumberFormat="1" applyFont="1" applyFill="1" applyBorder="1" applyAlignment="1">
      <alignment horizontal="right" vertical="center" shrinkToFit="1"/>
    </xf>
    <xf numFmtId="0" fontId="27" fillId="0" borderId="0" xfId="7" applyFont="1" applyFill="1" applyBorder="1" applyAlignment="1" applyProtection="1">
      <alignment horizontal="left" vertical="top" wrapText="1"/>
      <protection locked="0"/>
    </xf>
    <xf numFmtId="0" fontId="39" fillId="0" borderId="0" xfId="7"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37" fillId="0" borderId="0" xfId="7" applyFont="1" applyFill="1" applyBorder="1" applyAlignment="1">
      <alignment horizontal="right" vertical="top"/>
    </xf>
    <xf numFmtId="0" fontId="37" fillId="0" borderId="0" xfId="7" applyFont="1" applyFill="1" applyBorder="1" applyAlignment="1">
      <alignment horizontal="right"/>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39" fillId="0" borderId="94" xfId="7" applyNumberFormat="1" applyFont="1" applyFill="1" applyBorder="1" applyAlignment="1" applyProtection="1">
      <alignment horizontal="right" vertical="center" shrinkToFit="1"/>
      <protection locked="0"/>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 xfId="7"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Fill="1" applyBorder="1" applyAlignment="1">
      <alignment horizontal="right" vertical="center" shrinkToFit="1"/>
    </xf>
    <xf numFmtId="0" fontId="67" fillId="6"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0" fontId="26" fillId="6"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ont="1" applyFill="1" applyBorder="1" applyAlignment="1">
      <alignment horizontal="center" vertical="center"/>
    </xf>
    <xf numFmtId="0" fontId="26" fillId="6" borderId="76" xfId="7" applyFont="1" applyFill="1" applyBorder="1" applyAlignment="1">
      <alignment horizontal="center" vertical="center"/>
    </xf>
    <xf numFmtId="0" fontId="26" fillId="6" borderId="77" xfId="7" applyFont="1" applyFill="1" applyBorder="1" applyAlignment="1">
      <alignment horizontal="center" vertical="center"/>
    </xf>
    <xf numFmtId="0" fontId="26" fillId="6" borderId="97" xfId="7" applyFont="1" applyFill="1" applyBorder="1" applyAlignment="1">
      <alignment horizontal="distributed" vertical="center" justifyLastLine="1"/>
    </xf>
    <xf numFmtId="0" fontId="26" fillId="6" borderId="76" xfId="7" applyFont="1" applyFill="1" applyBorder="1" applyAlignment="1">
      <alignment horizontal="distributed" vertical="center" justifyLastLine="1"/>
    </xf>
    <xf numFmtId="0" fontId="26" fillId="6" borderId="92" xfId="7" applyFont="1" applyFill="1" applyBorder="1" applyAlignment="1">
      <alignment horizontal="distributed" vertical="center" justifyLastLine="1"/>
    </xf>
    <xf numFmtId="0" fontId="26" fillId="6"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6"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Fill="1" applyBorder="1" applyAlignment="1" applyProtection="1">
      <alignment horizontal="lef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181" fontId="84" fillId="0" borderId="15" xfId="0" applyNumberFormat="1" applyFont="1" applyFill="1" applyBorder="1" applyAlignment="1">
      <alignment horizontal="right" vertical="center" shrinkToFit="1"/>
    </xf>
    <xf numFmtId="181" fontId="84" fillId="0" borderId="3" xfId="0" applyNumberFormat="1" applyFont="1" applyFill="1" applyBorder="1" applyAlignment="1">
      <alignment horizontal="right" vertical="center" shrinkToFit="1"/>
    </xf>
    <xf numFmtId="181" fontId="84" fillId="0" borderId="94" xfId="0" applyNumberFormat="1" applyFont="1" applyFill="1" applyBorder="1" applyAlignment="1">
      <alignment horizontal="right" vertical="center" shrinkToFit="1"/>
    </xf>
    <xf numFmtId="181" fontId="84" fillId="0" borderId="95" xfId="0" applyNumberFormat="1" applyFont="1" applyFill="1" applyBorder="1" applyAlignment="1">
      <alignment horizontal="right" vertical="center" shrinkToFit="1"/>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47" fillId="0" borderId="0" xfId="7" applyFont="1" applyFill="1" applyBorder="1" applyAlignment="1">
      <alignment horizontal="left" vertical="center"/>
    </xf>
    <xf numFmtId="187"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7"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0" fillId="0" borderId="3" xfId="0" applyNumberForma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77" xfId="7" applyFont="1"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Fill="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560293</xdr:colOff>
      <xdr:row>43</xdr:row>
      <xdr:rowOff>12886</xdr:rowOff>
    </xdr:from>
    <xdr:to>
      <xdr:col>5</xdr:col>
      <xdr:colOff>865467</xdr:colOff>
      <xdr:row>43</xdr:row>
      <xdr:rowOff>207185</xdr:rowOff>
    </xdr:to>
    <xdr:sp macro="" textlink="">
      <xdr:nvSpPr>
        <xdr:cNvPr id="16" name="正方形/長方形 15"/>
        <xdr:cNvSpPr/>
      </xdr:nvSpPr>
      <xdr:spPr bwMode="auto">
        <a:xfrm>
          <a:off x="5221940" y="9739592"/>
          <a:ext cx="305174" cy="1942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2</xdr:row>
      <xdr:rowOff>0</xdr:rowOff>
    </xdr:from>
    <xdr:to>
      <xdr:col>5</xdr:col>
      <xdr:colOff>885825</xdr:colOff>
      <xdr:row>17</xdr:row>
      <xdr:rowOff>85725</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190500</xdr:rowOff>
    </xdr:from>
    <xdr:to>
      <xdr:col>5</xdr:col>
      <xdr:colOff>885825</xdr:colOff>
      <xdr:row>27</xdr:row>
      <xdr:rowOff>23532</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90147"/>
          <a:ext cx="5547472"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10" name="図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11" name="図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C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2" width="2.25" style="55"/>
    <col min="63" max="63" width="4.5" style="52" bestFit="1" customWidth="1"/>
    <col min="64" max="16384" width="2.25" style="52"/>
  </cols>
  <sheetData>
    <row r="1" spans="2:63" ht="13.9" customHeight="1">
      <c r="B1" s="656" t="s">
        <v>31</v>
      </c>
      <c r="C1" s="657"/>
      <c r="D1" s="657"/>
      <c r="E1" s="657"/>
      <c r="F1" s="657"/>
      <c r="G1" s="658"/>
      <c r="AA1" s="53"/>
      <c r="AB1" s="53"/>
      <c r="AC1" s="53"/>
      <c r="AD1" s="53"/>
      <c r="AE1" s="53"/>
      <c r="AF1" s="53"/>
      <c r="AG1" s="53"/>
      <c r="AX1" s="659">
        <v>45553</v>
      </c>
      <c r="AY1" s="659"/>
      <c r="AZ1" s="659"/>
      <c r="BA1" s="659"/>
      <c r="BB1" s="659"/>
      <c r="BC1" s="659"/>
      <c r="BD1" s="659"/>
      <c r="BE1" s="659"/>
      <c r="BF1" s="659"/>
      <c r="BK1" s="56"/>
    </row>
    <row r="2" spans="2:63"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60" t="s">
        <v>32</v>
      </c>
      <c r="AY2" s="660"/>
      <c r="AZ2" s="660"/>
      <c r="BA2" s="660"/>
      <c r="BB2" s="660"/>
      <c r="BC2" s="660"/>
      <c r="BD2" s="660"/>
      <c r="BE2" s="660"/>
      <c r="BF2" s="660"/>
      <c r="BK2" s="56"/>
    </row>
    <row r="3" spans="2:63"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c r="BK3" s="56"/>
    </row>
    <row r="4" spans="2:63" ht="13.15" customHeight="1">
      <c r="E4" s="59"/>
      <c r="F4" s="59"/>
      <c r="G4" s="59"/>
      <c r="H4" s="661" t="s">
        <v>330</v>
      </c>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661"/>
      <c r="AS4" s="661"/>
      <c r="AT4" s="661"/>
      <c r="AU4" s="661"/>
      <c r="AV4" s="661"/>
      <c r="AW4" s="661"/>
      <c r="AX4" s="661"/>
      <c r="AY4" s="661"/>
      <c r="AZ4" s="661"/>
      <c r="BK4" s="56"/>
    </row>
    <row r="5" spans="2:63" ht="13.15" customHeight="1">
      <c r="E5" s="59"/>
      <c r="F5" s="59"/>
      <c r="G5" s="59"/>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1"/>
      <c r="AN5" s="661"/>
      <c r="AO5" s="661"/>
      <c r="AP5" s="661"/>
      <c r="AQ5" s="661"/>
      <c r="AR5" s="661"/>
      <c r="AS5" s="661"/>
      <c r="AT5" s="661"/>
      <c r="AU5" s="661"/>
      <c r="AV5" s="661"/>
      <c r="AW5" s="661"/>
      <c r="AX5" s="661"/>
      <c r="AY5" s="661"/>
      <c r="AZ5" s="661"/>
      <c r="BK5" s="56"/>
    </row>
    <row r="6" spans="2:63" ht="13.15" customHeight="1">
      <c r="E6" s="59"/>
      <c r="F6" s="59"/>
      <c r="G6" s="59"/>
      <c r="H6" s="661"/>
      <c r="I6" s="661"/>
      <c r="J6" s="661"/>
      <c r="K6" s="661"/>
      <c r="L6" s="661"/>
      <c r="M6" s="661"/>
      <c r="N6" s="661"/>
      <c r="O6" s="661"/>
      <c r="P6" s="661"/>
      <c r="Q6" s="661"/>
      <c r="R6" s="661"/>
      <c r="S6" s="661"/>
      <c r="T6" s="661"/>
      <c r="U6" s="661"/>
      <c r="V6" s="661"/>
      <c r="W6" s="661"/>
      <c r="X6" s="661"/>
      <c r="Y6" s="661"/>
      <c r="Z6" s="661"/>
      <c r="AA6" s="661"/>
      <c r="AB6" s="661"/>
      <c r="AC6" s="661"/>
      <c r="AD6" s="661"/>
      <c r="AE6" s="661"/>
      <c r="AF6" s="661"/>
      <c r="AG6" s="661"/>
      <c r="AH6" s="661"/>
      <c r="AI6" s="661"/>
      <c r="AJ6" s="661"/>
      <c r="AK6" s="661"/>
      <c r="AL6" s="661"/>
      <c r="AM6" s="661"/>
      <c r="AN6" s="661"/>
      <c r="AO6" s="661"/>
      <c r="AP6" s="661"/>
      <c r="AQ6" s="661"/>
      <c r="AR6" s="661"/>
      <c r="AS6" s="661"/>
      <c r="AT6" s="661"/>
      <c r="AU6" s="661"/>
      <c r="AV6" s="661"/>
      <c r="AW6" s="661"/>
      <c r="AX6" s="661"/>
      <c r="AY6" s="661"/>
      <c r="AZ6" s="661"/>
      <c r="BK6" s="56"/>
    </row>
    <row r="7" spans="2:63"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c r="BK7" s="56"/>
    </row>
    <row r="8" spans="2:63"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c r="BK8" s="56"/>
    </row>
    <row r="9" spans="2:63" ht="14.45" customHeight="1">
      <c r="C9" s="52" t="s">
        <v>33</v>
      </c>
      <c r="AX9" s="54"/>
      <c r="AY9" s="54"/>
      <c r="AZ9" s="54"/>
      <c r="BA9" s="54"/>
      <c r="BB9" s="54"/>
      <c r="BC9" s="54"/>
      <c r="BD9" s="54"/>
      <c r="BE9" s="54"/>
      <c r="BK9" s="56"/>
    </row>
    <row r="10" spans="2:63" ht="15" customHeight="1">
      <c r="C10" s="662" t="s">
        <v>331</v>
      </c>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c r="AY10" s="662"/>
      <c r="AZ10" s="662"/>
      <c r="BA10" s="662"/>
      <c r="BB10" s="662"/>
      <c r="BC10" s="662"/>
      <c r="BD10" s="662"/>
      <c r="BE10" s="662"/>
      <c r="BK10" s="56"/>
    </row>
    <row r="11" spans="2:63" ht="15" customHeight="1">
      <c r="C11" s="662"/>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662"/>
      <c r="AN11" s="662"/>
      <c r="AO11" s="662"/>
      <c r="AP11" s="662"/>
      <c r="AQ11" s="662"/>
      <c r="AR11" s="662"/>
      <c r="AS11" s="662"/>
      <c r="AT11" s="662"/>
      <c r="AU11" s="662"/>
      <c r="AV11" s="662"/>
      <c r="AW11" s="662"/>
      <c r="AX11" s="662"/>
      <c r="AY11" s="662"/>
      <c r="AZ11" s="662"/>
      <c r="BA11" s="662"/>
      <c r="BB11" s="662"/>
      <c r="BC11" s="662"/>
      <c r="BD11" s="662"/>
      <c r="BE11" s="662"/>
      <c r="BK11" s="56"/>
    </row>
    <row r="12" spans="2:63" ht="52.5" customHeight="1">
      <c r="C12" s="187"/>
      <c r="D12" s="187"/>
      <c r="E12" s="187"/>
      <c r="F12" s="187"/>
      <c r="G12" s="654" t="s">
        <v>332</v>
      </c>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c r="AT12" s="654"/>
      <c r="AU12" s="654"/>
      <c r="AV12" s="654"/>
      <c r="AW12" s="654"/>
      <c r="AX12" s="654"/>
      <c r="AY12" s="654"/>
      <c r="AZ12" s="654"/>
      <c r="BA12" s="654"/>
      <c r="BB12" s="654"/>
      <c r="BC12" s="654"/>
      <c r="BD12" s="654"/>
      <c r="BE12" s="654"/>
      <c r="BK12" s="56"/>
    </row>
    <row r="13" spans="2:63" ht="15" customHeight="1">
      <c r="C13" s="655" t="s">
        <v>333</v>
      </c>
      <c r="D13" s="655"/>
      <c r="E13" s="655"/>
      <c r="F13" s="655"/>
      <c r="G13" s="655"/>
      <c r="H13" s="655"/>
      <c r="I13" s="655"/>
      <c r="J13" s="655"/>
      <c r="K13" s="655"/>
      <c r="L13" s="655"/>
      <c r="M13" s="655"/>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5"/>
      <c r="AL13" s="655"/>
      <c r="AM13" s="655"/>
      <c r="AN13" s="655"/>
      <c r="AO13" s="655"/>
      <c r="AP13" s="655"/>
      <c r="AQ13" s="655"/>
      <c r="AR13" s="655"/>
      <c r="AS13" s="655"/>
      <c r="AT13" s="655"/>
      <c r="AU13" s="655"/>
      <c r="AV13" s="655"/>
      <c r="AW13" s="655"/>
      <c r="AX13" s="655"/>
      <c r="AY13" s="655"/>
      <c r="AZ13" s="655"/>
      <c r="BA13" s="655"/>
      <c r="BB13" s="655"/>
      <c r="BC13" s="655"/>
      <c r="BD13" s="655"/>
      <c r="BE13" s="655"/>
      <c r="BK13" s="56"/>
    </row>
    <row r="14" spans="2:63" ht="15" customHeight="1">
      <c r="C14" s="655"/>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5"/>
      <c r="AB14" s="655"/>
      <c r="AC14" s="655"/>
      <c r="AD14" s="655"/>
      <c r="AE14" s="655"/>
      <c r="AF14" s="655"/>
      <c r="AG14" s="655"/>
      <c r="AH14" s="655"/>
      <c r="AI14" s="655"/>
      <c r="AJ14" s="655"/>
      <c r="AK14" s="655"/>
      <c r="AL14" s="655"/>
      <c r="AM14" s="655"/>
      <c r="AN14" s="655"/>
      <c r="AO14" s="655"/>
      <c r="AP14" s="655"/>
      <c r="AQ14" s="655"/>
      <c r="AR14" s="655"/>
      <c r="AS14" s="655"/>
      <c r="AT14" s="655"/>
      <c r="AU14" s="655"/>
      <c r="AV14" s="655"/>
      <c r="AW14" s="655"/>
      <c r="AX14" s="655"/>
      <c r="AY14" s="655"/>
      <c r="AZ14" s="655"/>
      <c r="BA14" s="655"/>
      <c r="BB14" s="655"/>
      <c r="BC14" s="655"/>
      <c r="BD14" s="655"/>
      <c r="BE14" s="655"/>
      <c r="BK14" s="56"/>
    </row>
    <row r="15" spans="2:63" ht="52.5" customHeight="1">
      <c r="C15" s="62"/>
      <c r="D15" s="62"/>
      <c r="E15" s="62"/>
      <c r="F15" s="62"/>
      <c r="G15" s="654" t="s">
        <v>334</v>
      </c>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4"/>
      <c r="AY15" s="654"/>
      <c r="AZ15" s="654"/>
      <c r="BA15" s="654"/>
      <c r="BB15" s="654"/>
      <c r="BC15" s="654"/>
      <c r="BD15" s="654"/>
      <c r="BE15" s="654"/>
      <c r="BK15" s="56"/>
    </row>
    <row r="16" spans="2:63" ht="15" customHeight="1">
      <c r="C16" s="673" t="s">
        <v>335</v>
      </c>
      <c r="D16" s="673"/>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3"/>
      <c r="AH16" s="673"/>
      <c r="AI16" s="673"/>
      <c r="AJ16" s="673"/>
      <c r="AK16" s="673"/>
      <c r="AL16" s="673"/>
      <c r="AM16" s="673"/>
      <c r="AN16" s="673"/>
      <c r="AO16" s="673"/>
      <c r="AP16" s="673"/>
      <c r="AQ16" s="673"/>
      <c r="AR16" s="673"/>
      <c r="AS16" s="673"/>
      <c r="AT16" s="673"/>
      <c r="AU16" s="673"/>
      <c r="AV16" s="673"/>
      <c r="AW16" s="673"/>
      <c r="AX16" s="62"/>
      <c r="AY16" s="62"/>
      <c r="AZ16" s="62"/>
      <c r="BA16" s="62"/>
      <c r="BB16" s="62"/>
      <c r="BC16" s="62"/>
      <c r="BD16" s="62"/>
      <c r="BE16" s="62"/>
    </row>
    <row r="17" spans="3:63" ht="15" customHeight="1">
      <c r="C17" s="673"/>
      <c r="D17" s="673"/>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3"/>
      <c r="AO17" s="673"/>
      <c r="AP17" s="673"/>
      <c r="AQ17" s="673"/>
      <c r="AR17" s="673"/>
      <c r="AS17" s="673"/>
      <c r="AT17" s="673"/>
      <c r="AU17" s="673"/>
      <c r="AV17" s="673"/>
      <c r="AW17" s="673"/>
      <c r="AX17" s="62"/>
      <c r="AY17" s="62"/>
      <c r="AZ17" s="62"/>
      <c r="BA17" s="62"/>
      <c r="BB17" s="62"/>
      <c r="BC17" s="62"/>
      <c r="BD17" s="62"/>
      <c r="BE17" s="62"/>
    </row>
    <row r="18" spans="3:63" ht="15" customHeight="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62"/>
      <c r="AY18" s="62"/>
      <c r="AZ18" s="62"/>
      <c r="BA18" s="62"/>
      <c r="BB18" s="62"/>
      <c r="BC18" s="62"/>
      <c r="BD18" s="62"/>
      <c r="BE18" s="62"/>
    </row>
    <row r="19" spans="3:63"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c r="BJ19" s="55"/>
      <c r="BK19" s="428"/>
    </row>
    <row r="20" spans="3:63"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c r="BJ20" s="68"/>
      <c r="BK20" s="71"/>
    </row>
    <row r="21" spans="3:63"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8" t="s">
        <v>96</v>
      </c>
      <c r="AJ21" s="618"/>
      <c r="AK21" s="618"/>
      <c r="AL21" s="618"/>
      <c r="AM21" s="618"/>
      <c r="AN21" s="618"/>
      <c r="AO21" s="618"/>
      <c r="AP21" s="618"/>
      <c r="AQ21" s="618"/>
      <c r="AR21" s="618"/>
      <c r="AS21" s="618"/>
      <c r="AT21" s="618"/>
      <c r="AU21" s="618"/>
      <c r="AV21" s="618"/>
      <c r="AW21" s="618"/>
      <c r="AX21" s="618"/>
      <c r="AY21" s="618"/>
      <c r="AZ21" s="618"/>
      <c r="BA21" s="618"/>
      <c r="BB21" s="618"/>
      <c r="BC21" s="618"/>
      <c r="BD21" s="618"/>
      <c r="BE21" s="81"/>
      <c r="BF21" s="81"/>
      <c r="BG21" s="81"/>
      <c r="BH21" s="71"/>
      <c r="BI21" s="71"/>
      <c r="BJ21" s="71"/>
      <c r="BK21" s="56"/>
    </row>
    <row r="22" spans="3:63" ht="25.5" customHeight="1">
      <c r="D22" s="619" t="s">
        <v>85</v>
      </c>
      <c r="E22" s="620"/>
      <c r="F22" s="620"/>
      <c r="G22" s="620"/>
      <c r="H22" s="620"/>
      <c r="I22" s="620"/>
      <c r="J22" s="620"/>
      <c r="K22" s="620"/>
      <c r="L22" s="620"/>
      <c r="M22" s="620"/>
      <c r="N22" s="620"/>
      <c r="O22" s="621"/>
      <c r="P22" s="622" t="s">
        <v>178</v>
      </c>
      <c r="Q22" s="623"/>
      <c r="R22" s="623"/>
      <c r="S22" s="623"/>
      <c r="T22" s="623"/>
      <c r="U22" s="623"/>
      <c r="V22" s="623"/>
      <c r="W22" s="623"/>
      <c r="X22" s="623"/>
      <c r="Y22" s="623"/>
      <c r="Z22" s="623"/>
      <c r="AA22" s="623"/>
      <c r="AB22" s="623"/>
      <c r="AC22" s="623"/>
      <c r="AD22" s="623"/>
      <c r="AE22" s="623"/>
      <c r="AF22" s="624" t="s">
        <v>35</v>
      </c>
      <c r="AG22" s="625"/>
      <c r="AH22" s="625"/>
      <c r="AI22" s="625"/>
      <c r="AJ22" s="625"/>
      <c r="AK22" s="625"/>
      <c r="AL22" s="624" t="s">
        <v>36</v>
      </c>
      <c r="AM22" s="625"/>
      <c r="AN22" s="625"/>
      <c r="AO22" s="625"/>
      <c r="AP22" s="625"/>
      <c r="AQ22" s="625"/>
      <c r="AR22" s="625"/>
      <c r="AS22" s="625"/>
      <c r="AT22" s="625"/>
      <c r="AU22" s="625"/>
      <c r="AV22" s="625"/>
      <c r="AW22" s="625"/>
      <c r="AX22" s="625"/>
      <c r="AY22" s="625"/>
      <c r="AZ22" s="626" t="s">
        <v>37</v>
      </c>
      <c r="BA22" s="625"/>
      <c r="BB22" s="625"/>
      <c r="BC22" s="625"/>
      <c r="BD22" s="627"/>
      <c r="BE22" s="81"/>
      <c r="BF22" s="81"/>
      <c r="BG22" s="81"/>
      <c r="BH22" s="71"/>
      <c r="BI22" s="71"/>
      <c r="BJ22" s="71"/>
      <c r="BK22" s="56"/>
    </row>
    <row r="23" spans="3:63" ht="25.5" customHeight="1">
      <c r="D23" s="628" t="s">
        <v>99</v>
      </c>
      <c r="E23" s="629"/>
      <c r="F23" s="630"/>
      <c r="G23" s="634" t="s">
        <v>179</v>
      </c>
      <c r="H23" s="635"/>
      <c r="I23" s="635"/>
      <c r="J23" s="635"/>
      <c r="K23" s="635"/>
      <c r="L23" s="635"/>
      <c r="M23" s="635"/>
      <c r="N23" s="635"/>
      <c r="O23" s="636"/>
      <c r="P23" s="637" t="s">
        <v>336</v>
      </c>
      <c r="Q23" s="638"/>
      <c r="R23" s="638"/>
      <c r="S23" s="638"/>
      <c r="T23" s="638"/>
      <c r="U23" s="638"/>
      <c r="V23" s="638"/>
      <c r="W23" s="638"/>
      <c r="X23" s="638"/>
      <c r="Y23" s="638"/>
      <c r="Z23" s="639"/>
      <c r="AA23" s="639"/>
      <c r="AB23" s="639"/>
      <c r="AC23" s="639"/>
      <c r="AD23" s="639"/>
      <c r="AE23" s="640"/>
      <c r="AF23" s="597">
        <v>1.1676124252067814</v>
      </c>
      <c r="AG23" s="458"/>
      <c r="AH23" s="458"/>
      <c r="AI23" s="458"/>
      <c r="AJ23" s="458"/>
      <c r="AK23" s="641"/>
      <c r="AL23" s="600" t="s">
        <v>337</v>
      </c>
      <c r="AM23" s="642"/>
      <c r="AN23" s="642"/>
      <c r="AO23" s="642"/>
      <c r="AP23" s="642"/>
      <c r="AQ23" s="642"/>
      <c r="AR23" s="642"/>
      <c r="AS23" s="642"/>
      <c r="AT23" s="643"/>
      <c r="AU23" s="643"/>
      <c r="AV23" s="643"/>
      <c r="AW23" s="643"/>
      <c r="AX23" s="643"/>
      <c r="AY23" s="644"/>
      <c r="AZ23" s="645">
        <v>3.4772033405890534E-3</v>
      </c>
      <c r="BA23" s="646"/>
      <c r="BB23" s="646"/>
      <c r="BC23" s="646"/>
      <c r="BD23" s="647"/>
      <c r="BE23" s="81"/>
      <c r="BF23" s="81"/>
      <c r="BG23" s="81"/>
      <c r="BH23" s="71"/>
      <c r="BI23" s="71"/>
      <c r="BJ23" s="71"/>
      <c r="BK23" s="56"/>
    </row>
    <row r="24" spans="3:63" ht="25.5" customHeight="1">
      <c r="D24" s="631"/>
      <c r="E24" s="632"/>
      <c r="F24" s="633"/>
      <c r="G24" s="590" t="s">
        <v>180</v>
      </c>
      <c r="H24" s="591"/>
      <c r="I24" s="591"/>
      <c r="J24" s="591"/>
      <c r="K24" s="591"/>
      <c r="L24" s="591"/>
      <c r="M24" s="591"/>
      <c r="N24" s="591"/>
      <c r="O24" s="592"/>
      <c r="P24" s="637" t="s">
        <v>338</v>
      </c>
      <c r="Q24" s="638"/>
      <c r="R24" s="638"/>
      <c r="S24" s="638"/>
      <c r="T24" s="638"/>
      <c r="U24" s="638"/>
      <c r="V24" s="638"/>
      <c r="W24" s="638"/>
      <c r="X24" s="638"/>
      <c r="Y24" s="638"/>
      <c r="Z24" s="639"/>
      <c r="AA24" s="639"/>
      <c r="AB24" s="639"/>
      <c r="AC24" s="639"/>
      <c r="AD24" s="639"/>
      <c r="AE24" s="640"/>
      <c r="AF24" s="597">
        <v>0.79808889100047342</v>
      </c>
      <c r="AG24" s="458"/>
      <c r="AH24" s="458"/>
      <c r="AI24" s="458"/>
      <c r="AJ24" s="458"/>
      <c r="AK24" s="641"/>
      <c r="AL24" s="648" t="s">
        <v>339</v>
      </c>
      <c r="AM24" s="642"/>
      <c r="AN24" s="642"/>
      <c r="AO24" s="642"/>
      <c r="AP24" s="642"/>
      <c r="AQ24" s="642"/>
      <c r="AR24" s="642"/>
      <c r="AS24" s="642"/>
      <c r="AT24" s="643"/>
      <c r="AU24" s="643"/>
      <c r="AV24" s="643"/>
      <c r="AW24" s="643"/>
      <c r="AX24" s="643"/>
      <c r="AY24" s="644"/>
      <c r="AZ24" s="645">
        <v>1.0933171990748234E-2</v>
      </c>
      <c r="BA24" s="646"/>
      <c r="BB24" s="646"/>
      <c r="BC24" s="646"/>
      <c r="BD24" s="647"/>
      <c r="BE24" s="81"/>
      <c r="BF24" s="81"/>
      <c r="BG24" s="81"/>
      <c r="BH24" s="71"/>
      <c r="BI24" s="71"/>
      <c r="BJ24" s="71"/>
      <c r="BK24" s="56"/>
    </row>
    <row r="25" spans="3:63" ht="25.5" customHeight="1">
      <c r="D25" s="631"/>
      <c r="E25" s="632"/>
      <c r="F25" s="633"/>
      <c r="G25" s="604" t="s">
        <v>181</v>
      </c>
      <c r="H25" s="605"/>
      <c r="I25" s="605"/>
      <c r="J25" s="605"/>
      <c r="K25" s="605"/>
      <c r="L25" s="605"/>
      <c r="M25" s="605"/>
      <c r="N25" s="605"/>
      <c r="O25" s="606"/>
      <c r="P25" s="593" t="s">
        <v>340</v>
      </c>
      <c r="Q25" s="594"/>
      <c r="R25" s="594"/>
      <c r="S25" s="594"/>
      <c r="T25" s="594"/>
      <c r="U25" s="594"/>
      <c r="V25" s="594"/>
      <c r="W25" s="594"/>
      <c r="X25" s="594"/>
      <c r="Y25" s="594"/>
      <c r="Z25" s="649"/>
      <c r="AA25" s="649"/>
      <c r="AB25" s="649"/>
      <c r="AC25" s="649"/>
      <c r="AD25" s="649"/>
      <c r="AE25" s="650"/>
      <c r="AF25" s="597">
        <v>0.85989315587553306</v>
      </c>
      <c r="AG25" s="458"/>
      <c r="AH25" s="458"/>
      <c r="AI25" s="458"/>
      <c r="AJ25" s="458"/>
      <c r="AK25" s="641"/>
      <c r="AL25" s="648" t="s">
        <v>341</v>
      </c>
      <c r="AM25" s="642"/>
      <c r="AN25" s="642"/>
      <c r="AO25" s="642"/>
      <c r="AP25" s="642"/>
      <c r="AQ25" s="642"/>
      <c r="AR25" s="642"/>
      <c r="AS25" s="642"/>
      <c r="AT25" s="643"/>
      <c r="AU25" s="643"/>
      <c r="AV25" s="643"/>
      <c r="AW25" s="643"/>
      <c r="AX25" s="643"/>
      <c r="AY25" s="644"/>
      <c r="AZ25" s="645">
        <v>7.3526384081504638E-3</v>
      </c>
      <c r="BA25" s="646"/>
      <c r="BB25" s="646"/>
      <c r="BC25" s="646"/>
      <c r="BD25" s="647"/>
      <c r="BE25" s="81"/>
      <c r="BF25" s="81"/>
      <c r="BG25" s="81"/>
      <c r="BH25" s="71"/>
      <c r="BI25" s="71"/>
      <c r="BJ25" s="71"/>
      <c r="BK25" s="56"/>
    </row>
    <row r="26" spans="3:63" ht="25.5" customHeight="1" thickBot="1">
      <c r="D26" s="631"/>
      <c r="E26" s="632"/>
      <c r="F26" s="633"/>
      <c r="G26" s="604" t="s">
        <v>38</v>
      </c>
      <c r="H26" s="605"/>
      <c r="I26" s="605"/>
      <c r="J26" s="605"/>
      <c r="K26" s="605"/>
      <c r="L26" s="605"/>
      <c r="M26" s="605"/>
      <c r="N26" s="605"/>
      <c r="O26" s="606"/>
      <c r="P26" s="651" t="s">
        <v>342</v>
      </c>
      <c r="Q26" s="652"/>
      <c r="R26" s="652"/>
      <c r="S26" s="652"/>
      <c r="T26" s="652"/>
      <c r="U26" s="652"/>
      <c r="V26" s="652"/>
      <c r="W26" s="652"/>
      <c r="X26" s="652"/>
      <c r="Y26" s="652"/>
      <c r="Z26" s="652"/>
      <c r="AA26" s="652"/>
      <c r="AB26" s="652"/>
      <c r="AC26" s="652"/>
      <c r="AD26" s="652"/>
      <c r="AE26" s="653"/>
      <c r="AF26" s="560" t="s">
        <v>284</v>
      </c>
      <c r="AG26" s="561"/>
      <c r="AH26" s="561"/>
      <c r="AI26" s="561"/>
      <c r="AJ26" s="561"/>
      <c r="AK26" s="562"/>
      <c r="AL26" s="563" t="s">
        <v>284</v>
      </c>
      <c r="AM26" s="564"/>
      <c r="AN26" s="564"/>
      <c r="AO26" s="564"/>
      <c r="AP26" s="564"/>
      <c r="AQ26" s="564"/>
      <c r="AR26" s="564"/>
      <c r="AS26" s="564"/>
      <c r="AT26" s="564"/>
      <c r="AU26" s="564"/>
      <c r="AV26" s="564"/>
      <c r="AW26" s="564"/>
      <c r="AX26" s="564"/>
      <c r="AY26" s="565"/>
      <c r="AZ26" s="566" t="s">
        <v>284</v>
      </c>
      <c r="BA26" s="567"/>
      <c r="BB26" s="567"/>
      <c r="BC26" s="567"/>
      <c r="BD26" s="568"/>
      <c r="BE26" s="81"/>
      <c r="BF26" s="81"/>
      <c r="BG26" s="81"/>
      <c r="BH26" s="71"/>
      <c r="BI26" s="71"/>
      <c r="BJ26" s="71"/>
      <c r="BK26" s="56"/>
    </row>
    <row r="27" spans="3:63" ht="25.5" customHeight="1" thickTop="1">
      <c r="D27" s="569" t="s">
        <v>182</v>
      </c>
      <c r="E27" s="570"/>
      <c r="F27" s="571"/>
      <c r="G27" s="578" t="s">
        <v>179</v>
      </c>
      <c r="H27" s="579"/>
      <c r="I27" s="579"/>
      <c r="J27" s="579"/>
      <c r="K27" s="579"/>
      <c r="L27" s="579"/>
      <c r="M27" s="579"/>
      <c r="N27" s="579"/>
      <c r="O27" s="580"/>
      <c r="P27" s="581" t="s">
        <v>343</v>
      </c>
      <c r="Q27" s="582"/>
      <c r="R27" s="582"/>
      <c r="S27" s="582"/>
      <c r="T27" s="582"/>
      <c r="U27" s="582"/>
      <c r="V27" s="582"/>
      <c r="W27" s="582"/>
      <c r="X27" s="582"/>
      <c r="Y27" s="582"/>
      <c r="Z27" s="583"/>
      <c r="AA27" s="583"/>
      <c r="AB27" s="583"/>
      <c r="AC27" s="583"/>
      <c r="AD27" s="583"/>
      <c r="AE27" s="584"/>
      <c r="AF27" s="585">
        <v>1.0559735431038701</v>
      </c>
      <c r="AG27" s="586"/>
      <c r="AH27" s="586"/>
      <c r="AI27" s="586"/>
      <c r="AJ27" s="586"/>
      <c r="AK27" s="587"/>
      <c r="AL27" s="588" t="s">
        <v>344</v>
      </c>
      <c r="AM27" s="582"/>
      <c r="AN27" s="582"/>
      <c r="AO27" s="582"/>
      <c r="AP27" s="582"/>
      <c r="AQ27" s="582"/>
      <c r="AR27" s="582"/>
      <c r="AS27" s="582"/>
      <c r="AT27" s="583"/>
      <c r="AU27" s="583"/>
      <c r="AV27" s="583"/>
      <c r="AW27" s="583"/>
      <c r="AX27" s="583"/>
      <c r="AY27" s="589"/>
      <c r="AZ27" s="384"/>
      <c r="BA27" s="385"/>
      <c r="BB27" s="385"/>
      <c r="BC27" s="385"/>
      <c r="BD27" s="385"/>
      <c r="BE27" s="81"/>
      <c r="BF27" s="81"/>
      <c r="BG27" s="81"/>
      <c r="BH27" s="71"/>
      <c r="BI27" s="71"/>
      <c r="BJ27" s="71"/>
      <c r="BK27" s="56"/>
    </row>
    <row r="28" spans="3:63" ht="25.5" customHeight="1">
      <c r="D28" s="572"/>
      <c r="E28" s="573"/>
      <c r="F28" s="574"/>
      <c r="G28" s="590" t="s">
        <v>180</v>
      </c>
      <c r="H28" s="591"/>
      <c r="I28" s="591"/>
      <c r="J28" s="591"/>
      <c r="K28" s="591"/>
      <c r="L28" s="591"/>
      <c r="M28" s="591"/>
      <c r="N28" s="591"/>
      <c r="O28" s="592"/>
      <c r="P28" s="593" t="s">
        <v>345</v>
      </c>
      <c r="Q28" s="594"/>
      <c r="R28" s="594"/>
      <c r="S28" s="594"/>
      <c r="T28" s="594"/>
      <c r="U28" s="594"/>
      <c r="V28" s="594"/>
      <c r="W28" s="594"/>
      <c r="X28" s="594"/>
      <c r="Y28" s="594"/>
      <c r="Z28" s="595"/>
      <c r="AA28" s="595"/>
      <c r="AB28" s="595"/>
      <c r="AC28" s="595"/>
      <c r="AD28" s="595"/>
      <c r="AE28" s="596"/>
      <c r="AF28" s="597">
        <v>1.0226833360461396</v>
      </c>
      <c r="AG28" s="598"/>
      <c r="AH28" s="598"/>
      <c r="AI28" s="598"/>
      <c r="AJ28" s="598"/>
      <c r="AK28" s="599"/>
      <c r="AL28" s="600" t="s">
        <v>346</v>
      </c>
      <c r="AM28" s="601"/>
      <c r="AN28" s="601"/>
      <c r="AO28" s="601"/>
      <c r="AP28" s="601"/>
      <c r="AQ28" s="601"/>
      <c r="AR28" s="601"/>
      <c r="AS28" s="601"/>
      <c r="AT28" s="602"/>
      <c r="AU28" s="602"/>
      <c r="AV28" s="602"/>
      <c r="AW28" s="602"/>
      <c r="AX28" s="602"/>
      <c r="AY28" s="603"/>
      <c r="AZ28" s="84"/>
      <c r="BA28" s="386"/>
      <c r="BB28" s="386"/>
      <c r="BC28" s="386"/>
      <c r="BD28" s="386"/>
      <c r="BE28" s="81"/>
      <c r="BF28" s="81"/>
      <c r="BG28" s="81"/>
      <c r="BH28" s="71"/>
      <c r="BI28" s="71"/>
      <c r="BJ28" s="71"/>
      <c r="BK28" s="56"/>
    </row>
    <row r="29" spans="3:63" ht="25.5" customHeight="1">
      <c r="D29" s="572"/>
      <c r="E29" s="573"/>
      <c r="F29" s="574"/>
      <c r="G29" s="604" t="s">
        <v>181</v>
      </c>
      <c r="H29" s="605"/>
      <c r="I29" s="605"/>
      <c r="J29" s="605"/>
      <c r="K29" s="605"/>
      <c r="L29" s="605"/>
      <c r="M29" s="605"/>
      <c r="N29" s="605"/>
      <c r="O29" s="606"/>
      <c r="P29" s="593" t="s">
        <v>347</v>
      </c>
      <c r="Q29" s="594"/>
      <c r="R29" s="594"/>
      <c r="S29" s="594"/>
      <c r="T29" s="594"/>
      <c r="U29" s="594"/>
      <c r="V29" s="594"/>
      <c r="W29" s="594"/>
      <c r="X29" s="594"/>
      <c r="Y29" s="594"/>
      <c r="Z29" s="595"/>
      <c r="AA29" s="595"/>
      <c r="AB29" s="595"/>
      <c r="AC29" s="595"/>
      <c r="AD29" s="595"/>
      <c r="AE29" s="596"/>
      <c r="AF29" s="597">
        <v>1.0384040957577998</v>
      </c>
      <c r="AG29" s="598"/>
      <c r="AH29" s="598"/>
      <c r="AI29" s="598"/>
      <c r="AJ29" s="598"/>
      <c r="AK29" s="599"/>
      <c r="AL29" s="600" t="s">
        <v>348</v>
      </c>
      <c r="AM29" s="601"/>
      <c r="AN29" s="601"/>
      <c r="AO29" s="601"/>
      <c r="AP29" s="601"/>
      <c r="AQ29" s="601"/>
      <c r="AR29" s="601"/>
      <c r="AS29" s="601"/>
      <c r="AT29" s="602"/>
      <c r="AU29" s="602"/>
      <c r="AV29" s="602"/>
      <c r="AW29" s="602"/>
      <c r="AX29" s="602"/>
      <c r="AY29" s="603"/>
      <c r="AZ29" s="84"/>
      <c r="BA29" s="386"/>
      <c r="BB29" s="386"/>
      <c r="BC29" s="386"/>
      <c r="BD29" s="386"/>
      <c r="BE29" s="81"/>
      <c r="BF29" s="81"/>
      <c r="BG29" s="81"/>
      <c r="BH29" s="71"/>
      <c r="BI29" s="71"/>
      <c r="BJ29" s="71"/>
      <c r="BK29" s="56"/>
    </row>
    <row r="30" spans="3:63" ht="25.5" customHeight="1" thickBot="1">
      <c r="D30" s="575"/>
      <c r="E30" s="576"/>
      <c r="F30" s="577"/>
      <c r="G30" s="607" t="s">
        <v>38</v>
      </c>
      <c r="H30" s="608"/>
      <c r="I30" s="608"/>
      <c r="J30" s="608"/>
      <c r="K30" s="608"/>
      <c r="L30" s="608"/>
      <c r="M30" s="608"/>
      <c r="N30" s="608"/>
      <c r="O30" s="609"/>
      <c r="P30" s="610" t="s">
        <v>349</v>
      </c>
      <c r="Q30" s="611"/>
      <c r="R30" s="611"/>
      <c r="S30" s="611"/>
      <c r="T30" s="611"/>
      <c r="U30" s="611"/>
      <c r="V30" s="611"/>
      <c r="W30" s="611"/>
      <c r="X30" s="611"/>
      <c r="Y30" s="611"/>
      <c r="Z30" s="612"/>
      <c r="AA30" s="612"/>
      <c r="AB30" s="612"/>
      <c r="AC30" s="612"/>
      <c r="AD30" s="612"/>
      <c r="AE30" s="613"/>
      <c r="AF30" s="614" t="s">
        <v>285</v>
      </c>
      <c r="AG30" s="615"/>
      <c r="AH30" s="615"/>
      <c r="AI30" s="615"/>
      <c r="AJ30" s="615"/>
      <c r="AK30" s="616"/>
      <c r="AL30" s="614" t="s">
        <v>286</v>
      </c>
      <c r="AM30" s="615"/>
      <c r="AN30" s="615"/>
      <c r="AO30" s="615"/>
      <c r="AP30" s="615"/>
      <c r="AQ30" s="615"/>
      <c r="AR30" s="615"/>
      <c r="AS30" s="615"/>
      <c r="AT30" s="615"/>
      <c r="AU30" s="615"/>
      <c r="AV30" s="615"/>
      <c r="AW30" s="615"/>
      <c r="AX30" s="615"/>
      <c r="AY30" s="617"/>
      <c r="AZ30" s="84"/>
      <c r="BA30" s="386"/>
      <c r="BB30" s="386"/>
      <c r="BC30" s="386"/>
      <c r="BD30" s="386"/>
      <c r="BE30" s="81"/>
      <c r="BF30" s="81"/>
      <c r="BG30" s="81"/>
      <c r="BH30" s="71"/>
      <c r="BI30" s="71"/>
      <c r="BJ30" s="71"/>
      <c r="BK30" s="56"/>
    </row>
    <row r="31" spans="3:63" s="86" customFormat="1" ht="21.75" customHeight="1">
      <c r="F31" s="87"/>
      <c r="G31" s="87"/>
      <c r="H31" s="553" t="s">
        <v>39</v>
      </c>
      <c r="I31" s="553"/>
      <c r="J31" s="553"/>
      <c r="K31" s="553"/>
      <c r="L31" s="553"/>
      <c r="M31" s="553"/>
      <c r="N31" s="553"/>
      <c r="O31" s="553"/>
      <c r="P31" s="553"/>
      <c r="Q31" s="554">
        <v>45535</v>
      </c>
      <c r="R31" s="554"/>
      <c r="S31" s="554"/>
      <c r="T31" s="554"/>
      <c r="U31" s="554"/>
      <c r="V31" s="555">
        <v>150.88999999999999</v>
      </c>
      <c r="W31" s="555"/>
      <c r="X31" s="555"/>
      <c r="Y31" s="556" t="s">
        <v>40</v>
      </c>
      <c r="Z31" s="556"/>
      <c r="AA31" s="556"/>
      <c r="AB31" s="88" t="s">
        <v>160</v>
      </c>
      <c r="AC31" s="557">
        <v>45169</v>
      </c>
      <c r="AD31" s="557"/>
      <c r="AE31" s="557"/>
      <c r="AF31" s="557"/>
      <c r="AG31" s="557"/>
      <c r="AH31" s="557"/>
      <c r="AI31" s="558">
        <v>142.22999999999999</v>
      </c>
      <c r="AJ31" s="558"/>
      <c r="AK31" s="558"/>
      <c r="AL31" s="556" t="s">
        <v>40</v>
      </c>
      <c r="AM31" s="556"/>
      <c r="AN31" s="556"/>
      <c r="AO31" s="556" t="s">
        <v>41</v>
      </c>
      <c r="AP31" s="556"/>
      <c r="AQ31" s="556"/>
      <c r="AR31" s="556"/>
      <c r="AS31" s="559">
        <v>6.0887295226042415E-2</v>
      </c>
      <c r="AT31" s="559"/>
      <c r="AU31" s="189" t="s">
        <v>161</v>
      </c>
      <c r="AV31" s="189" t="s">
        <v>282</v>
      </c>
      <c r="AW31" s="89"/>
      <c r="AX31" s="90" t="s">
        <v>97</v>
      </c>
      <c r="AY31" s="91"/>
      <c r="AZ31" s="90"/>
      <c r="BA31" s="87"/>
      <c r="BB31" s="83"/>
      <c r="BC31" s="83"/>
      <c r="BD31" s="83"/>
      <c r="BE31" s="83"/>
      <c r="BF31" s="92"/>
      <c r="BG31" s="93"/>
      <c r="BH31" s="94"/>
      <c r="BI31" s="94"/>
      <c r="BJ31" s="94"/>
    </row>
    <row r="32" spans="3:63" s="86" customFormat="1" ht="15" customHeight="1">
      <c r="H32" s="95"/>
      <c r="I32" s="95"/>
      <c r="J32" s="95"/>
      <c r="K32" s="95"/>
      <c r="L32" s="95"/>
      <c r="M32" s="95"/>
      <c r="N32" s="95"/>
      <c r="O32" s="95"/>
      <c r="P32" s="95"/>
      <c r="Q32" s="87"/>
      <c r="R32" s="96"/>
      <c r="S32" s="96"/>
      <c r="T32" s="96"/>
      <c r="U32" s="96"/>
      <c r="V32" s="432"/>
      <c r="W32" s="432"/>
      <c r="X32" s="97"/>
      <c r="Y32" s="97"/>
      <c r="Z32" s="97"/>
      <c r="AA32" s="98"/>
      <c r="AB32" s="97"/>
      <c r="AC32" s="97"/>
      <c r="AD32" s="97"/>
      <c r="AE32" s="97"/>
      <c r="AF32" s="97"/>
      <c r="AG32" s="97"/>
      <c r="AH32" s="97"/>
      <c r="AI32" s="97"/>
      <c r="AJ32" s="97"/>
      <c r="AK32" s="432"/>
      <c r="AL32" s="432"/>
      <c r="AM32" s="97"/>
      <c r="AN32" s="97"/>
      <c r="AO32" s="97"/>
      <c r="AP32" s="97"/>
      <c r="AQ32" s="97"/>
      <c r="AR32" s="99"/>
      <c r="AS32" s="99"/>
      <c r="AT32" s="100"/>
      <c r="AU32" s="100"/>
      <c r="AV32" s="100"/>
      <c r="AW32" s="92"/>
      <c r="AY32" s="101"/>
      <c r="AZ32" s="101"/>
      <c r="BB32" s="83"/>
      <c r="BC32" s="83"/>
      <c r="BD32" s="83"/>
      <c r="BE32" s="83"/>
      <c r="BF32" s="92"/>
      <c r="BG32" s="93"/>
      <c r="BH32" s="94"/>
      <c r="BI32" s="94"/>
      <c r="BJ32" s="94"/>
    </row>
    <row r="33" spans="2:63" ht="15" customHeight="1">
      <c r="E33" s="57"/>
      <c r="F33" s="57"/>
      <c r="G33" s="57"/>
      <c r="H33" s="57"/>
      <c r="I33" s="57"/>
      <c r="J33" s="57"/>
      <c r="K33" s="57"/>
      <c r="L33" s="57"/>
      <c r="M33" s="57"/>
      <c r="N33" s="57"/>
      <c r="O33" s="57"/>
      <c r="P33" s="57"/>
      <c r="Q33" s="57"/>
      <c r="R33" s="57"/>
      <c r="S33" s="57"/>
      <c r="T33" s="102" t="s">
        <v>162</v>
      </c>
      <c r="U33" s="102"/>
      <c r="V33" s="102"/>
      <c r="W33" s="102"/>
      <c r="X33" s="102"/>
      <c r="Y33" s="102"/>
      <c r="Z33" s="102"/>
      <c r="AA33" s="103"/>
      <c r="AB33" s="103"/>
      <c r="AC33" s="103"/>
      <c r="AD33" s="103"/>
      <c r="AE33" s="104"/>
      <c r="AF33" s="104"/>
      <c r="AG33" s="104"/>
      <c r="AH33" s="104"/>
      <c r="AI33" s="104"/>
      <c r="AJ33" s="105"/>
      <c r="AK33" s="106"/>
      <c r="AL33" s="106"/>
      <c r="AM33" s="106"/>
      <c r="AN33" s="106"/>
      <c r="AO33" s="106"/>
      <c r="AP33" s="106"/>
      <c r="AQ33" s="106"/>
      <c r="AR33" s="106"/>
      <c r="AS33" s="106"/>
      <c r="AT33" s="369"/>
      <c r="AX33" s="369"/>
      <c r="AY33" s="369"/>
      <c r="AZ33" s="369"/>
      <c r="BA33" s="369"/>
      <c r="BB33" s="369"/>
      <c r="BC33" s="369"/>
      <c r="BD33" s="369"/>
      <c r="BE33" s="369"/>
      <c r="BF33" s="68"/>
      <c r="BG33" s="68"/>
      <c r="BK33" s="56"/>
    </row>
    <row r="34" spans="2:63" ht="15" customHeight="1">
      <c r="B34" s="107"/>
      <c r="C34" s="108" t="s">
        <v>42</v>
      </c>
      <c r="D34" s="66"/>
      <c r="E34" s="109"/>
      <c r="F34" s="109"/>
      <c r="G34" s="109"/>
      <c r="H34" s="109"/>
      <c r="I34" s="109"/>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1"/>
      <c r="AU34" s="110"/>
      <c r="AV34" s="110"/>
      <c r="BK34" s="429"/>
    </row>
    <row r="35" spans="2:63" ht="15" customHeight="1">
      <c r="B35" s="107"/>
      <c r="C35" s="110"/>
      <c r="D35" s="57"/>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1"/>
      <c r="AU35" s="110"/>
      <c r="AV35" s="110"/>
      <c r="BK35" s="430"/>
    </row>
    <row r="36" spans="2:63" ht="15" customHeight="1">
      <c r="B36" s="107"/>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1"/>
      <c r="AU36" s="110"/>
      <c r="AV36" s="110"/>
      <c r="BK36" s="56"/>
    </row>
    <row r="37" spans="2:63" ht="15" customHeight="1">
      <c r="C37" s="112"/>
      <c r="D37" s="113"/>
      <c r="F37" s="113"/>
      <c r="AF37" s="114"/>
      <c r="AG37" s="114"/>
      <c r="BK37" s="56"/>
    </row>
    <row r="38" spans="2:63" ht="15" customHeight="1">
      <c r="C38" s="115"/>
      <c r="D38" s="115"/>
      <c r="E38" s="115"/>
      <c r="G38" s="186" t="s">
        <v>163</v>
      </c>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16"/>
      <c r="BD38" s="116"/>
      <c r="BE38" s="117"/>
      <c r="BK38" s="56"/>
    </row>
    <row r="39" spans="2:63" ht="15" customHeight="1">
      <c r="C39" s="115"/>
      <c r="D39" s="115"/>
      <c r="E39" s="115"/>
      <c r="F39" s="118"/>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16"/>
      <c r="BD39" s="116"/>
      <c r="BE39" s="117"/>
      <c r="BK39" s="56"/>
    </row>
    <row r="40" spans="2:63" ht="15" customHeight="1">
      <c r="C40" s="115"/>
      <c r="D40" s="115"/>
      <c r="E40" s="115"/>
      <c r="F40" s="118"/>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16"/>
      <c r="BD40" s="116"/>
      <c r="BE40" s="117"/>
      <c r="BK40" s="56"/>
    </row>
    <row r="41" spans="2:63" ht="15" customHeight="1">
      <c r="C41" s="115"/>
      <c r="D41" s="115"/>
      <c r="E41" s="115"/>
      <c r="F41" s="118"/>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16"/>
      <c r="BD41" s="116"/>
      <c r="BE41" s="117"/>
      <c r="BK41" s="56"/>
    </row>
    <row r="42" spans="2:63" ht="15" customHeight="1">
      <c r="C42" s="115"/>
      <c r="D42" s="115"/>
      <c r="E42" s="115"/>
      <c r="F42" s="118"/>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16"/>
      <c r="BD42" s="116"/>
      <c r="BE42" s="117"/>
    </row>
    <row r="43" spans="2:63" ht="15" customHeight="1">
      <c r="C43" s="115"/>
      <c r="D43" s="115"/>
      <c r="E43" s="115"/>
      <c r="F43" s="118"/>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16"/>
      <c r="BD43" s="116"/>
      <c r="BE43" s="117"/>
      <c r="BK43" s="119"/>
    </row>
    <row r="44" spans="2:63" ht="15" customHeight="1">
      <c r="C44" s="120"/>
      <c r="D44" s="120"/>
      <c r="E44" s="120"/>
      <c r="F44" s="120"/>
      <c r="G44" s="120" t="s">
        <v>164</v>
      </c>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1"/>
      <c r="AU44" s="120"/>
      <c r="AV44" s="120"/>
      <c r="AW44" s="120"/>
      <c r="AX44" s="120"/>
      <c r="AY44" s="120"/>
      <c r="AZ44" s="120"/>
      <c r="BA44" s="120"/>
      <c r="BB44" s="120"/>
      <c r="BC44" s="120"/>
      <c r="BD44" s="120"/>
      <c r="BE44" s="120"/>
    </row>
    <row r="46" spans="2:63" ht="15" customHeight="1">
      <c r="C46" s="114"/>
    </row>
    <row r="47" spans="2:63" ht="15" customHeight="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c r="AU47" s="122"/>
      <c r="AV47" s="122"/>
      <c r="AW47" s="122"/>
      <c r="AX47" s="122"/>
      <c r="AY47" s="122"/>
      <c r="AZ47" s="122"/>
      <c r="BA47" s="122"/>
      <c r="BB47" s="122"/>
      <c r="BC47" s="122"/>
      <c r="BD47" s="122"/>
      <c r="BE47" s="122"/>
    </row>
    <row r="48" spans="2:63" ht="15" customHeight="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3"/>
      <c r="AU48" s="122"/>
      <c r="AV48" s="122"/>
      <c r="AW48" s="122"/>
      <c r="AX48" s="122"/>
      <c r="AY48" s="122"/>
      <c r="AZ48" s="122"/>
      <c r="BA48" s="122"/>
      <c r="BB48" s="122"/>
      <c r="BC48" s="122"/>
      <c r="BD48" s="122"/>
      <c r="BE48" s="122"/>
    </row>
    <row r="49" spans="2:57" ht="15" customHeight="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3"/>
      <c r="AU49" s="122"/>
      <c r="AV49" s="122"/>
      <c r="AW49" s="122"/>
      <c r="AX49" s="122"/>
      <c r="AY49" s="122"/>
      <c r="AZ49" s="122"/>
      <c r="BA49" s="122"/>
      <c r="BB49" s="122"/>
      <c r="BC49" s="122"/>
      <c r="BD49" s="122"/>
      <c r="BE49" s="122"/>
    </row>
    <row r="50" spans="2:57" ht="15" customHeight="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3"/>
      <c r="AU50" s="122"/>
      <c r="AV50" s="122"/>
      <c r="AW50" s="122"/>
      <c r="AX50" s="122"/>
      <c r="AY50" s="122"/>
      <c r="AZ50" s="122"/>
      <c r="BA50" s="122"/>
      <c r="BB50" s="122"/>
      <c r="BC50" s="122"/>
      <c r="BD50" s="122"/>
      <c r="BE50" s="122"/>
    </row>
    <row r="51" spans="2:57" ht="15" customHeight="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c r="AU51" s="122"/>
      <c r="AV51" s="122"/>
      <c r="AW51" s="122"/>
      <c r="AX51" s="122"/>
      <c r="AY51" s="122"/>
      <c r="AZ51" s="122"/>
      <c r="BA51" s="122"/>
      <c r="BB51" s="122"/>
      <c r="BC51" s="122"/>
      <c r="BD51" s="122"/>
      <c r="BE51" s="122"/>
    </row>
    <row r="52" spans="2:57" ht="15" customHeight="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3"/>
      <c r="AU52" s="122"/>
      <c r="AV52" s="122"/>
      <c r="AW52" s="122"/>
      <c r="AX52" s="122"/>
      <c r="AY52" s="122"/>
      <c r="AZ52" s="122"/>
      <c r="BA52" s="122"/>
      <c r="BB52" s="122"/>
      <c r="BC52" s="122"/>
      <c r="BD52" s="122"/>
      <c r="BE52" s="122"/>
    </row>
    <row r="53" spans="2:57" ht="15" customHeight="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5"/>
      <c r="AU53" s="124"/>
      <c r="AV53" s="124"/>
      <c r="AW53" s="124"/>
      <c r="AX53" s="124"/>
      <c r="AY53" s="124"/>
      <c r="AZ53" s="124"/>
      <c r="BA53" s="124"/>
      <c r="BB53" s="124"/>
      <c r="BC53" s="124"/>
      <c r="BD53" s="124"/>
      <c r="BE53" s="124"/>
    </row>
    <row r="54" spans="2:57" ht="15" customHeight="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5"/>
      <c r="AU54" s="124"/>
      <c r="AV54" s="124"/>
      <c r="AW54" s="124"/>
      <c r="AX54" s="124"/>
      <c r="AY54" s="124"/>
      <c r="AZ54" s="124"/>
      <c r="BA54" s="124"/>
      <c r="BB54" s="124"/>
      <c r="BC54" s="124"/>
      <c r="BD54" s="124"/>
      <c r="BE54" s="124"/>
    </row>
    <row r="55" spans="2:57" ht="15" customHeight="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5"/>
      <c r="AU55" s="124"/>
      <c r="AV55" s="124"/>
      <c r="AW55" s="124"/>
      <c r="AX55" s="124"/>
      <c r="AY55" s="124"/>
      <c r="AZ55" s="124"/>
      <c r="BA55" s="124"/>
      <c r="BB55" s="124"/>
      <c r="BC55" s="124"/>
      <c r="BD55" s="124"/>
      <c r="BE55" s="124"/>
    </row>
    <row r="56" spans="2:57" ht="15" customHeight="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U56" s="124"/>
      <c r="AV56" s="124"/>
      <c r="AW56" s="124"/>
      <c r="AX56" s="124"/>
      <c r="AY56" s="124"/>
      <c r="AZ56" s="124"/>
      <c r="BA56" s="124"/>
      <c r="BB56" s="124"/>
      <c r="BC56" s="124"/>
      <c r="BD56" s="124"/>
      <c r="BE56" s="124"/>
    </row>
    <row r="57" spans="2:57" ht="15" customHeight="1">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5"/>
      <c r="AU57" s="124"/>
      <c r="AV57" s="124"/>
      <c r="AW57" s="124"/>
      <c r="AX57" s="124"/>
      <c r="AY57" s="124"/>
      <c r="AZ57" s="124"/>
      <c r="BA57" s="124"/>
      <c r="BB57" s="124"/>
      <c r="BC57" s="124"/>
      <c r="BD57" s="124"/>
      <c r="BE57" s="124"/>
    </row>
    <row r="58" spans="2:57" ht="15" customHeight="1">
      <c r="B58" s="68"/>
      <c r="C58" s="114"/>
      <c r="D58" s="114"/>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83"/>
      <c r="AC59" s="83"/>
      <c r="AD59" s="83"/>
      <c r="AE59" s="85"/>
      <c r="AF59" s="85"/>
      <c r="AG59" s="85"/>
      <c r="AH59" s="85"/>
      <c r="AI59" s="85"/>
      <c r="AJ59" s="84"/>
      <c r="AK59" s="84"/>
      <c r="AL59" s="82"/>
      <c r="AM59" s="126"/>
      <c r="AN59" s="126"/>
      <c r="AO59" s="126"/>
      <c r="AP59" s="126"/>
      <c r="AQ59" s="126"/>
      <c r="AR59" s="126"/>
      <c r="AS59" s="126"/>
      <c r="AT59" s="84"/>
      <c r="AU59" s="68"/>
      <c r="AV59" s="68"/>
      <c r="AW59" s="68"/>
    </row>
    <row r="60" spans="2:57" ht="15" customHeight="1">
      <c r="B60" s="68"/>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83"/>
      <c r="AC60" s="83"/>
      <c r="AD60" s="83"/>
      <c r="AE60" s="85"/>
      <c r="AF60" s="85"/>
      <c r="AG60" s="85"/>
      <c r="AH60" s="85"/>
      <c r="AI60" s="85"/>
      <c r="AJ60" s="84"/>
      <c r="AK60" s="84"/>
      <c r="AL60" s="126"/>
      <c r="AM60" s="126"/>
      <c r="AN60" s="126"/>
      <c r="AO60" s="126"/>
      <c r="AP60" s="126"/>
      <c r="AQ60" s="126"/>
      <c r="AR60" s="126"/>
      <c r="AS60" s="126"/>
      <c r="AT60" s="84"/>
      <c r="AU60" s="68"/>
      <c r="AV60" s="68"/>
      <c r="AW60" s="68"/>
    </row>
    <row r="61" spans="2:57" ht="15" customHeight="1">
      <c r="B61" s="68"/>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83"/>
      <c r="AC61" s="83"/>
      <c r="AD61" s="83"/>
      <c r="AE61" s="85"/>
      <c r="AF61" s="85"/>
      <c r="AG61" s="85"/>
      <c r="AH61" s="85"/>
      <c r="AI61" s="85"/>
      <c r="AJ61" s="84"/>
      <c r="AK61" s="84"/>
      <c r="AL61" s="126"/>
      <c r="AM61" s="126"/>
      <c r="AN61" s="126"/>
      <c r="AO61" s="126"/>
      <c r="AP61" s="126"/>
      <c r="AQ61" s="126"/>
      <c r="AR61" s="126"/>
      <c r="AS61" s="126"/>
      <c r="AT61" s="84"/>
      <c r="AU61" s="68"/>
      <c r="AV61" s="68"/>
      <c r="AW61" s="68"/>
    </row>
    <row r="62" spans="2:57" ht="15" customHeight="1">
      <c r="B62" s="68"/>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83"/>
      <c r="AC62" s="83"/>
      <c r="AD62" s="83"/>
      <c r="AE62" s="85"/>
      <c r="AF62" s="85"/>
      <c r="AG62" s="85"/>
      <c r="AH62" s="85"/>
      <c r="AI62" s="85"/>
      <c r="AJ62" s="84"/>
      <c r="AK62" s="84"/>
      <c r="AL62" s="82"/>
      <c r="AM62" s="126"/>
      <c r="AN62" s="126"/>
      <c r="AO62" s="126"/>
      <c r="AP62" s="126"/>
      <c r="AQ62" s="126"/>
      <c r="AR62" s="126"/>
      <c r="AS62" s="126"/>
      <c r="AT62" s="84"/>
      <c r="AU62" s="68"/>
      <c r="AV62" s="68"/>
      <c r="AW62" s="68"/>
    </row>
    <row r="63" spans="2:57" ht="15" customHeight="1">
      <c r="B63" s="68"/>
      <c r="C63" s="116"/>
      <c r="D63" s="114"/>
      <c r="E63" s="114"/>
      <c r="F63" s="114"/>
      <c r="G63" s="114"/>
      <c r="AC63" s="83"/>
      <c r="AD63" s="83"/>
      <c r="AE63" s="85"/>
      <c r="AF63" s="85"/>
      <c r="AG63" s="85"/>
      <c r="AH63" s="85"/>
      <c r="AI63" s="85"/>
      <c r="AJ63" s="84"/>
      <c r="AK63" s="84"/>
      <c r="AL63" s="126"/>
      <c r="AM63" s="126"/>
      <c r="AN63" s="126"/>
      <c r="AO63" s="126"/>
      <c r="AP63" s="126"/>
      <c r="AQ63" s="126"/>
      <c r="AR63" s="126"/>
      <c r="AS63" s="126"/>
      <c r="AT63" s="84"/>
      <c r="AU63" s="68"/>
      <c r="AV63" s="68"/>
      <c r="AW63" s="68"/>
    </row>
    <row r="64" spans="2:57" ht="15" customHeight="1">
      <c r="B64" s="68"/>
      <c r="C64" s="116"/>
      <c r="D64" s="114"/>
      <c r="E64" s="114"/>
      <c r="F64" s="114"/>
      <c r="G64" s="114"/>
      <c r="AC64" s="83"/>
      <c r="AD64" s="83"/>
      <c r="AE64" s="85"/>
      <c r="AF64" s="85"/>
      <c r="AG64" s="85"/>
      <c r="AH64" s="85"/>
      <c r="AI64" s="85"/>
      <c r="AJ64" s="84"/>
      <c r="AK64" s="84"/>
      <c r="AL64" s="126"/>
      <c r="AM64" s="126"/>
      <c r="AN64" s="126"/>
      <c r="AO64" s="126"/>
      <c r="AP64" s="126"/>
      <c r="AQ64" s="126"/>
      <c r="AR64" s="126"/>
      <c r="AS64" s="126"/>
      <c r="AT64" s="84"/>
      <c r="AU64" s="68"/>
      <c r="AV64" s="68"/>
      <c r="AW64" s="68"/>
    </row>
    <row r="65" spans="1:65" ht="15" customHeight="1">
      <c r="B65" s="68"/>
      <c r="C65" s="68"/>
      <c r="D65" s="116"/>
      <c r="E65" s="116"/>
      <c r="F65" s="116"/>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K65" s="430"/>
      <c r="BL65" s="116"/>
      <c r="BM65" s="116"/>
    </row>
    <row r="66" spans="1:65" ht="15" customHeight="1">
      <c r="D66" s="116"/>
      <c r="E66" s="116"/>
      <c r="F66" s="116"/>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K66" s="430"/>
      <c r="BL66" s="116"/>
      <c r="BM66" s="116"/>
    </row>
    <row r="67" spans="1:65" ht="20.25" customHeight="1">
      <c r="A67" s="119"/>
      <c r="B67" s="128" t="s">
        <v>43</v>
      </c>
      <c r="C67" s="128"/>
      <c r="D67" s="128"/>
      <c r="E67" s="12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30"/>
      <c r="AU67" s="119"/>
      <c r="AV67" s="119"/>
      <c r="AW67" s="119"/>
      <c r="AX67" s="119"/>
      <c r="AY67" s="119"/>
      <c r="AZ67" s="119"/>
      <c r="BA67" s="119"/>
      <c r="BB67" s="119"/>
      <c r="BC67" s="119"/>
      <c r="BD67" s="119"/>
      <c r="BE67" s="119"/>
      <c r="BF67" s="119"/>
      <c r="BG67" s="119"/>
      <c r="BH67" s="71"/>
      <c r="BI67" s="71"/>
      <c r="BJ67" s="71"/>
      <c r="BK67" s="56"/>
    </row>
    <row r="68" spans="1:65" ht="21" customHeight="1" thickBot="1">
      <c r="A68" s="119"/>
      <c r="B68" s="119"/>
      <c r="C68" s="131" t="s">
        <v>44</v>
      </c>
      <c r="D68" s="131"/>
      <c r="E68" s="131"/>
      <c r="F68" s="131"/>
      <c r="G68" s="131"/>
      <c r="H68" s="131"/>
      <c r="I68" s="131"/>
      <c r="J68" s="131"/>
      <c r="K68" s="131"/>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30"/>
      <c r="AU68" s="119"/>
      <c r="AV68" s="119"/>
      <c r="AW68" s="119"/>
      <c r="AX68" s="119"/>
      <c r="AY68" s="119"/>
      <c r="AZ68" s="119"/>
      <c r="BA68" s="119"/>
      <c r="BB68" s="119"/>
      <c r="BC68" s="119"/>
      <c r="BD68" s="119"/>
      <c r="BE68" s="119"/>
      <c r="BF68" s="119"/>
      <c r="BG68" s="119"/>
      <c r="BH68" s="71"/>
      <c r="BI68" s="71"/>
      <c r="BJ68" s="71"/>
    </row>
    <row r="69" spans="1:65" ht="20.25" customHeight="1">
      <c r="C69" s="543" t="s">
        <v>183</v>
      </c>
      <c r="D69" s="544"/>
      <c r="E69" s="544"/>
      <c r="F69" s="544"/>
      <c r="G69" s="544"/>
      <c r="H69" s="544"/>
      <c r="I69" s="544"/>
      <c r="J69" s="544"/>
      <c r="K69" s="544"/>
      <c r="L69" s="544"/>
      <c r="M69" s="544"/>
      <c r="N69" s="544"/>
      <c r="O69" s="545" t="s">
        <v>184</v>
      </c>
      <c r="P69" s="546"/>
      <c r="Q69" s="546"/>
      <c r="R69" s="546"/>
      <c r="S69" s="546"/>
      <c r="T69" s="546"/>
      <c r="U69" s="546"/>
      <c r="V69" s="546"/>
      <c r="W69" s="546"/>
      <c r="X69" s="547"/>
      <c r="Y69" s="548" t="s">
        <v>45</v>
      </c>
      <c r="Z69" s="549"/>
      <c r="AA69" s="549"/>
      <c r="AB69" s="549"/>
      <c r="AC69" s="549"/>
      <c r="AD69" s="549"/>
      <c r="AE69" s="549"/>
      <c r="AF69" s="549"/>
      <c r="AG69" s="549"/>
      <c r="AH69" s="549"/>
      <c r="AI69" s="549"/>
      <c r="AJ69" s="549"/>
      <c r="AK69" s="549"/>
      <c r="AL69" s="549"/>
      <c r="AM69" s="550"/>
      <c r="AN69" s="551" t="s">
        <v>46</v>
      </c>
      <c r="AO69" s="551"/>
      <c r="AP69" s="551"/>
      <c r="AQ69" s="551"/>
      <c r="AR69" s="551"/>
      <c r="AS69" s="551"/>
      <c r="AT69" s="551"/>
      <c r="AU69" s="551"/>
      <c r="AV69" s="551"/>
      <c r="AW69" s="551"/>
      <c r="AX69" s="551"/>
      <c r="AY69" s="551"/>
      <c r="AZ69" s="551"/>
      <c r="BA69" s="551"/>
      <c r="BB69" s="551"/>
      <c r="BC69" s="551"/>
      <c r="BD69" s="551"/>
      <c r="BE69" s="552"/>
      <c r="BF69" s="56"/>
      <c r="BG69" s="56"/>
      <c r="BH69" s="71"/>
      <c r="BI69" s="71"/>
      <c r="BJ69" s="71"/>
      <c r="BK69" s="119"/>
    </row>
    <row r="70" spans="1:65" s="57" customFormat="1" ht="20.25" customHeight="1">
      <c r="A70" s="52"/>
      <c r="B70" s="52"/>
      <c r="C70" s="477" t="s">
        <v>308</v>
      </c>
      <c r="D70" s="478"/>
      <c r="E70" s="478"/>
      <c r="F70" s="478"/>
      <c r="G70" s="478"/>
      <c r="H70" s="478"/>
      <c r="I70" s="478"/>
      <c r="J70" s="478"/>
      <c r="K70" s="478"/>
      <c r="L70" s="478"/>
      <c r="M70" s="478"/>
      <c r="N70" s="478"/>
      <c r="O70" s="479" t="s">
        <v>350</v>
      </c>
      <c r="P70" s="480"/>
      <c r="Q70" s="480"/>
      <c r="R70" s="480"/>
      <c r="S70" s="480"/>
      <c r="T70" s="480"/>
      <c r="U70" s="539"/>
      <c r="V70" s="539"/>
      <c r="W70" s="539"/>
      <c r="X70" s="540"/>
      <c r="Y70" s="503">
        <v>1.1464834972254858</v>
      </c>
      <c r="Z70" s="504"/>
      <c r="AA70" s="504"/>
      <c r="AB70" s="504"/>
      <c r="AC70" s="504"/>
      <c r="AD70" s="504"/>
      <c r="AE70" s="504"/>
      <c r="AF70" s="379" t="s">
        <v>165</v>
      </c>
      <c r="AG70" s="483" t="s">
        <v>351</v>
      </c>
      <c r="AH70" s="483"/>
      <c r="AI70" s="483"/>
      <c r="AJ70" s="483"/>
      <c r="AK70" s="483"/>
      <c r="AL70" s="483"/>
      <c r="AM70" s="380" t="s">
        <v>97</v>
      </c>
      <c r="AN70" s="484" t="s">
        <v>47</v>
      </c>
      <c r="AO70" s="485"/>
      <c r="AP70" s="505" t="s">
        <v>352</v>
      </c>
      <c r="AQ70" s="505"/>
      <c r="AR70" s="505"/>
      <c r="AS70" s="505"/>
      <c r="AT70" s="505"/>
      <c r="AU70" s="505"/>
      <c r="AV70" s="505"/>
      <c r="AW70" s="487" t="s">
        <v>48</v>
      </c>
      <c r="AX70" s="487"/>
      <c r="AY70" s="488" t="s">
        <v>84</v>
      </c>
      <c r="AZ70" s="488"/>
      <c r="BA70" s="488"/>
      <c r="BB70" s="488"/>
      <c r="BC70" s="488"/>
      <c r="BD70" s="488"/>
      <c r="BE70" s="489"/>
      <c r="BF70" s="132"/>
      <c r="BG70" s="56"/>
      <c r="BH70" s="133"/>
      <c r="BI70" s="133"/>
      <c r="BJ70" s="133"/>
      <c r="BK70" s="52"/>
    </row>
    <row r="71" spans="1:65" s="57" customFormat="1" ht="20.25" customHeight="1">
      <c r="A71" s="52"/>
      <c r="B71" s="52"/>
      <c r="C71" s="477" t="s">
        <v>309</v>
      </c>
      <c r="D71" s="478"/>
      <c r="E71" s="478"/>
      <c r="F71" s="478"/>
      <c r="G71" s="478"/>
      <c r="H71" s="478"/>
      <c r="I71" s="478"/>
      <c r="J71" s="478"/>
      <c r="K71" s="478"/>
      <c r="L71" s="478"/>
      <c r="M71" s="478"/>
      <c r="N71" s="478"/>
      <c r="O71" s="479" t="s">
        <v>353</v>
      </c>
      <c r="P71" s="480"/>
      <c r="Q71" s="480"/>
      <c r="R71" s="480"/>
      <c r="S71" s="480"/>
      <c r="T71" s="480"/>
      <c r="U71" s="539"/>
      <c r="V71" s="539"/>
      <c r="W71" s="539"/>
      <c r="X71" s="540"/>
      <c r="Y71" s="503">
        <v>1.058688259531849</v>
      </c>
      <c r="Z71" s="504"/>
      <c r="AA71" s="504"/>
      <c r="AB71" s="504"/>
      <c r="AC71" s="504"/>
      <c r="AD71" s="504"/>
      <c r="AE71" s="504"/>
      <c r="AF71" s="379" t="s">
        <v>165</v>
      </c>
      <c r="AG71" s="483" t="s">
        <v>354</v>
      </c>
      <c r="AH71" s="483"/>
      <c r="AI71" s="483"/>
      <c r="AJ71" s="483"/>
      <c r="AK71" s="483"/>
      <c r="AL71" s="483"/>
      <c r="AM71" s="380" t="s">
        <v>97</v>
      </c>
      <c r="AN71" s="484" t="s">
        <v>47</v>
      </c>
      <c r="AO71" s="485"/>
      <c r="AP71" s="505" t="s">
        <v>313</v>
      </c>
      <c r="AQ71" s="505"/>
      <c r="AR71" s="505"/>
      <c r="AS71" s="505"/>
      <c r="AT71" s="505"/>
      <c r="AU71" s="505"/>
      <c r="AV71" s="505"/>
      <c r="AW71" s="487" t="s">
        <v>48</v>
      </c>
      <c r="AX71" s="487"/>
      <c r="AY71" s="488" t="s">
        <v>84</v>
      </c>
      <c r="AZ71" s="488"/>
      <c r="BA71" s="488"/>
      <c r="BB71" s="488"/>
      <c r="BC71" s="488"/>
      <c r="BD71" s="488"/>
      <c r="BE71" s="489"/>
      <c r="BF71" s="132"/>
      <c r="BG71" s="56"/>
      <c r="BH71" s="133"/>
      <c r="BI71" s="133"/>
      <c r="BJ71" s="133"/>
      <c r="BK71" s="52"/>
    </row>
    <row r="72" spans="1:65" s="57" customFormat="1" ht="20.25" customHeight="1">
      <c r="A72" s="52"/>
      <c r="B72" s="52"/>
      <c r="C72" s="477" t="s">
        <v>290</v>
      </c>
      <c r="D72" s="478"/>
      <c r="E72" s="478"/>
      <c r="F72" s="478"/>
      <c r="G72" s="478"/>
      <c r="H72" s="478"/>
      <c r="I72" s="478"/>
      <c r="J72" s="478"/>
      <c r="K72" s="478"/>
      <c r="L72" s="478"/>
      <c r="M72" s="478"/>
      <c r="N72" s="478"/>
      <c r="O72" s="479" t="s">
        <v>355</v>
      </c>
      <c r="P72" s="480"/>
      <c r="Q72" s="480"/>
      <c r="R72" s="480"/>
      <c r="S72" s="480"/>
      <c r="T72" s="480"/>
      <c r="U72" s="539"/>
      <c r="V72" s="539"/>
      <c r="W72" s="539"/>
      <c r="X72" s="540"/>
      <c r="Y72" s="503">
        <v>1.2732874864924761</v>
      </c>
      <c r="Z72" s="504"/>
      <c r="AA72" s="504"/>
      <c r="AB72" s="504"/>
      <c r="AC72" s="504"/>
      <c r="AD72" s="504"/>
      <c r="AE72" s="504"/>
      <c r="AF72" s="379" t="s">
        <v>165</v>
      </c>
      <c r="AG72" s="483" t="s">
        <v>316</v>
      </c>
      <c r="AH72" s="483"/>
      <c r="AI72" s="483"/>
      <c r="AJ72" s="483"/>
      <c r="AK72" s="483"/>
      <c r="AL72" s="483"/>
      <c r="AM72" s="380" t="s">
        <v>97</v>
      </c>
      <c r="AN72" s="484" t="s">
        <v>47</v>
      </c>
      <c r="AO72" s="485"/>
      <c r="AP72" s="505" t="s">
        <v>356</v>
      </c>
      <c r="AQ72" s="505"/>
      <c r="AR72" s="505"/>
      <c r="AS72" s="505"/>
      <c r="AT72" s="505"/>
      <c r="AU72" s="505"/>
      <c r="AV72" s="505"/>
      <c r="AW72" s="487" t="s">
        <v>48</v>
      </c>
      <c r="AX72" s="487"/>
      <c r="AY72" s="488" t="s">
        <v>287</v>
      </c>
      <c r="AZ72" s="488"/>
      <c r="BA72" s="488"/>
      <c r="BB72" s="488"/>
      <c r="BC72" s="488"/>
      <c r="BD72" s="488"/>
      <c r="BE72" s="489"/>
      <c r="BF72" s="427"/>
      <c r="BG72" s="56"/>
      <c r="BH72" s="133"/>
      <c r="BI72" s="133"/>
      <c r="BJ72" s="133"/>
      <c r="BK72" s="52"/>
    </row>
    <row r="73" spans="1:65" s="119" customFormat="1" ht="20.25" customHeight="1">
      <c r="A73" s="52"/>
      <c r="B73" s="52"/>
      <c r="C73" s="477" t="s">
        <v>307</v>
      </c>
      <c r="D73" s="478"/>
      <c r="E73" s="478"/>
      <c r="F73" s="478"/>
      <c r="G73" s="478"/>
      <c r="H73" s="478"/>
      <c r="I73" s="478"/>
      <c r="J73" s="478"/>
      <c r="K73" s="478"/>
      <c r="L73" s="478"/>
      <c r="M73" s="478"/>
      <c r="N73" s="478"/>
      <c r="O73" s="479" t="s">
        <v>357</v>
      </c>
      <c r="P73" s="480"/>
      <c r="Q73" s="480"/>
      <c r="R73" s="480"/>
      <c r="S73" s="480"/>
      <c r="T73" s="480"/>
      <c r="U73" s="539"/>
      <c r="V73" s="539"/>
      <c r="W73" s="539"/>
      <c r="X73" s="540"/>
      <c r="Y73" s="503">
        <v>1.6073362295498081</v>
      </c>
      <c r="Z73" s="504"/>
      <c r="AA73" s="504"/>
      <c r="AB73" s="504"/>
      <c r="AC73" s="504"/>
      <c r="AD73" s="504"/>
      <c r="AE73" s="504"/>
      <c r="AF73" s="379" t="s">
        <v>165</v>
      </c>
      <c r="AG73" s="483" t="s">
        <v>328</v>
      </c>
      <c r="AH73" s="483"/>
      <c r="AI73" s="483"/>
      <c r="AJ73" s="483"/>
      <c r="AK73" s="483"/>
      <c r="AL73" s="483"/>
      <c r="AM73" s="380" t="s">
        <v>97</v>
      </c>
      <c r="AN73" s="484" t="s">
        <v>47</v>
      </c>
      <c r="AO73" s="485"/>
      <c r="AP73" s="505" t="s">
        <v>326</v>
      </c>
      <c r="AQ73" s="505"/>
      <c r="AR73" s="505"/>
      <c r="AS73" s="505"/>
      <c r="AT73" s="505"/>
      <c r="AU73" s="505"/>
      <c r="AV73" s="505"/>
      <c r="AW73" s="487" t="s">
        <v>48</v>
      </c>
      <c r="AX73" s="487"/>
      <c r="AY73" s="488" t="s">
        <v>313</v>
      </c>
      <c r="AZ73" s="488"/>
      <c r="BA73" s="488"/>
      <c r="BB73" s="488"/>
      <c r="BC73" s="488"/>
      <c r="BD73" s="488"/>
      <c r="BE73" s="489"/>
      <c r="BF73" s="132"/>
      <c r="BG73" s="56"/>
      <c r="BH73" s="135"/>
      <c r="BI73" s="135"/>
      <c r="BJ73" s="135"/>
      <c r="BK73" s="52"/>
    </row>
    <row r="74" spans="1:65" s="119" customFormat="1" ht="20.25" customHeight="1" thickBot="1">
      <c r="A74" s="52"/>
      <c r="B74" s="52"/>
      <c r="C74" s="490" t="s">
        <v>322</v>
      </c>
      <c r="D74" s="491"/>
      <c r="E74" s="491"/>
      <c r="F74" s="491"/>
      <c r="G74" s="491"/>
      <c r="H74" s="491"/>
      <c r="I74" s="491"/>
      <c r="J74" s="491"/>
      <c r="K74" s="491"/>
      <c r="L74" s="491"/>
      <c r="M74" s="491"/>
      <c r="N74" s="491"/>
      <c r="O74" s="492" t="s">
        <v>358</v>
      </c>
      <c r="P74" s="493"/>
      <c r="Q74" s="493"/>
      <c r="R74" s="493"/>
      <c r="S74" s="493"/>
      <c r="T74" s="493"/>
      <c r="U74" s="541"/>
      <c r="V74" s="541"/>
      <c r="W74" s="541"/>
      <c r="X74" s="542"/>
      <c r="Y74" s="494">
        <v>0.81222383257423325</v>
      </c>
      <c r="Z74" s="495"/>
      <c r="AA74" s="495"/>
      <c r="AB74" s="495"/>
      <c r="AC74" s="495"/>
      <c r="AD74" s="495"/>
      <c r="AE74" s="495"/>
      <c r="AF74" s="381" t="s">
        <v>165</v>
      </c>
      <c r="AG74" s="496" t="s">
        <v>325</v>
      </c>
      <c r="AH74" s="496"/>
      <c r="AI74" s="496"/>
      <c r="AJ74" s="496"/>
      <c r="AK74" s="496"/>
      <c r="AL74" s="496"/>
      <c r="AM74" s="382" t="s">
        <v>97</v>
      </c>
      <c r="AN74" s="497" t="s">
        <v>47</v>
      </c>
      <c r="AO74" s="498"/>
      <c r="AP74" s="499" t="s">
        <v>323</v>
      </c>
      <c r="AQ74" s="499"/>
      <c r="AR74" s="499"/>
      <c r="AS74" s="499"/>
      <c r="AT74" s="499"/>
      <c r="AU74" s="499"/>
      <c r="AV74" s="499"/>
      <c r="AW74" s="500" t="s">
        <v>48</v>
      </c>
      <c r="AX74" s="500"/>
      <c r="AY74" s="501" t="s">
        <v>324</v>
      </c>
      <c r="AZ74" s="501"/>
      <c r="BA74" s="501"/>
      <c r="BB74" s="501"/>
      <c r="BC74" s="501"/>
      <c r="BD74" s="501"/>
      <c r="BE74" s="502"/>
      <c r="BF74" s="132"/>
      <c r="BG74" s="56"/>
      <c r="BH74" s="135"/>
      <c r="BI74" s="135"/>
      <c r="BJ74" s="135"/>
      <c r="BK74" s="52"/>
    </row>
    <row r="75" spans="1:65" ht="15" customHeight="1">
      <c r="B75" s="57"/>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57"/>
      <c r="AF75" s="57"/>
      <c r="AG75" s="137"/>
      <c r="AH75" s="137"/>
      <c r="AI75" s="137"/>
      <c r="AJ75" s="132"/>
      <c r="AK75" s="132"/>
      <c r="AL75" s="132"/>
      <c r="AM75" s="132"/>
      <c r="AN75" s="134"/>
      <c r="AO75" s="134"/>
      <c r="AP75" s="134"/>
      <c r="AQ75" s="134"/>
      <c r="AR75" s="134"/>
      <c r="AS75" s="134"/>
      <c r="AT75" s="134"/>
      <c r="AU75" s="134"/>
      <c r="AV75" s="134"/>
      <c r="AW75" s="134"/>
      <c r="AX75" s="134"/>
      <c r="AY75" s="134"/>
      <c r="AZ75" s="134"/>
      <c r="BA75" s="134"/>
      <c r="BB75" s="134"/>
      <c r="BC75" s="57"/>
      <c r="BD75" s="57"/>
      <c r="BE75" s="57"/>
      <c r="BH75" s="138"/>
      <c r="BI75" s="138"/>
      <c r="BJ75" s="138"/>
    </row>
    <row r="76" spans="1:65" ht="21" customHeight="1" thickBot="1">
      <c r="A76" s="119"/>
      <c r="B76" s="139"/>
      <c r="C76" s="140" t="s">
        <v>49</v>
      </c>
      <c r="D76" s="140"/>
      <c r="E76" s="140"/>
      <c r="F76" s="140"/>
      <c r="G76" s="140"/>
      <c r="H76" s="140"/>
      <c r="I76" s="140"/>
      <c r="J76" s="140"/>
      <c r="K76" s="72"/>
      <c r="L76" s="72"/>
      <c r="M76" s="72"/>
      <c r="N76" s="72"/>
      <c r="O76" s="72"/>
      <c r="P76" s="72"/>
      <c r="Q76" s="72"/>
      <c r="R76" s="72"/>
      <c r="S76" s="72"/>
      <c r="T76" s="72"/>
      <c r="U76" s="72"/>
      <c r="V76" s="72"/>
      <c r="W76" s="72"/>
      <c r="X76" s="72"/>
      <c r="Y76" s="72"/>
      <c r="Z76" s="72"/>
      <c r="AA76" s="72"/>
      <c r="AB76" s="72"/>
      <c r="AC76" s="72"/>
      <c r="AD76" s="72"/>
      <c r="AE76" s="140" t="s">
        <v>50</v>
      </c>
      <c r="AF76" s="140"/>
      <c r="AG76" s="140"/>
      <c r="AH76" s="140"/>
      <c r="AI76" s="140"/>
      <c r="AJ76" s="140"/>
      <c r="AK76" s="140"/>
      <c r="AL76" s="140"/>
      <c r="AM76" s="72"/>
      <c r="AN76" s="72"/>
      <c r="AO76" s="72"/>
      <c r="AP76" s="72"/>
      <c r="AQ76" s="72"/>
      <c r="AR76" s="72"/>
      <c r="AS76" s="72"/>
      <c r="AT76" s="72"/>
      <c r="AU76" s="72"/>
      <c r="AV76" s="72"/>
      <c r="AW76" s="72"/>
      <c r="AX76" s="72"/>
      <c r="AY76" s="72"/>
      <c r="AZ76" s="72"/>
      <c r="BA76" s="72"/>
      <c r="BB76" s="72"/>
      <c r="BC76" s="72"/>
      <c r="BD76" s="72"/>
      <c r="BE76" s="72"/>
      <c r="BF76" s="119"/>
      <c r="BG76" s="119"/>
      <c r="BH76" s="138"/>
      <c r="BI76" s="138"/>
      <c r="BJ76" s="138"/>
    </row>
    <row r="77" spans="1:65" ht="20.25" customHeight="1">
      <c r="B77" s="57"/>
      <c r="C77" s="663" t="s">
        <v>183</v>
      </c>
      <c r="D77" s="664"/>
      <c r="E77" s="664"/>
      <c r="F77" s="664"/>
      <c r="G77" s="664"/>
      <c r="H77" s="664"/>
      <c r="I77" s="664"/>
      <c r="J77" s="665"/>
      <c r="K77" s="666" t="s">
        <v>184</v>
      </c>
      <c r="L77" s="664"/>
      <c r="M77" s="664"/>
      <c r="N77" s="664"/>
      <c r="O77" s="664"/>
      <c r="P77" s="471"/>
      <c r="Q77" s="472"/>
      <c r="R77" s="667" t="s">
        <v>166</v>
      </c>
      <c r="S77" s="668"/>
      <c r="T77" s="668"/>
      <c r="U77" s="669" t="s">
        <v>51</v>
      </c>
      <c r="V77" s="473"/>
      <c r="W77" s="473"/>
      <c r="X77" s="473"/>
      <c r="Y77" s="473"/>
      <c r="Z77" s="474"/>
      <c r="AA77" s="669" t="s">
        <v>52</v>
      </c>
      <c r="AB77" s="670"/>
      <c r="AC77" s="671"/>
      <c r="AD77" s="141"/>
      <c r="AE77" s="663" t="s">
        <v>183</v>
      </c>
      <c r="AF77" s="664"/>
      <c r="AG77" s="664"/>
      <c r="AH77" s="664"/>
      <c r="AI77" s="664"/>
      <c r="AJ77" s="664"/>
      <c r="AK77" s="664"/>
      <c r="AL77" s="665"/>
      <c r="AM77" s="666" t="s">
        <v>184</v>
      </c>
      <c r="AN77" s="664"/>
      <c r="AO77" s="664"/>
      <c r="AP77" s="664"/>
      <c r="AQ77" s="664"/>
      <c r="AR77" s="471"/>
      <c r="AS77" s="472"/>
      <c r="AT77" s="672" t="s">
        <v>166</v>
      </c>
      <c r="AU77" s="460"/>
      <c r="AV77" s="460"/>
      <c r="AW77" s="669" t="s">
        <v>53</v>
      </c>
      <c r="AX77" s="473"/>
      <c r="AY77" s="473"/>
      <c r="AZ77" s="473"/>
      <c r="BA77" s="473"/>
      <c r="BB77" s="474"/>
      <c r="BC77" s="669" t="s">
        <v>52</v>
      </c>
      <c r="BD77" s="670"/>
      <c r="BE77" s="671"/>
      <c r="BH77" s="138"/>
      <c r="BI77" s="138"/>
      <c r="BJ77" s="138"/>
    </row>
    <row r="78" spans="1:65" ht="20.25" customHeight="1">
      <c r="B78" s="57"/>
      <c r="C78" s="475" t="s">
        <v>307</v>
      </c>
      <c r="D78" s="476"/>
      <c r="E78" s="476"/>
      <c r="F78" s="476"/>
      <c r="G78" s="476"/>
      <c r="H78" s="476"/>
      <c r="I78" s="476"/>
      <c r="J78" s="476"/>
      <c r="K78" s="453" t="s">
        <v>359</v>
      </c>
      <c r="L78" s="454"/>
      <c r="M78" s="454"/>
      <c r="N78" s="455"/>
      <c r="O78" s="455"/>
      <c r="P78" s="455"/>
      <c r="Q78" s="456"/>
      <c r="R78" s="538">
        <v>1.6073362295498081</v>
      </c>
      <c r="S78" s="458"/>
      <c r="T78" s="458"/>
      <c r="U78" s="453" t="s">
        <v>360</v>
      </c>
      <c r="V78" s="455"/>
      <c r="W78" s="455"/>
      <c r="X78" s="455"/>
      <c r="Y78" s="455"/>
      <c r="Z78" s="456"/>
      <c r="AA78" s="534">
        <v>5.2916443287064752</v>
      </c>
      <c r="AB78" s="535"/>
      <c r="AC78" s="536"/>
      <c r="AD78" s="368"/>
      <c r="AE78" s="475" t="s">
        <v>361</v>
      </c>
      <c r="AF78" s="476"/>
      <c r="AG78" s="476"/>
      <c r="AH78" s="476"/>
      <c r="AI78" s="476"/>
      <c r="AJ78" s="476"/>
      <c r="AK78" s="476"/>
      <c r="AL78" s="476"/>
      <c r="AM78" s="537" t="s">
        <v>362</v>
      </c>
      <c r="AN78" s="454"/>
      <c r="AO78" s="454"/>
      <c r="AP78" s="455"/>
      <c r="AQ78" s="455"/>
      <c r="AR78" s="455"/>
      <c r="AS78" s="456"/>
      <c r="AT78" s="538">
        <v>0.133906971920564</v>
      </c>
      <c r="AU78" s="458"/>
      <c r="AV78" s="458"/>
      <c r="AW78" s="453" t="s">
        <v>363</v>
      </c>
      <c r="AX78" s="528"/>
      <c r="AY78" s="528"/>
      <c r="AZ78" s="528"/>
      <c r="BA78" s="528"/>
      <c r="BB78" s="529"/>
      <c r="BC78" s="530">
        <v>-3.2554287110336011</v>
      </c>
      <c r="BD78" s="530"/>
      <c r="BE78" s="531"/>
      <c r="BH78" s="138"/>
      <c r="BI78" s="138"/>
      <c r="BJ78" s="138"/>
    </row>
    <row r="79" spans="1:65" ht="20.25" customHeight="1">
      <c r="B79" s="57"/>
      <c r="C79" s="451" t="s">
        <v>290</v>
      </c>
      <c r="D79" s="452"/>
      <c r="E79" s="452"/>
      <c r="F79" s="452"/>
      <c r="G79" s="452"/>
      <c r="H79" s="452"/>
      <c r="I79" s="452"/>
      <c r="J79" s="452"/>
      <c r="K79" s="453" t="s">
        <v>364</v>
      </c>
      <c r="L79" s="532"/>
      <c r="M79" s="532"/>
      <c r="N79" s="532"/>
      <c r="O79" s="532"/>
      <c r="P79" s="532"/>
      <c r="Q79" s="533"/>
      <c r="R79" s="457">
        <v>1.2732874864924761</v>
      </c>
      <c r="S79" s="458"/>
      <c r="T79" s="458"/>
      <c r="U79" s="453" t="s">
        <v>365</v>
      </c>
      <c r="V79" s="455"/>
      <c r="W79" s="455"/>
      <c r="X79" s="455"/>
      <c r="Y79" s="455"/>
      <c r="Z79" s="456"/>
      <c r="AA79" s="534">
        <v>3.1637631892744058</v>
      </c>
      <c r="AB79" s="535"/>
      <c r="AC79" s="536"/>
      <c r="AD79" s="368"/>
      <c r="AE79" s="451" t="s">
        <v>322</v>
      </c>
      <c r="AF79" s="452"/>
      <c r="AG79" s="452"/>
      <c r="AH79" s="452"/>
      <c r="AI79" s="452"/>
      <c r="AJ79" s="452"/>
      <c r="AK79" s="452"/>
      <c r="AL79" s="452"/>
      <c r="AM79" s="537" t="s">
        <v>366</v>
      </c>
      <c r="AN79" s="454"/>
      <c r="AO79" s="454"/>
      <c r="AP79" s="455"/>
      <c r="AQ79" s="455"/>
      <c r="AR79" s="455"/>
      <c r="AS79" s="456"/>
      <c r="AT79" s="538">
        <v>0.81222383257423325</v>
      </c>
      <c r="AU79" s="458"/>
      <c r="AV79" s="458"/>
      <c r="AW79" s="453" t="s">
        <v>367</v>
      </c>
      <c r="AX79" s="528"/>
      <c r="AY79" s="528"/>
      <c r="AZ79" s="528"/>
      <c r="BA79" s="528"/>
      <c r="BB79" s="529"/>
      <c r="BC79" s="530">
        <v>-2.4288678335521188</v>
      </c>
      <c r="BD79" s="530"/>
      <c r="BE79" s="531"/>
      <c r="BH79" s="138"/>
      <c r="BI79" s="138"/>
      <c r="BJ79" s="138"/>
    </row>
    <row r="80" spans="1:65" ht="20.25" customHeight="1" thickBot="1">
      <c r="B80" s="57"/>
      <c r="C80" s="441" t="s">
        <v>308</v>
      </c>
      <c r="D80" s="442"/>
      <c r="E80" s="442"/>
      <c r="F80" s="442"/>
      <c r="G80" s="442"/>
      <c r="H80" s="442"/>
      <c r="I80" s="442"/>
      <c r="J80" s="442"/>
      <c r="K80" s="443" t="s">
        <v>368</v>
      </c>
      <c r="L80" s="520"/>
      <c r="M80" s="520"/>
      <c r="N80" s="520"/>
      <c r="O80" s="520"/>
      <c r="P80" s="520"/>
      <c r="Q80" s="521"/>
      <c r="R80" s="447">
        <v>1.1464834972254858</v>
      </c>
      <c r="S80" s="448"/>
      <c r="T80" s="448"/>
      <c r="U80" s="443" t="s">
        <v>369</v>
      </c>
      <c r="V80" s="445"/>
      <c r="W80" s="445"/>
      <c r="X80" s="445"/>
      <c r="Y80" s="445"/>
      <c r="Z80" s="446"/>
      <c r="AA80" s="522">
        <v>3.1452550672199244</v>
      </c>
      <c r="AB80" s="523"/>
      <c r="AC80" s="524"/>
      <c r="AD80" s="368"/>
      <c r="AE80" s="441" t="s">
        <v>370</v>
      </c>
      <c r="AF80" s="442"/>
      <c r="AG80" s="442"/>
      <c r="AH80" s="442"/>
      <c r="AI80" s="442"/>
      <c r="AJ80" s="442"/>
      <c r="AK80" s="442"/>
      <c r="AL80" s="442"/>
      <c r="AM80" s="443" t="s">
        <v>371</v>
      </c>
      <c r="AN80" s="525"/>
      <c r="AO80" s="525"/>
      <c r="AP80" s="525"/>
      <c r="AQ80" s="525"/>
      <c r="AR80" s="525"/>
      <c r="AS80" s="526"/>
      <c r="AT80" s="527" t="s">
        <v>372</v>
      </c>
      <c r="AU80" s="448"/>
      <c r="AV80" s="448"/>
      <c r="AW80" s="443" t="s">
        <v>373</v>
      </c>
      <c r="AX80" s="516"/>
      <c r="AY80" s="516"/>
      <c r="AZ80" s="516"/>
      <c r="BA80" s="516"/>
      <c r="BB80" s="517"/>
      <c r="BC80" s="518">
        <v>-1.1866478676439762</v>
      </c>
      <c r="BD80" s="518"/>
      <c r="BE80" s="519"/>
      <c r="BH80" s="138"/>
      <c r="BI80" s="138"/>
      <c r="BJ80" s="138"/>
    </row>
    <row r="81" spans="1:93" ht="15" customHeight="1">
      <c r="B81" s="57"/>
      <c r="C81" s="151"/>
      <c r="D81" s="151"/>
      <c r="E81" s="151"/>
      <c r="F81" s="151"/>
      <c r="G81" s="151"/>
      <c r="H81" s="151"/>
      <c r="I81" s="151"/>
      <c r="J81" s="152"/>
      <c r="K81" s="152"/>
      <c r="L81" s="152"/>
      <c r="M81" s="153"/>
      <c r="N81" s="153"/>
      <c r="O81" s="153"/>
      <c r="P81" s="154"/>
      <c r="Q81" s="154"/>
      <c r="R81" s="154"/>
      <c r="S81" s="155"/>
      <c r="T81" s="156"/>
      <c r="U81" s="156"/>
      <c r="V81" s="156"/>
      <c r="W81" s="153"/>
      <c r="X81" s="153"/>
      <c r="Y81" s="153"/>
      <c r="Z81" s="157"/>
      <c r="AA81" s="157"/>
      <c r="AB81" s="157"/>
      <c r="AC81" s="149"/>
      <c r="AD81" s="149"/>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row>
    <row r="82" spans="1:93" s="119" customFormat="1" ht="15" customHeight="1">
      <c r="A82" s="52"/>
      <c r="B82" s="57"/>
      <c r="C82" s="150" t="s">
        <v>317</v>
      </c>
      <c r="D82" s="151"/>
      <c r="E82" s="151"/>
      <c r="F82" s="151"/>
      <c r="G82" s="151"/>
      <c r="H82" s="151"/>
      <c r="I82" s="151"/>
      <c r="J82" s="152"/>
      <c r="K82" s="152"/>
      <c r="L82" s="152"/>
      <c r="M82" s="153"/>
      <c r="N82" s="153"/>
      <c r="O82" s="153"/>
      <c r="P82" s="154"/>
      <c r="Q82" s="154"/>
      <c r="R82" s="154"/>
      <c r="S82" s="155"/>
      <c r="T82" s="156"/>
      <c r="U82" s="156"/>
      <c r="V82" s="156"/>
      <c r="W82" s="153"/>
      <c r="X82" s="153"/>
      <c r="Y82" s="153"/>
      <c r="Z82" s="157"/>
      <c r="AA82" s="157"/>
      <c r="AB82" s="157"/>
      <c r="AC82" s="84"/>
      <c r="AD82" s="84"/>
      <c r="AE82" s="163"/>
      <c r="AF82" s="163"/>
      <c r="AG82" s="163"/>
      <c r="AH82" s="54"/>
      <c r="AI82" s="54"/>
      <c r="AJ82" s="54"/>
      <c r="AK82" s="54"/>
      <c r="AL82" s="54"/>
      <c r="AM82" s="163"/>
      <c r="AN82" s="163"/>
      <c r="AO82" s="163"/>
      <c r="AP82" s="163"/>
      <c r="AQ82" s="163"/>
      <c r="AR82" s="163"/>
      <c r="AS82" s="163"/>
      <c r="AT82" s="163"/>
      <c r="AU82" s="163"/>
      <c r="AV82" s="163"/>
      <c r="AW82" s="163"/>
      <c r="AX82" s="163"/>
      <c r="AY82" s="163"/>
      <c r="AZ82" s="163"/>
      <c r="BA82" s="163"/>
      <c r="BB82" s="163"/>
      <c r="BC82" s="163"/>
      <c r="BD82" s="163"/>
      <c r="BE82" s="163"/>
      <c r="BF82" s="52"/>
      <c r="BG82" s="52"/>
      <c r="BH82" s="135"/>
      <c r="BI82" s="135"/>
      <c r="BJ82" s="135"/>
      <c r="BK82" s="52"/>
    </row>
    <row r="83" spans="1:93" ht="30" customHeight="1">
      <c r="B83" s="57"/>
      <c r="C83" s="437" t="s">
        <v>167</v>
      </c>
      <c r="D83" s="437"/>
      <c r="E83" s="435" t="s">
        <v>374</v>
      </c>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L83" s="311"/>
      <c r="BM83" s="311"/>
      <c r="BN83" s="311"/>
      <c r="BO83" s="311"/>
      <c r="BP83" s="311"/>
      <c r="BQ83" s="311"/>
      <c r="BR83" s="311"/>
      <c r="BS83" s="311"/>
      <c r="BT83" s="311"/>
      <c r="BU83" s="311"/>
      <c r="BV83" s="311"/>
      <c r="BW83" s="311"/>
      <c r="BX83" s="311"/>
      <c r="BY83" s="311"/>
      <c r="BZ83" s="311"/>
      <c r="CA83" s="311"/>
      <c r="CB83" s="311"/>
      <c r="CC83" s="311"/>
      <c r="CD83" s="311"/>
      <c r="CE83" s="311"/>
      <c r="CF83" s="311"/>
      <c r="CG83" s="311"/>
      <c r="CH83" s="311"/>
      <c r="CI83" s="311"/>
      <c r="CJ83" s="311"/>
      <c r="CK83" s="311"/>
      <c r="CL83" s="311"/>
      <c r="CM83" s="311"/>
      <c r="CN83" s="311"/>
      <c r="CO83" s="311"/>
    </row>
    <row r="84" spans="1:93" ht="30" customHeight="1">
      <c r="B84" s="57"/>
      <c r="C84" s="437" t="s">
        <v>167</v>
      </c>
      <c r="D84" s="437"/>
      <c r="E84" s="435" t="s">
        <v>375</v>
      </c>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c r="BC84" s="435"/>
      <c r="BD84" s="435"/>
      <c r="BE84" s="435"/>
      <c r="BL84" s="311"/>
      <c r="BM84" s="311"/>
      <c r="BN84" s="311"/>
      <c r="BO84" s="311"/>
      <c r="BP84" s="311"/>
      <c r="BQ84" s="311"/>
      <c r="BR84" s="311"/>
      <c r="BS84" s="311"/>
      <c r="BT84" s="311"/>
      <c r="BU84" s="311"/>
      <c r="BV84" s="311"/>
      <c r="BW84" s="311"/>
      <c r="BX84" s="311"/>
      <c r="BY84" s="311"/>
      <c r="BZ84" s="311"/>
      <c r="CA84" s="311"/>
      <c r="CB84" s="311"/>
      <c r="CC84" s="311"/>
      <c r="CD84" s="311"/>
      <c r="CE84" s="311"/>
      <c r="CF84" s="311"/>
      <c r="CG84" s="311"/>
      <c r="CH84" s="311"/>
      <c r="CI84" s="311"/>
      <c r="CJ84" s="311"/>
      <c r="CK84" s="311"/>
      <c r="CL84" s="311"/>
      <c r="CM84" s="311"/>
      <c r="CN84" s="311"/>
      <c r="CO84" s="311"/>
    </row>
    <row r="85" spans="1:93" ht="30" customHeight="1">
      <c r="B85" s="57"/>
      <c r="C85" s="437" t="s">
        <v>167</v>
      </c>
      <c r="D85" s="437"/>
      <c r="E85" s="435" t="s">
        <v>376</v>
      </c>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c r="BC85" s="435"/>
      <c r="BD85" s="435"/>
      <c r="BE85" s="435"/>
      <c r="BL85" s="311"/>
      <c r="BM85" s="311"/>
      <c r="BN85" s="311"/>
      <c r="BO85" s="311"/>
      <c r="BP85" s="311"/>
      <c r="BQ85" s="311"/>
      <c r="BR85" s="311"/>
      <c r="BS85" s="311"/>
      <c r="BT85" s="311"/>
      <c r="BU85" s="311"/>
      <c r="BV85" s="311"/>
      <c r="BW85" s="311"/>
      <c r="BX85" s="311"/>
      <c r="BY85" s="311"/>
      <c r="BZ85" s="311"/>
      <c r="CA85" s="311"/>
      <c r="CB85" s="311"/>
      <c r="CC85" s="311"/>
      <c r="CD85" s="311"/>
      <c r="CE85" s="311"/>
      <c r="CF85" s="311"/>
      <c r="CG85" s="311"/>
      <c r="CH85" s="311"/>
      <c r="CI85" s="311"/>
      <c r="CJ85" s="311"/>
      <c r="CK85" s="311"/>
      <c r="CL85" s="311"/>
      <c r="CM85" s="311"/>
      <c r="CN85" s="311"/>
      <c r="CO85" s="311"/>
    </row>
    <row r="86" spans="1:93" ht="30" customHeight="1">
      <c r="C86" s="158"/>
      <c r="D86" s="105"/>
      <c r="E86" s="105"/>
      <c r="F86" s="105"/>
      <c r="G86" s="105"/>
      <c r="H86" s="105"/>
      <c r="I86" s="105"/>
      <c r="J86" s="105"/>
      <c r="K86" s="415"/>
      <c r="L86" s="415"/>
      <c r="M86" s="415"/>
      <c r="N86" s="103"/>
      <c r="O86" s="103"/>
      <c r="P86" s="103"/>
      <c r="Q86" s="416"/>
      <c r="R86" s="416"/>
      <c r="S86" s="416"/>
      <c r="T86" s="106"/>
      <c r="U86" s="106"/>
      <c r="V86" s="106"/>
      <c r="W86" s="106"/>
      <c r="X86" s="106"/>
      <c r="Y86" s="106"/>
      <c r="Z86" s="106"/>
      <c r="AA86" s="106"/>
      <c r="AB86" s="106"/>
      <c r="AC86" s="106"/>
      <c r="AD86" s="106"/>
      <c r="AE86" s="417"/>
      <c r="AF86" s="105"/>
      <c r="AG86" s="105"/>
      <c r="AH86" s="105"/>
      <c r="AI86" s="105"/>
      <c r="AJ86" s="105"/>
      <c r="AK86" s="105"/>
      <c r="AL86" s="105"/>
      <c r="AM86" s="415"/>
      <c r="AN86" s="415"/>
      <c r="AO86" s="415"/>
      <c r="AP86" s="103"/>
      <c r="AQ86" s="103"/>
      <c r="AR86" s="103"/>
      <c r="AS86" s="416"/>
      <c r="AT86" s="418"/>
      <c r="AU86" s="416"/>
      <c r="AV86" s="106"/>
      <c r="AW86" s="106"/>
      <c r="AX86" s="106"/>
      <c r="AY86" s="106"/>
      <c r="AZ86" s="106"/>
      <c r="BA86" s="106"/>
      <c r="BB86" s="106"/>
      <c r="BC86" s="106"/>
      <c r="BD86" s="106"/>
      <c r="BE86" s="106"/>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row>
    <row r="87" spans="1:93" ht="15" customHeight="1">
      <c r="B87" s="57"/>
      <c r="C87" s="150" t="s">
        <v>318</v>
      </c>
      <c r="D87" s="151"/>
      <c r="E87" s="151"/>
      <c r="F87" s="151"/>
      <c r="G87" s="151"/>
      <c r="H87" s="151"/>
      <c r="I87" s="151"/>
      <c r="J87" s="152"/>
      <c r="K87" s="152"/>
      <c r="L87" s="152"/>
      <c r="M87" s="153"/>
      <c r="N87" s="153"/>
      <c r="O87" s="153"/>
      <c r="P87" s="154"/>
      <c r="Q87" s="154"/>
      <c r="R87" s="154"/>
      <c r="S87" s="155"/>
      <c r="T87" s="156"/>
      <c r="U87" s="156"/>
      <c r="V87" s="156"/>
      <c r="W87" s="153"/>
      <c r="X87" s="153"/>
      <c r="Y87" s="153"/>
      <c r="Z87" s="157"/>
      <c r="AA87" s="157"/>
      <c r="AB87" s="157"/>
      <c r="AC87" s="149"/>
      <c r="AD87" s="149"/>
      <c r="AE87" s="57"/>
      <c r="AF87" s="57"/>
      <c r="AG87" s="57"/>
      <c r="AM87" s="57"/>
      <c r="AN87" s="57"/>
      <c r="AO87" s="57"/>
      <c r="AP87" s="57"/>
      <c r="AQ87" s="57"/>
      <c r="AR87" s="57"/>
      <c r="AS87" s="57"/>
      <c r="AT87" s="57"/>
      <c r="AU87" s="57"/>
      <c r="AV87" s="57"/>
      <c r="AW87" s="57"/>
      <c r="AX87" s="57"/>
      <c r="AY87" s="57"/>
      <c r="AZ87" s="57"/>
      <c r="BA87" s="57"/>
      <c r="BB87" s="57"/>
      <c r="BC87" s="57"/>
      <c r="BD87" s="57"/>
      <c r="BE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row>
    <row r="88" spans="1:93" ht="30" customHeight="1">
      <c r="B88" s="57"/>
      <c r="C88" s="437" t="s">
        <v>167</v>
      </c>
      <c r="D88" s="437"/>
      <c r="E88" s="435" t="s">
        <v>377</v>
      </c>
      <c r="F88" s="435"/>
      <c r="G88" s="435"/>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35"/>
      <c r="BC88" s="435"/>
      <c r="BD88" s="435"/>
      <c r="BE88" s="435"/>
      <c r="BL88" s="311"/>
      <c r="BM88" s="311"/>
      <c r="BN88" s="311"/>
      <c r="BO88" s="311"/>
      <c r="BP88" s="311"/>
      <c r="BQ88" s="311"/>
      <c r="BR88" s="311"/>
      <c r="BS88" s="311"/>
      <c r="BT88" s="311"/>
      <c r="BU88" s="311"/>
      <c r="BV88" s="311"/>
      <c r="BW88" s="311"/>
      <c r="BX88" s="311"/>
      <c r="BY88" s="311"/>
      <c r="BZ88" s="311"/>
      <c r="CA88" s="311"/>
      <c r="CB88" s="311"/>
      <c r="CC88" s="311"/>
      <c r="CD88" s="311"/>
      <c r="CE88" s="311"/>
      <c r="CF88" s="311"/>
      <c r="CG88" s="311"/>
      <c r="CH88" s="311"/>
      <c r="CI88" s="311"/>
      <c r="CJ88" s="311"/>
      <c r="CK88" s="311"/>
      <c r="CL88" s="311"/>
      <c r="CM88" s="311"/>
      <c r="CN88" s="311"/>
      <c r="CO88" s="311"/>
    </row>
    <row r="89" spans="1:93" ht="30" customHeight="1">
      <c r="B89" s="57"/>
      <c r="C89" s="437" t="s">
        <v>167</v>
      </c>
      <c r="D89" s="437"/>
      <c r="E89" s="435" t="s">
        <v>378</v>
      </c>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L89" s="311"/>
      <c r="BM89" s="311"/>
      <c r="BN89" s="311"/>
      <c r="BO89" s="311"/>
      <c r="BP89" s="311"/>
      <c r="BQ89" s="311"/>
      <c r="BR89" s="311"/>
      <c r="BS89" s="311"/>
      <c r="BT89" s="311"/>
      <c r="BU89" s="311"/>
      <c r="BV89" s="311"/>
      <c r="BW89" s="311"/>
      <c r="BX89" s="311"/>
      <c r="BY89" s="311"/>
      <c r="BZ89" s="311"/>
      <c r="CA89" s="311"/>
      <c r="CB89" s="311"/>
      <c r="CC89" s="311"/>
      <c r="CD89" s="311"/>
      <c r="CE89" s="311"/>
      <c r="CF89" s="311"/>
      <c r="CG89" s="311"/>
      <c r="CH89" s="311"/>
      <c r="CI89" s="311"/>
      <c r="CJ89" s="311"/>
      <c r="CK89" s="311"/>
      <c r="CL89" s="311"/>
      <c r="CM89" s="311"/>
      <c r="CN89" s="311"/>
      <c r="CO89" s="311"/>
    </row>
    <row r="90" spans="1:93" ht="30" customHeight="1">
      <c r="C90" s="437" t="s">
        <v>167</v>
      </c>
      <c r="D90" s="437"/>
      <c r="E90" s="435" t="s">
        <v>379</v>
      </c>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35"/>
      <c r="BC90" s="435"/>
      <c r="BD90" s="435"/>
      <c r="BE90" s="435"/>
      <c r="BL90" s="311"/>
      <c r="BM90" s="311"/>
      <c r="BN90" s="311"/>
      <c r="BO90" s="311"/>
      <c r="BP90" s="311"/>
      <c r="BQ90" s="311"/>
      <c r="BR90" s="311"/>
      <c r="BS90" s="311"/>
      <c r="BT90" s="311"/>
      <c r="BU90" s="311"/>
      <c r="BV90" s="311"/>
      <c r="BW90" s="311"/>
      <c r="BX90" s="311"/>
      <c r="BY90" s="311"/>
      <c r="BZ90" s="311"/>
      <c r="CA90" s="311"/>
      <c r="CB90" s="311"/>
      <c r="CC90" s="311"/>
      <c r="CD90" s="311"/>
      <c r="CE90" s="311"/>
      <c r="CF90" s="311"/>
      <c r="CG90" s="311"/>
      <c r="CH90" s="311"/>
      <c r="CI90" s="311"/>
      <c r="CJ90" s="311"/>
      <c r="CK90" s="311"/>
      <c r="CL90" s="311"/>
      <c r="CM90" s="311"/>
      <c r="CN90" s="311"/>
      <c r="CO90" s="311"/>
    </row>
    <row r="91" spans="1:93" ht="30" customHeight="1">
      <c r="C91" s="158"/>
      <c r="D91" s="105"/>
      <c r="E91" s="105"/>
      <c r="F91" s="105"/>
      <c r="G91" s="105"/>
      <c r="H91" s="105"/>
      <c r="I91" s="105"/>
      <c r="J91" s="105"/>
      <c r="K91" s="415"/>
      <c r="L91" s="415"/>
      <c r="M91" s="415"/>
      <c r="N91" s="103"/>
      <c r="O91" s="103"/>
      <c r="P91" s="103"/>
      <c r="Q91" s="416"/>
      <c r="R91" s="416"/>
      <c r="S91" s="416"/>
      <c r="T91" s="106"/>
      <c r="U91" s="106"/>
      <c r="V91" s="106"/>
      <c r="W91" s="106"/>
      <c r="X91" s="106"/>
      <c r="Y91" s="106"/>
      <c r="Z91" s="106"/>
      <c r="AA91" s="106"/>
      <c r="AB91" s="106"/>
      <c r="AC91" s="106"/>
      <c r="AD91" s="106"/>
      <c r="AE91" s="417"/>
      <c r="AF91" s="105"/>
      <c r="AG91" s="105"/>
      <c r="AH91" s="105"/>
      <c r="AI91" s="105"/>
      <c r="AJ91" s="105"/>
      <c r="AK91" s="105"/>
      <c r="AL91" s="105"/>
      <c r="AM91" s="415"/>
      <c r="AN91" s="415"/>
      <c r="AO91" s="415"/>
      <c r="AP91" s="103"/>
      <c r="AQ91" s="103"/>
      <c r="AR91" s="103"/>
      <c r="AS91" s="416"/>
      <c r="AT91" s="418"/>
      <c r="AU91" s="416"/>
      <c r="AV91" s="106"/>
      <c r="AW91" s="106"/>
      <c r="AX91" s="106"/>
      <c r="AY91" s="106"/>
      <c r="AZ91" s="106"/>
      <c r="BA91" s="106"/>
      <c r="BB91" s="106"/>
      <c r="BC91" s="106"/>
      <c r="BD91" s="106"/>
      <c r="BE91" s="106"/>
      <c r="BF91" s="54"/>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row>
    <row r="92" spans="1:93" ht="18" customHeight="1">
      <c r="A92" s="119"/>
      <c r="B92" s="128" t="s">
        <v>54</v>
      </c>
      <c r="C92" s="128"/>
      <c r="D92" s="128"/>
      <c r="E92" s="12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O92" s="119"/>
      <c r="AP92" s="119"/>
      <c r="AQ92" s="119"/>
      <c r="AR92" s="119"/>
      <c r="AS92" s="119"/>
      <c r="AT92" s="130"/>
      <c r="AU92" s="119"/>
      <c r="AV92" s="119"/>
      <c r="AW92" s="119"/>
      <c r="AX92" s="119"/>
      <c r="AY92" s="119"/>
      <c r="AZ92" s="119"/>
      <c r="BA92" s="119"/>
      <c r="BB92" s="119"/>
      <c r="BC92" s="119"/>
      <c r="BD92" s="119"/>
      <c r="BE92" s="119"/>
      <c r="BF92" s="119"/>
      <c r="BG92" s="119"/>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c r="CM92" s="57"/>
      <c r="CN92" s="57"/>
      <c r="CO92" s="57"/>
    </row>
    <row r="93" spans="1:93" ht="21" customHeight="1" thickBot="1">
      <c r="A93" s="119"/>
      <c r="B93" s="119"/>
      <c r="C93" s="131" t="s">
        <v>44</v>
      </c>
      <c r="D93" s="131"/>
      <c r="E93" s="131"/>
      <c r="F93" s="131"/>
      <c r="G93" s="131"/>
      <c r="H93" s="131"/>
      <c r="I93" s="131"/>
      <c r="J93" s="131"/>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30"/>
      <c r="AU93" s="119"/>
      <c r="AV93" s="119"/>
      <c r="AW93" s="119"/>
      <c r="AX93" s="119"/>
      <c r="AY93" s="119"/>
      <c r="AZ93" s="119"/>
      <c r="BA93" s="119"/>
      <c r="BB93" s="119"/>
      <c r="BC93" s="119"/>
      <c r="BD93" s="119"/>
      <c r="BE93" s="119"/>
      <c r="BF93" s="119"/>
      <c r="BG93" s="119"/>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row>
    <row r="94" spans="1:93" ht="21" customHeight="1">
      <c r="C94" s="506" t="s">
        <v>186</v>
      </c>
      <c r="D94" s="507"/>
      <c r="E94" s="507"/>
      <c r="F94" s="507"/>
      <c r="G94" s="507"/>
      <c r="H94" s="507"/>
      <c r="I94" s="507"/>
      <c r="J94" s="507"/>
      <c r="K94" s="507"/>
      <c r="L94" s="507"/>
      <c r="M94" s="507"/>
      <c r="N94" s="507"/>
      <c r="O94" s="508" t="s">
        <v>184</v>
      </c>
      <c r="P94" s="509"/>
      <c r="Q94" s="509"/>
      <c r="R94" s="509"/>
      <c r="S94" s="509"/>
      <c r="T94" s="509"/>
      <c r="U94" s="509"/>
      <c r="V94" s="509"/>
      <c r="W94" s="509"/>
      <c r="X94" s="510"/>
      <c r="Y94" s="511" t="s">
        <v>45</v>
      </c>
      <c r="Z94" s="512"/>
      <c r="AA94" s="512"/>
      <c r="AB94" s="512"/>
      <c r="AC94" s="512"/>
      <c r="AD94" s="512"/>
      <c r="AE94" s="512"/>
      <c r="AF94" s="512"/>
      <c r="AG94" s="512"/>
      <c r="AH94" s="512"/>
      <c r="AI94" s="512"/>
      <c r="AJ94" s="512"/>
      <c r="AK94" s="512"/>
      <c r="AL94" s="512"/>
      <c r="AM94" s="513"/>
      <c r="AN94" s="514" t="s">
        <v>46</v>
      </c>
      <c r="AO94" s="514"/>
      <c r="AP94" s="514"/>
      <c r="AQ94" s="514"/>
      <c r="AR94" s="514"/>
      <c r="AS94" s="514"/>
      <c r="AT94" s="514"/>
      <c r="AU94" s="514"/>
      <c r="AV94" s="514"/>
      <c r="AW94" s="514"/>
      <c r="AX94" s="514"/>
      <c r="AY94" s="514"/>
      <c r="AZ94" s="514"/>
      <c r="BA94" s="514"/>
      <c r="BB94" s="514"/>
      <c r="BC94" s="514"/>
      <c r="BD94" s="514"/>
      <c r="BE94" s="515"/>
      <c r="BF94" s="56"/>
      <c r="BG94" s="56"/>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row>
    <row r="95" spans="1:93" ht="20.25" customHeight="1">
      <c r="C95" s="477" t="s">
        <v>289</v>
      </c>
      <c r="D95" s="478"/>
      <c r="E95" s="478"/>
      <c r="F95" s="478"/>
      <c r="G95" s="478"/>
      <c r="H95" s="478"/>
      <c r="I95" s="478"/>
      <c r="J95" s="478"/>
      <c r="K95" s="478"/>
      <c r="L95" s="478"/>
      <c r="M95" s="478"/>
      <c r="N95" s="478"/>
      <c r="O95" s="479" t="s">
        <v>380</v>
      </c>
      <c r="P95" s="480"/>
      <c r="Q95" s="480"/>
      <c r="R95" s="480"/>
      <c r="S95" s="480"/>
      <c r="T95" s="480"/>
      <c r="U95" s="455"/>
      <c r="V95" s="455"/>
      <c r="W95" s="455"/>
      <c r="X95" s="456"/>
      <c r="Y95" s="503">
        <v>0.84765127081897806</v>
      </c>
      <c r="Z95" s="504"/>
      <c r="AA95" s="504"/>
      <c r="AB95" s="504"/>
      <c r="AC95" s="504"/>
      <c r="AD95" s="504"/>
      <c r="AE95" s="504"/>
      <c r="AF95" s="379" t="s">
        <v>55</v>
      </c>
      <c r="AG95" s="483" t="s">
        <v>381</v>
      </c>
      <c r="AH95" s="483"/>
      <c r="AI95" s="483"/>
      <c r="AJ95" s="483"/>
      <c r="AK95" s="483"/>
      <c r="AL95" s="483"/>
      <c r="AM95" s="380" t="s">
        <v>97</v>
      </c>
      <c r="AN95" s="484" t="s">
        <v>47</v>
      </c>
      <c r="AO95" s="485"/>
      <c r="AP95" s="505" t="s">
        <v>319</v>
      </c>
      <c r="AQ95" s="505"/>
      <c r="AR95" s="505"/>
      <c r="AS95" s="505"/>
      <c r="AT95" s="505"/>
      <c r="AU95" s="505"/>
      <c r="AV95" s="505"/>
      <c r="AW95" s="487" t="s">
        <v>48</v>
      </c>
      <c r="AX95" s="487"/>
      <c r="AY95" s="488" t="s">
        <v>382</v>
      </c>
      <c r="AZ95" s="488"/>
      <c r="BA95" s="488"/>
      <c r="BB95" s="488"/>
      <c r="BC95" s="488"/>
      <c r="BD95" s="488"/>
      <c r="BE95" s="489"/>
      <c r="BF95" s="132"/>
      <c r="BG95" s="56"/>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row>
    <row r="96" spans="1:93" ht="20.25" customHeight="1">
      <c r="C96" s="477" t="s">
        <v>383</v>
      </c>
      <c r="D96" s="478"/>
      <c r="E96" s="478"/>
      <c r="F96" s="478"/>
      <c r="G96" s="478"/>
      <c r="H96" s="478"/>
      <c r="I96" s="478"/>
      <c r="J96" s="478"/>
      <c r="K96" s="478"/>
      <c r="L96" s="478"/>
      <c r="M96" s="478"/>
      <c r="N96" s="478"/>
      <c r="O96" s="479" t="s">
        <v>384</v>
      </c>
      <c r="P96" s="480"/>
      <c r="Q96" s="480"/>
      <c r="R96" s="480"/>
      <c r="S96" s="480"/>
      <c r="T96" s="480"/>
      <c r="U96" s="455"/>
      <c r="V96" s="455"/>
      <c r="W96" s="455"/>
      <c r="X96" s="456"/>
      <c r="Y96" s="503">
        <v>165.45579873229178</v>
      </c>
      <c r="Z96" s="504"/>
      <c r="AA96" s="504"/>
      <c r="AB96" s="504"/>
      <c r="AC96" s="504"/>
      <c r="AD96" s="504"/>
      <c r="AE96" s="504"/>
      <c r="AF96" s="379" t="s">
        <v>55</v>
      </c>
      <c r="AG96" s="483" t="s">
        <v>385</v>
      </c>
      <c r="AH96" s="483"/>
      <c r="AI96" s="483"/>
      <c r="AJ96" s="483"/>
      <c r="AK96" s="483"/>
      <c r="AL96" s="483"/>
      <c r="AM96" s="380" t="s">
        <v>97</v>
      </c>
      <c r="AN96" s="484" t="s">
        <v>47</v>
      </c>
      <c r="AO96" s="485"/>
      <c r="AP96" s="505" t="s">
        <v>293</v>
      </c>
      <c r="AQ96" s="505"/>
      <c r="AR96" s="505"/>
      <c r="AS96" s="505"/>
      <c r="AT96" s="505"/>
      <c r="AU96" s="505"/>
      <c r="AV96" s="505"/>
      <c r="AW96" s="487" t="s">
        <v>48</v>
      </c>
      <c r="AX96" s="487"/>
      <c r="AY96" s="488" t="s">
        <v>84</v>
      </c>
      <c r="AZ96" s="488"/>
      <c r="BA96" s="488"/>
      <c r="BB96" s="488"/>
      <c r="BC96" s="488"/>
      <c r="BD96" s="488"/>
      <c r="BE96" s="489"/>
      <c r="BF96" s="132"/>
      <c r="BG96" s="56"/>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row>
    <row r="97" spans="1:93" ht="20.25" customHeight="1">
      <c r="C97" s="477" t="s">
        <v>297</v>
      </c>
      <c r="D97" s="478"/>
      <c r="E97" s="478"/>
      <c r="F97" s="478"/>
      <c r="G97" s="478"/>
      <c r="H97" s="478"/>
      <c r="I97" s="478"/>
      <c r="J97" s="478"/>
      <c r="K97" s="478"/>
      <c r="L97" s="478"/>
      <c r="M97" s="478"/>
      <c r="N97" s="478"/>
      <c r="O97" s="479" t="s">
        <v>386</v>
      </c>
      <c r="P97" s="480"/>
      <c r="Q97" s="480"/>
      <c r="R97" s="480"/>
      <c r="S97" s="480"/>
      <c r="T97" s="480"/>
      <c r="U97" s="455"/>
      <c r="V97" s="455"/>
      <c r="W97" s="455"/>
      <c r="X97" s="456"/>
      <c r="Y97" s="503">
        <v>3.3591576127064204</v>
      </c>
      <c r="Z97" s="504"/>
      <c r="AA97" s="504"/>
      <c r="AB97" s="504"/>
      <c r="AC97" s="504"/>
      <c r="AD97" s="504"/>
      <c r="AE97" s="504"/>
      <c r="AF97" s="379" t="s">
        <v>165</v>
      </c>
      <c r="AG97" s="483" t="s">
        <v>387</v>
      </c>
      <c r="AH97" s="483"/>
      <c r="AI97" s="483"/>
      <c r="AJ97" s="483"/>
      <c r="AK97" s="483"/>
      <c r="AL97" s="483"/>
      <c r="AM97" s="380" t="s">
        <v>97</v>
      </c>
      <c r="AN97" s="484" t="s">
        <v>47</v>
      </c>
      <c r="AO97" s="485"/>
      <c r="AP97" s="505" t="s">
        <v>293</v>
      </c>
      <c r="AQ97" s="505"/>
      <c r="AR97" s="505"/>
      <c r="AS97" s="505"/>
      <c r="AT97" s="505"/>
      <c r="AU97" s="505"/>
      <c r="AV97" s="505"/>
      <c r="AW97" s="487" t="s">
        <v>48</v>
      </c>
      <c r="AX97" s="487"/>
      <c r="AY97" s="488" t="s">
        <v>388</v>
      </c>
      <c r="AZ97" s="488"/>
      <c r="BA97" s="488"/>
      <c r="BB97" s="488"/>
      <c r="BC97" s="488"/>
      <c r="BD97" s="488"/>
      <c r="BE97" s="489"/>
      <c r="BF97" s="132"/>
      <c r="BG97" s="56"/>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row>
    <row r="98" spans="1:93" s="119" customFormat="1" ht="20.25" customHeight="1">
      <c r="A98" s="52"/>
      <c r="B98" s="52"/>
      <c r="C98" s="477" t="s">
        <v>320</v>
      </c>
      <c r="D98" s="478"/>
      <c r="E98" s="478"/>
      <c r="F98" s="478"/>
      <c r="G98" s="478"/>
      <c r="H98" s="478"/>
      <c r="I98" s="478"/>
      <c r="J98" s="478"/>
      <c r="K98" s="478"/>
      <c r="L98" s="478"/>
      <c r="M98" s="478"/>
      <c r="N98" s="478"/>
      <c r="O98" s="479" t="s">
        <v>389</v>
      </c>
      <c r="P98" s="480"/>
      <c r="Q98" s="480"/>
      <c r="R98" s="480"/>
      <c r="S98" s="480"/>
      <c r="T98" s="480"/>
      <c r="U98" s="455"/>
      <c r="V98" s="455"/>
      <c r="W98" s="455"/>
      <c r="X98" s="456"/>
      <c r="Y98" s="481">
        <v>0.90477336101736761</v>
      </c>
      <c r="Z98" s="482"/>
      <c r="AA98" s="482"/>
      <c r="AB98" s="482"/>
      <c r="AC98" s="482"/>
      <c r="AD98" s="482"/>
      <c r="AE98" s="482"/>
      <c r="AF98" s="379" t="s">
        <v>55</v>
      </c>
      <c r="AG98" s="483" t="s">
        <v>327</v>
      </c>
      <c r="AH98" s="483"/>
      <c r="AI98" s="483"/>
      <c r="AJ98" s="483"/>
      <c r="AK98" s="483"/>
      <c r="AL98" s="483"/>
      <c r="AM98" s="380" t="s">
        <v>97</v>
      </c>
      <c r="AN98" s="484" t="s">
        <v>47</v>
      </c>
      <c r="AO98" s="485"/>
      <c r="AP98" s="486" t="s">
        <v>287</v>
      </c>
      <c r="AQ98" s="486"/>
      <c r="AR98" s="486"/>
      <c r="AS98" s="486"/>
      <c r="AT98" s="486"/>
      <c r="AU98" s="486"/>
      <c r="AV98" s="486"/>
      <c r="AW98" s="487" t="s">
        <v>48</v>
      </c>
      <c r="AX98" s="487"/>
      <c r="AY98" s="488" t="s">
        <v>352</v>
      </c>
      <c r="AZ98" s="488"/>
      <c r="BA98" s="488"/>
      <c r="BB98" s="488"/>
      <c r="BC98" s="488"/>
      <c r="BD98" s="488"/>
      <c r="BE98" s="489"/>
      <c r="BF98" s="132"/>
      <c r="BG98" s="56"/>
      <c r="BH98" s="135"/>
      <c r="BI98" s="135"/>
      <c r="BJ98" s="135"/>
      <c r="BK98" s="52"/>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row>
    <row r="99" spans="1:93" s="119" customFormat="1" ht="20.25" customHeight="1" thickBot="1">
      <c r="A99" s="52"/>
      <c r="B99" s="52"/>
      <c r="C99" s="490" t="s">
        <v>298</v>
      </c>
      <c r="D99" s="491"/>
      <c r="E99" s="491"/>
      <c r="F99" s="491"/>
      <c r="G99" s="491"/>
      <c r="H99" s="491"/>
      <c r="I99" s="491"/>
      <c r="J99" s="491"/>
      <c r="K99" s="491"/>
      <c r="L99" s="491"/>
      <c r="M99" s="491"/>
      <c r="N99" s="491"/>
      <c r="O99" s="492" t="s">
        <v>390</v>
      </c>
      <c r="P99" s="493"/>
      <c r="Q99" s="493"/>
      <c r="R99" s="493"/>
      <c r="S99" s="493"/>
      <c r="T99" s="493"/>
      <c r="U99" s="445"/>
      <c r="V99" s="445"/>
      <c r="W99" s="445"/>
      <c r="X99" s="446"/>
      <c r="Y99" s="494">
        <v>0.98393384227948477</v>
      </c>
      <c r="Z99" s="495"/>
      <c r="AA99" s="495"/>
      <c r="AB99" s="495"/>
      <c r="AC99" s="495"/>
      <c r="AD99" s="495"/>
      <c r="AE99" s="495"/>
      <c r="AF99" s="383" t="s">
        <v>55</v>
      </c>
      <c r="AG99" s="496" t="s">
        <v>381</v>
      </c>
      <c r="AH99" s="496"/>
      <c r="AI99" s="496"/>
      <c r="AJ99" s="496"/>
      <c r="AK99" s="496"/>
      <c r="AL99" s="496"/>
      <c r="AM99" s="382" t="s">
        <v>97</v>
      </c>
      <c r="AN99" s="497" t="s">
        <v>47</v>
      </c>
      <c r="AO99" s="498"/>
      <c r="AP99" s="499" t="s">
        <v>391</v>
      </c>
      <c r="AQ99" s="499"/>
      <c r="AR99" s="499"/>
      <c r="AS99" s="499"/>
      <c r="AT99" s="499"/>
      <c r="AU99" s="499"/>
      <c r="AV99" s="499"/>
      <c r="AW99" s="500" t="s">
        <v>48</v>
      </c>
      <c r="AX99" s="500"/>
      <c r="AY99" s="501" t="s">
        <v>287</v>
      </c>
      <c r="AZ99" s="501"/>
      <c r="BA99" s="501"/>
      <c r="BB99" s="501"/>
      <c r="BC99" s="501"/>
      <c r="BD99" s="501"/>
      <c r="BE99" s="502"/>
      <c r="BF99" s="132"/>
      <c r="BG99" s="56"/>
      <c r="BH99" s="135"/>
      <c r="BI99" s="135"/>
      <c r="BJ99" s="135"/>
      <c r="BK99" s="52"/>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row>
    <row r="100" spans="1:93" ht="14.25" customHeight="1">
      <c r="B100" s="57"/>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57"/>
      <c r="AF100" s="57"/>
      <c r="AG100" s="137"/>
      <c r="AH100" s="137"/>
      <c r="AI100" s="137"/>
      <c r="AJ100" s="132"/>
      <c r="AK100" s="132"/>
      <c r="AL100" s="132"/>
      <c r="AM100" s="132"/>
      <c r="AN100" s="134"/>
      <c r="AO100" s="134"/>
      <c r="AP100" s="134"/>
      <c r="AQ100" s="134"/>
      <c r="AR100" s="134"/>
      <c r="AS100" s="134"/>
      <c r="AT100" s="134"/>
      <c r="AU100" s="134"/>
      <c r="AV100" s="134"/>
      <c r="AW100" s="134"/>
      <c r="AX100" s="134"/>
      <c r="AY100" s="134"/>
      <c r="AZ100" s="134"/>
      <c r="BA100" s="134"/>
      <c r="BB100" s="134"/>
      <c r="BC100" s="57"/>
      <c r="BD100" s="57"/>
      <c r="BE100" s="57"/>
      <c r="BH100" s="138"/>
      <c r="BI100" s="138"/>
      <c r="BJ100" s="138"/>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row>
    <row r="101" spans="1:93" ht="21" customHeight="1" thickBot="1">
      <c r="A101" s="119"/>
      <c r="B101" s="139"/>
      <c r="C101" s="140" t="s">
        <v>49</v>
      </c>
      <c r="D101" s="140"/>
      <c r="E101" s="140"/>
      <c r="F101" s="140"/>
      <c r="G101" s="140"/>
      <c r="H101" s="140"/>
      <c r="I101" s="140"/>
      <c r="J101" s="140"/>
      <c r="K101" s="72"/>
      <c r="L101" s="72"/>
      <c r="M101" s="72"/>
      <c r="N101" s="72"/>
      <c r="O101" s="72"/>
      <c r="P101" s="72"/>
      <c r="Q101" s="72"/>
      <c r="R101" s="72"/>
      <c r="S101" s="72"/>
      <c r="T101" s="72"/>
      <c r="U101" s="72"/>
      <c r="V101" s="72"/>
      <c r="W101" s="72"/>
      <c r="X101" s="72"/>
      <c r="Y101" s="72"/>
      <c r="Z101" s="72"/>
      <c r="AA101" s="72"/>
      <c r="AB101" s="72"/>
      <c r="AC101" s="72"/>
      <c r="AD101" s="72"/>
      <c r="AE101" s="140" t="s">
        <v>50</v>
      </c>
      <c r="AF101" s="140"/>
      <c r="AG101" s="140"/>
      <c r="AH101" s="140"/>
      <c r="AI101" s="140"/>
      <c r="AJ101" s="140"/>
      <c r="AK101" s="140"/>
      <c r="AL101" s="140"/>
      <c r="AM101" s="140"/>
      <c r="AN101" s="72"/>
      <c r="AO101" s="72"/>
      <c r="AP101" s="72"/>
      <c r="AQ101" s="72"/>
      <c r="AR101" s="72"/>
      <c r="AS101" s="72"/>
      <c r="AT101" s="72"/>
      <c r="AU101" s="72"/>
      <c r="AV101" s="72"/>
      <c r="AW101" s="72"/>
      <c r="AX101" s="72"/>
      <c r="AY101" s="72"/>
      <c r="AZ101" s="72"/>
      <c r="BA101" s="72"/>
      <c r="BB101" s="72"/>
      <c r="BC101" s="72"/>
      <c r="BD101" s="72"/>
      <c r="BE101" s="72"/>
      <c r="BF101" s="119"/>
      <c r="BG101" s="119"/>
      <c r="BH101" s="138"/>
      <c r="BI101" s="138"/>
      <c r="BJ101" s="138"/>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row>
    <row r="102" spans="1:93" ht="20.25" customHeight="1">
      <c r="B102" s="57"/>
      <c r="C102" s="467" t="s">
        <v>183</v>
      </c>
      <c r="D102" s="468"/>
      <c r="E102" s="468"/>
      <c r="F102" s="468"/>
      <c r="G102" s="468"/>
      <c r="H102" s="468"/>
      <c r="I102" s="468"/>
      <c r="J102" s="469"/>
      <c r="K102" s="470" t="s">
        <v>184</v>
      </c>
      <c r="L102" s="468"/>
      <c r="M102" s="468"/>
      <c r="N102" s="468"/>
      <c r="O102" s="468"/>
      <c r="P102" s="471"/>
      <c r="Q102" s="472"/>
      <c r="R102" s="459" t="s">
        <v>166</v>
      </c>
      <c r="S102" s="460"/>
      <c r="T102" s="460"/>
      <c r="U102" s="461" t="s">
        <v>56</v>
      </c>
      <c r="V102" s="462"/>
      <c r="W102" s="462"/>
      <c r="X102" s="462"/>
      <c r="Y102" s="462"/>
      <c r="Z102" s="463"/>
      <c r="AA102" s="464" t="s">
        <v>52</v>
      </c>
      <c r="AB102" s="465"/>
      <c r="AC102" s="466"/>
      <c r="AD102" s="141"/>
      <c r="AE102" s="467" t="s">
        <v>183</v>
      </c>
      <c r="AF102" s="468"/>
      <c r="AG102" s="468"/>
      <c r="AH102" s="468"/>
      <c r="AI102" s="468"/>
      <c r="AJ102" s="468"/>
      <c r="AK102" s="468"/>
      <c r="AL102" s="469"/>
      <c r="AM102" s="470" t="s">
        <v>184</v>
      </c>
      <c r="AN102" s="468"/>
      <c r="AO102" s="468"/>
      <c r="AP102" s="468"/>
      <c r="AQ102" s="468"/>
      <c r="AR102" s="471"/>
      <c r="AS102" s="472"/>
      <c r="AT102" s="459" t="s">
        <v>166</v>
      </c>
      <c r="AU102" s="460"/>
      <c r="AV102" s="460"/>
      <c r="AW102" s="461" t="s">
        <v>53</v>
      </c>
      <c r="AX102" s="473"/>
      <c r="AY102" s="473"/>
      <c r="AZ102" s="473"/>
      <c r="BA102" s="473"/>
      <c r="BB102" s="474"/>
      <c r="BC102" s="464" t="s">
        <v>52</v>
      </c>
      <c r="BD102" s="465"/>
      <c r="BE102" s="466"/>
      <c r="BH102" s="138"/>
      <c r="BI102" s="138"/>
      <c r="BJ102" s="138"/>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row>
    <row r="103" spans="1:93" ht="20.25" customHeight="1">
      <c r="B103" s="57"/>
      <c r="C103" s="475" t="s">
        <v>383</v>
      </c>
      <c r="D103" s="476"/>
      <c r="E103" s="476"/>
      <c r="F103" s="476"/>
      <c r="G103" s="476"/>
      <c r="H103" s="476"/>
      <c r="I103" s="476"/>
      <c r="J103" s="476"/>
      <c r="K103" s="453" t="s">
        <v>392</v>
      </c>
      <c r="L103" s="454"/>
      <c r="M103" s="454"/>
      <c r="N103" s="455"/>
      <c r="O103" s="455"/>
      <c r="P103" s="455"/>
      <c r="Q103" s="456"/>
      <c r="R103" s="457">
        <v>165.45579873229178</v>
      </c>
      <c r="S103" s="458"/>
      <c r="T103" s="458"/>
      <c r="U103" s="453" t="s">
        <v>393</v>
      </c>
      <c r="V103" s="455"/>
      <c r="W103" s="455"/>
      <c r="X103" s="455"/>
      <c r="Y103" s="455"/>
      <c r="Z103" s="456"/>
      <c r="AA103" s="439">
        <v>12.084299667539677</v>
      </c>
      <c r="AB103" s="439"/>
      <c r="AC103" s="440"/>
      <c r="AD103" s="188"/>
      <c r="AE103" s="475" t="s">
        <v>291</v>
      </c>
      <c r="AF103" s="476"/>
      <c r="AG103" s="476"/>
      <c r="AH103" s="476"/>
      <c r="AI103" s="476"/>
      <c r="AJ103" s="476"/>
      <c r="AK103" s="476"/>
      <c r="AL103" s="476"/>
      <c r="AM103" s="453" t="s">
        <v>371</v>
      </c>
      <c r="AN103" s="454"/>
      <c r="AO103" s="454"/>
      <c r="AP103" s="455"/>
      <c r="AQ103" s="455"/>
      <c r="AR103" s="455"/>
      <c r="AS103" s="456"/>
      <c r="AT103" s="457" t="s">
        <v>372</v>
      </c>
      <c r="AU103" s="458"/>
      <c r="AV103" s="458"/>
      <c r="AW103" s="453" t="s">
        <v>394</v>
      </c>
      <c r="AX103" s="455"/>
      <c r="AY103" s="455"/>
      <c r="AZ103" s="455"/>
      <c r="BA103" s="455"/>
      <c r="BB103" s="456"/>
      <c r="BC103" s="439">
        <v>-33.230400244131417</v>
      </c>
      <c r="BD103" s="439"/>
      <c r="BE103" s="440"/>
      <c r="BH103" s="138"/>
      <c r="BI103" s="138"/>
      <c r="BJ103" s="138"/>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row>
    <row r="104" spans="1:93" ht="20.25" customHeight="1">
      <c r="B104" s="57"/>
      <c r="C104" s="451" t="s">
        <v>297</v>
      </c>
      <c r="D104" s="452"/>
      <c r="E104" s="452"/>
      <c r="F104" s="452"/>
      <c r="G104" s="452"/>
      <c r="H104" s="452"/>
      <c r="I104" s="452"/>
      <c r="J104" s="452"/>
      <c r="K104" s="453" t="s">
        <v>395</v>
      </c>
      <c r="L104" s="454"/>
      <c r="M104" s="454"/>
      <c r="N104" s="455"/>
      <c r="O104" s="455"/>
      <c r="P104" s="455"/>
      <c r="Q104" s="456"/>
      <c r="R104" s="457">
        <v>3.3591576127064204</v>
      </c>
      <c r="S104" s="458"/>
      <c r="T104" s="458"/>
      <c r="U104" s="453" t="s">
        <v>396</v>
      </c>
      <c r="V104" s="455"/>
      <c r="W104" s="455"/>
      <c r="X104" s="455"/>
      <c r="Y104" s="455"/>
      <c r="Z104" s="456"/>
      <c r="AA104" s="439">
        <v>3.8436261535923126</v>
      </c>
      <c r="AB104" s="439"/>
      <c r="AC104" s="440"/>
      <c r="AD104" s="188"/>
      <c r="AE104" s="451" t="s">
        <v>289</v>
      </c>
      <c r="AF104" s="452"/>
      <c r="AG104" s="452"/>
      <c r="AH104" s="452"/>
      <c r="AI104" s="452"/>
      <c r="AJ104" s="452"/>
      <c r="AK104" s="452"/>
      <c r="AL104" s="452"/>
      <c r="AM104" s="453" t="s">
        <v>397</v>
      </c>
      <c r="AN104" s="454"/>
      <c r="AO104" s="454"/>
      <c r="AP104" s="455"/>
      <c r="AQ104" s="455"/>
      <c r="AR104" s="455"/>
      <c r="AS104" s="456"/>
      <c r="AT104" s="457">
        <v>0.84765127081897806</v>
      </c>
      <c r="AU104" s="458"/>
      <c r="AV104" s="458"/>
      <c r="AW104" s="453" t="s">
        <v>398</v>
      </c>
      <c r="AX104" s="455"/>
      <c r="AY104" s="455"/>
      <c r="AZ104" s="455"/>
      <c r="BA104" s="455"/>
      <c r="BB104" s="456"/>
      <c r="BC104" s="439">
        <v>-2.3227619988184411</v>
      </c>
      <c r="BD104" s="439"/>
      <c r="BE104" s="440"/>
      <c r="BH104" s="138"/>
      <c r="BI104" s="138"/>
      <c r="BJ104" s="138"/>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row>
    <row r="105" spans="1:93" ht="20.25" customHeight="1" thickBot="1">
      <c r="B105" s="57"/>
      <c r="C105" s="441" t="s">
        <v>399</v>
      </c>
      <c r="D105" s="442"/>
      <c r="E105" s="442"/>
      <c r="F105" s="442"/>
      <c r="G105" s="442"/>
      <c r="H105" s="442"/>
      <c r="I105" s="442"/>
      <c r="J105" s="442"/>
      <c r="K105" s="443" t="s">
        <v>400</v>
      </c>
      <c r="L105" s="444"/>
      <c r="M105" s="444"/>
      <c r="N105" s="445"/>
      <c r="O105" s="445"/>
      <c r="P105" s="445"/>
      <c r="Q105" s="446"/>
      <c r="R105" s="447" t="s">
        <v>401</v>
      </c>
      <c r="S105" s="448"/>
      <c r="T105" s="448"/>
      <c r="U105" s="443" t="s">
        <v>400</v>
      </c>
      <c r="V105" s="445"/>
      <c r="W105" s="445"/>
      <c r="X105" s="445"/>
      <c r="Y105" s="445"/>
      <c r="Z105" s="446"/>
      <c r="AA105" s="449">
        <v>2.153348615407213</v>
      </c>
      <c r="AB105" s="449"/>
      <c r="AC105" s="450"/>
      <c r="AD105" s="188"/>
      <c r="AE105" s="441" t="s">
        <v>290</v>
      </c>
      <c r="AF105" s="442"/>
      <c r="AG105" s="442"/>
      <c r="AH105" s="442"/>
      <c r="AI105" s="442"/>
      <c r="AJ105" s="442"/>
      <c r="AK105" s="442"/>
      <c r="AL105" s="442"/>
      <c r="AM105" s="443" t="s">
        <v>402</v>
      </c>
      <c r="AN105" s="444"/>
      <c r="AO105" s="444"/>
      <c r="AP105" s="445"/>
      <c r="AQ105" s="445"/>
      <c r="AR105" s="445"/>
      <c r="AS105" s="446"/>
      <c r="AT105" s="447">
        <v>0.57816336403386359</v>
      </c>
      <c r="AU105" s="448"/>
      <c r="AV105" s="448"/>
      <c r="AW105" s="443" t="s">
        <v>403</v>
      </c>
      <c r="AX105" s="445"/>
      <c r="AY105" s="445"/>
      <c r="AZ105" s="445"/>
      <c r="BA105" s="445"/>
      <c r="BB105" s="446"/>
      <c r="BC105" s="449">
        <v>-1.8112375658922697</v>
      </c>
      <c r="BD105" s="449"/>
      <c r="BE105" s="450"/>
      <c r="BH105" s="138"/>
      <c r="BI105" s="138"/>
      <c r="BJ105" s="138"/>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row>
    <row r="106" spans="1:93" ht="15" customHeight="1">
      <c r="B106" s="57"/>
      <c r="C106" s="142"/>
      <c r="D106" s="142"/>
      <c r="E106" s="142"/>
      <c r="F106" s="142"/>
      <c r="G106" s="142"/>
      <c r="H106" s="142"/>
      <c r="I106" s="142"/>
      <c r="J106" s="143"/>
      <c r="K106" s="143"/>
      <c r="L106" s="143"/>
      <c r="M106" s="144"/>
      <c r="N106" s="144"/>
      <c r="O106" s="144"/>
      <c r="P106" s="145"/>
      <c r="Q106" s="145"/>
      <c r="R106" s="145"/>
      <c r="S106" s="146"/>
      <c r="T106" s="147"/>
      <c r="U106" s="147"/>
      <c r="V106" s="147"/>
      <c r="W106" s="144"/>
      <c r="X106" s="144"/>
      <c r="Y106" s="144"/>
      <c r="Z106" s="148"/>
      <c r="AA106" s="148"/>
      <c r="AB106" s="148"/>
      <c r="AC106" s="149"/>
      <c r="AD106" s="149"/>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row>
    <row r="107" spans="1:93" s="119" customFormat="1" ht="15" customHeight="1">
      <c r="A107" s="52"/>
      <c r="B107" s="57"/>
      <c r="C107" s="150" t="s">
        <v>299</v>
      </c>
      <c r="D107" s="151"/>
      <c r="E107" s="151"/>
      <c r="F107" s="151"/>
      <c r="G107" s="151"/>
      <c r="H107" s="151"/>
      <c r="I107" s="151"/>
      <c r="J107" s="152"/>
      <c r="K107" s="152"/>
      <c r="L107" s="152"/>
      <c r="M107" s="153"/>
      <c r="N107" s="153"/>
      <c r="O107" s="153"/>
      <c r="P107" s="154"/>
      <c r="Q107" s="154"/>
      <c r="R107" s="154"/>
      <c r="S107" s="155"/>
      <c r="T107" s="156"/>
      <c r="U107" s="156"/>
      <c r="V107" s="156"/>
      <c r="W107" s="153"/>
      <c r="X107" s="153"/>
      <c r="Y107" s="153"/>
      <c r="Z107" s="157"/>
      <c r="AA107" s="157"/>
      <c r="AB107" s="157"/>
      <c r="AC107" s="84"/>
      <c r="AD107" s="84"/>
      <c r="AE107" s="163"/>
      <c r="AF107" s="163"/>
      <c r="AG107" s="163"/>
      <c r="AH107" s="54"/>
      <c r="AI107" s="54"/>
      <c r="AJ107" s="54"/>
      <c r="AK107" s="54"/>
      <c r="AL107" s="54"/>
      <c r="AM107" s="163"/>
      <c r="AN107" s="163"/>
      <c r="AO107" s="163"/>
      <c r="AP107" s="163"/>
      <c r="AQ107" s="163"/>
      <c r="AR107" s="163"/>
      <c r="AS107" s="163"/>
      <c r="AT107" s="163"/>
      <c r="AU107" s="163"/>
      <c r="AV107" s="163"/>
      <c r="AW107" s="163"/>
      <c r="AX107" s="163"/>
      <c r="AY107" s="163"/>
      <c r="AZ107" s="163"/>
      <c r="BA107" s="163"/>
      <c r="BB107" s="163"/>
      <c r="BC107" s="163"/>
      <c r="BD107" s="163"/>
      <c r="BE107" s="163"/>
      <c r="BF107" s="52"/>
      <c r="BG107" s="52"/>
      <c r="BH107" s="135"/>
      <c r="BI107" s="135"/>
      <c r="BJ107" s="135"/>
      <c r="BK107" s="52"/>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row>
    <row r="108" spans="1:93" ht="30" customHeight="1">
      <c r="B108" s="57"/>
      <c r="C108" s="437" t="s">
        <v>167</v>
      </c>
      <c r="D108" s="437"/>
      <c r="E108" s="435" t="s">
        <v>404</v>
      </c>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6"/>
      <c r="AZ108" s="436"/>
      <c r="BA108" s="436"/>
      <c r="BB108" s="436"/>
      <c r="BC108" s="436"/>
      <c r="BD108" s="436"/>
      <c r="BE108" s="436"/>
      <c r="BL108" s="311"/>
      <c r="BM108" s="311"/>
      <c r="BN108" s="311"/>
      <c r="BO108" s="311"/>
      <c r="BP108" s="311"/>
      <c r="BQ108" s="311"/>
      <c r="BR108" s="311"/>
      <c r="BS108" s="311"/>
      <c r="BT108" s="311"/>
      <c r="BU108" s="311"/>
      <c r="BV108" s="311"/>
      <c r="BW108" s="311"/>
      <c r="BX108" s="311"/>
      <c r="BY108" s="311"/>
      <c r="BZ108" s="311"/>
      <c r="CA108" s="311"/>
      <c r="CB108" s="311"/>
      <c r="CC108" s="311"/>
      <c r="CD108" s="311"/>
      <c r="CE108" s="311"/>
      <c r="CF108" s="311"/>
      <c r="CG108" s="311"/>
      <c r="CH108" s="311"/>
      <c r="CI108" s="311"/>
      <c r="CJ108" s="311"/>
      <c r="CK108" s="311"/>
      <c r="CL108" s="311"/>
      <c r="CM108" s="311"/>
      <c r="CN108" s="311"/>
      <c r="CO108" s="311"/>
    </row>
    <row r="109" spans="1:93" ht="30" customHeight="1">
      <c r="B109" s="57"/>
      <c r="C109" s="437" t="s">
        <v>57</v>
      </c>
      <c r="D109" s="437"/>
      <c r="E109" s="435" t="s">
        <v>405</v>
      </c>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5"/>
      <c r="AZ109" s="435"/>
      <c r="BA109" s="435"/>
      <c r="BB109" s="435"/>
      <c r="BC109" s="435"/>
      <c r="BD109" s="435"/>
      <c r="BE109" s="435"/>
      <c r="BL109" s="311"/>
      <c r="BM109" s="311"/>
      <c r="BN109" s="311"/>
      <c r="BO109" s="311"/>
      <c r="BP109" s="311"/>
      <c r="BQ109" s="311"/>
      <c r="BR109" s="311"/>
      <c r="BS109" s="311"/>
      <c r="BT109" s="311"/>
      <c r="BU109" s="311"/>
      <c r="BV109" s="311"/>
      <c r="BW109" s="311"/>
      <c r="BX109" s="311"/>
      <c r="BY109" s="311"/>
      <c r="BZ109" s="311"/>
      <c r="CA109" s="311"/>
      <c r="CB109" s="311"/>
      <c r="CC109" s="311"/>
      <c r="CD109" s="311"/>
      <c r="CE109" s="311"/>
      <c r="CF109" s="311"/>
      <c r="CG109" s="311"/>
      <c r="CH109" s="311"/>
      <c r="CI109" s="311"/>
      <c r="CJ109" s="311"/>
      <c r="CK109" s="311"/>
      <c r="CL109" s="311"/>
      <c r="CM109" s="311"/>
      <c r="CN109" s="311"/>
      <c r="CO109" s="311"/>
    </row>
    <row r="110" spans="1:93" ht="30" customHeight="1">
      <c r="B110" s="57"/>
      <c r="C110" s="437" t="s">
        <v>57</v>
      </c>
      <c r="D110" s="437"/>
      <c r="E110" s="435" t="s">
        <v>406</v>
      </c>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6"/>
      <c r="AZ110" s="436"/>
      <c r="BA110" s="436"/>
      <c r="BB110" s="436"/>
      <c r="BC110" s="436"/>
      <c r="BD110" s="436"/>
      <c r="BE110" s="436"/>
      <c r="BL110" s="311"/>
      <c r="BM110" s="311"/>
      <c r="BN110" s="311"/>
      <c r="BO110" s="311"/>
      <c r="BP110" s="311"/>
      <c r="BQ110" s="311"/>
      <c r="BR110" s="311"/>
      <c r="BS110" s="311"/>
      <c r="BT110" s="311"/>
      <c r="BU110" s="311"/>
      <c r="BV110" s="311"/>
      <c r="BW110" s="311"/>
      <c r="BX110" s="311"/>
      <c r="BY110" s="311"/>
      <c r="BZ110" s="311"/>
      <c r="CA110" s="311"/>
      <c r="CB110" s="311"/>
      <c r="CC110" s="311"/>
      <c r="CD110" s="311"/>
      <c r="CE110" s="311"/>
      <c r="CF110" s="311"/>
      <c r="CG110" s="311"/>
      <c r="CH110" s="311"/>
      <c r="CI110" s="311"/>
      <c r="CJ110" s="311"/>
      <c r="CK110" s="311"/>
      <c r="CL110" s="311"/>
      <c r="CM110" s="311"/>
      <c r="CN110" s="311"/>
      <c r="CO110" s="311"/>
    </row>
    <row r="111" spans="1:93" ht="30" customHeight="1">
      <c r="B111" s="57"/>
      <c r="C111" s="438"/>
      <c r="D111" s="438"/>
      <c r="E111" s="434"/>
      <c r="F111" s="311"/>
      <c r="G111" s="311"/>
      <c r="H111" s="311"/>
      <c r="I111" s="311"/>
      <c r="J111" s="311"/>
      <c r="K111" s="311"/>
      <c r="L111" s="311"/>
      <c r="M111" s="311"/>
      <c r="N111" s="311"/>
      <c r="O111" s="311"/>
      <c r="P111" s="311"/>
      <c r="Q111" s="311"/>
      <c r="R111" s="311"/>
      <c r="S111" s="311"/>
      <c r="T111" s="311"/>
      <c r="U111" s="311"/>
      <c r="V111" s="311"/>
      <c r="W111" s="311"/>
      <c r="X111" s="311"/>
      <c r="Y111" s="311"/>
      <c r="Z111" s="311"/>
      <c r="AA111" s="311"/>
      <c r="AB111" s="311"/>
      <c r="AC111" s="311"/>
      <c r="AD111" s="311"/>
      <c r="AE111" s="311"/>
      <c r="AF111" s="311"/>
      <c r="AG111" s="311"/>
      <c r="AH111" s="311"/>
      <c r="AI111" s="311"/>
      <c r="AJ111" s="311"/>
      <c r="AK111" s="311"/>
      <c r="AL111" s="311"/>
      <c r="AM111" s="311"/>
      <c r="AN111" s="311"/>
      <c r="AO111" s="311"/>
      <c r="AP111" s="311"/>
      <c r="AQ111" s="311"/>
      <c r="AR111" s="311"/>
      <c r="AS111" s="311"/>
      <c r="AT111" s="311"/>
      <c r="AU111" s="311"/>
      <c r="AV111" s="311"/>
      <c r="AW111" s="311"/>
      <c r="AX111" s="311"/>
      <c r="AY111" s="311"/>
      <c r="AZ111" s="311"/>
      <c r="BA111" s="311"/>
      <c r="BB111" s="311"/>
      <c r="BC111" s="311"/>
      <c r="BD111" s="311"/>
      <c r="BE111" s="311"/>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row>
    <row r="112" spans="1:93" ht="15" customHeight="1">
      <c r="B112" s="57"/>
      <c r="C112" s="150" t="s">
        <v>300</v>
      </c>
      <c r="D112" s="151"/>
      <c r="E112" s="151"/>
      <c r="F112" s="151"/>
      <c r="G112" s="151"/>
      <c r="H112" s="151"/>
      <c r="I112" s="151"/>
      <c r="J112" s="152"/>
      <c r="K112" s="152"/>
      <c r="L112" s="152"/>
      <c r="M112" s="153"/>
      <c r="N112" s="153"/>
      <c r="O112" s="153"/>
      <c r="P112" s="154"/>
      <c r="Q112" s="154"/>
      <c r="R112" s="154"/>
      <c r="S112" s="155"/>
      <c r="T112" s="156"/>
      <c r="U112" s="156"/>
      <c r="V112" s="156"/>
      <c r="W112" s="153"/>
      <c r="X112" s="153"/>
      <c r="Y112" s="153"/>
      <c r="Z112" s="157"/>
      <c r="AA112" s="157"/>
      <c r="AB112" s="157"/>
      <c r="AC112" s="149"/>
      <c r="AD112" s="149"/>
      <c r="AE112" s="57"/>
      <c r="AF112" s="57"/>
      <c r="AG112" s="57"/>
      <c r="AM112" s="57"/>
      <c r="AN112" s="57"/>
      <c r="AO112" s="57"/>
      <c r="AP112" s="57"/>
      <c r="AQ112" s="57"/>
      <c r="AR112" s="57"/>
      <c r="AS112" s="57"/>
      <c r="AT112" s="57"/>
      <c r="AU112" s="57"/>
      <c r="AV112" s="57"/>
      <c r="AW112" s="57"/>
      <c r="AX112" s="57"/>
      <c r="AY112" s="57"/>
      <c r="AZ112" s="57"/>
      <c r="BA112" s="57"/>
      <c r="BB112" s="57"/>
      <c r="BC112" s="57"/>
      <c r="BD112" s="57"/>
      <c r="BE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row>
    <row r="113" spans="2:93" ht="30" customHeight="1">
      <c r="B113" s="57"/>
      <c r="C113" s="437" t="s">
        <v>167</v>
      </c>
      <c r="D113" s="437"/>
      <c r="E113" s="435" t="s">
        <v>407</v>
      </c>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6"/>
      <c r="AZ113" s="436"/>
      <c r="BA113" s="436"/>
      <c r="BB113" s="436"/>
      <c r="BC113" s="436"/>
      <c r="BD113" s="436"/>
      <c r="BE113" s="436"/>
      <c r="BL113" s="311"/>
      <c r="BM113" s="311"/>
      <c r="BN113" s="311"/>
      <c r="BO113" s="311"/>
      <c r="BP113" s="311"/>
      <c r="BQ113" s="311"/>
      <c r="BR113" s="311"/>
      <c r="BS113" s="311"/>
      <c r="BT113" s="311"/>
      <c r="BU113" s="311"/>
      <c r="BV113" s="311"/>
      <c r="BW113" s="311"/>
      <c r="BX113" s="311"/>
      <c r="BY113" s="311"/>
      <c r="BZ113" s="311"/>
      <c r="CA113" s="311"/>
      <c r="CB113" s="311"/>
      <c r="CC113" s="311"/>
      <c r="CD113" s="311"/>
      <c r="CE113" s="311"/>
      <c r="CF113" s="311"/>
      <c r="CG113" s="311"/>
      <c r="CH113" s="311"/>
      <c r="CI113" s="311"/>
      <c r="CJ113" s="311"/>
      <c r="CK113" s="311"/>
      <c r="CL113" s="311"/>
      <c r="CM113" s="311"/>
      <c r="CN113" s="311"/>
      <c r="CO113" s="311"/>
    </row>
    <row r="114" spans="2:93" ht="30" customHeight="1">
      <c r="B114" s="57"/>
      <c r="C114" s="437" t="s">
        <v>57</v>
      </c>
      <c r="D114" s="437"/>
      <c r="E114" s="435" t="s">
        <v>408</v>
      </c>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6"/>
      <c r="AZ114" s="436"/>
      <c r="BA114" s="436"/>
      <c r="BB114" s="436"/>
      <c r="BC114" s="436"/>
      <c r="BD114" s="436"/>
      <c r="BE114" s="436"/>
      <c r="BL114" s="311"/>
      <c r="BM114" s="311"/>
      <c r="BN114" s="311"/>
      <c r="BO114" s="311"/>
      <c r="BP114" s="311"/>
      <c r="BQ114" s="311"/>
      <c r="BR114" s="311"/>
      <c r="BS114" s="311"/>
      <c r="BT114" s="311"/>
      <c r="BU114" s="311"/>
      <c r="BV114" s="311"/>
      <c r="BW114" s="311"/>
      <c r="BX114" s="311"/>
      <c r="BY114" s="311"/>
      <c r="BZ114" s="311"/>
      <c r="CA114" s="311"/>
      <c r="CB114" s="311"/>
      <c r="CC114" s="311"/>
      <c r="CD114" s="311"/>
      <c r="CE114" s="311"/>
      <c r="CF114" s="311"/>
      <c r="CG114" s="311"/>
      <c r="CH114" s="311"/>
      <c r="CI114" s="311"/>
      <c r="CJ114" s="311"/>
      <c r="CK114" s="311"/>
      <c r="CL114" s="311"/>
      <c r="CM114" s="311"/>
      <c r="CN114" s="311"/>
      <c r="CO114" s="311"/>
    </row>
    <row r="115" spans="2:93" ht="30" customHeight="1">
      <c r="C115" s="437" t="s">
        <v>57</v>
      </c>
      <c r="D115" s="437"/>
      <c r="E115" s="435" t="s">
        <v>409</v>
      </c>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6"/>
      <c r="AY115" s="436"/>
      <c r="AZ115" s="436"/>
      <c r="BA115" s="436"/>
      <c r="BB115" s="436"/>
      <c r="BC115" s="436"/>
      <c r="BD115" s="436"/>
      <c r="BE115" s="436"/>
      <c r="BL115" s="311"/>
      <c r="BM115" s="311"/>
      <c r="BN115" s="311"/>
      <c r="BO115" s="311"/>
      <c r="BP115" s="311"/>
      <c r="BQ115" s="311"/>
      <c r="BR115" s="311"/>
      <c r="BS115" s="311"/>
      <c r="BT115" s="311"/>
      <c r="BU115" s="311"/>
      <c r="BV115" s="311"/>
      <c r="BW115" s="311"/>
      <c r="BX115" s="311"/>
      <c r="BY115" s="311"/>
      <c r="BZ115" s="311"/>
      <c r="CA115" s="311"/>
      <c r="CB115" s="311"/>
      <c r="CC115" s="311"/>
      <c r="CD115" s="311"/>
      <c r="CE115" s="311"/>
      <c r="CF115" s="311"/>
      <c r="CG115" s="311"/>
      <c r="CH115" s="311"/>
      <c r="CI115" s="311"/>
      <c r="CJ115" s="311"/>
      <c r="CK115" s="311"/>
      <c r="CL115" s="311"/>
      <c r="CM115" s="311"/>
      <c r="CN115" s="311"/>
      <c r="CO115" s="311"/>
    </row>
    <row r="116" spans="2:93" ht="15" customHeight="1">
      <c r="C116" s="438"/>
      <c r="D116" s="438"/>
      <c r="E116" s="311"/>
      <c r="F116" s="311"/>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311"/>
      <c r="AJ116" s="311"/>
      <c r="AK116" s="311"/>
      <c r="AL116" s="311"/>
      <c r="AM116" s="311"/>
      <c r="AN116" s="311"/>
      <c r="AO116" s="311"/>
      <c r="AP116" s="311"/>
      <c r="AQ116" s="311"/>
      <c r="AR116" s="311"/>
      <c r="AS116" s="311"/>
      <c r="AT116" s="311"/>
      <c r="AU116" s="311"/>
      <c r="AV116" s="311"/>
      <c r="AW116" s="311"/>
      <c r="AX116" s="311"/>
      <c r="AY116" s="311"/>
      <c r="AZ116" s="311"/>
      <c r="BA116" s="311"/>
      <c r="BB116" s="311"/>
      <c r="BC116" s="311"/>
      <c r="BD116" s="311"/>
      <c r="BE116" s="311"/>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90" t="s">
        <v>98</v>
      </c>
    </row>
    <row r="2" spans="1:13" ht="17.25" customHeight="1">
      <c r="J2" s="675" t="s">
        <v>10</v>
      </c>
      <c r="K2" s="675"/>
      <c r="L2" s="675"/>
    </row>
    <row r="3" spans="1:13" ht="17.25" customHeight="1">
      <c r="G3" s="676" t="s">
        <v>86</v>
      </c>
      <c r="H3" s="191"/>
      <c r="I3" s="679" t="s">
        <v>83</v>
      </c>
      <c r="J3" s="682" t="s">
        <v>86</v>
      </c>
      <c r="K3" s="191"/>
      <c r="L3" s="685" t="s">
        <v>83</v>
      </c>
    </row>
    <row r="4" spans="1:13" ht="17.25" customHeight="1">
      <c r="G4" s="677"/>
      <c r="H4" s="366" t="s">
        <v>159</v>
      </c>
      <c r="I4" s="680"/>
      <c r="J4" s="683"/>
      <c r="K4" s="366" t="s">
        <v>159</v>
      </c>
      <c r="L4" s="686"/>
    </row>
    <row r="5" spans="1:13" s="3" customFormat="1" ht="17.25" customHeight="1">
      <c r="G5" s="678"/>
      <c r="H5" s="192"/>
      <c r="I5" s="681"/>
      <c r="J5" s="684"/>
      <c r="K5" s="192"/>
      <c r="L5" s="687"/>
    </row>
    <row r="6" spans="1:13" ht="17.25" customHeight="1">
      <c r="G6" s="193" t="s">
        <v>168</v>
      </c>
      <c r="H6" s="8">
        <v>54106446</v>
      </c>
      <c r="I6" s="364">
        <v>1.7703359307927578</v>
      </c>
      <c r="J6" s="194" t="s">
        <v>296</v>
      </c>
      <c r="K6" s="8">
        <v>27977570</v>
      </c>
      <c r="L6" s="365">
        <v>0.5170838609506897</v>
      </c>
    </row>
    <row r="7" spans="1:13" s="3" customFormat="1" ht="17.25" customHeight="1">
      <c r="G7" s="193" t="s">
        <v>174</v>
      </c>
      <c r="H7" s="8">
        <v>38743378</v>
      </c>
      <c r="I7" s="364">
        <v>1.2117251237617375</v>
      </c>
      <c r="J7" s="194" t="s">
        <v>301</v>
      </c>
      <c r="K7" s="8">
        <v>34370476</v>
      </c>
      <c r="L7" s="365">
        <v>0.88713162801653489</v>
      </c>
      <c r="M7" s="1"/>
    </row>
    <row r="8" spans="1:13" s="3" customFormat="1" ht="17.25" customHeight="1">
      <c r="G8" s="193" t="s">
        <v>175</v>
      </c>
      <c r="H8" s="8">
        <v>35882158</v>
      </c>
      <c r="I8" s="364">
        <v>1.2013684062258614</v>
      </c>
      <c r="J8" s="194" t="s">
        <v>302</v>
      </c>
      <c r="K8" s="8">
        <v>31093369</v>
      </c>
      <c r="L8" s="365">
        <v>0.86654122084853424</v>
      </c>
      <c r="M8" s="1"/>
    </row>
    <row r="9" spans="1:13" s="3" customFormat="1" ht="17.25" customHeight="1">
      <c r="G9" s="193" t="s">
        <v>177</v>
      </c>
      <c r="H9" s="8">
        <v>33899249</v>
      </c>
      <c r="I9" s="364">
        <v>1.2393074552648538</v>
      </c>
      <c r="J9" s="194" t="s">
        <v>303</v>
      </c>
      <c r="K9" s="8">
        <v>31269991</v>
      </c>
      <c r="L9" s="365">
        <v>0.92243904872346882</v>
      </c>
      <c r="M9" s="1"/>
    </row>
    <row r="10" spans="1:13" s="3" customFormat="1" ht="17.25" customHeight="1">
      <c r="G10" s="193" t="s">
        <v>188</v>
      </c>
      <c r="H10" s="8">
        <v>21233790</v>
      </c>
      <c r="I10" s="364">
        <v>1.0350432936949525</v>
      </c>
      <c r="J10" s="194" t="s">
        <v>305</v>
      </c>
      <c r="K10" s="8">
        <v>25561241</v>
      </c>
      <c r="L10" s="365">
        <v>1.2038002165416537</v>
      </c>
      <c r="M10" s="1"/>
    </row>
    <row r="11" spans="1:13" s="3" customFormat="1" ht="17.25" customHeight="1">
      <c r="G11" s="193" t="s">
        <v>280</v>
      </c>
      <c r="H11" s="8">
        <v>25812017</v>
      </c>
      <c r="I11" s="364">
        <v>0.93066426027689808</v>
      </c>
      <c r="J11" s="194" t="s">
        <v>306</v>
      </c>
      <c r="K11" s="8">
        <v>43457392</v>
      </c>
      <c r="L11" s="365">
        <v>1.6836108545876132</v>
      </c>
      <c r="M11" s="1"/>
    </row>
    <row r="12" spans="1:13" s="3" customFormat="1" ht="17.25" customHeight="1">
      <c r="G12" s="193" t="s">
        <v>281</v>
      </c>
      <c r="H12" s="8">
        <v>29905786</v>
      </c>
      <c r="I12" s="364">
        <v>0.84937726136669378</v>
      </c>
      <c r="J12" s="194" t="s">
        <v>312</v>
      </c>
      <c r="K12" s="8">
        <v>31937314</v>
      </c>
      <c r="L12" s="365">
        <v>1.0679309348364896</v>
      </c>
      <c r="M12" s="1"/>
    </row>
    <row r="13" spans="1:13" s="3" customFormat="1" ht="17.25" customHeight="1">
      <c r="G13" s="193" t="s">
        <v>283</v>
      </c>
      <c r="H13" s="8">
        <v>34074534</v>
      </c>
      <c r="I13" s="364">
        <v>1.0375693548093894</v>
      </c>
      <c r="J13" s="194" t="s">
        <v>314</v>
      </c>
      <c r="K13" s="8">
        <v>34382530</v>
      </c>
      <c r="L13" s="365">
        <v>1.009038891038099</v>
      </c>
      <c r="M13" s="1"/>
    </row>
    <row r="14" spans="1:13" s="3" customFormat="1" ht="17.25" customHeight="1">
      <c r="G14" s="193" t="s">
        <v>288</v>
      </c>
      <c r="H14" s="8">
        <v>28472166</v>
      </c>
      <c r="I14" s="364">
        <v>0.95253746780537807</v>
      </c>
      <c r="J14" s="194" t="s">
        <v>315</v>
      </c>
      <c r="K14" s="8">
        <v>24229915</v>
      </c>
      <c r="L14" s="365">
        <v>0.85100357310364094</v>
      </c>
      <c r="M14" s="1"/>
    </row>
    <row r="15" spans="1:13" s="3" customFormat="1" ht="17.25" customHeight="1">
      <c r="G15" s="193" t="s">
        <v>292</v>
      </c>
      <c r="H15" s="8">
        <v>34196027</v>
      </c>
      <c r="I15" s="364">
        <v>1.1305601548214224</v>
      </c>
      <c r="J15" s="194" t="s">
        <v>321</v>
      </c>
      <c r="K15" s="8">
        <v>45990065</v>
      </c>
      <c r="L15" s="365">
        <v>1.3448949785891793</v>
      </c>
      <c r="M15" s="1"/>
    </row>
    <row r="16" spans="1:13" s="3" customFormat="1" ht="17.25" customHeight="1">
      <c r="G16" s="193" t="s">
        <v>294</v>
      </c>
      <c r="H16" s="8">
        <v>32105984</v>
      </c>
      <c r="I16" s="364">
        <v>0.76564071014749402</v>
      </c>
      <c r="J16" s="194" t="s">
        <v>329</v>
      </c>
      <c r="K16" s="8">
        <v>32818530</v>
      </c>
      <c r="L16" s="365">
        <v>1.0221935574377661</v>
      </c>
      <c r="M16" s="1"/>
    </row>
    <row r="17" spans="1:13" s="3" customFormat="1" ht="17.25" customHeight="1">
      <c r="G17" s="193" t="s">
        <v>295</v>
      </c>
      <c r="H17" s="8">
        <v>25140314</v>
      </c>
      <c r="I17" s="364">
        <v>0.51857456647119837</v>
      </c>
      <c r="J17" s="194" t="s">
        <v>410</v>
      </c>
      <c r="K17" s="8">
        <v>29354143</v>
      </c>
      <c r="L17" s="365">
        <v>1.1676124252067814</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95"/>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95"/>
      <c r="J26" s="5"/>
      <c r="K26" s="5"/>
    </row>
    <row r="27" spans="1:13" ht="17.25" customHeight="1">
      <c r="G27" s="6"/>
      <c r="H27" s="7"/>
      <c r="I27" s="7"/>
      <c r="J27" s="6"/>
      <c r="K27" s="6"/>
      <c r="L27" s="7"/>
    </row>
    <row r="28" spans="1:13" s="3" customFormat="1" ht="17.25" customHeight="1">
      <c r="G28" s="674"/>
      <c r="H28" s="674"/>
      <c r="I28" s="674"/>
      <c r="J28" s="674"/>
      <c r="K28" s="424"/>
    </row>
    <row r="29" spans="1:13" s="3" customFormat="1" ht="17.25" customHeight="1">
      <c r="A29" s="1"/>
      <c r="B29" s="1"/>
      <c r="C29" s="1"/>
      <c r="D29" s="1"/>
      <c r="E29" s="1"/>
      <c r="F29" s="1"/>
      <c r="G29" s="4"/>
      <c r="J29" s="675" t="s">
        <v>10</v>
      </c>
      <c r="K29" s="675"/>
      <c r="L29" s="675"/>
    </row>
    <row r="30" spans="1:13" s="3" customFormat="1" ht="17.25" customHeight="1">
      <c r="A30" s="1"/>
      <c r="B30" s="1"/>
      <c r="C30" s="1"/>
      <c r="D30" s="1"/>
      <c r="E30" s="1"/>
      <c r="F30" s="1"/>
      <c r="G30" s="694" t="s">
        <v>86</v>
      </c>
      <c r="H30" s="196"/>
      <c r="I30" s="688" t="s">
        <v>83</v>
      </c>
      <c r="J30" s="691" t="s">
        <v>86</v>
      </c>
      <c r="K30" s="196"/>
      <c r="L30" s="697" t="s">
        <v>83</v>
      </c>
    </row>
    <row r="31" spans="1:13" s="3" customFormat="1" ht="17.25" customHeight="1">
      <c r="A31" s="1"/>
      <c r="B31" s="1"/>
      <c r="C31" s="1"/>
      <c r="D31" s="1"/>
      <c r="E31" s="1"/>
      <c r="F31" s="1"/>
      <c r="G31" s="695"/>
      <c r="H31" s="367" t="s">
        <v>159</v>
      </c>
      <c r="I31" s="689"/>
      <c r="J31" s="692"/>
      <c r="K31" s="367" t="s">
        <v>159</v>
      </c>
      <c r="L31" s="698"/>
    </row>
    <row r="32" spans="1:13" s="3" customFormat="1" ht="17.25" customHeight="1">
      <c r="G32" s="696"/>
      <c r="H32" s="197"/>
      <c r="I32" s="690"/>
      <c r="J32" s="693"/>
      <c r="K32" s="197"/>
      <c r="L32" s="699"/>
    </row>
    <row r="33" spans="1:12" s="3" customFormat="1" ht="17.25" customHeight="1">
      <c r="A33" s="1"/>
      <c r="B33" s="1"/>
      <c r="C33" s="1"/>
      <c r="D33" s="1"/>
      <c r="E33" s="1"/>
      <c r="F33" s="1"/>
      <c r="G33" s="193" t="s">
        <v>168</v>
      </c>
      <c r="H33" s="8">
        <v>147385699</v>
      </c>
      <c r="I33" s="364">
        <v>1.3728137647453131</v>
      </c>
      <c r="J33" s="194" t="s">
        <v>296</v>
      </c>
      <c r="K33" s="8">
        <v>148989550</v>
      </c>
      <c r="L33" s="365">
        <v>1.0108819988023396</v>
      </c>
    </row>
    <row r="34" spans="1:12" s="3" customFormat="1" ht="17.25" customHeight="1">
      <c r="G34" s="193" t="s">
        <v>174</v>
      </c>
      <c r="H34" s="8">
        <v>214052918</v>
      </c>
      <c r="I34" s="364">
        <v>1.8420886572060704</v>
      </c>
      <c r="J34" s="194" t="s">
        <v>301</v>
      </c>
      <c r="K34" s="8">
        <v>151702011</v>
      </c>
      <c r="L34" s="365">
        <v>0.70871265113984572</v>
      </c>
    </row>
    <row r="35" spans="1:12" s="3" customFormat="1" ht="17.25" customHeight="1">
      <c r="G35" s="193" t="s">
        <v>175</v>
      </c>
      <c r="H35" s="8">
        <v>185278772</v>
      </c>
      <c r="I35" s="364">
        <v>1.6025052595742302</v>
      </c>
      <c r="J35" s="194" t="s">
        <v>302</v>
      </c>
      <c r="K35" s="8">
        <v>174031389</v>
      </c>
      <c r="L35" s="365">
        <v>0.93929481030886797</v>
      </c>
    </row>
    <row r="36" spans="1:12" s="3" customFormat="1" ht="17.25" customHeight="1">
      <c r="G36" s="193" t="s">
        <v>177</v>
      </c>
      <c r="H36" s="8">
        <v>190919544</v>
      </c>
      <c r="I36" s="364">
        <v>1.4063224377115233</v>
      </c>
      <c r="J36" s="194" t="s">
        <v>303</v>
      </c>
      <c r="K36" s="8">
        <v>176759727</v>
      </c>
      <c r="L36" s="365">
        <v>0.92583359092875273</v>
      </c>
    </row>
    <row r="37" spans="1:12" s="3" customFormat="1" ht="17.25" customHeight="1">
      <c r="G37" s="193" t="s">
        <v>188</v>
      </c>
      <c r="H37" s="8">
        <v>170971545</v>
      </c>
      <c r="I37" s="364">
        <v>1.3407795606343431</v>
      </c>
      <c r="J37" s="194" t="s">
        <v>305</v>
      </c>
      <c r="K37" s="8">
        <v>161894466</v>
      </c>
      <c r="L37" s="365">
        <v>0.94690883211004495</v>
      </c>
    </row>
    <row r="38" spans="1:12" s="3" customFormat="1" ht="17.25" customHeight="1">
      <c r="G38" s="193" t="s">
        <v>280</v>
      </c>
      <c r="H38" s="8">
        <v>171840269</v>
      </c>
      <c r="I38" s="364">
        <v>1.2247822860950379</v>
      </c>
      <c r="J38" s="194" t="s">
        <v>306</v>
      </c>
      <c r="K38" s="8">
        <v>125503414</v>
      </c>
      <c r="L38" s="365">
        <v>0.73034926405986944</v>
      </c>
    </row>
    <row r="39" spans="1:12" s="3" customFormat="1" ht="17.25" customHeight="1">
      <c r="G39" s="193" t="s">
        <v>281</v>
      </c>
      <c r="H39" s="8">
        <v>157739346</v>
      </c>
      <c r="I39" s="364">
        <v>1.139231534660512</v>
      </c>
      <c r="J39" s="194" t="s">
        <v>312</v>
      </c>
      <c r="K39" s="8">
        <v>159432054</v>
      </c>
      <c r="L39" s="365">
        <v>1.0107310448719624</v>
      </c>
    </row>
    <row r="40" spans="1:12" s="3" customFormat="1" ht="17.25" customHeight="1">
      <c r="G40" s="193" t="s">
        <v>283</v>
      </c>
      <c r="H40" s="8">
        <v>131863777</v>
      </c>
      <c r="I40" s="364">
        <v>0.85605479019601116</v>
      </c>
      <c r="J40" s="194" t="s">
        <v>314</v>
      </c>
      <c r="K40" s="8">
        <v>147755978</v>
      </c>
      <c r="L40" s="365">
        <v>1.1205198376806695</v>
      </c>
    </row>
    <row r="41" spans="1:12" s="3" customFormat="1" ht="17.25" customHeight="1">
      <c r="G41" s="193" t="s">
        <v>288</v>
      </c>
      <c r="H41" s="8">
        <v>169699547</v>
      </c>
      <c r="I41" s="364">
        <v>1.050846817291377</v>
      </c>
      <c r="J41" s="194" t="s">
        <v>315</v>
      </c>
      <c r="K41" s="8">
        <v>153872421</v>
      </c>
      <c r="L41" s="365">
        <v>0.9067344239875903</v>
      </c>
    </row>
    <row r="42" spans="1:12" s="3" customFormat="1" ht="17.25" customHeight="1">
      <c r="G42" s="193" t="s">
        <v>292</v>
      </c>
      <c r="H42" s="8">
        <v>161050952</v>
      </c>
      <c r="I42" s="364">
        <v>1.4102975579780364</v>
      </c>
      <c r="J42" s="194" t="s">
        <v>321</v>
      </c>
      <c r="K42" s="8">
        <v>133459517</v>
      </c>
      <c r="L42" s="365">
        <v>0.82867884568605343</v>
      </c>
    </row>
    <row r="43" spans="1:12" s="3" customFormat="1" ht="17.25" customHeight="1">
      <c r="G43" s="193" t="s">
        <v>294</v>
      </c>
      <c r="H43" s="8">
        <v>105501513</v>
      </c>
      <c r="I43" s="364">
        <v>0.97503897211849044</v>
      </c>
      <c r="J43" s="194" t="s">
        <v>329</v>
      </c>
      <c r="K43" s="8">
        <v>102534907</v>
      </c>
      <c r="L43" s="365">
        <v>0.97188091511066765</v>
      </c>
    </row>
    <row r="44" spans="1:12" s="3" customFormat="1" ht="17.25" customHeight="1">
      <c r="G44" s="193" t="s">
        <v>295</v>
      </c>
      <c r="H44" s="8">
        <v>125171929</v>
      </c>
      <c r="I44" s="364">
        <v>0.77665459905776135</v>
      </c>
      <c r="J44" s="194" t="s">
        <v>410</v>
      </c>
      <c r="K44" s="8">
        <v>99898326</v>
      </c>
      <c r="L44" s="365">
        <v>0.79808889100047342</v>
      </c>
    </row>
    <row r="45" spans="1:12" s="3" customFormat="1" ht="17.25" customHeight="1">
      <c r="G45" s="198"/>
      <c r="H45" s="1"/>
      <c r="I45" s="1"/>
      <c r="J45" s="2"/>
      <c r="K45" s="2"/>
      <c r="L45" s="1"/>
    </row>
    <row r="46" spans="1:12" s="3" customFormat="1" ht="17.25" customHeight="1">
      <c r="G46" s="198"/>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8"/>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99"/>
      <c r="H54" s="199"/>
      <c r="I54" s="199"/>
      <c r="J54" s="199"/>
      <c r="K54" s="199"/>
      <c r="L54" s="199"/>
    </row>
    <row r="55" spans="1:12" ht="17.25" customHeight="1">
      <c r="A55" s="3"/>
      <c r="B55" s="3"/>
      <c r="C55" s="3"/>
      <c r="D55" s="3"/>
      <c r="E55" s="3"/>
      <c r="F55" s="3"/>
      <c r="G55" s="674"/>
      <c r="H55" s="674"/>
      <c r="I55" s="674"/>
      <c r="J55" s="674"/>
      <c r="K55" s="424"/>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12" t="s">
        <v>170</v>
      </c>
      <c r="B1" s="712"/>
      <c r="C1" s="712"/>
      <c r="D1" s="712"/>
      <c r="E1" s="712"/>
      <c r="F1" s="712"/>
      <c r="G1" s="712"/>
      <c r="H1" s="712"/>
      <c r="I1" s="712"/>
      <c r="J1" s="712"/>
      <c r="K1" s="712"/>
      <c r="L1" s="712"/>
      <c r="M1" s="712"/>
      <c r="N1" s="712"/>
      <c r="O1" s="712"/>
    </row>
    <row r="2" spans="1:15" ht="9" customHeight="1">
      <c r="A2" s="12"/>
    </row>
    <row r="3" spans="1:15" s="32" customFormat="1" ht="12.75" customHeight="1">
      <c r="A3" s="743" t="s">
        <v>152</v>
      </c>
      <c r="B3" s="744"/>
      <c r="C3" s="744"/>
      <c r="D3" s="745"/>
      <c r="E3" s="371" t="s">
        <v>3</v>
      </c>
      <c r="F3" s="732" t="s">
        <v>411</v>
      </c>
      <c r="G3" s="733"/>
      <c r="H3" s="733"/>
      <c r="I3" s="733"/>
      <c r="J3" s="733"/>
      <c r="K3" s="734"/>
      <c r="L3" s="735" t="s">
        <v>117</v>
      </c>
      <c r="M3" s="736"/>
      <c r="N3" s="736"/>
      <c r="O3" s="737"/>
    </row>
    <row r="4" spans="1:15" s="32" customFormat="1" ht="12.95" customHeight="1">
      <c r="A4" s="746"/>
      <c r="B4" s="747"/>
      <c r="C4" s="747"/>
      <c r="D4" s="748"/>
      <c r="E4" s="372"/>
      <c r="F4" s="724" t="s">
        <v>189</v>
      </c>
      <c r="G4" s="752" t="s">
        <v>190</v>
      </c>
      <c r="H4" s="387" t="s">
        <v>191</v>
      </c>
      <c r="I4" s="752" t="s">
        <v>190</v>
      </c>
      <c r="J4" s="724" t="s">
        <v>0</v>
      </c>
      <c r="K4" s="741" t="s">
        <v>29</v>
      </c>
      <c r="L4" s="716" t="s">
        <v>189</v>
      </c>
      <c r="M4" s="752" t="s">
        <v>192</v>
      </c>
      <c r="N4" s="387" t="s">
        <v>191</v>
      </c>
      <c r="O4" s="752" t="s">
        <v>192</v>
      </c>
    </row>
    <row r="5" spans="1:15" s="32" customFormat="1" ht="12.95" customHeight="1">
      <c r="A5" s="749"/>
      <c r="B5" s="750"/>
      <c r="C5" s="750"/>
      <c r="D5" s="751"/>
      <c r="E5" s="373" t="s">
        <v>1</v>
      </c>
      <c r="F5" s="725"/>
      <c r="G5" s="753"/>
      <c r="H5" s="388" t="s">
        <v>4</v>
      </c>
      <c r="I5" s="753"/>
      <c r="J5" s="725"/>
      <c r="K5" s="742"/>
      <c r="L5" s="717"/>
      <c r="M5" s="753"/>
      <c r="N5" s="388" t="s">
        <v>4</v>
      </c>
      <c r="O5" s="753"/>
    </row>
    <row r="6" spans="1:15" ht="20.25" customHeight="1">
      <c r="A6" s="718" t="s">
        <v>193</v>
      </c>
      <c r="B6" s="719"/>
      <c r="C6" s="719"/>
      <c r="D6" s="720"/>
      <c r="E6" s="159"/>
      <c r="F6" s="160"/>
      <c r="G6" s="304"/>
      <c r="H6" s="298">
        <v>29354143</v>
      </c>
      <c r="I6" s="312">
        <v>1.1676124252067814</v>
      </c>
      <c r="J6" s="200">
        <v>1</v>
      </c>
      <c r="K6" s="389">
        <v>16.761242520678145</v>
      </c>
      <c r="L6" s="161"/>
      <c r="M6" s="304"/>
      <c r="N6" s="298">
        <v>267731130</v>
      </c>
      <c r="O6" s="312">
        <v>1.1593072380190825</v>
      </c>
    </row>
    <row r="7" spans="1:15" ht="20.25" customHeight="1">
      <c r="A7" s="721" t="s">
        <v>194</v>
      </c>
      <c r="B7" s="722"/>
      <c r="C7" s="722"/>
      <c r="D7" s="723"/>
      <c r="E7" s="13"/>
      <c r="F7" s="35"/>
      <c r="G7" s="290"/>
      <c r="H7" s="299">
        <v>6251065</v>
      </c>
      <c r="I7" s="313">
        <v>1.0727749504247894</v>
      </c>
      <c r="J7" s="201">
        <v>0.21295341512780666</v>
      </c>
      <c r="K7" s="390">
        <v>1.6867728859711142</v>
      </c>
      <c r="L7" s="42"/>
      <c r="M7" s="290"/>
      <c r="N7" s="299">
        <v>40692833</v>
      </c>
      <c r="O7" s="313">
        <v>0.69476979597095379</v>
      </c>
    </row>
    <row r="8" spans="1:15" ht="20.25" customHeight="1">
      <c r="A8" s="754" t="s">
        <v>195</v>
      </c>
      <c r="B8" s="707"/>
      <c r="C8" s="707"/>
      <c r="D8" s="708"/>
      <c r="E8" s="13" t="s">
        <v>5</v>
      </c>
      <c r="F8" s="202">
        <v>8592</v>
      </c>
      <c r="G8" s="318">
        <v>1.9260255548083389</v>
      </c>
      <c r="H8" s="299">
        <v>5112539</v>
      </c>
      <c r="I8" s="313">
        <v>1.058688259531849</v>
      </c>
      <c r="J8" s="201">
        <v>0.1741675442543153</v>
      </c>
      <c r="K8" s="390">
        <v>1.1273248217981684</v>
      </c>
      <c r="L8" s="203">
        <v>53341</v>
      </c>
      <c r="M8" s="318">
        <v>0.67627258320126782</v>
      </c>
      <c r="N8" s="299">
        <v>29343311</v>
      </c>
      <c r="O8" s="313">
        <v>0.60978832155210727</v>
      </c>
    </row>
    <row r="9" spans="1:15" ht="20.25" customHeight="1">
      <c r="A9" s="758" t="s">
        <v>196</v>
      </c>
      <c r="B9" s="701"/>
      <c r="C9" s="701"/>
      <c r="D9" s="702"/>
      <c r="E9" s="13" t="s">
        <v>5</v>
      </c>
      <c r="F9" s="204">
        <v>118200</v>
      </c>
      <c r="G9" s="318">
        <v>0.82484298674110257</v>
      </c>
      <c r="H9" s="299">
        <v>16468</v>
      </c>
      <c r="I9" s="313">
        <v>0.97380403287800843</v>
      </c>
      <c r="J9" s="201">
        <v>5.6101109816082857E-4</v>
      </c>
      <c r="K9" s="390">
        <v>-1.7621100516087428E-3</v>
      </c>
      <c r="L9" s="205">
        <v>949880</v>
      </c>
      <c r="M9" s="318">
        <v>0.30074835644005737</v>
      </c>
      <c r="N9" s="299">
        <v>177169</v>
      </c>
      <c r="O9" s="313">
        <v>0.43567611698425929</v>
      </c>
    </row>
    <row r="10" spans="1:15" ht="20.25" customHeight="1">
      <c r="A10" s="758" t="s">
        <v>197</v>
      </c>
      <c r="B10" s="701"/>
      <c r="C10" s="701"/>
      <c r="D10" s="702"/>
      <c r="E10" s="13" t="s">
        <v>5</v>
      </c>
      <c r="F10" s="204">
        <v>644855</v>
      </c>
      <c r="G10" s="318">
        <v>1.6347999138051235</v>
      </c>
      <c r="H10" s="299">
        <v>322860</v>
      </c>
      <c r="I10" s="313">
        <v>1.4752030997267636</v>
      </c>
      <c r="J10" s="201">
        <v>1.0998788143806481E-2</v>
      </c>
      <c r="K10" s="390">
        <v>0.41368616159686794</v>
      </c>
      <c r="L10" s="205">
        <v>5975894</v>
      </c>
      <c r="M10" s="318">
        <v>0.77425584738078956</v>
      </c>
      <c r="N10" s="299">
        <v>2941087</v>
      </c>
      <c r="O10" s="313">
        <v>0.69160762152098854</v>
      </c>
    </row>
    <row r="11" spans="1:15" ht="20.25" customHeight="1">
      <c r="A11" s="758" t="s">
        <v>198</v>
      </c>
      <c r="B11" s="701"/>
      <c r="C11" s="701"/>
      <c r="D11" s="702"/>
      <c r="E11" s="13" t="s">
        <v>5</v>
      </c>
      <c r="F11" s="202">
        <v>6131</v>
      </c>
      <c r="G11" s="318">
        <v>1.8567534827377348</v>
      </c>
      <c r="H11" s="299">
        <v>4048981</v>
      </c>
      <c r="I11" s="313">
        <v>1.1488866472867392</v>
      </c>
      <c r="J11" s="201">
        <v>0.1379355888536756</v>
      </c>
      <c r="K11" s="390">
        <v>2.0871497468170048</v>
      </c>
      <c r="L11" s="203">
        <v>35995</v>
      </c>
      <c r="M11" s="318">
        <v>0.64933073564960131</v>
      </c>
      <c r="N11" s="299">
        <v>20404652</v>
      </c>
      <c r="O11" s="313">
        <v>0.60427223163747357</v>
      </c>
    </row>
    <row r="12" spans="1:15" ht="20.25" customHeight="1">
      <c r="A12" s="758" t="s">
        <v>199</v>
      </c>
      <c r="B12" s="701"/>
      <c r="C12" s="701"/>
      <c r="D12" s="702"/>
      <c r="E12" s="13" t="s">
        <v>156</v>
      </c>
      <c r="F12" s="202">
        <v>133</v>
      </c>
      <c r="G12" s="318">
        <v>0.45862068965517239</v>
      </c>
      <c r="H12" s="299">
        <v>425046</v>
      </c>
      <c r="I12" s="313">
        <v>0.42882566945053702</v>
      </c>
      <c r="J12" s="201">
        <v>1.4479932185381805E-2</v>
      </c>
      <c r="K12" s="390">
        <v>-2.2519209585051323</v>
      </c>
      <c r="L12" s="203">
        <v>734</v>
      </c>
      <c r="M12" s="318">
        <v>0.70239234449760768</v>
      </c>
      <c r="N12" s="299">
        <v>3708129</v>
      </c>
      <c r="O12" s="313">
        <v>0.55061338989347752</v>
      </c>
    </row>
    <row r="13" spans="1:15" ht="20.25" customHeight="1">
      <c r="A13" s="759" t="s">
        <v>200</v>
      </c>
      <c r="B13" s="760"/>
      <c r="C13" s="760"/>
      <c r="D13" s="761"/>
      <c r="E13" s="13" t="s">
        <v>156</v>
      </c>
      <c r="F13" s="204">
        <v>554695</v>
      </c>
      <c r="G13" s="318">
        <v>1.081799778450401</v>
      </c>
      <c r="H13" s="299">
        <v>284852</v>
      </c>
      <c r="I13" s="313">
        <v>1.0979325018115662</v>
      </c>
      <c r="J13" s="201">
        <v>9.7039794348620576E-3</v>
      </c>
      <c r="K13" s="390">
        <v>0.10106476792612852</v>
      </c>
      <c r="L13" s="205">
        <v>3950712</v>
      </c>
      <c r="M13" s="318">
        <v>0.79367472874776479</v>
      </c>
      <c r="N13" s="299">
        <v>1995986</v>
      </c>
      <c r="O13" s="313">
        <v>0.83839629960528728</v>
      </c>
    </row>
    <row r="14" spans="1:15" ht="20.25" customHeight="1">
      <c r="A14" s="738" t="s">
        <v>201</v>
      </c>
      <c r="B14" s="739"/>
      <c r="C14" s="739"/>
      <c r="D14" s="740"/>
      <c r="E14" s="37"/>
      <c r="F14" s="43"/>
      <c r="G14" s="289"/>
      <c r="H14" s="300">
        <v>181723</v>
      </c>
      <c r="I14" s="314">
        <v>1.4651417790713612</v>
      </c>
      <c r="J14" s="206">
        <v>6.1907104561015457E-3</v>
      </c>
      <c r="K14" s="391">
        <v>0.22948002956526317</v>
      </c>
      <c r="L14" s="44"/>
      <c r="M14" s="289"/>
      <c r="N14" s="300">
        <v>1302671</v>
      </c>
      <c r="O14" s="314">
        <v>0.80510191468585057</v>
      </c>
    </row>
    <row r="15" spans="1:15" ht="20.25" customHeight="1">
      <c r="A15" s="709" t="s">
        <v>202</v>
      </c>
      <c r="B15" s="710"/>
      <c r="C15" s="710"/>
      <c r="D15" s="710"/>
      <c r="E15" s="37"/>
      <c r="F15" s="43"/>
      <c r="G15" s="289"/>
      <c r="H15" s="300">
        <v>3235092</v>
      </c>
      <c r="I15" s="314">
        <v>0.84764893501901062</v>
      </c>
      <c r="J15" s="206">
        <v>0.11020904272354332</v>
      </c>
      <c r="K15" s="391">
        <v>-2.3128390520500259</v>
      </c>
      <c r="L15" s="44"/>
      <c r="M15" s="289"/>
      <c r="N15" s="300">
        <v>24313120</v>
      </c>
      <c r="O15" s="314">
        <v>1.0385828661627288</v>
      </c>
    </row>
    <row r="16" spans="1:15" ht="20.25" customHeight="1">
      <c r="A16" s="762" t="s">
        <v>203</v>
      </c>
      <c r="B16" s="760"/>
      <c r="C16" s="760"/>
      <c r="D16" s="761"/>
      <c r="E16" s="40" t="s">
        <v>5</v>
      </c>
      <c r="F16" s="207">
        <v>45534</v>
      </c>
      <c r="G16" s="319">
        <v>0.76226667782706958</v>
      </c>
      <c r="H16" s="301">
        <v>2641252</v>
      </c>
      <c r="I16" s="315">
        <v>0.81222383257423325</v>
      </c>
      <c r="J16" s="208">
        <v>8.9978848982237361E-2</v>
      </c>
      <c r="K16" s="392">
        <v>-2.4288678335521188</v>
      </c>
      <c r="L16" s="209">
        <v>324609</v>
      </c>
      <c r="M16" s="319">
        <v>0.94041862823205624</v>
      </c>
      <c r="N16" s="301">
        <v>18601153</v>
      </c>
      <c r="O16" s="315">
        <v>0.99474736427005528</v>
      </c>
    </row>
    <row r="17" spans="1:15" ht="20.25" customHeight="1">
      <c r="A17" s="713" t="s">
        <v>204</v>
      </c>
      <c r="B17" s="714"/>
      <c r="C17" s="714"/>
      <c r="D17" s="715"/>
      <c r="E17" s="13"/>
      <c r="F17" s="35"/>
      <c r="G17" s="290"/>
      <c r="H17" s="299">
        <v>0</v>
      </c>
      <c r="I17" s="313" t="s">
        <v>93</v>
      </c>
      <c r="J17" s="414">
        <v>0</v>
      </c>
      <c r="K17" s="390">
        <v>-1.4956058225843957E-3</v>
      </c>
      <c r="L17" s="42"/>
      <c r="M17" s="290"/>
      <c r="N17" s="299">
        <v>12312521</v>
      </c>
      <c r="O17" s="313">
        <v>1.5211127620432701</v>
      </c>
    </row>
    <row r="18" spans="1:15" ht="20.25" customHeight="1">
      <c r="A18" s="762" t="s">
        <v>205</v>
      </c>
      <c r="B18" s="760"/>
      <c r="C18" s="760"/>
      <c r="D18" s="761"/>
      <c r="E18" s="13"/>
      <c r="F18" s="35"/>
      <c r="G18" s="290"/>
      <c r="H18" s="299">
        <v>0</v>
      </c>
      <c r="I18" s="313" t="s">
        <v>93</v>
      </c>
      <c r="J18" s="414">
        <v>0</v>
      </c>
      <c r="K18" s="390">
        <v>-1.4956058225843957E-3</v>
      </c>
      <c r="L18" s="42"/>
      <c r="M18" s="290"/>
      <c r="N18" s="299">
        <v>12312521</v>
      </c>
      <c r="O18" s="313">
        <v>1.5211127620432701</v>
      </c>
    </row>
    <row r="19" spans="1:15" ht="20.25" customHeight="1">
      <c r="A19" s="726" t="s">
        <v>206</v>
      </c>
      <c r="B19" s="727"/>
      <c r="C19" s="727"/>
      <c r="D19" s="728"/>
      <c r="E19" s="36" t="s">
        <v>5</v>
      </c>
      <c r="F19" s="210">
        <v>885</v>
      </c>
      <c r="G19" s="320">
        <v>0.37820512820512819</v>
      </c>
      <c r="H19" s="302">
        <v>178631</v>
      </c>
      <c r="I19" s="316">
        <v>0.17872339999779885</v>
      </c>
      <c r="J19" s="211">
        <v>6.0853760915452375E-3</v>
      </c>
      <c r="K19" s="393">
        <v>-3.265082528404379</v>
      </c>
      <c r="L19" s="212">
        <v>13231</v>
      </c>
      <c r="M19" s="320">
        <v>1.2346957820082121</v>
      </c>
      <c r="N19" s="302">
        <v>5541422</v>
      </c>
      <c r="O19" s="316">
        <v>1.5270286357378506</v>
      </c>
    </row>
    <row r="20" spans="1:15" ht="20.25" customHeight="1">
      <c r="A20" s="729" t="s">
        <v>207</v>
      </c>
      <c r="B20" s="730"/>
      <c r="C20" s="730"/>
      <c r="D20" s="731"/>
      <c r="E20" s="36"/>
      <c r="F20" s="45"/>
      <c r="G20" s="288"/>
      <c r="H20" s="302">
        <v>164754</v>
      </c>
      <c r="I20" s="316">
        <v>0.36909821246547136</v>
      </c>
      <c r="J20" s="211">
        <v>5.6126319204754162E-3</v>
      </c>
      <c r="K20" s="393">
        <v>-1.1201729620401719</v>
      </c>
      <c r="L20" s="46"/>
      <c r="M20" s="288"/>
      <c r="N20" s="302">
        <v>6163880</v>
      </c>
      <c r="O20" s="316">
        <v>2.3185128429079169</v>
      </c>
    </row>
    <row r="21" spans="1:15" ht="20.25" customHeight="1">
      <c r="A21" s="713" t="s">
        <v>208</v>
      </c>
      <c r="B21" s="714"/>
      <c r="C21" s="714"/>
      <c r="D21" s="715"/>
      <c r="E21" s="13"/>
      <c r="F21" s="35"/>
      <c r="G21" s="290"/>
      <c r="H21" s="299">
        <v>6709021</v>
      </c>
      <c r="I21" s="313">
        <v>1.762597117903953</v>
      </c>
      <c r="J21" s="201">
        <v>0.22855448377423249</v>
      </c>
      <c r="K21" s="390">
        <v>11.545973530799973</v>
      </c>
      <c r="L21" s="42"/>
      <c r="M21" s="290"/>
      <c r="N21" s="299">
        <v>49459622</v>
      </c>
      <c r="O21" s="313">
        <v>1.1994837475621809</v>
      </c>
    </row>
    <row r="22" spans="1:15" ht="20.25" customHeight="1">
      <c r="A22" s="706" t="s">
        <v>209</v>
      </c>
      <c r="B22" s="707"/>
      <c r="C22" s="707"/>
      <c r="D22" s="708"/>
      <c r="E22" s="13" t="s">
        <v>5</v>
      </c>
      <c r="F22" s="202">
        <v>12233</v>
      </c>
      <c r="G22" s="318">
        <v>2.2045413588033882</v>
      </c>
      <c r="H22" s="299">
        <v>1369932</v>
      </c>
      <c r="I22" s="313">
        <v>1.8984829398289618</v>
      </c>
      <c r="J22" s="201">
        <v>4.6669119244939293E-2</v>
      </c>
      <c r="K22" s="390">
        <v>2.5788818707674057</v>
      </c>
      <c r="L22" s="203">
        <v>86960</v>
      </c>
      <c r="M22" s="318">
        <v>1.5409150512102634</v>
      </c>
      <c r="N22" s="299">
        <v>10295863</v>
      </c>
      <c r="O22" s="313">
        <v>1.5005206566993032</v>
      </c>
    </row>
    <row r="23" spans="1:15" ht="20.25" customHeight="1">
      <c r="A23" s="700" t="s">
        <v>210</v>
      </c>
      <c r="B23" s="701"/>
      <c r="C23" s="701"/>
      <c r="D23" s="702"/>
      <c r="E23" s="13" t="s">
        <v>5</v>
      </c>
      <c r="F23" s="204">
        <v>1492511</v>
      </c>
      <c r="G23" s="318">
        <v>1.0723910731735358</v>
      </c>
      <c r="H23" s="299">
        <v>213567</v>
      </c>
      <c r="I23" s="313">
        <v>1.0397715654485438</v>
      </c>
      <c r="J23" s="201">
        <v>7.2755317707623082E-3</v>
      </c>
      <c r="K23" s="390">
        <v>3.2493627565670022E-2</v>
      </c>
      <c r="L23" s="205">
        <v>20460664</v>
      </c>
      <c r="M23" s="318">
        <v>1.0726054297341214</v>
      </c>
      <c r="N23" s="299">
        <v>2857343</v>
      </c>
      <c r="O23" s="313">
        <v>1.0972844605614489</v>
      </c>
    </row>
    <row r="24" spans="1:15" ht="20.25" customHeight="1">
      <c r="A24" s="706" t="s">
        <v>211</v>
      </c>
      <c r="B24" s="707"/>
      <c r="C24" s="707"/>
      <c r="D24" s="708"/>
      <c r="E24" s="13"/>
      <c r="F24" s="35"/>
      <c r="G24" s="290"/>
      <c r="H24" s="299">
        <v>627724</v>
      </c>
      <c r="I24" s="313">
        <v>1.5093764351993229</v>
      </c>
      <c r="J24" s="201">
        <v>2.1384511208520036E-2</v>
      </c>
      <c r="K24" s="390">
        <v>0.8426346623992047</v>
      </c>
      <c r="L24" s="42"/>
      <c r="M24" s="290"/>
      <c r="N24" s="299">
        <v>4233250</v>
      </c>
      <c r="O24" s="313">
        <v>1.7562139044266174</v>
      </c>
    </row>
    <row r="25" spans="1:15" ht="20.25" customHeight="1">
      <c r="A25" s="700" t="s">
        <v>158</v>
      </c>
      <c r="B25" s="701"/>
      <c r="C25" s="701"/>
      <c r="D25" s="702"/>
      <c r="E25" s="13" t="s">
        <v>156</v>
      </c>
      <c r="F25" s="202">
        <v>41451</v>
      </c>
      <c r="G25" s="318">
        <v>1036.2750000000001</v>
      </c>
      <c r="H25" s="299">
        <v>223476</v>
      </c>
      <c r="I25" s="313">
        <v>70.586228679722041</v>
      </c>
      <c r="J25" s="201">
        <v>7.6130991117676298E-3</v>
      </c>
      <c r="K25" s="390">
        <v>0.87632159248289421</v>
      </c>
      <c r="L25" s="203">
        <v>117313</v>
      </c>
      <c r="M25" s="318">
        <v>452.94594594594594</v>
      </c>
      <c r="N25" s="299">
        <v>574245</v>
      </c>
      <c r="O25" s="313">
        <v>28.984706238643245</v>
      </c>
    </row>
    <row r="26" spans="1:15" ht="20.25" customHeight="1">
      <c r="A26" s="706" t="s">
        <v>212</v>
      </c>
      <c r="B26" s="707"/>
      <c r="C26" s="707"/>
      <c r="D26" s="708"/>
      <c r="E26" s="13" t="s">
        <v>5</v>
      </c>
      <c r="F26" s="202">
        <v>29246</v>
      </c>
      <c r="G26" s="318">
        <v>1.8213863112661144</v>
      </c>
      <c r="H26" s="299">
        <v>3520780</v>
      </c>
      <c r="I26" s="313">
        <v>1.6073362295498081</v>
      </c>
      <c r="J26" s="201">
        <v>0.11994150195425565</v>
      </c>
      <c r="K26" s="390">
        <v>5.2916443287064752</v>
      </c>
      <c r="L26" s="203">
        <v>179029</v>
      </c>
      <c r="M26" s="318">
        <v>1.0928330311742696</v>
      </c>
      <c r="N26" s="299">
        <v>26098033</v>
      </c>
      <c r="O26" s="313">
        <v>1.0255015080330718</v>
      </c>
    </row>
    <row r="27" spans="1:15" ht="20.25" customHeight="1">
      <c r="A27" s="700" t="s">
        <v>213</v>
      </c>
      <c r="B27" s="701"/>
      <c r="C27" s="701"/>
      <c r="D27" s="702"/>
      <c r="E27" s="13" t="s">
        <v>5</v>
      </c>
      <c r="F27" s="202">
        <v>19156</v>
      </c>
      <c r="G27" s="318">
        <v>7.6623999999999999</v>
      </c>
      <c r="H27" s="299">
        <v>1347371</v>
      </c>
      <c r="I27" s="313">
        <v>10.235192683130636</v>
      </c>
      <c r="J27" s="201">
        <v>4.5900539491137586E-2</v>
      </c>
      <c r="K27" s="390">
        <v>4.835778900772679</v>
      </c>
      <c r="L27" s="203">
        <v>78667</v>
      </c>
      <c r="M27" s="318">
        <v>1.7308851679904949</v>
      </c>
      <c r="N27" s="299">
        <v>5344924</v>
      </c>
      <c r="O27" s="313">
        <v>2.1363348765524619</v>
      </c>
    </row>
    <row r="28" spans="1:15" ht="20.25" customHeight="1">
      <c r="A28" s="700" t="s">
        <v>214</v>
      </c>
      <c r="B28" s="701"/>
      <c r="C28" s="701"/>
      <c r="D28" s="702"/>
      <c r="E28" s="13" t="s">
        <v>5</v>
      </c>
      <c r="F28" s="202">
        <v>9854</v>
      </c>
      <c r="G28" s="318">
        <v>0.72717880599217766</v>
      </c>
      <c r="H28" s="299">
        <v>1937502</v>
      </c>
      <c r="I28" s="313">
        <v>0.94674069886249523</v>
      </c>
      <c r="J28" s="201">
        <v>6.6004379688413994E-2</v>
      </c>
      <c r="K28" s="390">
        <v>-0.4335466931717718</v>
      </c>
      <c r="L28" s="203">
        <v>98500</v>
      </c>
      <c r="M28" s="318">
        <v>0.85210560919062939</v>
      </c>
      <c r="N28" s="299">
        <v>18101566</v>
      </c>
      <c r="O28" s="313">
        <v>0.90361142239745107</v>
      </c>
    </row>
    <row r="29" spans="1:15" ht="20.25" customHeight="1">
      <c r="A29" s="700" t="s">
        <v>215</v>
      </c>
      <c r="B29" s="701"/>
      <c r="C29" s="701"/>
      <c r="D29" s="702"/>
      <c r="E29" s="13" t="s">
        <v>5</v>
      </c>
      <c r="F29" s="202">
        <v>235</v>
      </c>
      <c r="G29" s="318">
        <v>39.166666666666664</v>
      </c>
      <c r="H29" s="299">
        <v>235907</v>
      </c>
      <c r="I29" s="313">
        <v>19.170079635949943</v>
      </c>
      <c r="J29" s="201">
        <v>8.0365827747040687E-3</v>
      </c>
      <c r="K29" s="390">
        <v>0.88941212110556778</v>
      </c>
      <c r="L29" s="203">
        <v>1831</v>
      </c>
      <c r="M29" s="318">
        <v>0.65910727141828651</v>
      </c>
      <c r="N29" s="299">
        <v>2533876</v>
      </c>
      <c r="O29" s="313">
        <v>0.86956115898202146</v>
      </c>
    </row>
    <row r="30" spans="1:15" ht="20.25" customHeight="1">
      <c r="A30" s="703" t="s">
        <v>216</v>
      </c>
      <c r="B30" s="704"/>
      <c r="C30" s="704"/>
      <c r="D30" s="705"/>
      <c r="E30" s="38" t="s">
        <v>5</v>
      </c>
      <c r="F30" s="207">
        <v>0</v>
      </c>
      <c r="G30" s="319" t="s">
        <v>95</v>
      </c>
      <c r="H30" s="301">
        <v>0</v>
      </c>
      <c r="I30" s="315" t="s">
        <v>95</v>
      </c>
      <c r="J30" s="433">
        <v>0</v>
      </c>
      <c r="K30" s="392">
        <v>0</v>
      </c>
      <c r="L30" s="209">
        <v>27</v>
      </c>
      <c r="M30" s="319" t="s">
        <v>95</v>
      </c>
      <c r="N30" s="301">
        <v>116581</v>
      </c>
      <c r="O30" s="315">
        <v>168.22655122655124</v>
      </c>
    </row>
    <row r="31" spans="1:15" ht="20.25" customHeight="1">
      <c r="A31" s="709" t="s">
        <v>217</v>
      </c>
      <c r="B31" s="710"/>
      <c r="C31" s="710"/>
      <c r="D31" s="711"/>
      <c r="E31" s="37"/>
      <c r="F31" s="43"/>
      <c r="G31" s="289"/>
      <c r="H31" s="300">
        <v>11982674</v>
      </c>
      <c r="I31" s="314">
        <v>1.2647963187652094</v>
      </c>
      <c r="J31" s="206">
        <v>0.40821065701015358</v>
      </c>
      <c r="K31" s="391">
        <v>9.9787098920085082</v>
      </c>
      <c r="L31" s="44"/>
      <c r="M31" s="289"/>
      <c r="N31" s="300">
        <v>114957319</v>
      </c>
      <c r="O31" s="314">
        <v>1.332248522897582</v>
      </c>
    </row>
    <row r="32" spans="1:15" ht="20.25" customHeight="1">
      <c r="A32" s="706" t="s">
        <v>218</v>
      </c>
      <c r="B32" s="707"/>
      <c r="C32" s="707"/>
      <c r="D32" s="708"/>
      <c r="E32" s="13"/>
      <c r="F32" s="35"/>
      <c r="G32" s="290"/>
      <c r="H32" s="299">
        <v>3705795</v>
      </c>
      <c r="I32" s="313">
        <v>1.2732874864924761</v>
      </c>
      <c r="J32" s="201">
        <v>0.12624436012320306</v>
      </c>
      <c r="K32" s="390">
        <v>3.1637631892744058</v>
      </c>
      <c r="L32" s="42"/>
      <c r="M32" s="290"/>
      <c r="N32" s="299">
        <v>28445500</v>
      </c>
      <c r="O32" s="313">
        <v>1.0325357943685118</v>
      </c>
    </row>
    <row r="33" spans="1:15" ht="20.25" customHeight="1">
      <c r="A33" s="700" t="s">
        <v>219</v>
      </c>
      <c r="B33" s="701"/>
      <c r="C33" s="701"/>
      <c r="D33" s="702"/>
      <c r="E33" s="14" t="s">
        <v>5</v>
      </c>
      <c r="F33" s="204">
        <v>2338649</v>
      </c>
      <c r="G33" s="318">
        <v>0.81742477095389154</v>
      </c>
      <c r="H33" s="299">
        <v>1524676</v>
      </c>
      <c r="I33" s="313">
        <v>1.1293921393899393</v>
      </c>
      <c r="J33" s="201">
        <v>5.1940743083523165E-2</v>
      </c>
      <c r="K33" s="390">
        <v>0.69481630181707366</v>
      </c>
      <c r="L33" s="205">
        <v>19316049</v>
      </c>
      <c r="M33" s="318">
        <v>0.9112954539653777</v>
      </c>
      <c r="N33" s="299">
        <v>10757256</v>
      </c>
      <c r="O33" s="313">
        <v>1.1384932368316498</v>
      </c>
    </row>
    <row r="34" spans="1:15" ht="20.25" customHeight="1">
      <c r="A34" s="700" t="s">
        <v>220</v>
      </c>
      <c r="B34" s="701"/>
      <c r="C34" s="701"/>
      <c r="D34" s="702"/>
      <c r="E34" s="14"/>
      <c r="F34" s="35"/>
      <c r="G34" s="290"/>
      <c r="H34" s="299">
        <v>915894</v>
      </c>
      <c r="I34" s="313">
        <v>4.4242239805234327</v>
      </c>
      <c r="J34" s="201">
        <v>3.1201524091505586E-2</v>
      </c>
      <c r="K34" s="390">
        <v>2.8196783858785537</v>
      </c>
      <c r="L34" s="42"/>
      <c r="M34" s="290"/>
      <c r="N34" s="299">
        <v>4586415</v>
      </c>
      <c r="O34" s="313">
        <v>1.6515385357731354</v>
      </c>
    </row>
    <row r="35" spans="1:15" ht="20.25" customHeight="1">
      <c r="A35" s="700" t="s">
        <v>221</v>
      </c>
      <c r="B35" s="701"/>
      <c r="C35" s="701"/>
      <c r="D35" s="702"/>
      <c r="E35" s="13" t="s">
        <v>5</v>
      </c>
      <c r="F35" s="202">
        <v>28</v>
      </c>
      <c r="G35" s="318">
        <v>0.96551724137931039</v>
      </c>
      <c r="H35" s="299">
        <v>373530</v>
      </c>
      <c r="I35" s="313">
        <v>0.89896969740727639</v>
      </c>
      <c r="J35" s="201">
        <v>1.2724949932961763E-2</v>
      </c>
      <c r="K35" s="390">
        <v>-0.16697882134646369</v>
      </c>
      <c r="L35" s="203">
        <v>320</v>
      </c>
      <c r="M35" s="318">
        <v>0.86253369272237201</v>
      </c>
      <c r="N35" s="299">
        <v>4110043</v>
      </c>
      <c r="O35" s="313">
        <v>0.96806775932344313</v>
      </c>
    </row>
    <row r="36" spans="1:15" ht="20.25" customHeight="1">
      <c r="A36" s="706" t="s">
        <v>222</v>
      </c>
      <c r="B36" s="707"/>
      <c r="C36" s="707"/>
      <c r="D36" s="708"/>
      <c r="E36" s="13"/>
      <c r="F36" s="35"/>
      <c r="G36" s="290"/>
      <c r="H36" s="299">
        <v>1003507</v>
      </c>
      <c r="I36" s="313">
        <v>2.0307083044968697</v>
      </c>
      <c r="J36" s="201">
        <v>3.4186213509963481E-2</v>
      </c>
      <c r="K36" s="390">
        <v>2.025992992768507</v>
      </c>
      <c r="L36" s="42"/>
      <c r="M36" s="290"/>
      <c r="N36" s="299">
        <v>6043917</v>
      </c>
      <c r="O36" s="313">
        <v>1.3134398645338985</v>
      </c>
    </row>
    <row r="37" spans="1:15" ht="20.25" customHeight="1">
      <c r="A37" s="700" t="s">
        <v>223</v>
      </c>
      <c r="B37" s="701"/>
      <c r="C37" s="701"/>
      <c r="D37" s="702"/>
      <c r="E37" s="13"/>
      <c r="F37" s="35"/>
      <c r="G37" s="290"/>
      <c r="H37" s="299">
        <v>542902</v>
      </c>
      <c r="I37" s="313">
        <v>2.2537995624431777</v>
      </c>
      <c r="J37" s="201">
        <v>1.8494902065442687E-2</v>
      </c>
      <c r="K37" s="390">
        <v>1.2013334439657357</v>
      </c>
      <c r="L37" s="42"/>
      <c r="M37" s="290"/>
      <c r="N37" s="299">
        <v>3792137</v>
      </c>
      <c r="O37" s="313">
        <v>1.7581063764288734</v>
      </c>
    </row>
    <row r="38" spans="1:15" ht="20.25" customHeight="1">
      <c r="A38" s="706" t="s">
        <v>224</v>
      </c>
      <c r="B38" s="707"/>
      <c r="C38" s="707"/>
      <c r="D38" s="708"/>
      <c r="E38" s="13"/>
      <c r="F38" s="35"/>
      <c r="G38" s="290"/>
      <c r="H38" s="299">
        <v>7273372</v>
      </c>
      <c r="I38" s="313">
        <v>1.1983647844750744</v>
      </c>
      <c r="J38" s="201">
        <v>0.24778008337698704</v>
      </c>
      <c r="K38" s="390">
        <v>4.788953709965595</v>
      </c>
      <c r="L38" s="42"/>
      <c r="M38" s="290"/>
      <c r="N38" s="299">
        <v>80467902</v>
      </c>
      <c r="O38" s="313">
        <v>1.4863634283072966</v>
      </c>
    </row>
    <row r="39" spans="1:15" ht="20.25" customHeight="1">
      <c r="A39" s="700" t="s">
        <v>225</v>
      </c>
      <c r="B39" s="701"/>
      <c r="C39" s="701"/>
      <c r="D39" s="702"/>
      <c r="E39" s="13" t="s">
        <v>6</v>
      </c>
      <c r="F39" s="202">
        <v>1225</v>
      </c>
      <c r="G39" s="318">
        <v>1.0407816482582837</v>
      </c>
      <c r="H39" s="299">
        <v>1051090</v>
      </c>
      <c r="I39" s="313">
        <v>1.6251799373176468</v>
      </c>
      <c r="J39" s="201">
        <v>3.5807211268269697E-2</v>
      </c>
      <c r="K39" s="390">
        <v>1.6083212007614545</v>
      </c>
      <c r="L39" s="203">
        <v>11603</v>
      </c>
      <c r="M39" s="318">
        <v>0.98799386920980925</v>
      </c>
      <c r="N39" s="299">
        <v>8386643</v>
      </c>
      <c r="O39" s="313">
        <v>0.83852493715544474</v>
      </c>
    </row>
    <row r="40" spans="1:15" ht="20.25" customHeight="1">
      <c r="A40" s="700" t="s">
        <v>226</v>
      </c>
      <c r="B40" s="701"/>
      <c r="C40" s="701"/>
      <c r="D40" s="702"/>
      <c r="E40" s="14" t="s">
        <v>5</v>
      </c>
      <c r="F40" s="204">
        <v>3881407</v>
      </c>
      <c r="G40" s="318">
        <v>0.87055170279193284</v>
      </c>
      <c r="H40" s="299">
        <v>6188789</v>
      </c>
      <c r="I40" s="313">
        <v>1.1464834972254858</v>
      </c>
      <c r="J40" s="201">
        <v>0.2108318747374093</v>
      </c>
      <c r="K40" s="390">
        <v>3.1452550672199244</v>
      </c>
      <c r="L40" s="205">
        <v>34478717</v>
      </c>
      <c r="M40" s="318">
        <v>1.167198109122866</v>
      </c>
      <c r="N40" s="299">
        <v>56982774</v>
      </c>
      <c r="O40" s="313">
        <v>1.4267293468947313</v>
      </c>
    </row>
    <row r="41" spans="1:15" ht="20.25" customHeight="1">
      <c r="A41" s="703" t="s">
        <v>227</v>
      </c>
      <c r="B41" s="704"/>
      <c r="C41" s="704"/>
      <c r="D41" s="705"/>
      <c r="E41" s="38" t="s">
        <v>6</v>
      </c>
      <c r="F41" s="207">
        <v>1</v>
      </c>
      <c r="G41" s="319" t="s">
        <v>94</v>
      </c>
      <c r="H41" s="301">
        <v>30000</v>
      </c>
      <c r="I41" s="315" t="s">
        <v>94</v>
      </c>
      <c r="J41" s="208">
        <v>1.0220022434311914E-3</v>
      </c>
      <c r="K41" s="392">
        <v>0.11933025180194647</v>
      </c>
      <c r="L41" s="209">
        <v>5</v>
      </c>
      <c r="M41" s="319">
        <v>1.6666666666666667</v>
      </c>
      <c r="N41" s="301">
        <v>14858935</v>
      </c>
      <c r="O41" s="315">
        <v>3.589515303398592</v>
      </c>
    </row>
    <row r="42" spans="1:15" ht="20.25" customHeight="1">
      <c r="A42" s="726" t="s">
        <v>228</v>
      </c>
      <c r="B42" s="727"/>
      <c r="C42" s="727"/>
      <c r="D42" s="728"/>
      <c r="E42" s="13"/>
      <c r="F42" s="35"/>
      <c r="G42" s="290"/>
      <c r="H42" s="299">
        <v>139458</v>
      </c>
      <c r="I42" s="313">
        <v>1.162237167787584</v>
      </c>
      <c r="J42" s="201">
        <v>4.7508796288142354E-3</v>
      </c>
      <c r="K42" s="390">
        <v>7.7433400394283064E-2</v>
      </c>
      <c r="L42" s="42"/>
      <c r="M42" s="290"/>
      <c r="N42" s="299">
        <v>924967</v>
      </c>
      <c r="O42" s="313">
        <v>0.94174704891761407</v>
      </c>
    </row>
    <row r="43" spans="1:15" ht="20.25" customHeight="1">
      <c r="A43" s="755" t="s">
        <v>229</v>
      </c>
      <c r="B43" s="756"/>
      <c r="C43" s="756"/>
      <c r="D43" s="757"/>
      <c r="E43" s="15"/>
      <c r="F43" s="47"/>
      <c r="G43" s="292"/>
      <c r="H43" s="303">
        <v>511725</v>
      </c>
      <c r="I43" s="317">
        <v>0.9725099298732397</v>
      </c>
      <c r="J43" s="213">
        <v>1.7432803267327546E-2</v>
      </c>
      <c r="K43" s="394">
        <v>-5.7537069743838522E-2</v>
      </c>
      <c r="L43" s="48"/>
      <c r="M43" s="292"/>
      <c r="N43" s="303">
        <v>12062775</v>
      </c>
      <c r="O43" s="317">
        <v>2.7070039395126044</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7" t="s">
        <v>169</v>
      </c>
      <c r="B1" s="777"/>
      <c r="C1" s="777"/>
      <c r="D1" s="777"/>
      <c r="E1" s="777"/>
      <c r="F1" s="777"/>
      <c r="G1" s="777"/>
      <c r="H1" s="777"/>
      <c r="I1" s="777"/>
      <c r="J1" s="777"/>
      <c r="K1" s="777"/>
      <c r="L1" s="777"/>
      <c r="M1" s="777"/>
      <c r="N1" s="777"/>
      <c r="O1" s="777"/>
      <c r="P1" s="777"/>
      <c r="Q1" s="777"/>
      <c r="R1" s="777"/>
      <c r="S1" s="777"/>
      <c r="T1" s="777"/>
    </row>
    <row r="2" spans="1:20" ht="17.25">
      <c r="A2" s="12"/>
      <c r="T2" s="395" t="s">
        <v>9</v>
      </c>
    </row>
    <row r="3" spans="1:20" s="31" customFormat="1" ht="30" customHeight="1">
      <c r="A3" s="795"/>
      <c r="B3" s="795"/>
      <c r="C3" s="795"/>
      <c r="D3" s="796"/>
      <c r="E3" s="786" t="s">
        <v>411</v>
      </c>
      <c r="F3" s="787"/>
      <c r="G3" s="787"/>
      <c r="H3" s="787"/>
      <c r="I3" s="787"/>
      <c r="J3" s="787"/>
      <c r="K3" s="787"/>
      <c r="L3" s="787"/>
      <c r="M3" s="787"/>
      <c r="N3" s="787"/>
      <c r="O3" s="787"/>
      <c r="P3" s="787"/>
      <c r="Q3" s="787"/>
      <c r="R3" s="787"/>
      <c r="S3" s="787"/>
      <c r="T3" s="788"/>
    </row>
    <row r="4" spans="1:20" s="33" customFormat="1" ht="30" customHeight="1">
      <c r="A4" s="797" t="s">
        <v>152</v>
      </c>
      <c r="B4" s="798"/>
      <c r="C4" s="798"/>
      <c r="D4" s="799"/>
      <c r="E4" s="780" t="s">
        <v>84</v>
      </c>
      <c r="F4" s="781"/>
      <c r="G4" s="780" t="s">
        <v>153</v>
      </c>
      <c r="H4" s="781"/>
      <c r="I4" s="780" t="s">
        <v>11</v>
      </c>
      <c r="J4" s="781"/>
      <c r="K4" s="780" t="s">
        <v>28</v>
      </c>
      <c r="L4" s="781"/>
      <c r="M4" s="780" t="s">
        <v>12</v>
      </c>
      <c r="N4" s="781"/>
      <c r="O4" s="780" t="s">
        <v>13</v>
      </c>
      <c r="P4" s="781"/>
      <c r="Q4" s="780" t="s">
        <v>154</v>
      </c>
      <c r="R4" s="781"/>
      <c r="S4" s="780" t="s">
        <v>14</v>
      </c>
      <c r="T4" s="781"/>
    </row>
    <row r="5" spans="1:20" s="32" customFormat="1" ht="30" customHeight="1">
      <c r="A5" s="800"/>
      <c r="B5" s="801"/>
      <c r="C5" s="801"/>
      <c r="D5" s="802"/>
      <c r="E5" s="396" t="s">
        <v>191</v>
      </c>
      <c r="F5" s="397" t="s">
        <v>230</v>
      </c>
      <c r="G5" s="396" t="s">
        <v>191</v>
      </c>
      <c r="H5" s="397" t="s">
        <v>230</v>
      </c>
      <c r="I5" s="396" t="s">
        <v>191</v>
      </c>
      <c r="J5" s="397" t="s">
        <v>230</v>
      </c>
      <c r="K5" s="396" t="s">
        <v>191</v>
      </c>
      <c r="L5" s="397" t="s">
        <v>230</v>
      </c>
      <c r="M5" s="396" t="s">
        <v>191</v>
      </c>
      <c r="N5" s="397" t="s">
        <v>230</v>
      </c>
      <c r="O5" s="396" t="s">
        <v>191</v>
      </c>
      <c r="P5" s="397" t="s">
        <v>230</v>
      </c>
      <c r="Q5" s="396" t="s">
        <v>191</v>
      </c>
      <c r="R5" s="397" t="s">
        <v>230</v>
      </c>
      <c r="S5" s="396" t="s">
        <v>191</v>
      </c>
      <c r="T5" s="397" t="s">
        <v>230</v>
      </c>
    </row>
    <row r="6" spans="1:20" s="30" customFormat="1" ht="27" customHeight="1">
      <c r="A6" s="806" t="s">
        <v>15</v>
      </c>
      <c r="B6" s="807"/>
      <c r="C6" s="807"/>
      <c r="D6" s="808"/>
      <c r="E6" s="214">
        <v>2889396</v>
      </c>
      <c r="F6" s="321">
        <v>0.58072638532195653</v>
      </c>
      <c r="G6" s="214">
        <v>8010265</v>
      </c>
      <c r="H6" s="321">
        <v>1.5418003667477191</v>
      </c>
      <c r="I6" s="214">
        <v>17471</v>
      </c>
      <c r="J6" s="321">
        <v>2.8702152127484806</v>
      </c>
      <c r="K6" s="214">
        <v>6658527</v>
      </c>
      <c r="L6" s="321">
        <v>1.1307977029199205</v>
      </c>
      <c r="M6" s="214">
        <v>1512679</v>
      </c>
      <c r="N6" s="321">
        <v>0.97732865821708537</v>
      </c>
      <c r="O6" s="214">
        <v>2168773</v>
      </c>
      <c r="P6" s="321">
        <v>1.7679244237136984</v>
      </c>
      <c r="Q6" s="214">
        <v>1031192</v>
      </c>
      <c r="R6" s="321">
        <v>1.6860314351162262</v>
      </c>
      <c r="S6" s="214">
        <v>785839</v>
      </c>
      <c r="T6" s="321">
        <v>0.9631406779889522</v>
      </c>
    </row>
    <row r="7" spans="1:20" s="29" customFormat="1" ht="27" customHeight="1">
      <c r="A7" s="803" t="s">
        <v>194</v>
      </c>
      <c r="B7" s="804"/>
      <c r="C7" s="804"/>
      <c r="D7" s="805"/>
      <c r="E7" s="215">
        <v>102742</v>
      </c>
      <c r="F7" s="322">
        <v>5.1986204746975712E-2</v>
      </c>
      <c r="G7" s="215">
        <v>2831823</v>
      </c>
      <c r="H7" s="322">
        <v>4.0950702799629797</v>
      </c>
      <c r="I7" s="215">
        <v>0</v>
      </c>
      <c r="J7" s="322" t="s">
        <v>95</v>
      </c>
      <c r="K7" s="215">
        <v>1405268</v>
      </c>
      <c r="L7" s="322">
        <v>0.79337105408460185</v>
      </c>
      <c r="M7" s="215">
        <v>0</v>
      </c>
      <c r="N7" s="322" t="s">
        <v>95</v>
      </c>
      <c r="O7" s="215">
        <v>500739</v>
      </c>
      <c r="P7" s="322">
        <v>1.5862786653108161</v>
      </c>
      <c r="Q7" s="215">
        <v>56573</v>
      </c>
      <c r="R7" s="322">
        <v>3.3085560559097025</v>
      </c>
      <c r="S7" s="215">
        <v>0</v>
      </c>
      <c r="T7" s="322" t="s">
        <v>93</v>
      </c>
    </row>
    <row r="8" spans="1:20" s="29" customFormat="1" ht="27" customHeight="1">
      <c r="A8" s="809" t="s">
        <v>195</v>
      </c>
      <c r="B8" s="770"/>
      <c r="C8" s="770"/>
      <c r="D8" s="771"/>
      <c r="E8" s="216">
        <v>0</v>
      </c>
      <c r="F8" s="323" t="s">
        <v>93</v>
      </c>
      <c r="G8" s="216">
        <v>2639618</v>
      </c>
      <c r="H8" s="323">
        <v>6.0695803335533105</v>
      </c>
      <c r="I8" s="216">
        <v>0</v>
      </c>
      <c r="J8" s="323" t="s">
        <v>95</v>
      </c>
      <c r="K8" s="216">
        <v>1248544</v>
      </c>
      <c r="L8" s="323">
        <v>0.7614572870144547</v>
      </c>
      <c r="M8" s="216">
        <v>0</v>
      </c>
      <c r="N8" s="323" t="s">
        <v>95</v>
      </c>
      <c r="O8" s="216">
        <v>388141</v>
      </c>
      <c r="P8" s="323">
        <v>1.4487035454216324</v>
      </c>
      <c r="Q8" s="216">
        <v>0</v>
      </c>
      <c r="R8" s="323" t="s">
        <v>95</v>
      </c>
      <c r="S8" s="216">
        <v>0</v>
      </c>
      <c r="T8" s="323" t="s">
        <v>95</v>
      </c>
    </row>
    <row r="9" spans="1:20" s="29" customFormat="1" ht="27" customHeight="1">
      <c r="A9" s="775" t="s">
        <v>196</v>
      </c>
      <c r="B9" s="764"/>
      <c r="C9" s="764"/>
      <c r="D9" s="765"/>
      <c r="E9" s="216">
        <v>0</v>
      </c>
      <c r="F9" s="323" t="s">
        <v>95</v>
      </c>
      <c r="G9" s="216">
        <v>16468</v>
      </c>
      <c r="H9" s="323">
        <v>4.1231847771657488</v>
      </c>
      <c r="I9" s="216">
        <v>0</v>
      </c>
      <c r="J9" s="293">
        <v>0</v>
      </c>
      <c r="K9" s="216">
        <v>0</v>
      </c>
      <c r="L9" s="323" t="s">
        <v>95</v>
      </c>
      <c r="M9" s="216">
        <v>0</v>
      </c>
      <c r="N9" s="293">
        <v>0</v>
      </c>
      <c r="O9" s="216">
        <v>0</v>
      </c>
      <c r="P9" s="293">
        <v>0</v>
      </c>
      <c r="Q9" s="216">
        <v>0</v>
      </c>
      <c r="R9" s="293">
        <v>0</v>
      </c>
      <c r="S9" s="216">
        <v>0</v>
      </c>
      <c r="T9" s="293">
        <v>0</v>
      </c>
    </row>
    <row r="10" spans="1:20" s="29" customFormat="1" ht="27" customHeight="1">
      <c r="A10" s="775" t="s">
        <v>197</v>
      </c>
      <c r="B10" s="764"/>
      <c r="C10" s="764"/>
      <c r="D10" s="765"/>
      <c r="E10" s="216">
        <v>0</v>
      </c>
      <c r="F10" s="323" t="s">
        <v>93</v>
      </c>
      <c r="G10" s="216">
        <v>322860</v>
      </c>
      <c r="H10" s="323">
        <v>1.5192839798972273</v>
      </c>
      <c r="I10" s="216">
        <v>0</v>
      </c>
      <c r="J10" s="293">
        <v>0</v>
      </c>
      <c r="K10" s="216">
        <v>0</v>
      </c>
      <c r="L10" s="293">
        <v>0</v>
      </c>
      <c r="M10" s="216">
        <v>0</v>
      </c>
      <c r="N10" s="293">
        <v>0</v>
      </c>
      <c r="O10" s="216">
        <v>0</v>
      </c>
      <c r="P10" s="293">
        <v>0</v>
      </c>
      <c r="Q10" s="216">
        <v>0</v>
      </c>
      <c r="R10" s="293">
        <v>0</v>
      </c>
      <c r="S10" s="216">
        <v>0</v>
      </c>
      <c r="T10" s="293">
        <v>0</v>
      </c>
    </row>
    <row r="11" spans="1:20" s="29" customFormat="1" ht="27" customHeight="1">
      <c r="A11" s="775" t="s">
        <v>198</v>
      </c>
      <c r="B11" s="764"/>
      <c r="C11" s="764"/>
      <c r="D11" s="765"/>
      <c r="E11" s="216">
        <v>0</v>
      </c>
      <c r="F11" s="323" t="s">
        <v>93</v>
      </c>
      <c r="G11" s="216">
        <v>2035446</v>
      </c>
      <c r="H11" s="323">
        <v>12.463236914937912</v>
      </c>
      <c r="I11" s="216">
        <v>0</v>
      </c>
      <c r="J11" s="323" t="s">
        <v>95</v>
      </c>
      <c r="K11" s="216">
        <v>1248544</v>
      </c>
      <c r="L11" s="323">
        <v>0.7614572870144547</v>
      </c>
      <c r="M11" s="216">
        <v>0</v>
      </c>
      <c r="N11" s="323" t="s">
        <v>95</v>
      </c>
      <c r="O11" s="216">
        <v>388141</v>
      </c>
      <c r="P11" s="323">
        <v>1.4487035454216324</v>
      </c>
      <c r="Q11" s="216">
        <v>0</v>
      </c>
      <c r="R11" s="293">
        <v>0</v>
      </c>
      <c r="S11" s="216">
        <v>0</v>
      </c>
      <c r="T11" s="323" t="s">
        <v>95</v>
      </c>
    </row>
    <row r="12" spans="1:20" s="29" customFormat="1" ht="27" customHeight="1">
      <c r="A12" s="775" t="s">
        <v>199</v>
      </c>
      <c r="B12" s="764"/>
      <c r="C12" s="764"/>
      <c r="D12" s="765"/>
      <c r="E12" s="216">
        <v>0</v>
      </c>
      <c r="F12" s="323" t="s">
        <v>93</v>
      </c>
      <c r="G12" s="216">
        <v>28278</v>
      </c>
      <c r="H12" s="323">
        <v>4.3451137062077443</v>
      </c>
      <c r="I12" s="216">
        <v>0</v>
      </c>
      <c r="J12" s="323" t="s">
        <v>95</v>
      </c>
      <c r="K12" s="216">
        <v>0</v>
      </c>
      <c r="L12" s="323" t="s">
        <v>95</v>
      </c>
      <c r="M12" s="216">
        <v>0</v>
      </c>
      <c r="N12" s="293">
        <v>0</v>
      </c>
      <c r="O12" s="216">
        <v>0</v>
      </c>
      <c r="P12" s="293">
        <v>0</v>
      </c>
      <c r="Q12" s="216">
        <v>0</v>
      </c>
      <c r="R12" s="293">
        <v>0</v>
      </c>
      <c r="S12" s="216">
        <v>0</v>
      </c>
      <c r="T12" s="293">
        <v>0</v>
      </c>
    </row>
    <row r="13" spans="1:20" s="29" customFormat="1" ht="27" customHeight="1">
      <c r="A13" s="776" t="s">
        <v>200</v>
      </c>
      <c r="B13" s="773"/>
      <c r="C13" s="773"/>
      <c r="D13" s="774"/>
      <c r="E13" s="217">
        <v>26288</v>
      </c>
      <c r="F13" s="324">
        <v>0.59215209262512947</v>
      </c>
      <c r="G13" s="217">
        <v>24840</v>
      </c>
      <c r="H13" s="324">
        <v>0.92355740630577032</v>
      </c>
      <c r="I13" s="217">
        <v>0</v>
      </c>
      <c r="J13" s="296">
        <v>0</v>
      </c>
      <c r="K13" s="217">
        <v>46939</v>
      </c>
      <c r="L13" s="324">
        <v>0.79617002510346702</v>
      </c>
      <c r="M13" s="217">
        <v>0</v>
      </c>
      <c r="N13" s="296">
        <v>0</v>
      </c>
      <c r="O13" s="217">
        <v>237</v>
      </c>
      <c r="P13" s="324">
        <v>0.28623188405797101</v>
      </c>
      <c r="Q13" s="217">
        <v>0</v>
      </c>
      <c r="R13" s="324" t="s">
        <v>95</v>
      </c>
      <c r="S13" s="217">
        <v>0</v>
      </c>
      <c r="T13" s="324" t="s">
        <v>95</v>
      </c>
    </row>
    <row r="14" spans="1:20" s="29" customFormat="1" ht="27" customHeight="1">
      <c r="A14" s="783" t="s">
        <v>201</v>
      </c>
      <c r="B14" s="784"/>
      <c r="C14" s="784"/>
      <c r="D14" s="785"/>
      <c r="E14" s="218">
        <v>92397</v>
      </c>
      <c r="F14" s="325">
        <v>2.1301902017291066</v>
      </c>
      <c r="G14" s="218">
        <v>15806</v>
      </c>
      <c r="H14" s="325">
        <v>0.84043175413409898</v>
      </c>
      <c r="I14" s="218">
        <v>304</v>
      </c>
      <c r="J14" s="325" t="s">
        <v>94</v>
      </c>
      <c r="K14" s="218">
        <v>0</v>
      </c>
      <c r="L14" s="325" t="s">
        <v>95</v>
      </c>
      <c r="M14" s="218">
        <v>0</v>
      </c>
      <c r="N14" s="295">
        <v>0</v>
      </c>
      <c r="O14" s="218">
        <v>33422</v>
      </c>
      <c r="P14" s="325">
        <v>0.80739219712525667</v>
      </c>
      <c r="Q14" s="218">
        <v>14525</v>
      </c>
      <c r="R14" s="325">
        <v>1.6901326506865255</v>
      </c>
      <c r="S14" s="218">
        <v>5379</v>
      </c>
      <c r="T14" s="325" t="s">
        <v>94</v>
      </c>
    </row>
    <row r="15" spans="1:20" s="29" customFormat="1" ht="27" customHeight="1">
      <c r="A15" s="778" t="s">
        <v>202</v>
      </c>
      <c r="B15" s="779"/>
      <c r="C15" s="779"/>
      <c r="D15" s="779"/>
      <c r="E15" s="218">
        <v>137659</v>
      </c>
      <c r="F15" s="323">
        <v>0.53208537546962698</v>
      </c>
      <c r="G15" s="218">
        <v>674433</v>
      </c>
      <c r="H15" s="323">
        <v>0.72678162703185012</v>
      </c>
      <c r="I15" s="218">
        <v>2706</v>
      </c>
      <c r="J15" s="323">
        <v>1.0443844075646469</v>
      </c>
      <c r="K15" s="218">
        <v>7006</v>
      </c>
      <c r="L15" s="323">
        <v>9.345569991729584E-2</v>
      </c>
      <c r="M15" s="218">
        <v>0</v>
      </c>
      <c r="N15" s="323" t="s">
        <v>95</v>
      </c>
      <c r="O15" s="218">
        <v>0</v>
      </c>
      <c r="P15" s="323" t="s">
        <v>95</v>
      </c>
      <c r="Q15" s="218">
        <v>0</v>
      </c>
      <c r="R15" s="293">
        <v>0</v>
      </c>
      <c r="S15" s="218">
        <v>0</v>
      </c>
      <c r="T15" s="293">
        <v>0</v>
      </c>
    </row>
    <row r="16" spans="1:20" s="29" customFormat="1" ht="27" customHeight="1">
      <c r="A16" s="772" t="s">
        <v>203</v>
      </c>
      <c r="B16" s="773"/>
      <c r="C16" s="773"/>
      <c r="D16" s="774"/>
      <c r="E16" s="216">
        <v>0</v>
      </c>
      <c r="F16" s="324" t="s">
        <v>93</v>
      </c>
      <c r="G16" s="216">
        <v>546000</v>
      </c>
      <c r="H16" s="324">
        <v>0.685639371271208</v>
      </c>
      <c r="I16" s="216">
        <v>0</v>
      </c>
      <c r="J16" s="296">
        <v>0</v>
      </c>
      <c r="K16" s="216">
        <v>0</v>
      </c>
      <c r="L16" s="296">
        <v>0</v>
      </c>
      <c r="M16" s="216">
        <v>0</v>
      </c>
      <c r="N16" s="324" t="s">
        <v>95</v>
      </c>
      <c r="O16" s="216">
        <v>0</v>
      </c>
      <c r="P16" s="296">
        <v>0</v>
      </c>
      <c r="Q16" s="216">
        <v>0</v>
      </c>
      <c r="R16" s="296">
        <v>0</v>
      </c>
      <c r="S16" s="216">
        <v>0</v>
      </c>
      <c r="T16" s="296">
        <v>0</v>
      </c>
    </row>
    <row r="17" spans="1:20" s="29" customFormat="1" ht="27" customHeight="1">
      <c r="A17" s="810" t="s">
        <v>204</v>
      </c>
      <c r="B17" s="811"/>
      <c r="C17" s="811"/>
      <c r="D17" s="812"/>
      <c r="E17" s="218">
        <v>0</v>
      </c>
      <c r="F17" s="323" t="s">
        <v>93</v>
      </c>
      <c r="G17" s="218">
        <v>0</v>
      </c>
      <c r="H17" s="323" t="s">
        <v>95</v>
      </c>
      <c r="I17" s="218">
        <v>0</v>
      </c>
      <c r="J17" s="293">
        <v>0</v>
      </c>
      <c r="K17" s="218">
        <v>0</v>
      </c>
      <c r="L17" s="323" t="s">
        <v>95</v>
      </c>
      <c r="M17" s="218">
        <v>0</v>
      </c>
      <c r="N17" s="323" t="s">
        <v>95</v>
      </c>
      <c r="O17" s="218">
        <v>0</v>
      </c>
      <c r="P17" s="323" t="s">
        <v>95</v>
      </c>
      <c r="Q17" s="218">
        <v>0</v>
      </c>
      <c r="R17" s="323" t="s">
        <v>95</v>
      </c>
      <c r="S17" s="218">
        <v>0</v>
      </c>
      <c r="T17" s="293">
        <v>0</v>
      </c>
    </row>
    <row r="18" spans="1:20" s="29" customFormat="1" ht="27" customHeight="1">
      <c r="A18" s="772" t="s">
        <v>205</v>
      </c>
      <c r="B18" s="773"/>
      <c r="C18" s="773"/>
      <c r="D18" s="774"/>
      <c r="E18" s="217">
        <v>0</v>
      </c>
      <c r="F18" s="324" t="s">
        <v>93</v>
      </c>
      <c r="G18" s="217">
        <v>0</v>
      </c>
      <c r="H18" s="324" t="s">
        <v>95</v>
      </c>
      <c r="I18" s="217">
        <v>0</v>
      </c>
      <c r="J18" s="296">
        <v>0</v>
      </c>
      <c r="K18" s="217">
        <v>0</v>
      </c>
      <c r="L18" s="324" t="s">
        <v>95</v>
      </c>
      <c r="M18" s="217">
        <v>0</v>
      </c>
      <c r="N18" s="324" t="s">
        <v>95</v>
      </c>
      <c r="O18" s="217">
        <v>0</v>
      </c>
      <c r="P18" s="324" t="s">
        <v>95</v>
      </c>
      <c r="Q18" s="217">
        <v>0</v>
      </c>
      <c r="R18" s="324" t="s">
        <v>95</v>
      </c>
      <c r="S18" s="217">
        <v>0</v>
      </c>
      <c r="T18" s="296">
        <v>0</v>
      </c>
    </row>
    <row r="19" spans="1:20" s="29" customFormat="1" ht="27" customHeight="1">
      <c r="A19" s="792" t="s">
        <v>206</v>
      </c>
      <c r="B19" s="793"/>
      <c r="C19" s="793"/>
      <c r="D19" s="794"/>
      <c r="E19" s="218">
        <v>0</v>
      </c>
      <c r="F19" s="325" t="s">
        <v>93</v>
      </c>
      <c r="G19" s="218">
        <v>51280</v>
      </c>
      <c r="H19" s="325">
        <v>5.0097694411879639</v>
      </c>
      <c r="I19" s="218">
        <v>0</v>
      </c>
      <c r="J19" s="295">
        <v>0</v>
      </c>
      <c r="K19" s="218">
        <v>0</v>
      </c>
      <c r="L19" s="295">
        <v>0</v>
      </c>
      <c r="M19" s="218">
        <v>27527</v>
      </c>
      <c r="N19" s="325">
        <v>3.3558871577304757E-2</v>
      </c>
      <c r="O19" s="218">
        <v>0</v>
      </c>
      <c r="P19" s="325" t="s">
        <v>93</v>
      </c>
      <c r="Q19" s="218">
        <v>0</v>
      </c>
      <c r="R19" s="325" t="s">
        <v>95</v>
      </c>
      <c r="S19" s="218">
        <v>0</v>
      </c>
      <c r="T19" s="325" t="s">
        <v>95</v>
      </c>
    </row>
    <row r="20" spans="1:20" s="29" customFormat="1" ht="27" customHeight="1">
      <c r="A20" s="813" t="s">
        <v>207</v>
      </c>
      <c r="B20" s="814"/>
      <c r="C20" s="814"/>
      <c r="D20" s="815"/>
      <c r="E20" s="218">
        <v>43022</v>
      </c>
      <c r="F20" s="323">
        <v>0.12570637151489297</v>
      </c>
      <c r="G20" s="218">
        <v>51896</v>
      </c>
      <c r="H20" s="323">
        <v>1.4831242319453575</v>
      </c>
      <c r="I20" s="218">
        <v>0</v>
      </c>
      <c r="J20" s="293">
        <v>0</v>
      </c>
      <c r="K20" s="218">
        <v>0</v>
      </c>
      <c r="L20" s="323" t="s">
        <v>95</v>
      </c>
      <c r="M20" s="218">
        <v>8282</v>
      </c>
      <c r="N20" s="323">
        <v>0.60852314474650993</v>
      </c>
      <c r="O20" s="218">
        <v>212</v>
      </c>
      <c r="P20" s="323" t="s">
        <v>94</v>
      </c>
      <c r="Q20" s="218">
        <v>1399</v>
      </c>
      <c r="R20" s="323">
        <v>0.25390199637023592</v>
      </c>
      <c r="S20" s="218">
        <v>15000</v>
      </c>
      <c r="T20" s="323">
        <v>1.4467592592592593</v>
      </c>
    </row>
    <row r="21" spans="1:20" s="29" customFormat="1" ht="27" customHeight="1">
      <c r="A21" s="810" t="s">
        <v>208</v>
      </c>
      <c r="B21" s="811"/>
      <c r="C21" s="811"/>
      <c r="D21" s="812"/>
      <c r="E21" s="218">
        <v>927893</v>
      </c>
      <c r="F21" s="326">
        <v>1.332149861170532</v>
      </c>
      <c r="G21" s="218">
        <v>2711376</v>
      </c>
      <c r="H21" s="326">
        <v>1.3449105592335817</v>
      </c>
      <c r="I21" s="218">
        <v>14461</v>
      </c>
      <c r="J21" s="326">
        <v>4.5675931775110552</v>
      </c>
      <c r="K21" s="218">
        <v>830253</v>
      </c>
      <c r="L21" s="326">
        <v>6.469319058416513</v>
      </c>
      <c r="M21" s="218">
        <v>190009</v>
      </c>
      <c r="N21" s="326">
        <v>4.9109353596443617</v>
      </c>
      <c r="O21" s="218">
        <v>547142</v>
      </c>
      <c r="P21" s="326">
        <v>1.6692303702777158</v>
      </c>
      <c r="Q21" s="218">
        <v>14497</v>
      </c>
      <c r="R21" s="326">
        <v>0.37811684924360983</v>
      </c>
      <c r="S21" s="218">
        <v>20607</v>
      </c>
      <c r="T21" s="326">
        <v>0.83102794692906401</v>
      </c>
    </row>
    <row r="22" spans="1:20" s="29" customFormat="1" ht="27" customHeight="1">
      <c r="A22" s="769" t="s">
        <v>209</v>
      </c>
      <c r="B22" s="770"/>
      <c r="C22" s="770"/>
      <c r="D22" s="771"/>
      <c r="E22" s="216">
        <v>98257</v>
      </c>
      <c r="F22" s="323">
        <v>1.2321090448543519</v>
      </c>
      <c r="G22" s="216">
        <v>409046</v>
      </c>
      <c r="H22" s="323">
        <v>1.4237591367908109</v>
      </c>
      <c r="I22" s="216">
        <v>3577</v>
      </c>
      <c r="J22" s="323" t="s">
        <v>94</v>
      </c>
      <c r="K22" s="216">
        <v>0</v>
      </c>
      <c r="L22" s="323" t="s">
        <v>95</v>
      </c>
      <c r="M22" s="216">
        <v>0</v>
      </c>
      <c r="N22" s="293">
        <v>0</v>
      </c>
      <c r="O22" s="216">
        <v>0</v>
      </c>
      <c r="P22" s="293">
        <v>0</v>
      </c>
      <c r="Q22" s="216">
        <v>0</v>
      </c>
      <c r="R22" s="293">
        <v>0</v>
      </c>
      <c r="S22" s="216">
        <v>0</v>
      </c>
      <c r="T22" s="293">
        <v>0</v>
      </c>
    </row>
    <row r="23" spans="1:20" s="29" customFormat="1" ht="27" customHeight="1">
      <c r="A23" s="763" t="s">
        <v>210</v>
      </c>
      <c r="B23" s="764"/>
      <c r="C23" s="764"/>
      <c r="D23" s="765"/>
      <c r="E23" s="216">
        <v>74273</v>
      </c>
      <c r="F23" s="323">
        <v>1.4275856766678841</v>
      </c>
      <c r="G23" s="216">
        <v>62041</v>
      </c>
      <c r="H23" s="323">
        <v>0.6791199168080565</v>
      </c>
      <c r="I23" s="216">
        <v>0</v>
      </c>
      <c r="J23" s="293">
        <v>0</v>
      </c>
      <c r="K23" s="216">
        <v>0</v>
      </c>
      <c r="L23" s="323" t="s">
        <v>95</v>
      </c>
      <c r="M23" s="216">
        <v>0</v>
      </c>
      <c r="N23" s="293">
        <v>0</v>
      </c>
      <c r="O23" s="216">
        <v>0</v>
      </c>
      <c r="P23" s="293">
        <v>0</v>
      </c>
      <c r="Q23" s="216">
        <v>0</v>
      </c>
      <c r="R23" s="293">
        <v>0</v>
      </c>
      <c r="S23" s="216">
        <v>0</v>
      </c>
      <c r="T23" s="293">
        <v>0</v>
      </c>
    </row>
    <row r="24" spans="1:20" s="29" customFormat="1" ht="27" customHeight="1">
      <c r="A24" s="769" t="s">
        <v>211</v>
      </c>
      <c r="B24" s="770"/>
      <c r="C24" s="770"/>
      <c r="D24" s="771"/>
      <c r="E24" s="216">
        <v>101379</v>
      </c>
      <c r="F24" s="323">
        <v>0.4777408637873754</v>
      </c>
      <c r="G24" s="216">
        <v>97639</v>
      </c>
      <c r="H24" s="323">
        <v>1.7653046465376967</v>
      </c>
      <c r="I24" s="216">
        <v>10374</v>
      </c>
      <c r="J24" s="323">
        <v>3.2766898294377764</v>
      </c>
      <c r="K24" s="216">
        <v>177041</v>
      </c>
      <c r="L24" s="323">
        <v>1.7270607745585798</v>
      </c>
      <c r="M24" s="216">
        <v>0</v>
      </c>
      <c r="N24" s="293">
        <v>0</v>
      </c>
      <c r="O24" s="216">
        <v>3236</v>
      </c>
      <c r="P24" s="323">
        <v>1.5716367168528411</v>
      </c>
      <c r="Q24" s="216">
        <v>0</v>
      </c>
      <c r="R24" s="323" t="s">
        <v>93</v>
      </c>
      <c r="S24" s="216">
        <v>0</v>
      </c>
      <c r="T24" s="323" t="s">
        <v>95</v>
      </c>
    </row>
    <row r="25" spans="1:20" s="29" customFormat="1" ht="27" customHeight="1">
      <c r="A25" s="763" t="s">
        <v>158</v>
      </c>
      <c r="B25" s="764"/>
      <c r="C25" s="764"/>
      <c r="D25" s="765"/>
      <c r="E25" s="216">
        <v>0</v>
      </c>
      <c r="F25" s="293">
        <v>0</v>
      </c>
      <c r="G25" s="216">
        <v>0</v>
      </c>
      <c r="H25" s="323" t="s">
        <v>95</v>
      </c>
      <c r="I25" s="216">
        <v>9370</v>
      </c>
      <c r="J25" s="323">
        <v>2.959570435881238</v>
      </c>
      <c r="K25" s="216">
        <v>0</v>
      </c>
      <c r="L25" s="323" t="s">
        <v>95</v>
      </c>
      <c r="M25" s="216">
        <v>0</v>
      </c>
      <c r="N25" s="293">
        <v>0</v>
      </c>
      <c r="O25" s="216">
        <v>0</v>
      </c>
      <c r="P25" s="293">
        <v>0</v>
      </c>
      <c r="Q25" s="216">
        <v>0</v>
      </c>
      <c r="R25" s="293">
        <v>0</v>
      </c>
      <c r="S25" s="216">
        <v>0</v>
      </c>
      <c r="T25" s="323" t="s">
        <v>95</v>
      </c>
    </row>
    <row r="26" spans="1:20" s="29" customFormat="1" ht="27" customHeight="1">
      <c r="A26" s="769" t="s">
        <v>212</v>
      </c>
      <c r="B26" s="770"/>
      <c r="C26" s="770"/>
      <c r="D26" s="771"/>
      <c r="E26" s="216">
        <v>695688</v>
      </c>
      <c r="F26" s="323">
        <v>1.7984845625473413</v>
      </c>
      <c r="G26" s="216">
        <v>2101704</v>
      </c>
      <c r="H26" s="323">
        <v>1.3118775974402925</v>
      </c>
      <c r="I26" s="216">
        <v>0</v>
      </c>
      <c r="J26" s="293">
        <v>0</v>
      </c>
      <c r="K26" s="216">
        <v>370406</v>
      </c>
      <c r="L26" s="323" t="s">
        <v>94</v>
      </c>
      <c r="M26" s="216">
        <v>46445</v>
      </c>
      <c r="N26" s="323">
        <v>36.513364779874216</v>
      </c>
      <c r="O26" s="216">
        <v>43660</v>
      </c>
      <c r="P26" s="323">
        <v>0.49493838776597554</v>
      </c>
      <c r="Q26" s="216">
        <v>0</v>
      </c>
      <c r="R26" s="293">
        <v>0</v>
      </c>
      <c r="S26" s="216">
        <v>0</v>
      </c>
      <c r="T26" s="293">
        <v>0</v>
      </c>
    </row>
    <row r="27" spans="1:20" s="29" customFormat="1" ht="27" customHeight="1">
      <c r="A27" s="763" t="s">
        <v>213</v>
      </c>
      <c r="B27" s="764"/>
      <c r="C27" s="764"/>
      <c r="D27" s="765"/>
      <c r="E27" s="216">
        <v>453849</v>
      </c>
      <c r="F27" s="323">
        <v>3.4476264993429098</v>
      </c>
      <c r="G27" s="216">
        <v>893522</v>
      </c>
      <c r="H27" s="323" t="s">
        <v>94</v>
      </c>
      <c r="I27" s="216">
        <v>0</v>
      </c>
      <c r="J27" s="293">
        <v>0</v>
      </c>
      <c r="K27" s="216">
        <v>0</v>
      </c>
      <c r="L27" s="293">
        <v>0</v>
      </c>
      <c r="M27" s="216">
        <v>0</v>
      </c>
      <c r="N27" s="293">
        <v>0</v>
      </c>
      <c r="O27" s="216">
        <v>0</v>
      </c>
      <c r="P27" s="293">
        <v>0</v>
      </c>
      <c r="Q27" s="216">
        <v>0</v>
      </c>
      <c r="R27" s="293">
        <v>0</v>
      </c>
      <c r="S27" s="216">
        <v>0</v>
      </c>
      <c r="T27" s="293">
        <v>0</v>
      </c>
    </row>
    <row r="28" spans="1:20" s="29" customFormat="1" ht="27" customHeight="1">
      <c r="A28" s="763" t="s">
        <v>214</v>
      </c>
      <c r="B28" s="764"/>
      <c r="C28" s="764"/>
      <c r="D28" s="765"/>
      <c r="E28" s="216">
        <v>241839</v>
      </c>
      <c r="F28" s="323">
        <v>0.9477266849023035</v>
      </c>
      <c r="G28" s="216">
        <v>1189927</v>
      </c>
      <c r="H28" s="323">
        <v>0.74376620056542198</v>
      </c>
      <c r="I28" s="216">
        <v>0</v>
      </c>
      <c r="J28" s="293">
        <v>0</v>
      </c>
      <c r="K28" s="216">
        <v>370406</v>
      </c>
      <c r="L28" s="323" t="s">
        <v>94</v>
      </c>
      <c r="M28" s="216">
        <v>46445</v>
      </c>
      <c r="N28" s="323">
        <v>36.513364779874216</v>
      </c>
      <c r="O28" s="216">
        <v>43660</v>
      </c>
      <c r="P28" s="323">
        <v>0.49493838776597554</v>
      </c>
      <c r="Q28" s="216">
        <v>0</v>
      </c>
      <c r="R28" s="293">
        <v>0</v>
      </c>
      <c r="S28" s="216">
        <v>0</v>
      </c>
      <c r="T28" s="293">
        <v>0</v>
      </c>
    </row>
    <row r="29" spans="1:20" s="29" customFormat="1" ht="27" customHeight="1">
      <c r="A29" s="763" t="s">
        <v>215</v>
      </c>
      <c r="B29" s="764"/>
      <c r="C29" s="764"/>
      <c r="D29" s="765"/>
      <c r="E29" s="216">
        <v>0</v>
      </c>
      <c r="F29" s="323" t="s">
        <v>95</v>
      </c>
      <c r="G29" s="216">
        <v>18255</v>
      </c>
      <c r="H29" s="323">
        <v>8.3318119580100412</v>
      </c>
      <c r="I29" s="216">
        <v>0</v>
      </c>
      <c r="J29" s="293">
        <v>0</v>
      </c>
      <c r="K29" s="216">
        <v>0</v>
      </c>
      <c r="L29" s="323" t="s">
        <v>95</v>
      </c>
      <c r="M29" s="216">
        <v>0</v>
      </c>
      <c r="N29" s="293">
        <v>0</v>
      </c>
      <c r="O29" s="216">
        <v>0</v>
      </c>
      <c r="P29" s="323" t="s">
        <v>95</v>
      </c>
      <c r="Q29" s="216">
        <v>0</v>
      </c>
      <c r="R29" s="293">
        <v>0</v>
      </c>
      <c r="S29" s="216">
        <v>0</v>
      </c>
      <c r="T29" s="293">
        <v>0</v>
      </c>
    </row>
    <row r="30" spans="1:20" s="29" customFormat="1" ht="27" customHeight="1">
      <c r="A30" s="766" t="s">
        <v>216</v>
      </c>
      <c r="B30" s="767"/>
      <c r="C30" s="767"/>
      <c r="D30" s="768"/>
      <c r="E30" s="217">
        <v>0</v>
      </c>
      <c r="F30" s="297">
        <v>0</v>
      </c>
      <c r="G30" s="217">
        <v>0</v>
      </c>
      <c r="H30" s="327" t="s">
        <v>95</v>
      </c>
      <c r="I30" s="217">
        <v>0</v>
      </c>
      <c r="J30" s="297">
        <v>0</v>
      </c>
      <c r="K30" s="217">
        <v>0</v>
      </c>
      <c r="L30" s="327" t="s">
        <v>95</v>
      </c>
      <c r="M30" s="217">
        <v>0</v>
      </c>
      <c r="N30" s="297">
        <v>0</v>
      </c>
      <c r="O30" s="217">
        <v>0</v>
      </c>
      <c r="P30" s="297">
        <v>0</v>
      </c>
      <c r="Q30" s="217">
        <v>0</v>
      </c>
      <c r="R30" s="297">
        <v>0</v>
      </c>
      <c r="S30" s="217">
        <v>0</v>
      </c>
      <c r="T30" s="297">
        <v>0</v>
      </c>
    </row>
    <row r="31" spans="1:20" s="29" customFormat="1" ht="27" customHeight="1">
      <c r="A31" s="778" t="s">
        <v>217</v>
      </c>
      <c r="B31" s="779"/>
      <c r="C31" s="779"/>
      <c r="D31" s="782"/>
      <c r="E31" s="218">
        <v>1467198</v>
      </c>
      <c r="F31" s="326">
        <v>1.0111389456491402</v>
      </c>
      <c r="G31" s="218">
        <v>1494798</v>
      </c>
      <c r="H31" s="326">
        <v>1.1225418081298029</v>
      </c>
      <c r="I31" s="218">
        <v>0</v>
      </c>
      <c r="J31" s="326" t="s">
        <v>95</v>
      </c>
      <c r="K31" s="218">
        <v>4403829</v>
      </c>
      <c r="L31" s="326">
        <v>1.1311606533965033</v>
      </c>
      <c r="M31" s="218">
        <v>1280765</v>
      </c>
      <c r="N31" s="326">
        <v>1.9246889276268333</v>
      </c>
      <c r="O31" s="218">
        <v>1032317</v>
      </c>
      <c r="P31" s="326">
        <v>2.0592387943587802</v>
      </c>
      <c r="Q31" s="218">
        <v>882705</v>
      </c>
      <c r="R31" s="326">
        <v>1.7584885889140343</v>
      </c>
      <c r="S31" s="218">
        <v>719931</v>
      </c>
      <c r="T31" s="326">
        <v>0.96217359809899039</v>
      </c>
    </row>
    <row r="32" spans="1:20" s="29" customFormat="1" ht="27" customHeight="1">
      <c r="A32" s="769" t="s">
        <v>218</v>
      </c>
      <c r="B32" s="770"/>
      <c r="C32" s="770"/>
      <c r="D32" s="771"/>
      <c r="E32" s="216">
        <v>457066</v>
      </c>
      <c r="F32" s="323">
        <v>1.3144807831678726</v>
      </c>
      <c r="G32" s="216">
        <v>1268865</v>
      </c>
      <c r="H32" s="323">
        <v>1.2153076089798662</v>
      </c>
      <c r="I32" s="216">
        <v>0</v>
      </c>
      <c r="J32" s="323" t="s">
        <v>95</v>
      </c>
      <c r="K32" s="216">
        <v>756</v>
      </c>
      <c r="L32" s="323">
        <v>1.8070561239124198E-3</v>
      </c>
      <c r="M32" s="216">
        <v>7819</v>
      </c>
      <c r="N32" s="323">
        <v>0.90257416599330487</v>
      </c>
      <c r="O32" s="216">
        <v>987303</v>
      </c>
      <c r="P32" s="323">
        <v>2.3678545475476125</v>
      </c>
      <c r="Q32" s="216">
        <v>24176</v>
      </c>
      <c r="R32" s="323">
        <v>0.66753182207250739</v>
      </c>
      <c r="S32" s="216">
        <v>385140</v>
      </c>
      <c r="T32" s="323">
        <v>1.0079138272147725</v>
      </c>
    </row>
    <row r="33" spans="1:20" s="29" customFormat="1" ht="27" customHeight="1">
      <c r="A33" s="763" t="s">
        <v>219</v>
      </c>
      <c r="B33" s="764"/>
      <c r="C33" s="764"/>
      <c r="D33" s="765"/>
      <c r="E33" s="216">
        <v>155779</v>
      </c>
      <c r="F33" s="323">
        <v>14.557424539762639</v>
      </c>
      <c r="G33" s="216">
        <v>500976</v>
      </c>
      <c r="H33" s="323">
        <v>0.79801712712814765</v>
      </c>
      <c r="I33" s="216">
        <v>0</v>
      </c>
      <c r="J33" s="323" t="s">
        <v>95</v>
      </c>
      <c r="K33" s="216">
        <v>0</v>
      </c>
      <c r="L33" s="323" t="s">
        <v>93</v>
      </c>
      <c r="M33" s="216">
        <v>1241</v>
      </c>
      <c r="N33" s="323">
        <v>0.20113452188006484</v>
      </c>
      <c r="O33" s="216">
        <v>597115</v>
      </c>
      <c r="P33" s="323">
        <v>6.3624400639318059</v>
      </c>
      <c r="Q33" s="216">
        <v>16236</v>
      </c>
      <c r="R33" s="323">
        <v>1.1553404966910981</v>
      </c>
      <c r="S33" s="216">
        <v>223876</v>
      </c>
      <c r="T33" s="323">
        <v>0.85932965868787525</v>
      </c>
    </row>
    <row r="34" spans="1:20" s="29" customFormat="1" ht="27" customHeight="1">
      <c r="A34" s="763" t="s">
        <v>220</v>
      </c>
      <c r="B34" s="764"/>
      <c r="C34" s="764"/>
      <c r="D34" s="765"/>
      <c r="E34" s="216">
        <v>0</v>
      </c>
      <c r="F34" s="323" t="s">
        <v>95</v>
      </c>
      <c r="G34" s="216">
        <v>397900</v>
      </c>
      <c r="H34" s="323">
        <v>7.5166238476651053</v>
      </c>
      <c r="I34" s="216">
        <v>0</v>
      </c>
      <c r="J34" s="293">
        <v>0</v>
      </c>
      <c r="K34" s="216">
        <v>0</v>
      </c>
      <c r="L34" s="323" t="s">
        <v>95</v>
      </c>
      <c r="M34" s="216">
        <v>359</v>
      </c>
      <c r="N34" s="323" t="s">
        <v>94</v>
      </c>
      <c r="O34" s="216">
        <v>0</v>
      </c>
      <c r="P34" s="323" t="s">
        <v>95</v>
      </c>
      <c r="Q34" s="216">
        <v>0</v>
      </c>
      <c r="R34" s="323" t="s">
        <v>95</v>
      </c>
      <c r="S34" s="216">
        <v>132948</v>
      </c>
      <c r="T34" s="323">
        <v>1.3803744042860258</v>
      </c>
    </row>
    <row r="35" spans="1:20" s="29" customFormat="1" ht="27" customHeight="1">
      <c r="A35" s="763" t="s">
        <v>221</v>
      </c>
      <c r="B35" s="764"/>
      <c r="C35" s="764"/>
      <c r="D35" s="765"/>
      <c r="E35" s="216">
        <v>35013</v>
      </c>
      <c r="F35" s="323">
        <v>0.59865608863659681</v>
      </c>
      <c r="G35" s="216">
        <v>39639</v>
      </c>
      <c r="H35" s="323">
        <v>0.84807445442875484</v>
      </c>
      <c r="I35" s="216">
        <v>0</v>
      </c>
      <c r="J35" s="293">
        <v>0</v>
      </c>
      <c r="K35" s="216">
        <v>0</v>
      </c>
      <c r="L35" s="323" t="s">
        <v>93</v>
      </c>
      <c r="M35" s="216">
        <v>5751</v>
      </c>
      <c r="N35" s="323" t="s">
        <v>94</v>
      </c>
      <c r="O35" s="216">
        <v>264428</v>
      </c>
      <c r="P35" s="323">
        <v>1.1673752290135311</v>
      </c>
      <c r="Q35" s="216">
        <v>0</v>
      </c>
      <c r="R35" s="323" t="s">
        <v>95</v>
      </c>
      <c r="S35" s="216">
        <v>0</v>
      </c>
      <c r="T35" s="293">
        <v>0</v>
      </c>
    </row>
    <row r="36" spans="1:20" s="29" customFormat="1" ht="27" customHeight="1">
      <c r="A36" s="769" t="s">
        <v>222</v>
      </c>
      <c r="B36" s="770"/>
      <c r="C36" s="770"/>
      <c r="D36" s="771"/>
      <c r="E36" s="216">
        <v>406007</v>
      </c>
      <c r="F36" s="323">
        <v>1.2661841112226886</v>
      </c>
      <c r="G36" s="216">
        <v>68060</v>
      </c>
      <c r="H36" s="323">
        <v>0.98069164265129682</v>
      </c>
      <c r="I36" s="216">
        <v>0</v>
      </c>
      <c r="J36" s="323" t="s">
        <v>95</v>
      </c>
      <c r="K36" s="216">
        <v>489131</v>
      </c>
      <c r="L36" s="323">
        <v>5.9253413124326162</v>
      </c>
      <c r="M36" s="216">
        <v>0</v>
      </c>
      <c r="N36" s="323" t="s">
        <v>95</v>
      </c>
      <c r="O36" s="216">
        <v>498</v>
      </c>
      <c r="P36" s="323">
        <v>0.14681603773584906</v>
      </c>
      <c r="Q36" s="216">
        <v>0</v>
      </c>
      <c r="R36" s="323" t="s">
        <v>93</v>
      </c>
      <c r="S36" s="216">
        <v>1298</v>
      </c>
      <c r="T36" s="323">
        <v>0.83741935483870966</v>
      </c>
    </row>
    <row r="37" spans="1:20" s="29" customFormat="1" ht="27" customHeight="1">
      <c r="A37" s="763" t="s">
        <v>223</v>
      </c>
      <c r="B37" s="764"/>
      <c r="C37" s="764"/>
      <c r="D37" s="765"/>
      <c r="E37" s="216">
        <v>263157</v>
      </c>
      <c r="F37" s="323">
        <v>2.1288608086462699</v>
      </c>
      <c r="G37" s="216">
        <v>32513</v>
      </c>
      <c r="H37" s="323">
        <v>1.3394166598006096</v>
      </c>
      <c r="I37" s="216">
        <v>0</v>
      </c>
      <c r="J37" s="293">
        <v>0</v>
      </c>
      <c r="K37" s="216">
        <v>227802</v>
      </c>
      <c r="L37" s="323">
        <v>2.7595973300706249</v>
      </c>
      <c r="M37" s="216">
        <v>0</v>
      </c>
      <c r="N37" s="323" t="s">
        <v>95</v>
      </c>
      <c r="O37" s="216">
        <v>0</v>
      </c>
      <c r="P37" s="323" t="s">
        <v>93</v>
      </c>
      <c r="Q37" s="216">
        <v>0</v>
      </c>
      <c r="R37" s="323" t="s">
        <v>93</v>
      </c>
      <c r="S37" s="216">
        <v>215</v>
      </c>
      <c r="T37" s="323">
        <v>0.13870967741935483</v>
      </c>
    </row>
    <row r="38" spans="1:20" s="29" customFormat="1" ht="27" customHeight="1">
      <c r="A38" s="769" t="s">
        <v>224</v>
      </c>
      <c r="B38" s="770"/>
      <c r="C38" s="770"/>
      <c r="D38" s="771"/>
      <c r="E38" s="216">
        <v>604125</v>
      </c>
      <c r="F38" s="323">
        <v>0.77188196738068016</v>
      </c>
      <c r="G38" s="216">
        <v>157873</v>
      </c>
      <c r="H38" s="323">
        <v>0.72369012147604861</v>
      </c>
      <c r="I38" s="216">
        <v>0</v>
      </c>
      <c r="J38" s="323" t="s">
        <v>95</v>
      </c>
      <c r="K38" s="216">
        <v>3913942</v>
      </c>
      <c r="L38" s="323">
        <v>1.1537771284614564</v>
      </c>
      <c r="M38" s="216">
        <v>1272946</v>
      </c>
      <c r="N38" s="323">
        <v>1.9381707946532842</v>
      </c>
      <c r="O38" s="216">
        <v>44516</v>
      </c>
      <c r="P38" s="323">
        <v>0.54987215435354575</v>
      </c>
      <c r="Q38" s="216">
        <v>858529</v>
      </c>
      <c r="R38" s="323">
        <v>1.8461202679310604</v>
      </c>
      <c r="S38" s="216">
        <v>333493</v>
      </c>
      <c r="T38" s="323">
        <v>0.9147621294244147</v>
      </c>
    </row>
    <row r="39" spans="1:20" s="29" customFormat="1" ht="27" customHeight="1">
      <c r="A39" s="763" t="s">
        <v>225</v>
      </c>
      <c r="B39" s="764"/>
      <c r="C39" s="764"/>
      <c r="D39" s="765"/>
      <c r="E39" s="219">
        <v>0</v>
      </c>
      <c r="F39" s="293">
        <v>0</v>
      </c>
      <c r="G39" s="219">
        <v>56857</v>
      </c>
      <c r="H39" s="323">
        <v>1.137026297370263</v>
      </c>
      <c r="I39" s="219">
        <v>0</v>
      </c>
      <c r="J39" s="323" t="s">
        <v>95</v>
      </c>
      <c r="K39" s="219">
        <v>0</v>
      </c>
      <c r="L39" s="323" t="s">
        <v>95</v>
      </c>
      <c r="M39" s="219">
        <v>602</v>
      </c>
      <c r="N39" s="323">
        <v>0.15519463779324569</v>
      </c>
      <c r="O39" s="219">
        <v>3715</v>
      </c>
      <c r="P39" s="323">
        <v>1.2810344827586206</v>
      </c>
      <c r="Q39" s="219">
        <v>839996</v>
      </c>
      <c r="R39" s="323">
        <v>1.9955005998408344</v>
      </c>
      <c r="S39" s="219">
        <v>99863</v>
      </c>
      <c r="T39" s="323">
        <v>0.90323893597199734</v>
      </c>
    </row>
    <row r="40" spans="1:20" s="29" customFormat="1" ht="27" customHeight="1">
      <c r="A40" s="763" t="s">
        <v>226</v>
      </c>
      <c r="B40" s="764"/>
      <c r="C40" s="764"/>
      <c r="D40" s="765"/>
      <c r="E40" s="219">
        <v>604125</v>
      </c>
      <c r="F40" s="323">
        <v>0.77188196738068016</v>
      </c>
      <c r="G40" s="219">
        <v>100190</v>
      </c>
      <c r="H40" s="323">
        <v>0.69626674820703838</v>
      </c>
      <c r="I40" s="219">
        <v>0</v>
      </c>
      <c r="J40" s="323" t="s">
        <v>95</v>
      </c>
      <c r="K40" s="219">
        <v>3913942</v>
      </c>
      <c r="L40" s="323">
        <v>1.1537771284614564</v>
      </c>
      <c r="M40" s="219">
        <v>1272344</v>
      </c>
      <c r="N40" s="323">
        <v>1.9487638191570507</v>
      </c>
      <c r="O40" s="219">
        <v>40801</v>
      </c>
      <c r="P40" s="323">
        <v>0.52270776483851544</v>
      </c>
      <c r="Q40" s="219">
        <v>16977</v>
      </c>
      <c r="R40" s="323">
        <v>0.38804571428571427</v>
      </c>
      <c r="S40" s="219">
        <v>233630</v>
      </c>
      <c r="T40" s="323">
        <v>0.91977780139917409</v>
      </c>
    </row>
    <row r="41" spans="1:20" s="29" customFormat="1" ht="27" customHeight="1">
      <c r="A41" s="766" t="s">
        <v>227</v>
      </c>
      <c r="B41" s="767"/>
      <c r="C41" s="767"/>
      <c r="D41" s="768"/>
      <c r="E41" s="220">
        <v>0</v>
      </c>
      <c r="F41" s="294">
        <v>0</v>
      </c>
      <c r="G41" s="220">
        <v>0</v>
      </c>
      <c r="H41" s="294">
        <v>0</v>
      </c>
      <c r="I41" s="220">
        <v>0</v>
      </c>
      <c r="J41" s="328" t="s">
        <v>95</v>
      </c>
      <c r="K41" s="220">
        <v>0</v>
      </c>
      <c r="L41" s="294">
        <v>0</v>
      </c>
      <c r="M41" s="220">
        <v>0</v>
      </c>
      <c r="N41" s="328" t="s">
        <v>95</v>
      </c>
      <c r="O41" s="220">
        <v>0</v>
      </c>
      <c r="P41" s="328" t="s">
        <v>95</v>
      </c>
      <c r="Q41" s="220">
        <v>0</v>
      </c>
      <c r="R41" s="294">
        <v>0</v>
      </c>
      <c r="S41" s="220">
        <v>0</v>
      </c>
      <c r="T41" s="294">
        <v>0</v>
      </c>
    </row>
    <row r="42" spans="1:20" s="29" customFormat="1" ht="27" customHeight="1">
      <c r="A42" s="792" t="s">
        <v>228</v>
      </c>
      <c r="B42" s="793"/>
      <c r="C42" s="793"/>
      <c r="D42" s="794"/>
      <c r="E42" s="219">
        <v>40708</v>
      </c>
      <c r="F42" s="329">
        <v>2.2987181659043423</v>
      </c>
      <c r="G42" s="219">
        <v>30257</v>
      </c>
      <c r="H42" s="329">
        <v>1.7823397737983036</v>
      </c>
      <c r="I42" s="219">
        <v>0</v>
      </c>
      <c r="J42" s="329" t="s">
        <v>93</v>
      </c>
      <c r="K42" s="219">
        <v>11271</v>
      </c>
      <c r="L42" s="329">
        <v>0.56513237063778576</v>
      </c>
      <c r="M42" s="219">
        <v>5827</v>
      </c>
      <c r="N42" s="329">
        <v>1.0546606334841628</v>
      </c>
      <c r="O42" s="219">
        <v>16347</v>
      </c>
      <c r="P42" s="329">
        <v>1.3768213593868441</v>
      </c>
      <c r="Q42" s="219">
        <v>0</v>
      </c>
      <c r="R42" s="329" t="s">
        <v>93</v>
      </c>
      <c r="S42" s="219">
        <v>0</v>
      </c>
      <c r="T42" s="329" t="s">
        <v>95</v>
      </c>
    </row>
    <row r="43" spans="1:20" s="29" customFormat="1" ht="27" customHeight="1">
      <c r="A43" s="789" t="s">
        <v>229</v>
      </c>
      <c r="B43" s="790"/>
      <c r="C43" s="790"/>
      <c r="D43" s="791"/>
      <c r="E43" s="221">
        <v>77777</v>
      </c>
      <c r="F43" s="330">
        <v>0.42609362587996824</v>
      </c>
      <c r="G43" s="221">
        <v>148596</v>
      </c>
      <c r="H43" s="330">
        <v>1.0091477701037019</v>
      </c>
      <c r="I43" s="221">
        <v>0</v>
      </c>
      <c r="J43" s="330" t="s">
        <v>95</v>
      </c>
      <c r="K43" s="221">
        <v>900</v>
      </c>
      <c r="L43" s="330">
        <v>1.4040561622464898</v>
      </c>
      <c r="M43" s="221">
        <v>269</v>
      </c>
      <c r="N43" s="330">
        <v>6.3398538769738388E-2</v>
      </c>
      <c r="O43" s="221">
        <v>38594</v>
      </c>
      <c r="P43" s="330">
        <v>2.8375854716564959</v>
      </c>
      <c r="Q43" s="221">
        <v>61493</v>
      </c>
      <c r="R43" s="330">
        <v>3.1404422654614166</v>
      </c>
      <c r="S43" s="221">
        <v>24922</v>
      </c>
      <c r="T43" s="330">
        <v>0.89383831862850582</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42" t="s">
        <v>171</v>
      </c>
      <c r="B1" s="842"/>
      <c r="C1" s="842"/>
      <c r="D1" s="842"/>
      <c r="E1" s="842"/>
      <c r="F1" s="842"/>
      <c r="G1" s="842"/>
      <c r="H1" s="842"/>
      <c r="I1" s="842"/>
      <c r="J1" s="842"/>
      <c r="K1" s="842"/>
      <c r="L1" s="842"/>
      <c r="M1" s="842"/>
      <c r="N1" s="842"/>
      <c r="O1" s="842"/>
    </row>
    <row r="2" spans="1:15" ht="9.75" customHeight="1">
      <c r="A2" s="18"/>
    </row>
    <row r="3" spans="1:15" s="32" customFormat="1" ht="12.75" customHeight="1">
      <c r="A3" s="833" t="s">
        <v>152</v>
      </c>
      <c r="B3" s="834"/>
      <c r="C3" s="834"/>
      <c r="D3" s="835"/>
      <c r="E3" s="374" t="s">
        <v>3</v>
      </c>
      <c r="F3" s="849" t="s">
        <v>412</v>
      </c>
      <c r="G3" s="850"/>
      <c r="H3" s="850"/>
      <c r="I3" s="850"/>
      <c r="J3" s="850"/>
      <c r="K3" s="851"/>
      <c r="L3" s="852" t="s">
        <v>117</v>
      </c>
      <c r="M3" s="853"/>
      <c r="N3" s="853"/>
      <c r="O3" s="854"/>
    </row>
    <row r="4" spans="1:15" s="32" customFormat="1" ht="12.95" customHeight="1">
      <c r="A4" s="836"/>
      <c r="B4" s="837"/>
      <c r="C4" s="837"/>
      <c r="D4" s="838"/>
      <c r="E4" s="375"/>
      <c r="F4" s="859" t="s">
        <v>189</v>
      </c>
      <c r="G4" s="825" t="s">
        <v>190</v>
      </c>
      <c r="H4" s="398" t="s">
        <v>191</v>
      </c>
      <c r="I4" s="825" t="s">
        <v>190</v>
      </c>
      <c r="J4" s="859" t="s">
        <v>0</v>
      </c>
      <c r="K4" s="855" t="s">
        <v>29</v>
      </c>
      <c r="L4" s="857" t="s">
        <v>189</v>
      </c>
      <c r="M4" s="825" t="s">
        <v>192</v>
      </c>
      <c r="N4" s="398" t="s">
        <v>191</v>
      </c>
      <c r="O4" s="825" t="s">
        <v>192</v>
      </c>
    </row>
    <row r="5" spans="1:15" s="32" customFormat="1" ht="12.95" customHeight="1">
      <c r="A5" s="839"/>
      <c r="B5" s="840"/>
      <c r="C5" s="840"/>
      <c r="D5" s="841"/>
      <c r="E5" s="376" t="s">
        <v>1</v>
      </c>
      <c r="F5" s="860"/>
      <c r="G5" s="826"/>
      <c r="H5" s="399" t="s">
        <v>4</v>
      </c>
      <c r="I5" s="826"/>
      <c r="J5" s="860"/>
      <c r="K5" s="856"/>
      <c r="L5" s="858"/>
      <c r="M5" s="826"/>
      <c r="N5" s="399" t="s">
        <v>4</v>
      </c>
      <c r="O5" s="826"/>
    </row>
    <row r="6" spans="1:15" s="19" customFormat="1" ht="21" customHeight="1">
      <c r="A6" s="827" t="s">
        <v>231</v>
      </c>
      <c r="B6" s="828"/>
      <c r="C6" s="828"/>
      <c r="D6" s="829"/>
      <c r="E6" s="162"/>
      <c r="F6" s="222"/>
      <c r="G6" s="286"/>
      <c r="H6" s="223">
        <v>99898326</v>
      </c>
      <c r="I6" s="331">
        <v>0.79808889100047342</v>
      </c>
      <c r="J6" s="224">
        <v>1</v>
      </c>
      <c r="K6" s="412">
        <v>-20.191110899952655</v>
      </c>
      <c r="L6" s="225"/>
      <c r="M6" s="286"/>
      <c r="N6" s="223">
        <v>1084351083</v>
      </c>
      <c r="O6" s="331">
        <v>0.90828930350850912</v>
      </c>
    </row>
    <row r="7" spans="1:15" s="19" customFormat="1" ht="21" customHeight="1">
      <c r="A7" s="830" t="s">
        <v>232</v>
      </c>
      <c r="B7" s="831"/>
      <c r="C7" s="831"/>
      <c r="D7" s="832"/>
      <c r="E7" s="20"/>
      <c r="F7" s="226"/>
      <c r="G7" s="287"/>
      <c r="H7" s="227">
        <v>24238071</v>
      </c>
      <c r="I7" s="332">
        <v>0.98961034666065673</v>
      </c>
      <c r="J7" s="228">
        <v>0.2426273989816406</v>
      </c>
      <c r="K7" s="413">
        <v>-0.20329558075277404</v>
      </c>
      <c r="L7" s="229"/>
      <c r="M7" s="287"/>
      <c r="N7" s="305">
        <v>203603957</v>
      </c>
      <c r="O7" s="332">
        <v>0.91318915803963374</v>
      </c>
    </row>
    <row r="8" spans="1:15" s="19" customFormat="1" ht="21" customHeight="1">
      <c r="A8" s="816" t="s">
        <v>233</v>
      </c>
      <c r="B8" s="707"/>
      <c r="C8" s="707"/>
      <c r="D8" s="708"/>
      <c r="E8" s="13" t="s">
        <v>155</v>
      </c>
      <c r="F8" s="230">
        <v>0</v>
      </c>
      <c r="G8" s="318" t="s">
        <v>93</v>
      </c>
      <c r="H8" s="231">
        <v>0</v>
      </c>
      <c r="I8" s="313" t="s">
        <v>93</v>
      </c>
      <c r="J8" s="414">
        <v>0</v>
      </c>
      <c r="K8" s="390">
        <v>-0.25907086564112947</v>
      </c>
      <c r="L8" s="232">
        <v>107</v>
      </c>
      <c r="M8" s="318">
        <v>1.1030927835051547</v>
      </c>
      <c r="N8" s="306">
        <v>4692245</v>
      </c>
      <c r="O8" s="313">
        <v>1.0669234395069853</v>
      </c>
    </row>
    <row r="9" spans="1:15" s="19" customFormat="1" ht="21" customHeight="1">
      <c r="A9" s="816" t="s">
        <v>234</v>
      </c>
      <c r="B9" s="707"/>
      <c r="C9" s="707"/>
      <c r="D9" s="708"/>
      <c r="E9" s="13" t="s">
        <v>5</v>
      </c>
      <c r="F9" s="230">
        <v>3756</v>
      </c>
      <c r="G9" s="318">
        <v>1.2127865676461091</v>
      </c>
      <c r="H9" s="231">
        <v>2163480</v>
      </c>
      <c r="I9" s="313">
        <v>1.1964165238068905</v>
      </c>
      <c r="J9" s="201">
        <v>2.1656819354510505E-2</v>
      </c>
      <c r="K9" s="390">
        <v>0.28375371605881383</v>
      </c>
      <c r="L9" s="232">
        <v>28196</v>
      </c>
      <c r="M9" s="318">
        <v>1.0376858530840571</v>
      </c>
      <c r="N9" s="306">
        <v>16671090</v>
      </c>
      <c r="O9" s="313">
        <v>1.0582333710958931</v>
      </c>
    </row>
    <row r="10" spans="1:15" s="19" customFormat="1" ht="21" customHeight="1">
      <c r="A10" s="816" t="s">
        <v>235</v>
      </c>
      <c r="B10" s="707"/>
      <c r="C10" s="707"/>
      <c r="D10" s="708"/>
      <c r="E10" s="13" t="s">
        <v>5</v>
      </c>
      <c r="F10" s="230">
        <v>5392</v>
      </c>
      <c r="G10" s="318">
        <v>1.0141056987022756</v>
      </c>
      <c r="H10" s="231">
        <v>4615946</v>
      </c>
      <c r="I10" s="313">
        <v>0.92254655407043451</v>
      </c>
      <c r="J10" s="201">
        <v>4.6206439935740265E-2</v>
      </c>
      <c r="K10" s="390">
        <v>-0.30960376107969062</v>
      </c>
      <c r="L10" s="232">
        <v>51349</v>
      </c>
      <c r="M10" s="318">
        <v>0.96065628975529449</v>
      </c>
      <c r="N10" s="306">
        <v>47631106</v>
      </c>
      <c r="O10" s="313">
        <v>0.9508952371955387</v>
      </c>
    </row>
    <row r="11" spans="1:15" s="19" customFormat="1" ht="21" customHeight="1">
      <c r="A11" s="818" t="s">
        <v>236</v>
      </c>
      <c r="B11" s="701"/>
      <c r="C11" s="701"/>
      <c r="D11" s="702"/>
      <c r="E11" s="13" t="s">
        <v>5</v>
      </c>
      <c r="F11" s="233">
        <v>4721117</v>
      </c>
      <c r="G11" s="318">
        <v>1.0693681303124489</v>
      </c>
      <c r="H11" s="231">
        <v>3889378</v>
      </c>
      <c r="I11" s="313">
        <v>0.94773721404035272</v>
      </c>
      <c r="J11" s="201">
        <v>3.8933365109641578E-2</v>
      </c>
      <c r="K11" s="390">
        <v>-0.17134752313356136</v>
      </c>
      <c r="L11" s="234">
        <v>45639779</v>
      </c>
      <c r="M11" s="318">
        <v>1.0148249431837588</v>
      </c>
      <c r="N11" s="306">
        <v>41321239</v>
      </c>
      <c r="O11" s="313">
        <v>0.99128470483967535</v>
      </c>
    </row>
    <row r="12" spans="1:15" s="19" customFormat="1" ht="21" customHeight="1">
      <c r="A12" s="822" t="s">
        <v>237</v>
      </c>
      <c r="B12" s="823"/>
      <c r="C12" s="823"/>
      <c r="D12" s="824"/>
      <c r="E12" s="13" t="s">
        <v>5</v>
      </c>
      <c r="F12" s="233">
        <v>790863</v>
      </c>
      <c r="G12" s="318">
        <v>0.74322733069383973</v>
      </c>
      <c r="H12" s="231">
        <v>786339</v>
      </c>
      <c r="I12" s="313">
        <v>0.93571126831793328</v>
      </c>
      <c r="J12" s="201">
        <v>7.8713931602817852E-3</v>
      </c>
      <c r="K12" s="390">
        <v>-4.3161434381985116E-2</v>
      </c>
      <c r="L12" s="234">
        <v>4703871</v>
      </c>
      <c r="M12" s="318">
        <v>1.2564503023416453</v>
      </c>
      <c r="N12" s="306">
        <v>4798662</v>
      </c>
      <c r="O12" s="313">
        <v>1.143279525444824</v>
      </c>
    </row>
    <row r="13" spans="1:15" s="19" customFormat="1" ht="21" customHeight="1">
      <c r="A13" s="822" t="s">
        <v>238</v>
      </c>
      <c r="B13" s="823"/>
      <c r="C13" s="823"/>
      <c r="D13" s="824"/>
      <c r="E13" s="13" t="s">
        <v>5</v>
      </c>
      <c r="F13" s="233">
        <v>158927</v>
      </c>
      <c r="G13" s="318">
        <v>0.59066616121071569</v>
      </c>
      <c r="H13" s="231">
        <v>305552</v>
      </c>
      <c r="I13" s="313">
        <v>0.48770801875800074</v>
      </c>
      <c r="J13" s="201">
        <v>3.0586298312946705E-3</v>
      </c>
      <c r="K13" s="390">
        <v>-0.25641052475910953</v>
      </c>
      <c r="L13" s="234">
        <v>1222772</v>
      </c>
      <c r="M13" s="318">
        <v>0.63753115256676296</v>
      </c>
      <c r="N13" s="306">
        <v>2283200</v>
      </c>
      <c r="O13" s="313">
        <v>0.56326367287287915</v>
      </c>
    </row>
    <row r="14" spans="1:15" s="19" customFormat="1" ht="21" customHeight="1">
      <c r="A14" s="822" t="s">
        <v>239</v>
      </c>
      <c r="B14" s="823"/>
      <c r="C14" s="823"/>
      <c r="D14" s="824"/>
      <c r="E14" s="13" t="s">
        <v>5</v>
      </c>
      <c r="F14" s="233">
        <v>108704</v>
      </c>
      <c r="G14" s="318">
        <v>0.2916536987947928</v>
      </c>
      <c r="H14" s="231">
        <v>290132</v>
      </c>
      <c r="I14" s="313">
        <v>0.37455138830795287</v>
      </c>
      <c r="J14" s="201">
        <v>2.9042728904186041E-3</v>
      </c>
      <c r="K14" s="390">
        <v>-0.38705163679310239</v>
      </c>
      <c r="L14" s="234">
        <v>1731186</v>
      </c>
      <c r="M14" s="318">
        <v>0.80611088398186237</v>
      </c>
      <c r="N14" s="306">
        <v>3736738</v>
      </c>
      <c r="O14" s="313">
        <v>0.85646599234054399</v>
      </c>
    </row>
    <row r="15" spans="1:15" s="19" customFormat="1" ht="21" customHeight="1">
      <c r="A15" s="822" t="s">
        <v>240</v>
      </c>
      <c r="B15" s="823"/>
      <c r="C15" s="823"/>
      <c r="D15" s="824"/>
      <c r="E15" s="13" t="s">
        <v>5</v>
      </c>
      <c r="F15" s="233">
        <v>1570902</v>
      </c>
      <c r="G15" s="318">
        <v>2.4130043086564825</v>
      </c>
      <c r="H15" s="231">
        <v>1012909</v>
      </c>
      <c r="I15" s="313">
        <v>2.7595339156209646</v>
      </c>
      <c r="J15" s="201">
        <v>1.0139399132674155E-2</v>
      </c>
      <c r="K15" s="390">
        <v>0.51597111681485719</v>
      </c>
      <c r="L15" s="234">
        <v>8686858</v>
      </c>
      <c r="M15" s="318">
        <v>1.137664947416023</v>
      </c>
      <c r="N15" s="306">
        <v>5219914</v>
      </c>
      <c r="O15" s="313">
        <v>1.3705072483174252</v>
      </c>
    </row>
    <row r="16" spans="1:15" s="19" customFormat="1" ht="21" customHeight="1">
      <c r="A16" s="822" t="s">
        <v>241</v>
      </c>
      <c r="B16" s="823"/>
      <c r="C16" s="823"/>
      <c r="D16" s="824"/>
      <c r="E16" s="13" t="s">
        <v>5</v>
      </c>
      <c r="F16" s="233">
        <v>401504</v>
      </c>
      <c r="G16" s="318">
        <v>0.97369946331869361</v>
      </c>
      <c r="H16" s="231">
        <v>580958</v>
      </c>
      <c r="I16" s="313">
        <v>1.1948336675407476</v>
      </c>
      <c r="J16" s="201">
        <v>5.8154928441944065E-3</v>
      </c>
      <c r="K16" s="390">
        <v>7.5682304137056164E-2</v>
      </c>
      <c r="L16" s="234">
        <v>5716134</v>
      </c>
      <c r="M16" s="318">
        <v>0.9819440593605282</v>
      </c>
      <c r="N16" s="306">
        <v>8134725</v>
      </c>
      <c r="O16" s="313">
        <v>1.0547532014495016</v>
      </c>
    </row>
    <row r="17" spans="1:15" s="19" customFormat="1" ht="21" customHeight="1">
      <c r="A17" s="818" t="s">
        <v>242</v>
      </c>
      <c r="B17" s="701"/>
      <c r="C17" s="701"/>
      <c r="D17" s="702"/>
      <c r="E17" s="13" t="s">
        <v>5</v>
      </c>
      <c r="F17" s="230">
        <v>672</v>
      </c>
      <c r="G17" s="318">
        <v>0.74501108647450109</v>
      </c>
      <c r="H17" s="231">
        <v>726568</v>
      </c>
      <c r="I17" s="313">
        <v>0.80763339432164027</v>
      </c>
      <c r="J17" s="201">
        <v>7.2730748260986878E-3</v>
      </c>
      <c r="K17" s="390">
        <v>-0.13825623794612929</v>
      </c>
      <c r="L17" s="232">
        <v>5713</v>
      </c>
      <c r="M17" s="318">
        <v>0.67370283018867927</v>
      </c>
      <c r="N17" s="306">
        <v>6309867</v>
      </c>
      <c r="O17" s="313">
        <v>0.75061427355839472</v>
      </c>
    </row>
    <row r="18" spans="1:15" s="19" customFormat="1" ht="21" customHeight="1">
      <c r="A18" s="816" t="s">
        <v>243</v>
      </c>
      <c r="B18" s="707"/>
      <c r="C18" s="707"/>
      <c r="D18" s="708"/>
      <c r="E18" s="13" t="s">
        <v>5</v>
      </c>
      <c r="F18" s="230">
        <v>22389</v>
      </c>
      <c r="G18" s="318">
        <v>3.4695490469549046</v>
      </c>
      <c r="H18" s="231">
        <v>1043196</v>
      </c>
      <c r="I18" s="313">
        <v>3.3809844821551267</v>
      </c>
      <c r="J18" s="201">
        <v>1.0442577386131576E-2</v>
      </c>
      <c r="K18" s="390">
        <v>0.58691114363189212</v>
      </c>
      <c r="L18" s="232">
        <v>134907</v>
      </c>
      <c r="M18" s="318">
        <v>1.175598661507895</v>
      </c>
      <c r="N18" s="306">
        <v>6704922</v>
      </c>
      <c r="O18" s="313">
        <v>1.0807461345347136</v>
      </c>
    </row>
    <row r="19" spans="1:15" s="19" customFormat="1" ht="21" customHeight="1">
      <c r="A19" s="816" t="s">
        <v>244</v>
      </c>
      <c r="B19" s="707"/>
      <c r="C19" s="707"/>
      <c r="D19" s="708"/>
      <c r="E19" s="13" t="s">
        <v>5</v>
      </c>
      <c r="F19" s="230">
        <v>160077</v>
      </c>
      <c r="G19" s="318">
        <v>1.1056415852799382</v>
      </c>
      <c r="H19" s="231">
        <v>6145113</v>
      </c>
      <c r="I19" s="313">
        <v>0.90477336101736761</v>
      </c>
      <c r="J19" s="201">
        <v>6.151367341230523E-2</v>
      </c>
      <c r="K19" s="390">
        <v>-0.51670370918386987</v>
      </c>
      <c r="L19" s="232">
        <v>1230241</v>
      </c>
      <c r="M19" s="318">
        <v>1.0582272231105958</v>
      </c>
      <c r="N19" s="306">
        <v>49060848</v>
      </c>
      <c r="O19" s="313">
        <v>0.86583424361129591</v>
      </c>
    </row>
    <row r="20" spans="1:15" s="19" customFormat="1" ht="21" customHeight="1">
      <c r="A20" s="816" t="s">
        <v>245</v>
      </c>
      <c r="B20" s="707"/>
      <c r="C20" s="707"/>
      <c r="D20" s="708"/>
      <c r="E20" s="13" t="s">
        <v>5</v>
      </c>
      <c r="F20" s="233">
        <v>3138565</v>
      </c>
      <c r="G20" s="318">
        <v>1.07537103558296</v>
      </c>
      <c r="H20" s="231">
        <v>820404</v>
      </c>
      <c r="I20" s="313">
        <v>0.97464440027704291</v>
      </c>
      <c r="J20" s="201">
        <v>8.212389865271617E-3</v>
      </c>
      <c r="K20" s="390">
        <v>-1.7050947581066678E-2</v>
      </c>
      <c r="L20" s="234">
        <v>25934752</v>
      </c>
      <c r="M20" s="318">
        <v>1.0061917758176302</v>
      </c>
      <c r="N20" s="306">
        <v>7268432</v>
      </c>
      <c r="O20" s="313">
        <v>1.0535420637326076</v>
      </c>
    </row>
    <row r="21" spans="1:15" s="19" customFormat="1" ht="21" customHeight="1">
      <c r="A21" s="817" t="s">
        <v>246</v>
      </c>
      <c r="B21" s="760"/>
      <c r="C21" s="760"/>
      <c r="D21" s="761"/>
      <c r="E21" s="13" t="s">
        <v>5</v>
      </c>
      <c r="F21" s="230">
        <v>96149</v>
      </c>
      <c r="G21" s="318">
        <v>0.94282212198470283</v>
      </c>
      <c r="H21" s="231">
        <v>4577778</v>
      </c>
      <c r="I21" s="313">
        <v>0.78914186055852509</v>
      </c>
      <c r="J21" s="201">
        <v>4.5824371471449882E-2</v>
      </c>
      <c r="K21" s="390">
        <v>-0.97719912904753592</v>
      </c>
      <c r="L21" s="232">
        <v>864250</v>
      </c>
      <c r="M21" s="318">
        <v>0.866957508298416</v>
      </c>
      <c r="N21" s="306">
        <v>47297347</v>
      </c>
      <c r="O21" s="313">
        <v>0.90826751657109894</v>
      </c>
    </row>
    <row r="22" spans="1:15" s="19" customFormat="1" ht="21" customHeight="1">
      <c r="A22" s="843" t="s">
        <v>247</v>
      </c>
      <c r="B22" s="844"/>
      <c r="C22" s="844"/>
      <c r="D22" s="845"/>
      <c r="E22" s="36"/>
      <c r="F22" s="235"/>
      <c r="G22" s="288"/>
      <c r="H22" s="236">
        <v>202596</v>
      </c>
      <c r="I22" s="316">
        <v>0.68011024314589086</v>
      </c>
      <c r="J22" s="211">
        <v>2.0280219710588545E-3</v>
      </c>
      <c r="K22" s="393">
        <v>-7.612809098755681E-2</v>
      </c>
      <c r="L22" s="237"/>
      <c r="M22" s="288"/>
      <c r="N22" s="307">
        <v>2033583</v>
      </c>
      <c r="O22" s="316">
        <v>1.1275414389913254</v>
      </c>
    </row>
    <row r="23" spans="1:15" s="19" customFormat="1" ht="21" customHeight="1">
      <c r="A23" s="846" t="s">
        <v>248</v>
      </c>
      <c r="B23" s="847"/>
      <c r="C23" s="847"/>
      <c r="D23" s="848"/>
      <c r="E23" s="37"/>
      <c r="F23" s="238"/>
      <c r="G23" s="289"/>
      <c r="H23" s="239">
        <v>6482977</v>
      </c>
      <c r="I23" s="314">
        <v>1.719904939299052</v>
      </c>
      <c r="J23" s="206">
        <v>6.4895752106997273E-2</v>
      </c>
      <c r="K23" s="391">
        <v>2.1678950078335855</v>
      </c>
      <c r="L23" s="240"/>
      <c r="M23" s="289"/>
      <c r="N23" s="308">
        <v>38917609</v>
      </c>
      <c r="O23" s="314">
        <v>0.94159971409611776</v>
      </c>
    </row>
    <row r="24" spans="1:15" s="19" customFormat="1" ht="21" customHeight="1">
      <c r="A24" s="816" t="s">
        <v>249</v>
      </c>
      <c r="B24" s="707"/>
      <c r="C24" s="707"/>
      <c r="D24" s="708"/>
      <c r="E24" s="13"/>
      <c r="F24" s="230"/>
      <c r="G24" s="290"/>
      <c r="H24" s="231">
        <v>1342320</v>
      </c>
      <c r="I24" s="313">
        <v>1.2669683257918551</v>
      </c>
      <c r="J24" s="201">
        <v>1.3436861794861307E-2</v>
      </c>
      <c r="K24" s="390">
        <v>0.2259659991338793</v>
      </c>
      <c r="L24" s="232"/>
      <c r="M24" s="290"/>
      <c r="N24" s="306">
        <v>10745357</v>
      </c>
      <c r="O24" s="313">
        <v>0.96940201565769057</v>
      </c>
    </row>
    <row r="25" spans="1:15" s="19" customFormat="1" ht="21" customHeight="1">
      <c r="A25" s="818" t="s">
        <v>250</v>
      </c>
      <c r="B25" s="701"/>
      <c r="C25" s="701"/>
      <c r="D25" s="702"/>
      <c r="E25" s="13"/>
      <c r="F25" s="230"/>
      <c r="G25" s="290"/>
      <c r="H25" s="231">
        <v>1204204</v>
      </c>
      <c r="I25" s="313">
        <v>1.2093534268917048</v>
      </c>
      <c r="J25" s="201">
        <v>1.2054296085001465E-2</v>
      </c>
      <c r="K25" s="390">
        <v>0.16654053481911268</v>
      </c>
      <c r="L25" s="232"/>
      <c r="M25" s="290"/>
      <c r="N25" s="306">
        <v>8421685</v>
      </c>
      <c r="O25" s="313">
        <v>1.0464460755686085</v>
      </c>
    </row>
    <row r="26" spans="1:15" s="19" customFormat="1" ht="21" customHeight="1">
      <c r="A26" s="816" t="s">
        <v>251</v>
      </c>
      <c r="B26" s="707"/>
      <c r="C26" s="707"/>
      <c r="D26" s="708"/>
      <c r="E26" s="13" t="s">
        <v>156</v>
      </c>
      <c r="F26" s="230">
        <v>864</v>
      </c>
      <c r="G26" s="318">
        <v>1.4819897084048028</v>
      </c>
      <c r="H26" s="231">
        <v>139284</v>
      </c>
      <c r="I26" s="313">
        <v>2.6370056229765804</v>
      </c>
      <c r="J26" s="201">
        <v>1.3942575974696513E-3</v>
      </c>
      <c r="K26" s="390">
        <v>6.9076989298455238E-2</v>
      </c>
      <c r="L26" s="232">
        <v>8854</v>
      </c>
      <c r="M26" s="318">
        <v>1.0118857142857143</v>
      </c>
      <c r="N26" s="306">
        <v>1082739</v>
      </c>
      <c r="O26" s="313">
        <v>1.1104844540853218</v>
      </c>
    </row>
    <row r="27" spans="1:15" s="19" customFormat="1" ht="21" customHeight="1">
      <c r="A27" s="817" t="s">
        <v>252</v>
      </c>
      <c r="B27" s="760"/>
      <c r="C27" s="760"/>
      <c r="D27" s="761"/>
      <c r="E27" s="13" t="s">
        <v>5</v>
      </c>
      <c r="F27" s="230">
        <v>176244</v>
      </c>
      <c r="G27" s="318" t="s">
        <v>94</v>
      </c>
      <c r="H27" s="231">
        <v>2695388</v>
      </c>
      <c r="I27" s="313" t="s">
        <v>94</v>
      </c>
      <c r="J27" s="201">
        <v>2.6981312980159447E-2</v>
      </c>
      <c r="K27" s="390">
        <v>2.153348615407213</v>
      </c>
      <c r="L27" s="232">
        <v>428804</v>
      </c>
      <c r="M27" s="318">
        <v>0.866330212580258</v>
      </c>
      <c r="N27" s="306">
        <v>6971698</v>
      </c>
      <c r="O27" s="313">
        <v>0.85221070367758534</v>
      </c>
    </row>
    <row r="28" spans="1:15" s="19" customFormat="1" ht="21" customHeight="1">
      <c r="A28" s="819" t="s">
        <v>253</v>
      </c>
      <c r="B28" s="820"/>
      <c r="C28" s="820"/>
      <c r="D28" s="821"/>
      <c r="E28" s="41"/>
      <c r="F28" s="238"/>
      <c r="G28" s="289"/>
      <c r="H28" s="239">
        <v>28876835</v>
      </c>
      <c r="I28" s="314">
        <v>0.42054494297022932</v>
      </c>
      <c r="J28" s="206">
        <v>0.28906225115323753</v>
      </c>
      <c r="K28" s="391">
        <v>-31.787032698042069</v>
      </c>
      <c r="L28" s="240"/>
      <c r="M28" s="289"/>
      <c r="N28" s="308">
        <v>575509679</v>
      </c>
      <c r="O28" s="314">
        <v>0.92541604642925412</v>
      </c>
    </row>
    <row r="29" spans="1:15" s="19" customFormat="1" ht="21" customHeight="1">
      <c r="A29" s="816" t="s">
        <v>187</v>
      </c>
      <c r="B29" s="707"/>
      <c r="C29" s="707"/>
      <c r="D29" s="708"/>
      <c r="E29" s="13" t="s">
        <v>7</v>
      </c>
      <c r="F29" s="233">
        <v>682336</v>
      </c>
      <c r="G29" s="318">
        <v>1.0530737853559011</v>
      </c>
      <c r="H29" s="231">
        <v>16176704</v>
      </c>
      <c r="I29" s="313">
        <v>0.84765127081897806</v>
      </c>
      <c r="J29" s="201">
        <v>0.16193168241878247</v>
      </c>
      <c r="K29" s="390">
        <v>-2.3227619988184411</v>
      </c>
      <c r="L29" s="234">
        <v>4755869</v>
      </c>
      <c r="M29" s="318">
        <v>0.97941584349673438</v>
      </c>
      <c r="N29" s="306">
        <v>124787713</v>
      </c>
      <c r="O29" s="313">
        <v>0.68055811085386064</v>
      </c>
    </row>
    <row r="30" spans="1:15" s="19" customFormat="1" ht="21" customHeight="1">
      <c r="A30" s="816" t="s">
        <v>254</v>
      </c>
      <c r="B30" s="707"/>
      <c r="C30" s="707"/>
      <c r="D30" s="708"/>
      <c r="E30" s="13" t="s">
        <v>8</v>
      </c>
      <c r="F30" s="233">
        <v>0</v>
      </c>
      <c r="G30" s="318" t="s">
        <v>93</v>
      </c>
      <c r="H30" s="231">
        <v>0</v>
      </c>
      <c r="I30" s="313" t="s">
        <v>93</v>
      </c>
      <c r="J30" s="414">
        <v>0</v>
      </c>
      <c r="K30" s="390">
        <v>-33.230400244131417</v>
      </c>
      <c r="L30" s="234">
        <v>3692612</v>
      </c>
      <c r="M30" s="318">
        <v>0.8752420323392418</v>
      </c>
      <c r="N30" s="306">
        <v>299829571</v>
      </c>
      <c r="O30" s="313">
        <v>0.97488093408651266</v>
      </c>
    </row>
    <row r="31" spans="1:15" s="19" customFormat="1" ht="21" customHeight="1">
      <c r="A31" s="816" t="s">
        <v>255</v>
      </c>
      <c r="B31" s="707"/>
      <c r="C31" s="707"/>
      <c r="D31" s="708"/>
      <c r="F31" s="230"/>
      <c r="G31" s="290"/>
      <c r="H31" s="231">
        <v>6850488</v>
      </c>
      <c r="I31" s="313">
        <v>3.3591576127064204</v>
      </c>
      <c r="J31" s="201">
        <v>6.8574602541387933E-2</v>
      </c>
      <c r="K31" s="390">
        <v>3.8436261535923126</v>
      </c>
      <c r="L31" s="232"/>
      <c r="M31" s="290"/>
      <c r="N31" s="306">
        <v>87931214</v>
      </c>
      <c r="O31" s="313">
        <v>1.3176193301512409</v>
      </c>
    </row>
    <row r="32" spans="1:15" s="19" customFormat="1" ht="21" customHeight="1">
      <c r="A32" s="818" t="s">
        <v>256</v>
      </c>
      <c r="B32" s="701"/>
      <c r="C32" s="701"/>
      <c r="D32" s="702"/>
      <c r="E32" s="13" t="s">
        <v>8</v>
      </c>
      <c r="F32" s="233">
        <v>0</v>
      </c>
      <c r="G32" s="318" t="s">
        <v>95</v>
      </c>
      <c r="H32" s="231">
        <v>0</v>
      </c>
      <c r="I32" s="313" t="s">
        <v>95</v>
      </c>
      <c r="J32" s="414">
        <v>0</v>
      </c>
      <c r="K32" s="390">
        <v>0</v>
      </c>
      <c r="L32" s="234">
        <v>0</v>
      </c>
      <c r="M32" s="318" t="s">
        <v>93</v>
      </c>
      <c r="N32" s="306">
        <v>0</v>
      </c>
      <c r="O32" s="313" t="s">
        <v>93</v>
      </c>
    </row>
    <row r="33" spans="1:15" s="19" customFormat="1" ht="21" customHeight="1">
      <c r="A33" s="817" t="s">
        <v>257</v>
      </c>
      <c r="B33" s="760"/>
      <c r="C33" s="760"/>
      <c r="D33" s="761"/>
      <c r="E33" s="13" t="s">
        <v>7</v>
      </c>
      <c r="F33" s="233">
        <v>63395</v>
      </c>
      <c r="G33" s="318">
        <v>0.91217139814961368</v>
      </c>
      <c r="H33" s="231">
        <v>5839914</v>
      </c>
      <c r="I33" s="313">
        <v>0.98393384227948477</v>
      </c>
      <c r="J33" s="201">
        <v>5.8458577173755646E-2</v>
      </c>
      <c r="K33" s="390">
        <v>-7.6180818464497729E-2</v>
      </c>
      <c r="L33" s="234">
        <v>724826</v>
      </c>
      <c r="M33" s="318">
        <v>1.0134988506261431</v>
      </c>
      <c r="N33" s="306">
        <v>62782850</v>
      </c>
      <c r="O33" s="313">
        <v>0.98079007224304815</v>
      </c>
    </row>
    <row r="34" spans="1:15" s="19" customFormat="1" ht="21" customHeight="1">
      <c r="A34" s="843" t="s">
        <v>258</v>
      </c>
      <c r="B34" s="844"/>
      <c r="C34" s="844"/>
      <c r="D34" s="845"/>
      <c r="E34" s="36" t="s">
        <v>157</v>
      </c>
      <c r="F34" s="235">
        <v>194</v>
      </c>
      <c r="G34" s="320">
        <v>1.1022727272727273</v>
      </c>
      <c r="H34" s="236">
        <v>72855</v>
      </c>
      <c r="I34" s="316">
        <v>1.5824626946719087</v>
      </c>
      <c r="J34" s="211">
        <v>7.2929149983954689E-4</v>
      </c>
      <c r="K34" s="393">
        <v>2.1423333661335524E-2</v>
      </c>
      <c r="L34" s="237">
        <v>1490</v>
      </c>
      <c r="M34" s="320">
        <v>0.46302050963331259</v>
      </c>
      <c r="N34" s="307">
        <v>525114</v>
      </c>
      <c r="O34" s="316">
        <v>0.52182390030855452</v>
      </c>
    </row>
    <row r="35" spans="1:15" s="19" customFormat="1" ht="21" customHeight="1">
      <c r="A35" s="846" t="s">
        <v>259</v>
      </c>
      <c r="B35" s="847"/>
      <c r="C35" s="847"/>
      <c r="D35" s="848"/>
      <c r="E35" s="37"/>
      <c r="F35" s="238"/>
      <c r="G35" s="289"/>
      <c r="H35" s="239">
        <v>7201231</v>
      </c>
      <c r="I35" s="314">
        <v>1.294427167394927</v>
      </c>
      <c r="J35" s="206">
        <v>7.208560231529805E-2</v>
      </c>
      <c r="K35" s="391">
        <v>1.3085793381038331</v>
      </c>
      <c r="L35" s="240"/>
      <c r="M35" s="289"/>
      <c r="N35" s="308">
        <v>49870665</v>
      </c>
      <c r="O35" s="314">
        <v>0.93283868041169082</v>
      </c>
    </row>
    <row r="36" spans="1:15" s="19" customFormat="1" ht="21" customHeight="1">
      <c r="A36" s="817" t="s">
        <v>260</v>
      </c>
      <c r="B36" s="760"/>
      <c r="C36" s="760"/>
      <c r="D36" s="761"/>
      <c r="E36" s="38" t="s">
        <v>5</v>
      </c>
      <c r="F36" s="241">
        <v>45977</v>
      </c>
      <c r="G36" s="319">
        <v>1.4852371107378215</v>
      </c>
      <c r="H36" s="242">
        <v>3108171</v>
      </c>
      <c r="I36" s="315">
        <v>1.2966931970740068</v>
      </c>
      <c r="J36" s="208">
        <v>3.1113344181563161E-2</v>
      </c>
      <c r="K36" s="392">
        <v>0.56815693876539997</v>
      </c>
      <c r="L36" s="243">
        <v>219819</v>
      </c>
      <c r="M36" s="319">
        <v>0.84368918996718412</v>
      </c>
      <c r="N36" s="309">
        <v>17908862</v>
      </c>
      <c r="O36" s="315">
        <v>0.708407451859844</v>
      </c>
    </row>
    <row r="37" spans="1:15" s="19" customFormat="1" ht="21" customHeight="1">
      <c r="A37" s="819" t="s">
        <v>261</v>
      </c>
      <c r="B37" s="820"/>
      <c r="C37" s="820"/>
      <c r="D37" s="821"/>
      <c r="E37" s="13"/>
      <c r="F37" s="230"/>
      <c r="G37" s="290"/>
      <c r="H37" s="231">
        <v>8605633</v>
      </c>
      <c r="I37" s="313">
        <v>0.91890082132265427</v>
      </c>
      <c r="J37" s="201">
        <v>8.6143915965118376E-2</v>
      </c>
      <c r="K37" s="390">
        <v>-0.60676942990948068</v>
      </c>
      <c r="L37" s="232"/>
      <c r="M37" s="290"/>
      <c r="N37" s="306">
        <v>73830463</v>
      </c>
      <c r="O37" s="313">
        <v>0.84865418291126726</v>
      </c>
    </row>
    <row r="38" spans="1:15" s="19" customFormat="1" ht="21" customHeight="1">
      <c r="A38" s="816" t="s">
        <v>262</v>
      </c>
      <c r="B38" s="707"/>
      <c r="C38" s="707"/>
      <c r="D38" s="708"/>
      <c r="E38" s="14" t="s">
        <v>5</v>
      </c>
      <c r="F38" s="230">
        <v>32275</v>
      </c>
      <c r="G38" s="318">
        <v>0.67861648444070644</v>
      </c>
      <c r="H38" s="231">
        <v>880172</v>
      </c>
      <c r="I38" s="313">
        <v>0.68729394971553148</v>
      </c>
      <c r="J38" s="201">
        <v>8.8106781689214694E-3</v>
      </c>
      <c r="K38" s="390">
        <v>-0.31992955864729061</v>
      </c>
      <c r="L38" s="232">
        <v>376830</v>
      </c>
      <c r="M38" s="318">
        <v>0.94755661501787847</v>
      </c>
      <c r="N38" s="306">
        <v>10660780</v>
      </c>
      <c r="O38" s="313">
        <v>0.92993179981411445</v>
      </c>
    </row>
    <row r="39" spans="1:15" s="19" customFormat="1" ht="21" customHeight="1">
      <c r="A39" s="816" t="s">
        <v>263</v>
      </c>
      <c r="B39" s="707"/>
      <c r="C39" s="707"/>
      <c r="D39" s="708"/>
      <c r="E39" s="14" t="s">
        <v>156</v>
      </c>
      <c r="F39" s="233">
        <v>3528614</v>
      </c>
      <c r="G39" s="318">
        <v>0.78495908156192129</v>
      </c>
      <c r="H39" s="231">
        <v>884207</v>
      </c>
      <c r="I39" s="313">
        <v>0.82078189949817781</v>
      </c>
      <c r="J39" s="201">
        <v>8.8510692361351475E-3</v>
      </c>
      <c r="K39" s="390">
        <v>-0.15424145137205644</v>
      </c>
      <c r="L39" s="234">
        <v>29071650</v>
      </c>
      <c r="M39" s="318">
        <v>0.89609367867220202</v>
      </c>
      <c r="N39" s="306">
        <v>7019373</v>
      </c>
      <c r="O39" s="313">
        <v>0.88211281119403129</v>
      </c>
    </row>
    <row r="40" spans="1:15" s="19" customFormat="1" ht="21" customHeight="1">
      <c r="A40" s="816" t="s">
        <v>264</v>
      </c>
      <c r="B40" s="707"/>
      <c r="C40" s="707"/>
      <c r="D40" s="708"/>
      <c r="E40" s="13"/>
      <c r="F40" s="230"/>
      <c r="G40" s="290"/>
      <c r="H40" s="231">
        <v>1086314</v>
      </c>
      <c r="I40" s="313">
        <v>1.0853339434490654</v>
      </c>
      <c r="J40" s="201">
        <v>1.087419623027517E-2</v>
      </c>
      <c r="K40" s="390">
        <v>6.8234947469731813E-2</v>
      </c>
      <c r="L40" s="232"/>
      <c r="M40" s="290"/>
      <c r="N40" s="306">
        <v>9216818</v>
      </c>
      <c r="O40" s="313">
        <v>1.017920481136789</v>
      </c>
    </row>
    <row r="41" spans="1:15" s="19" customFormat="1" ht="21" customHeight="1">
      <c r="A41" s="816" t="s">
        <v>265</v>
      </c>
      <c r="B41" s="707"/>
      <c r="C41" s="707"/>
      <c r="D41" s="708"/>
      <c r="E41" s="13" t="s">
        <v>5</v>
      </c>
      <c r="F41" s="230">
        <v>5168</v>
      </c>
      <c r="G41" s="318">
        <v>1.0820770519262981</v>
      </c>
      <c r="H41" s="231">
        <v>1079742</v>
      </c>
      <c r="I41" s="313">
        <v>0.76493520938374704</v>
      </c>
      <c r="J41" s="201">
        <v>1.0808409342114501E-2</v>
      </c>
      <c r="K41" s="390">
        <v>-0.2650794013088989</v>
      </c>
      <c r="L41" s="232">
        <v>41587</v>
      </c>
      <c r="M41" s="318">
        <v>1.2543206152918112</v>
      </c>
      <c r="N41" s="306">
        <v>9015309</v>
      </c>
      <c r="O41" s="313">
        <v>0.95313032582301538</v>
      </c>
    </row>
    <row r="42" spans="1:15" s="19" customFormat="1" ht="21" customHeight="1">
      <c r="A42" s="816" t="s">
        <v>266</v>
      </c>
      <c r="B42" s="707"/>
      <c r="C42" s="707"/>
      <c r="D42" s="708"/>
      <c r="E42" s="13" t="s">
        <v>5</v>
      </c>
      <c r="F42" s="230">
        <v>2437</v>
      </c>
      <c r="G42" s="318">
        <v>0.88585968738640497</v>
      </c>
      <c r="H42" s="231">
        <v>961317</v>
      </c>
      <c r="I42" s="313">
        <v>1.0426216813319464</v>
      </c>
      <c r="J42" s="201">
        <v>9.6229540422929603E-3</v>
      </c>
      <c r="K42" s="390">
        <v>3.139521801249863E-2</v>
      </c>
      <c r="L42" s="232">
        <v>15847</v>
      </c>
      <c r="M42" s="318">
        <v>0.81079559989767203</v>
      </c>
      <c r="N42" s="306">
        <v>6253840</v>
      </c>
      <c r="O42" s="313">
        <v>0.84825515256301276</v>
      </c>
    </row>
    <row r="43" spans="1:15" s="19" customFormat="1" ht="21" customHeight="1">
      <c r="A43" s="817" t="s">
        <v>267</v>
      </c>
      <c r="B43" s="760"/>
      <c r="C43" s="760"/>
      <c r="D43" s="761"/>
      <c r="E43" s="13"/>
      <c r="F43" s="230"/>
      <c r="G43" s="290"/>
      <c r="H43" s="231">
        <v>1293368</v>
      </c>
      <c r="I43" s="313">
        <v>0.82624527583501772</v>
      </c>
      <c r="J43" s="201">
        <v>1.294684357373516E-2</v>
      </c>
      <c r="K43" s="390">
        <v>-0.21729153027592951</v>
      </c>
      <c r="L43" s="232"/>
      <c r="M43" s="290"/>
      <c r="N43" s="306">
        <v>11586863</v>
      </c>
      <c r="O43" s="313">
        <v>0.53498801584048661</v>
      </c>
    </row>
    <row r="44" spans="1:15" s="19" customFormat="1" ht="21" customHeight="1">
      <c r="A44" s="846" t="s">
        <v>268</v>
      </c>
      <c r="B44" s="847"/>
      <c r="C44" s="847"/>
      <c r="D44" s="848"/>
      <c r="E44" s="37"/>
      <c r="F44" s="238"/>
      <c r="G44" s="289"/>
      <c r="H44" s="239">
        <v>6061316</v>
      </c>
      <c r="I44" s="314">
        <v>0.6213448559920518</v>
      </c>
      <c r="J44" s="206">
        <v>6.0674850547545713E-2</v>
      </c>
      <c r="K44" s="391">
        <v>-2.951013082174359</v>
      </c>
      <c r="L44" s="240"/>
      <c r="M44" s="289"/>
      <c r="N44" s="308">
        <v>79673566</v>
      </c>
      <c r="O44" s="314">
        <v>0.73714508704935777</v>
      </c>
    </row>
    <row r="45" spans="1:15" s="19" customFormat="1" ht="21" customHeight="1">
      <c r="A45" s="816" t="s">
        <v>185</v>
      </c>
      <c r="B45" s="707"/>
      <c r="C45" s="707"/>
      <c r="D45" s="708"/>
      <c r="E45" s="13"/>
      <c r="F45" s="230"/>
      <c r="G45" s="290"/>
      <c r="H45" s="231">
        <v>3107339</v>
      </c>
      <c r="I45" s="313">
        <v>0.57816336403386359</v>
      </c>
      <c r="J45" s="201">
        <v>3.1105015713676725E-2</v>
      </c>
      <c r="K45" s="390">
        <v>-1.8112375658922697</v>
      </c>
      <c r="L45" s="232"/>
      <c r="M45" s="290"/>
      <c r="N45" s="306">
        <v>51365959</v>
      </c>
      <c r="O45" s="313">
        <v>0.94277225075794335</v>
      </c>
    </row>
    <row r="46" spans="1:15" s="19" customFormat="1" ht="21" customHeight="1">
      <c r="A46" s="818" t="s">
        <v>269</v>
      </c>
      <c r="B46" s="701"/>
      <c r="C46" s="701"/>
      <c r="D46" s="702"/>
      <c r="E46" s="13"/>
      <c r="F46" s="230"/>
      <c r="G46" s="290"/>
      <c r="H46" s="231">
        <v>1161747</v>
      </c>
      <c r="I46" s="313">
        <v>0.3486818785500439</v>
      </c>
      <c r="J46" s="201">
        <v>1.1629293968349379E-2</v>
      </c>
      <c r="K46" s="390">
        <v>-1.7336778440156499</v>
      </c>
      <c r="L46" s="232"/>
      <c r="M46" s="290"/>
      <c r="N46" s="306">
        <v>31272406</v>
      </c>
      <c r="O46" s="313">
        <v>0.86351639512541489</v>
      </c>
    </row>
    <row r="47" spans="1:15" s="19" customFormat="1" ht="21" customHeight="1">
      <c r="A47" s="816" t="s">
        <v>270</v>
      </c>
      <c r="B47" s="707"/>
      <c r="C47" s="707"/>
      <c r="D47" s="708"/>
      <c r="E47" s="13"/>
      <c r="F47" s="230"/>
      <c r="G47" s="290"/>
      <c r="H47" s="231">
        <v>2426096</v>
      </c>
      <c r="I47" s="313">
        <v>0.63468679864455524</v>
      </c>
      <c r="J47" s="201">
        <v>2.4285652194011739E-2</v>
      </c>
      <c r="K47" s="390">
        <v>-1.115595973598841</v>
      </c>
      <c r="L47" s="232"/>
      <c r="M47" s="290"/>
      <c r="N47" s="306">
        <v>22747336</v>
      </c>
      <c r="O47" s="313">
        <v>0.48549730809837544</v>
      </c>
    </row>
    <row r="48" spans="1:15" s="19" customFormat="1" ht="21" customHeight="1">
      <c r="A48" s="817" t="s">
        <v>271</v>
      </c>
      <c r="B48" s="760"/>
      <c r="C48" s="760"/>
      <c r="D48" s="761"/>
      <c r="E48" s="38"/>
      <c r="F48" s="241"/>
      <c r="G48" s="291"/>
      <c r="H48" s="242">
        <v>527881</v>
      </c>
      <c r="I48" s="315">
        <v>0.9457741419375183</v>
      </c>
      <c r="J48" s="208">
        <v>5.284182639857248E-3</v>
      </c>
      <c r="K48" s="392">
        <v>-2.4179542683248095E-2</v>
      </c>
      <c r="L48" s="243"/>
      <c r="M48" s="291"/>
      <c r="N48" s="309">
        <v>5560271</v>
      </c>
      <c r="O48" s="315">
        <v>0.82419147940199822</v>
      </c>
    </row>
    <row r="49" spans="1:15" s="19" customFormat="1" ht="21" customHeight="1">
      <c r="A49" s="819" t="s">
        <v>272</v>
      </c>
      <c r="B49" s="820"/>
      <c r="C49" s="820"/>
      <c r="D49" s="821"/>
      <c r="E49" s="13"/>
      <c r="F49" s="230"/>
      <c r="G49" s="290"/>
      <c r="H49" s="231">
        <v>2936948</v>
      </c>
      <c r="I49" s="313">
        <v>0.9402479007321386</v>
      </c>
      <c r="J49" s="201">
        <v>2.9399371516996189E-2</v>
      </c>
      <c r="K49" s="390">
        <v>-0.14910771248080709</v>
      </c>
      <c r="L49" s="232"/>
      <c r="M49" s="290"/>
      <c r="N49" s="306">
        <v>21544068</v>
      </c>
      <c r="O49" s="313">
        <v>0.9912080254470601</v>
      </c>
    </row>
    <row r="50" spans="1:15" s="19" customFormat="1" ht="21" customHeight="1">
      <c r="A50" s="817" t="s">
        <v>273</v>
      </c>
      <c r="B50" s="760"/>
      <c r="C50" s="760"/>
      <c r="D50" s="761"/>
      <c r="E50" s="13" t="s">
        <v>5</v>
      </c>
      <c r="F50" s="244">
        <v>1560424</v>
      </c>
      <c r="G50" s="319">
        <v>1.1368339762713964</v>
      </c>
      <c r="H50" s="231">
        <v>1096436</v>
      </c>
      <c r="I50" s="313">
        <v>1.2691685737138862</v>
      </c>
      <c r="J50" s="201">
        <v>1.0975519249441677E-2</v>
      </c>
      <c r="K50" s="390">
        <v>0.18577248258273626</v>
      </c>
      <c r="L50" s="245">
        <v>14085694</v>
      </c>
      <c r="M50" s="319">
        <v>1.0417401031985578</v>
      </c>
      <c r="N50" s="306">
        <v>8064619</v>
      </c>
      <c r="O50" s="313">
        <v>1.1875091110474341</v>
      </c>
    </row>
    <row r="51" spans="1:15" s="19" customFormat="1" ht="21" customHeight="1">
      <c r="A51" s="861" t="s">
        <v>274</v>
      </c>
      <c r="B51" s="862"/>
      <c r="C51" s="862"/>
      <c r="D51" s="863"/>
      <c r="E51" s="15"/>
      <c r="F51" s="246"/>
      <c r="G51" s="292"/>
      <c r="H51" s="247">
        <v>15219864</v>
      </c>
      <c r="I51" s="317">
        <v>162.49254257193189</v>
      </c>
      <c r="J51" s="213">
        <v>0.15235354394226786</v>
      </c>
      <c r="K51" s="394">
        <v>12.084338014795634</v>
      </c>
      <c r="L51" s="248"/>
      <c r="M51" s="292"/>
      <c r="N51" s="310">
        <v>38842379</v>
      </c>
      <c r="O51" s="317">
        <v>1.1236491795635892</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7" t="s">
        <v>172</v>
      </c>
      <c r="B1" s="777"/>
      <c r="C1" s="777"/>
      <c r="D1" s="777"/>
      <c r="E1" s="777"/>
      <c r="F1" s="777"/>
      <c r="G1" s="777"/>
      <c r="H1" s="777"/>
      <c r="I1" s="777"/>
      <c r="J1" s="777"/>
      <c r="K1" s="777"/>
      <c r="L1" s="777"/>
      <c r="M1" s="777"/>
      <c r="N1" s="777"/>
      <c r="O1" s="777"/>
      <c r="P1" s="777"/>
      <c r="Q1" s="777"/>
      <c r="R1" s="777"/>
      <c r="S1" s="777"/>
      <c r="T1" s="777"/>
    </row>
    <row r="2" spans="1:20" ht="17.25">
      <c r="A2" s="12"/>
      <c r="T2" s="400" t="s">
        <v>9</v>
      </c>
    </row>
    <row r="3" spans="1:20" s="31" customFormat="1" ht="30" customHeight="1">
      <c r="A3" s="795"/>
      <c r="B3" s="795"/>
      <c r="C3" s="795"/>
      <c r="D3" s="796"/>
      <c r="E3" s="872" t="s">
        <v>413</v>
      </c>
      <c r="F3" s="873"/>
      <c r="G3" s="873"/>
      <c r="H3" s="873"/>
      <c r="I3" s="873"/>
      <c r="J3" s="873"/>
      <c r="K3" s="873"/>
      <c r="L3" s="873"/>
      <c r="M3" s="873"/>
      <c r="N3" s="873"/>
      <c r="O3" s="873"/>
      <c r="P3" s="873"/>
      <c r="Q3" s="873"/>
      <c r="R3" s="873"/>
      <c r="S3" s="873"/>
      <c r="T3" s="874"/>
    </row>
    <row r="4" spans="1:20" s="33" customFormat="1" ht="30" customHeight="1">
      <c r="A4" s="876" t="s">
        <v>152</v>
      </c>
      <c r="B4" s="877"/>
      <c r="C4" s="877"/>
      <c r="D4" s="878"/>
      <c r="E4" s="870" t="s">
        <v>84</v>
      </c>
      <c r="F4" s="871"/>
      <c r="G4" s="870" t="s">
        <v>153</v>
      </c>
      <c r="H4" s="871"/>
      <c r="I4" s="870" t="s">
        <v>11</v>
      </c>
      <c r="J4" s="875"/>
      <c r="K4" s="870" t="s">
        <v>28</v>
      </c>
      <c r="L4" s="875"/>
      <c r="M4" s="870" t="s">
        <v>12</v>
      </c>
      <c r="N4" s="875"/>
      <c r="O4" s="870" t="s">
        <v>13</v>
      </c>
      <c r="P4" s="875"/>
      <c r="Q4" s="870" t="s">
        <v>154</v>
      </c>
      <c r="R4" s="871"/>
      <c r="S4" s="870" t="s">
        <v>14</v>
      </c>
      <c r="T4" s="871"/>
    </row>
    <row r="5" spans="1:20" s="32" customFormat="1" ht="30" customHeight="1">
      <c r="A5" s="879"/>
      <c r="B5" s="880"/>
      <c r="C5" s="880"/>
      <c r="D5" s="881"/>
      <c r="E5" s="401" t="s">
        <v>191</v>
      </c>
      <c r="F5" s="402" t="s">
        <v>230</v>
      </c>
      <c r="G5" s="401" t="s">
        <v>191</v>
      </c>
      <c r="H5" s="402" t="s">
        <v>230</v>
      </c>
      <c r="I5" s="401" t="s">
        <v>191</v>
      </c>
      <c r="J5" s="402" t="s">
        <v>230</v>
      </c>
      <c r="K5" s="401" t="s">
        <v>191</v>
      </c>
      <c r="L5" s="402" t="s">
        <v>230</v>
      </c>
      <c r="M5" s="401" t="s">
        <v>191</v>
      </c>
      <c r="N5" s="402" t="s">
        <v>230</v>
      </c>
      <c r="O5" s="401" t="s">
        <v>191</v>
      </c>
      <c r="P5" s="402" t="s">
        <v>230</v>
      </c>
      <c r="Q5" s="401" t="s">
        <v>191</v>
      </c>
      <c r="R5" s="402" t="s">
        <v>230</v>
      </c>
      <c r="S5" s="401" t="s">
        <v>191</v>
      </c>
      <c r="T5" s="402" t="s">
        <v>230</v>
      </c>
    </row>
    <row r="6" spans="1:20" s="29" customFormat="1" ht="27" customHeight="1">
      <c r="A6" s="882" t="s">
        <v>231</v>
      </c>
      <c r="B6" s="883"/>
      <c r="C6" s="883"/>
      <c r="D6" s="884"/>
      <c r="E6" s="249">
        <v>11142220</v>
      </c>
      <c r="F6" s="333">
        <v>0.73640266141320954</v>
      </c>
      <c r="G6" s="249">
        <v>16888135</v>
      </c>
      <c r="H6" s="333">
        <v>1.8100117026052793</v>
      </c>
      <c r="I6" s="249">
        <v>14167737</v>
      </c>
      <c r="J6" s="333">
        <v>0.86063211103040682</v>
      </c>
      <c r="K6" s="249">
        <v>14329126</v>
      </c>
      <c r="L6" s="333">
        <v>0.73275204602679445</v>
      </c>
      <c r="M6" s="249">
        <v>4815368</v>
      </c>
      <c r="N6" s="333">
        <v>1.1701643766975502</v>
      </c>
      <c r="O6" s="249">
        <v>5488561</v>
      </c>
      <c r="P6" s="333">
        <v>0.58920295043707993</v>
      </c>
      <c r="Q6" s="249">
        <v>3035235</v>
      </c>
      <c r="R6" s="333">
        <v>1.0173908409064703</v>
      </c>
      <c r="S6" s="249">
        <v>97305</v>
      </c>
      <c r="T6" s="333">
        <v>2.3327658826283008E-3</v>
      </c>
    </row>
    <row r="7" spans="1:20" s="29" customFormat="1" ht="27" customHeight="1">
      <c r="A7" s="885" t="s">
        <v>232</v>
      </c>
      <c r="B7" s="886"/>
      <c r="C7" s="886"/>
      <c r="D7" s="887"/>
      <c r="E7" s="250">
        <v>2883637</v>
      </c>
      <c r="F7" s="334">
        <v>0.55982972355607297</v>
      </c>
      <c r="G7" s="250">
        <v>2819166</v>
      </c>
      <c r="H7" s="334">
        <v>1.7215439856373429</v>
      </c>
      <c r="I7" s="250">
        <v>1582444</v>
      </c>
      <c r="J7" s="334">
        <v>0.73158265072985174</v>
      </c>
      <c r="K7" s="250">
        <v>10303791</v>
      </c>
      <c r="L7" s="334">
        <v>1.2380203719999865</v>
      </c>
      <c r="M7" s="250">
        <v>1672150</v>
      </c>
      <c r="N7" s="334">
        <v>0.67044063083124772</v>
      </c>
      <c r="O7" s="250">
        <v>969720</v>
      </c>
      <c r="P7" s="334">
        <v>0.90806935532806687</v>
      </c>
      <c r="Q7" s="250">
        <v>1401893</v>
      </c>
      <c r="R7" s="334">
        <v>0.60466142414241075</v>
      </c>
      <c r="S7" s="250">
        <v>0</v>
      </c>
      <c r="T7" s="334" t="s">
        <v>95</v>
      </c>
    </row>
    <row r="8" spans="1:20" s="29" customFormat="1" ht="27" customHeight="1">
      <c r="A8" s="865" t="s">
        <v>233</v>
      </c>
      <c r="B8" s="770"/>
      <c r="C8" s="770"/>
      <c r="D8" s="771"/>
      <c r="E8" s="251">
        <v>0</v>
      </c>
      <c r="F8" s="280">
        <v>0</v>
      </c>
      <c r="G8" s="251">
        <v>0</v>
      </c>
      <c r="H8" s="280">
        <v>0</v>
      </c>
      <c r="I8" s="251">
        <v>0</v>
      </c>
      <c r="J8" s="335" t="s">
        <v>95</v>
      </c>
      <c r="K8" s="251">
        <v>0</v>
      </c>
      <c r="L8" s="335" t="s">
        <v>95</v>
      </c>
      <c r="M8" s="251">
        <v>0</v>
      </c>
      <c r="N8" s="335" t="s">
        <v>95</v>
      </c>
      <c r="O8" s="251">
        <v>0</v>
      </c>
      <c r="P8" s="335" t="s">
        <v>93</v>
      </c>
      <c r="Q8" s="251">
        <v>0</v>
      </c>
      <c r="R8" s="280">
        <v>0</v>
      </c>
      <c r="S8" s="251">
        <v>0</v>
      </c>
      <c r="T8" s="280">
        <v>0</v>
      </c>
    </row>
    <row r="9" spans="1:20" s="29" customFormat="1" ht="27" customHeight="1">
      <c r="A9" s="865" t="s">
        <v>234</v>
      </c>
      <c r="B9" s="770"/>
      <c r="C9" s="770"/>
      <c r="D9" s="771"/>
      <c r="E9" s="251">
        <v>66368</v>
      </c>
      <c r="F9" s="335">
        <v>1.7436355515855293</v>
      </c>
      <c r="G9" s="251">
        <v>390200</v>
      </c>
      <c r="H9" s="335">
        <v>0.94269424043293393</v>
      </c>
      <c r="I9" s="251">
        <v>590411</v>
      </c>
      <c r="J9" s="335">
        <v>1.2012284692353705</v>
      </c>
      <c r="K9" s="251">
        <v>278401</v>
      </c>
      <c r="L9" s="335">
        <v>1.4706634337543514</v>
      </c>
      <c r="M9" s="251">
        <v>540353</v>
      </c>
      <c r="N9" s="335">
        <v>1.4968766188256086</v>
      </c>
      <c r="O9" s="251">
        <v>279744</v>
      </c>
      <c r="P9" s="335">
        <v>1.262473824824897</v>
      </c>
      <c r="Q9" s="251">
        <v>0</v>
      </c>
      <c r="R9" s="280">
        <v>0</v>
      </c>
      <c r="S9" s="251">
        <v>0</v>
      </c>
      <c r="T9" s="280">
        <v>0</v>
      </c>
    </row>
    <row r="10" spans="1:20" s="29" customFormat="1" ht="27" customHeight="1">
      <c r="A10" s="865" t="s">
        <v>235</v>
      </c>
      <c r="B10" s="770"/>
      <c r="C10" s="770"/>
      <c r="D10" s="771"/>
      <c r="E10" s="251">
        <v>836280</v>
      </c>
      <c r="F10" s="336">
        <v>1.2256796507103191</v>
      </c>
      <c r="G10" s="251">
        <v>298804</v>
      </c>
      <c r="H10" s="336">
        <v>0.88751466547857727</v>
      </c>
      <c r="I10" s="251">
        <v>1132</v>
      </c>
      <c r="J10" s="336">
        <v>0.41526045487894353</v>
      </c>
      <c r="K10" s="251">
        <v>338570</v>
      </c>
      <c r="L10" s="336">
        <v>0.58088104094321757</v>
      </c>
      <c r="M10" s="251">
        <v>587883</v>
      </c>
      <c r="N10" s="336">
        <v>1.4705199622791592</v>
      </c>
      <c r="O10" s="251">
        <v>292860</v>
      </c>
      <c r="P10" s="336">
        <v>1.3952956534582235</v>
      </c>
      <c r="Q10" s="251">
        <v>1401893</v>
      </c>
      <c r="R10" s="336">
        <v>0.60466142414241075</v>
      </c>
      <c r="S10" s="251">
        <v>0</v>
      </c>
      <c r="T10" s="282">
        <v>0</v>
      </c>
    </row>
    <row r="11" spans="1:20" s="29" customFormat="1" ht="27" customHeight="1">
      <c r="A11" s="866" t="s">
        <v>236</v>
      </c>
      <c r="B11" s="764"/>
      <c r="C11" s="764"/>
      <c r="D11" s="765"/>
      <c r="E11" s="251">
        <v>396196</v>
      </c>
      <c r="F11" s="336">
        <v>2.1827056568016041</v>
      </c>
      <c r="G11" s="251">
        <v>50922</v>
      </c>
      <c r="H11" s="336">
        <v>0.77045980663610369</v>
      </c>
      <c r="I11" s="251">
        <v>1132</v>
      </c>
      <c r="J11" s="336">
        <v>0.41526045487894353</v>
      </c>
      <c r="K11" s="251">
        <v>338570</v>
      </c>
      <c r="L11" s="336">
        <v>0.58088104094321757</v>
      </c>
      <c r="M11" s="251">
        <v>587883</v>
      </c>
      <c r="N11" s="336">
        <v>2.1651713698539323</v>
      </c>
      <c r="O11" s="251">
        <v>254258</v>
      </c>
      <c r="P11" s="336">
        <v>1.2113811454516867</v>
      </c>
      <c r="Q11" s="251">
        <v>1401893</v>
      </c>
      <c r="R11" s="336">
        <v>0.60466142414241075</v>
      </c>
      <c r="S11" s="251">
        <v>0</v>
      </c>
      <c r="T11" s="282">
        <v>0</v>
      </c>
    </row>
    <row r="12" spans="1:20" s="29" customFormat="1" ht="27" customHeight="1">
      <c r="A12" s="867" t="s">
        <v>237</v>
      </c>
      <c r="B12" s="868"/>
      <c r="C12" s="868"/>
      <c r="D12" s="869"/>
      <c r="E12" s="251">
        <v>0</v>
      </c>
      <c r="F12" s="281">
        <v>0</v>
      </c>
      <c r="G12" s="251">
        <v>0</v>
      </c>
      <c r="H12" s="337" t="s">
        <v>93</v>
      </c>
      <c r="I12" s="251">
        <v>0</v>
      </c>
      <c r="J12" s="281">
        <v>0</v>
      </c>
      <c r="K12" s="251">
        <v>12498</v>
      </c>
      <c r="L12" s="337">
        <v>0.17591667253149412</v>
      </c>
      <c r="M12" s="251">
        <v>224199</v>
      </c>
      <c r="N12" s="337">
        <v>1.7283302497687327</v>
      </c>
      <c r="O12" s="251">
        <v>162193</v>
      </c>
      <c r="P12" s="337" t="s">
        <v>94</v>
      </c>
      <c r="Q12" s="251">
        <v>387449</v>
      </c>
      <c r="R12" s="337">
        <v>0.62226708488519067</v>
      </c>
      <c r="S12" s="251">
        <v>0</v>
      </c>
      <c r="T12" s="281">
        <v>0</v>
      </c>
    </row>
    <row r="13" spans="1:20" s="29" customFormat="1" ht="27" customHeight="1">
      <c r="A13" s="867" t="s">
        <v>238</v>
      </c>
      <c r="B13" s="868"/>
      <c r="C13" s="868"/>
      <c r="D13" s="869"/>
      <c r="E13" s="251">
        <v>0</v>
      </c>
      <c r="F13" s="337" t="s">
        <v>95</v>
      </c>
      <c r="G13" s="251">
        <v>0</v>
      </c>
      <c r="H13" s="337" t="s">
        <v>95</v>
      </c>
      <c r="I13" s="251">
        <v>0</v>
      </c>
      <c r="J13" s="281">
        <v>0</v>
      </c>
      <c r="K13" s="251">
        <v>182265</v>
      </c>
      <c r="L13" s="337">
        <v>0.48892137664636925</v>
      </c>
      <c r="M13" s="251">
        <v>0</v>
      </c>
      <c r="N13" s="281">
        <v>0</v>
      </c>
      <c r="O13" s="251">
        <v>43636</v>
      </c>
      <c r="P13" s="337">
        <v>0.74390534965392618</v>
      </c>
      <c r="Q13" s="251">
        <v>36420</v>
      </c>
      <c r="R13" s="337" t="s">
        <v>94</v>
      </c>
      <c r="S13" s="251">
        <v>0</v>
      </c>
      <c r="T13" s="281">
        <v>0</v>
      </c>
    </row>
    <row r="14" spans="1:20" s="29" customFormat="1" ht="27" customHeight="1">
      <c r="A14" s="867" t="s">
        <v>239</v>
      </c>
      <c r="B14" s="868"/>
      <c r="C14" s="868"/>
      <c r="D14" s="869"/>
      <c r="E14" s="251">
        <v>0</v>
      </c>
      <c r="F14" s="281">
        <v>0</v>
      </c>
      <c r="G14" s="251">
        <v>0</v>
      </c>
      <c r="H14" s="337" t="s">
        <v>95</v>
      </c>
      <c r="I14" s="251">
        <v>0</v>
      </c>
      <c r="J14" s="281">
        <v>0</v>
      </c>
      <c r="K14" s="251">
        <v>0</v>
      </c>
      <c r="L14" s="337" t="s">
        <v>95</v>
      </c>
      <c r="M14" s="251">
        <v>0</v>
      </c>
      <c r="N14" s="281">
        <v>0</v>
      </c>
      <c r="O14" s="251">
        <v>0</v>
      </c>
      <c r="P14" s="337" t="s">
        <v>93</v>
      </c>
      <c r="Q14" s="251">
        <v>167059</v>
      </c>
      <c r="R14" s="337">
        <v>0.24460986791339476</v>
      </c>
      <c r="S14" s="251">
        <v>0</v>
      </c>
      <c r="T14" s="281">
        <v>0</v>
      </c>
    </row>
    <row r="15" spans="1:20" s="29" customFormat="1" ht="27" customHeight="1">
      <c r="A15" s="867" t="s">
        <v>240</v>
      </c>
      <c r="B15" s="868"/>
      <c r="C15" s="868"/>
      <c r="D15" s="869"/>
      <c r="E15" s="251">
        <v>255534</v>
      </c>
      <c r="F15" s="336">
        <v>1.6614586381102854</v>
      </c>
      <c r="G15" s="251">
        <v>0</v>
      </c>
      <c r="H15" s="336" t="s">
        <v>95</v>
      </c>
      <c r="I15" s="251">
        <v>0</v>
      </c>
      <c r="J15" s="336" t="s">
        <v>95</v>
      </c>
      <c r="K15" s="251">
        <v>0</v>
      </c>
      <c r="L15" s="336" t="s">
        <v>95</v>
      </c>
      <c r="M15" s="251">
        <v>346149</v>
      </c>
      <c r="N15" s="336">
        <v>3.5421808804568062</v>
      </c>
      <c r="O15" s="251">
        <v>0</v>
      </c>
      <c r="P15" s="336" t="s">
        <v>95</v>
      </c>
      <c r="Q15" s="251">
        <v>3656</v>
      </c>
      <c r="R15" s="336">
        <v>3.1644090535335616E-2</v>
      </c>
      <c r="S15" s="251">
        <v>0</v>
      </c>
      <c r="T15" s="282">
        <v>0</v>
      </c>
    </row>
    <row r="16" spans="1:20" s="29" customFormat="1" ht="27" customHeight="1">
      <c r="A16" s="867" t="s">
        <v>241</v>
      </c>
      <c r="B16" s="868"/>
      <c r="C16" s="868"/>
      <c r="D16" s="869"/>
      <c r="E16" s="251">
        <v>0</v>
      </c>
      <c r="F16" s="281">
        <v>0</v>
      </c>
      <c r="G16" s="251">
        <v>0</v>
      </c>
      <c r="H16" s="281">
        <v>0</v>
      </c>
      <c r="I16" s="251">
        <v>0</v>
      </c>
      <c r="J16" s="281">
        <v>0</v>
      </c>
      <c r="K16" s="251">
        <v>0</v>
      </c>
      <c r="L16" s="337" t="s">
        <v>95</v>
      </c>
      <c r="M16" s="251">
        <v>0</v>
      </c>
      <c r="N16" s="281">
        <v>0</v>
      </c>
      <c r="O16" s="251">
        <v>9983</v>
      </c>
      <c r="P16" s="337" t="s">
        <v>94</v>
      </c>
      <c r="Q16" s="251">
        <v>570975</v>
      </c>
      <c r="R16" s="337">
        <v>1.1743020206694432</v>
      </c>
      <c r="S16" s="251">
        <v>0</v>
      </c>
      <c r="T16" s="281">
        <v>0</v>
      </c>
    </row>
    <row r="17" spans="1:20" s="29" customFormat="1" ht="27" customHeight="1">
      <c r="A17" s="866" t="s">
        <v>242</v>
      </c>
      <c r="B17" s="764"/>
      <c r="C17" s="764"/>
      <c r="D17" s="765"/>
      <c r="E17" s="251">
        <v>440084</v>
      </c>
      <c r="F17" s="337">
        <v>0.878791812022373</v>
      </c>
      <c r="G17" s="251">
        <v>247882</v>
      </c>
      <c r="H17" s="337">
        <v>0.91610676246017841</v>
      </c>
      <c r="I17" s="251">
        <v>0</v>
      </c>
      <c r="J17" s="281">
        <v>0</v>
      </c>
      <c r="K17" s="251">
        <v>0</v>
      </c>
      <c r="L17" s="337" t="s">
        <v>95</v>
      </c>
      <c r="M17" s="251">
        <v>0</v>
      </c>
      <c r="N17" s="337" t="s">
        <v>93</v>
      </c>
      <c r="O17" s="251">
        <v>38602</v>
      </c>
      <c r="P17" s="337" t="s">
        <v>94</v>
      </c>
      <c r="Q17" s="251">
        <v>0</v>
      </c>
      <c r="R17" s="337" t="s">
        <v>95</v>
      </c>
      <c r="S17" s="251">
        <v>0</v>
      </c>
      <c r="T17" s="281">
        <v>0</v>
      </c>
    </row>
    <row r="18" spans="1:20" s="29" customFormat="1" ht="27" customHeight="1">
      <c r="A18" s="865" t="s">
        <v>243</v>
      </c>
      <c r="B18" s="770"/>
      <c r="C18" s="770"/>
      <c r="D18" s="771"/>
      <c r="E18" s="251">
        <v>0</v>
      </c>
      <c r="F18" s="281">
        <v>0</v>
      </c>
      <c r="G18" s="251">
        <v>0</v>
      </c>
      <c r="H18" s="281">
        <v>0</v>
      </c>
      <c r="I18" s="251">
        <v>241039</v>
      </c>
      <c r="J18" s="337">
        <v>0.97093311312964492</v>
      </c>
      <c r="K18" s="251">
        <v>362972</v>
      </c>
      <c r="L18" s="337">
        <v>6.0201350073806248</v>
      </c>
      <c r="M18" s="251">
        <v>0</v>
      </c>
      <c r="N18" s="281">
        <v>0</v>
      </c>
      <c r="O18" s="251">
        <v>0</v>
      </c>
      <c r="P18" s="281">
        <v>0</v>
      </c>
      <c r="Q18" s="251">
        <v>0</v>
      </c>
      <c r="R18" s="281">
        <v>0</v>
      </c>
      <c r="S18" s="251">
        <v>0</v>
      </c>
      <c r="T18" s="281">
        <v>0</v>
      </c>
    </row>
    <row r="19" spans="1:20" s="29" customFormat="1" ht="27" customHeight="1">
      <c r="A19" s="865" t="s">
        <v>244</v>
      </c>
      <c r="B19" s="770"/>
      <c r="C19" s="770"/>
      <c r="D19" s="771"/>
      <c r="E19" s="251">
        <v>0</v>
      </c>
      <c r="F19" s="281">
        <v>0</v>
      </c>
      <c r="G19" s="251">
        <v>0</v>
      </c>
      <c r="H19" s="337" t="s">
        <v>95</v>
      </c>
      <c r="I19" s="251">
        <v>0</v>
      </c>
      <c r="J19" s="337" t="s">
        <v>95</v>
      </c>
      <c r="K19" s="251">
        <v>6116342</v>
      </c>
      <c r="L19" s="337">
        <v>1.1455598086070633</v>
      </c>
      <c r="M19" s="251">
        <v>0</v>
      </c>
      <c r="N19" s="337" t="s">
        <v>93</v>
      </c>
      <c r="O19" s="251">
        <v>28771</v>
      </c>
      <c r="P19" s="337" t="s">
        <v>94</v>
      </c>
      <c r="Q19" s="251">
        <v>0</v>
      </c>
      <c r="R19" s="281">
        <v>0</v>
      </c>
      <c r="S19" s="251">
        <v>0</v>
      </c>
      <c r="T19" s="281">
        <v>0</v>
      </c>
    </row>
    <row r="20" spans="1:20" s="29" customFormat="1" ht="27" customHeight="1">
      <c r="A20" s="865" t="s">
        <v>245</v>
      </c>
      <c r="B20" s="770"/>
      <c r="C20" s="770"/>
      <c r="D20" s="771"/>
      <c r="E20" s="251">
        <v>358531</v>
      </c>
      <c r="F20" s="337">
        <v>1.0755682619299756</v>
      </c>
      <c r="G20" s="251">
        <v>148283</v>
      </c>
      <c r="H20" s="337">
        <v>1.5802020503420788</v>
      </c>
      <c r="I20" s="251">
        <v>0</v>
      </c>
      <c r="J20" s="337" t="s">
        <v>93</v>
      </c>
      <c r="K20" s="251">
        <v>154746</v>
      </c>
      <c r="L20" s="337">
        <v>0.6655369807279593</v>
      </c>
      <c r="M20" s="251">
        <v>8684</v>
      </c>
      <c r="N20" s="337">
        <v>0.85573512022073317</v>
      </c>
      <c r="O20" s="251">
        <v>90496</v>
      </c>
      <c r="P20" s="337">
        <v>2.0226637759549408</v>
      </c>
      <c r="Q20" s="251">
        <v>0</v>
      </c>
      <c r="R20" s="281">
        <v>0</v>
      </c>
      <c r="S20" s="251">
        <v>0</v>
      </c>
      <c r="T20" s="337" t="s">
        <v>95</v>
      </c>
    </row>
    <row r="21" spans="1:20" s="29" customFormat="1" ht="27" customHeight="1">
      <c r="A21" s="864" t="s">
        <v>246</v>
      </c>
      <c r="B21" s="773"/>
      <c r="C21" s="773"/>
      <c r="D21" s="774"/>
      <c r="E21" s="252">
        <v>1546146</v>
      </c>
      <c r="F21" s="338">
        <v>0.61942569516557056</v>
      </c>
      <c r="G21" s="252">
        <v>608090</v>
      </c>
      <c r="H21" s="338">
        <v>1.4580081473329354</v>
      </c>
      <c r="I21" s="252">
        <v>256616</v>
      </c>
      <c r="J21" s="338">
        <v>1.0022731355991783</v>
      </c>
      <c r="K21" s="252">
        <v>1082845</v>
      </c>
      <c r="L21" s="338">
        <v>0.57620082967768571</v>
      </c>
      <c r="M21" s="252">
        <v>368160</v>
      </c>
      <c r="N21" s="338">
        <v>1.7154039698071009</v>
      </c>
      <c r="O21" s="252">
        <v>57549</v>
      </c>
      <c r="P21" s="338">
        <v>1.2850635285711096</v>
      </c>
      <c r="Q21" s="252">
        <v>0</v>
      </c>
      <c r="R21" s="338" t="s">
        <v>95</v>
      </c>
      <c r="S21" s="252">
        <v>0</v>
      </c>
      <c r="T21" s="285">
        <v>0</v>
      </c>
    </row>
    <row r="22" spans="1:20" s="29" customFormat="1" ht="27" customHeight="1">
      <c r="A22" s="894" t="s">
        <v>247</v>
      </c>
      <c r="B22" s="895"/>
      <c r="C22" s="895"/>
      <c r="D22" s="896"/>
      <c r="E22" s="251">
        <v>0</v>
      </c>
      <c r="F22" s="336" t="s">
        <v>95</v>
      </c>
      <c r="G22" s="251">
        <v>2504</v>
      </c>
      <c r="H22" s="336">
        <v>1.0394354503943546</v>
      </c>
      <c r="I22" s="251">
        <v>4725</v>
      </c>
      <c r="J22" s="336" t="s">
        <v>94</v>
      </c>
      <c r="K22" s="251">
        <v>1920</v>
      </c>
      <c r="L22" s="336">
        <v>0.10334804607600387</v>
      </c>
      <c r="M22" s="251">
        <v>46776</v>
      </c>
      <c r="N22" s="336">
        <v>3.9580301235403623</v>
      </c>
      <c r="O22" s="251">
        <v>75157</v>
      </c>
      <c r="P22" s="336">
        <v>0.38015103463275723</v>
      </c>
      <c r="Q22" s="251">
        <v>0</v>
      </c>
      <c r="R22" s="282">
        <v>0</v>
      </c>
      <c r="S22" s="251">
        <v>0</v>
      </c>
      <c r="T22" s="336" t="s">
        <v>95</v>
      </c>
    </row>
    <row r="23" spans="1:20" s="29" customFormat="1" ht="27" customHeight="1">
      <c r="A23" s="888" t="s">
        <v>248</v>
      </c>
      <c r="B23" s="889"/>
      <c r="C23" s="889"/>
      <c r="D23" s="890"/>
      <c r="E23" s="253">
        <v>286749</v>
      </c>
      <c r="F23" s="339">
        <v>0.51539911892056089</v>
      </c>
      <c r="G23" s="253">
        <v>989825</v>
      </c>
      <c r="H23" s="339">
        <v>0.87790758522087275</v>
      </c>
      <c r="I23" s="253">
        <v>1560231</v>
      </c>
      <c r="J23" s="339">
        <v>175.99898477157362</v>
      </c>
      <c r="K23" s="253">
        <v>790751</v>
      </c>
      <c r="L23" s="339">
        <v>1.2666668802470697</v>
      </c>
      <c r="M23" s="253">
        <v>1653070</v>
      </c>
      <c r="N23" s="339">
        <v>2.3141221267183694</v>
      </c>
      <c r="O23" s="253">
        <v>577583</v>
      </c>
      <c r="P23" s="339">
        <v>1.6829390528527182</v>
      </c>
      <c r="Q23" s="253">
        <v>75755</v>
      </c>
      <c r="R23" s="339">
        <v>0.89823092793284165</v>
      </c>
      <c r="S23" s="253">
        <v>0</v>
      </c>
      <c r="T23" s="339" t="s">
        <v>95</v>
      </c>
    </row>
    <row r="24" spans="1:20" s="29" customFormat="1" ht="27" customHeight="1">
      <c r="A24" s="865" t="s">
        <v>249</v>
      </c>
      <c r="B24" s="770"/>
      <c r="C24" s="770"/>
      <c r="D24" s="771"/>
      <c r="E24" s="251">
        <v>149918</v>
      </c>
      <c r="F24" s="336">
        <v>0.4222257270479291</v>
      </c>
      <c r="G24" s="251">
        <v>94571</v>
      </c>
      <c r="H24" s="336">
        <v>1.5990227076746191</v>
      </c>
      <c r="I24" s="251">
        <v>0</v>
      </c>
      <c r="J24" s="282">
        <v>0</v>
      </c>
      <c r="K24" s="251">
        <v>137563</v>
      </c>
      <c r="L24" s="336">
        <v>1.5734612877028835</v>
      </c>
      <c r="M24" s="251">
        <v>0</v>
      </c>
      <c r="N24" s="282">
        <v>0</v>
      </c>
      <c r="O24" s="251">
        <v>545747</v>
      </c>
      <c r="P24" s="336">
        <v>1.6956142149643632</v>
      </c>
      <c r="Q24" s="251">
        <v>75755</v>
      </c>
      <c r="R24" s="336">
        <v>0.89823092793284165</v>
      </c>
      <c r="S24" s="251">
        <v>0</v>
      </c>
      <c r="T24" s="282">
        <v>0</v>
      </c>
    </row>
    <row r="25" spans="1:20" s="29" customFormat="1" ht="27" customHeight="1">
      <c r="A25" s="866" t="s">
        <v>250</v>
      </c>
      <c r="B25" s="764"/>
      <c r="C25" s="764"/>
      <c r="D25" s="765"/>
      <c r="E25" s="251">
        <v>146211</v>
      </c>
      <c r="F25" s="336">
        <v>0.41253248237275797</v>
      </c>
      <c r="G25" s="251">
        <v>94571</v>
      </c>
      <c r="H25" s="336">
        <v>1.5990227076746191</v>
      </c>
      <c r="I25" s="251">
        <v>0</v>
      </c>
      <c r="J25" s="282">
        <v>0</v>
      </c>
      <c r="K25" s="251">
        <v>41346</v>
      </c>
      <c r="L25" s="336">
        <v>0.90898298377522757</v>
      </c>
      <c r="M25" s="251">
        <v>0</v>
      </c>
      <c r="N25" s="282">
        <v>0</v>
      </c>
      <c r="O25" s="251">
        <v>507555</v>
      </c>
      <c r="P25" s="336">
        <v>1.6878554088656845</v>
      </c>
      <c r="Q25" s="251">
        <v>75755</v>
      </c>
      <c r="R25" s="336">
        <v>0.89823092793284165</v>
      </c>
      <c r="S25" s="251">
        <v>0</v>
      </c>
      <c r="T25" s="282">
        <v>0</v>
      </c>
    </row>
    <row r="26" spans="1:20" s="29" customFormat="1" ht="27" customHeight="1">
      <c r="A26" s="865" t="s">
        <v>251</v>
      </c>
      <c r="B26" s="770"/>
      <c r="C26" s="770"/>
      <c r="D26" s="771"/>
      <c r="E26" s="251">
        <v>0</v>
      </c>
      <c r="F26" s="282">
        <v>0</v>
      </c>
      <c r="G26" s="251">
        <v>0</v>
      </c>
      <c r="H26" s="336" t="s">
        <v>95</v>
      </c>
      <c r="I26" s="251">
        <v>0</v>
      </c>
      <c r="J26" s="282">
        <v>0</v>
      </c>
      <c r="K26" s="251">
        <v>86693</v>
      </c>
      <c r="L26" s="336" t="s">
        <v>94</v>
      </c>
      <c r="M26" s="251">
        <v>20185</v>
      </c>
      <c r="N26" s="336" t="s">
        <v>94</v>
      </c>
      <c r="O26" s="251">
        <v>3023</v>
      </c>
      <c r="P26" s="336">
        <v>0.4777180783817952</v>
      </c>
      <c r="Q26" s="251">
        <v>0</v>
      </c>
      <c r="R26" s="282">
        <v>0</v>
      </c>
      <c r="S26" s="251">
        <v>0</v>
      </c>
      <c r="T26" s="282">
        <v>0</v>
      </c>
    </row>
    <row r="27" spans="1:20" s="29" customFormat="1" ht="27" customHeight="1">
      <c r="A27" s="864" t="s">
        <v>252</v>
      </c>
      <c r="B27" s="773"/>
      <c r="C27" s="773"/>
      <c r="D27" s="774"/>
      <c r="E27" s="251">
        <v>0</v>
      </c>
      <c r="F27" s="282">
        <v>0</v>
      </c>
      <c r="G27" s="251">
        <v>0</v>
      </c>
      <c r="H27" s="282">
        <v>0</v>
      </c>
      <c r="I27" s="251">
        <v>1427762</v>
      </c>
      <c r="J27" s="336" t="s">
        <v>94</v>
      </c>
      <c r="K27" s="251">
        <v>0</v>
      </c>
      <c r="L27" s="282">
        <v>0</v>
      </c>
      <c r="M27" s="251">
        <v>1267626</v>
      </c>
      <c r="N27" s="336" t="s">
        <v>94</v>
      </c>
      <c r="O27" s="251">
        <v>0</v>
      </c>
      <c r="P27" s="282">
        <v>0</v>
      </c>
      <c r="Q27" s="251">
        <v>0</v>
      </c>
      <c r="R27" s="282">
        <v>0</v>
      </c>
      <c r="S27" s="251">
        <v>0</v>
      </c>
      <c r="T27" s="282">
        <v>0</v>
      </c>
    </row>
    <row r="28" spans="1:20" s="29" customFormat="1" ht="27" customHeight="1">
      <c r="A28" s="891" t="s">
        <v>253</v>
      </c>
      <c r="B28" s="892"/>
      <c r="C28" s="892"/>
      <c r="D28" s="893"/>
      <c r="E28" s="253">
        <v>36772</v>
      </c>
      <c r="F28" s="340">
        <v>1.7965604846589798</v>
      </c>
      <c r="G28" s="253">
        <v>8367099</v>
      </c>
      <c r="H28" s="340">
        <v>4.7704917191583691</v>
      </c>
      <c r="I28" s="253">
        <v>10963436</v>
      </c>
      <c r="J28" s="340">
        <v>0.7693577209727781</v>
      </c>
      <c r="K28" s="253">
        <v>1257208</v>
      </c>
      <c r="L28" s="340">
        <v>0.14718714764198254</v>
      </c>
      <c r="M28" s="253">
        <v>0</v>
      </c>
      <c r="N28" s="340" t="s">
        <v>95</v>
      </c>
      <c r="O28" s="253">
        <v>10982</v>
      </c>
      <c r="P28" s="340">
        <v>1.2021893814997264</v>
      </c>
      <c r="Q28" s="253">
        <v>1370933</v>
      </c>
      <c r="R28" s="340">
        <v>3.2963836591406381</v>
      </c>
      <c r="S28" s="253">
        <v>0</v>
      </c>
      <c r="T28" s="340" t="s">
        <v>93</v>
      </c>
    </row>
    <row r="29" spans="1:20" s="29" customFormat="1" ht="27" customHeight="1">
      <c r="A29" s="865" t="s">
        <v>187</v>
      </c>
      <c r="B29" s="770"/>
      <c r="C29" s="770"/>
      <c r="D29" s="771"/>
      <c r="E29" s="251">
        <v>18570</v>
      </c>
      <c r="F29" s="336">
        <v>1.0388230029089283</v>
      </c>
      <c r="G29" s="251">
        <v>2566557</v>
      </c>
      <c r="H29" s="336">
        <v>1.4641200158131717</v>
      </c>
      <c r="I29" s="251">
        <v>10963436</v>
      </c>
      <c r="J29" s="336">
        <v>0.7693577209727781</v>
      </c>
      <c r="K29" s="251">
        <v>1257208</v>
      </c>
      <c r="L29" s="336">
        <v>0.47490197559777886</v>
      </c>
      <c r="M29" s="251">
        <v>0</v>
      </c>
      <c r="N29" s="336" t="s">
        <v>95</v>
      </c>
      <c r="O29" s="251">
        <v>0</v>
      </c>
      <c r="P29" s="282">
        <v>0</v>
      </c>
      <c r="Q29" s="251">
        <v>1370933</v>
      </c>
      <c r="R29" s="336">
        <v>3.2963836591406381</v>
      </c>
      <c r="S29" s="251">
        <v>0</v>
      </c>
      <c r="T29" s="282">
        <v>0</v>
      </c>
    </row>
    <row r="30" spans="1:20" s="29" customFormat="1" ht="27" customHeight="1">
      <c r="A30" s="865" t="s">
        <v>254</v>
      </c>
      <c r="B30" s="770"/>
      <c r="C30" s="770"/>
      <c r="D30" s="771"/>
      <c r="E30" s="251">
        <v>0</v>
      </c>
      <c r="F30" s="281">
        <v>0</v>
      </c>
      <c r="G30" s="251">
        <v>0</v>
      </c>
      <c r="H30" s="281">
        <v>0</v>
      </c>
      <c r="I30" s="251">
        <v>0</v>
      </c>
      <c r="J30" s="281">
        <v>0</v>
      </c>
      <c r="K30" s="251">
        <v>0</v>
      </c>
      <c r="L30" s="281">
        <v>0</v>
      </c>
      <c r="M30" s="251">
        <v>0</v>
      </c>
      <c r="N30" s="281">
        <v>0</v>
      </c>
      <c r="O30" s="251">
        <v>0</v>
      </c>
      <c r="P30" s="281">
        <v>0</v>
      </c>
      <c r="Q30" s="251">
        <v>0</v>
      </c>
      <c r="R30" s="281">
        <v>0</v>
      </c>
      <c r="S30" s="251">
        <v>0</v>
      </c>
      <c r="T30" s="337" t="s">
        <v>93</v>
      </c>
    </row>
    <row r="31" spans="1:20" s="29" customFormat="1" ht="27" customHeight="1">
      <c r="A31" s="865" t="s">
        <v>255</v>
      </c>
      <c r="B31" s="770"/>
      <c r="C31" s="770"/>
      <c r="D31" s="771"/>
      <c r="E31" s="251">
        <v>10478</v>
      </c>
      <c r="F31" s="337">
        <v>4.0424382716049383</v>
      </c>
      <c r="G31" s="251">
        <v>9880</v>
      </c>
      <c r="H31" s="337" t="s">
        <v>94</v>
      </c>
      <c r="I31" s="251">
        <v>0</v>
      </c>
      <c r="J31" s="281">
        <v>0</v>
      </c>
      <c r="K31" s="251">
        <v>0</v>
      </c>
      <c r="L31" s="337" t="s">
        <v>93</v>
      </c>
      <c r="M31" s="251">
        <v>0</v>
      </c>
      <c r="N31" s="281">
        <v>0</v>
      </c>
      <c r="O31" s="251">
        <v>9677</v>
      </c>
      <c r="P31" s="337">
        <v>1.5042748328928961</v>
      </c>
      <c r="Q31" s="251">
        <v>0</v>
      </c>
      <c r="R31" s="281">
        <v>0</v>
      </c>
      <c r="S31" s="251">
        <v>0</v>
      </c>
      <c r="T31" s="281">
        <v>0</v>
      </c>
    </row>
    <row r="32" spans="1:20" s="29" customFormat="1" ht="27" customHeight="1">
      <c r="A32" s="866" t="s">
        <v>256</v>
      </c>
      <c r="B32" s="764"/>
      <c r="C32" s="764"/>
      <c r="D32" s="765"/>
      <c r="E32" s="251">
        <v>0</v>
      </c>
      <c r="F32" s="282">
        <v>0</v>
      </c>
      <c r="G32" s="251">
        <v>0</v>
      </c>
      <c r="H32" s="336" t="s">
        <v>95</v>
      </c>
      <c r="I32" s="251">
        <v>0</v>
      </c>
      <c r="J32" s="282">
        <v>0</v>
      </c>
      <c r="K32" s="251">
        <v>0</v>
      </c>
      <c r="L32" s="282">
        <v>0</v>
      </c>
      <c r="M32" s="251">
        <v>0</v>
      </c>
      <c r="N32" s="282">
        <v>0</v>
      </c>
      <c r="O32" s="251">
        <v>0</v>
      </c>
      <c r="P32" s="282">
        <v>0</v>
      </c>
      <c r="Q32" s="251">
        <v>0</v>
      </c>
      <c r="R32" s="282">
        <v>0</v>
      </c>
      <c r="S32" s="251">
        <v>0</v>
      </c>
      <c r="T32" s="282">
        <v>0</v>
      </c>
    </row>
    <row r="33" spans="1:20" s="29" customFormat="1" ht="27" customHeight="1">
      <c r="A33" s="864" t="s">
        <v>257</v>
      </c>
      <c r="B33" s="773"/>
      <c r="C33" s="773"/>
      <c r="D33" s="774"/>
      <c r="E33" s="251">
        <v>7724</v>
      </c>
      <c r="F33" s="336" t="s">
        <v>94</v>
      </c>
      <c r="G33" s="251">
        <v>5790662</v>
      </c>
      <c r="H33" s="336" t="s">
        <v>94</v>
      </c>
      <c r="I33" s="251">
        <v>0</v>
      </c>
      <c r="J33" s="336" t="s">
        <v>95</v>
      </c>
      <c r="K33" s="251">
        <v>0</v>
      </c>
      <c r="L33" s="336" t="s">
        <v>93</v>
      </c>
      <c r="M33" s="251">
        <v>0</v>
      </c>
      <c r="N33" s="282">
        <v>0</v>
      </c>
      <c r="O33" s="251">
        <v>0</v>
      </c>
      <c r="P33" s="282">
        <v>0</v>
      </c>
      <c r="Q33" s="251">
        <v>0</v>
      </c>
      <c r="R33" s="336" t="s">
        <v>95</v>
      </c>
      <c r="S33" s="251">
        <v>0</v>
      </c>
      <c r="T33" s="336" t="s">
        <v>95</v>
      </c>
    </row>
    <row r="34" spans="1:20" s="29" customFormat="1" ht="27" customHeight="1">
      <c r="A34" s="894" t="s">
        <v>258</v>
      </c>
      <c r="B34" s="895"/>
      <c r="C34" s="895"/>
      <c r="D34" s="896"/>
      <c r="E34" s="254">
        <v>0</v>
      </c>
      <c r="F34" s="341" t="s">
        <v>95</v>
      </c>
      <c r="G34" s="254">
        <v>43857</v>
      </c>
      <c r="H34" s="341">
        <v>1.4405321070783379</v>
      </c>
      <c r="I34" s="254">
        <v>0</v>
      </c>
      <c r="J34" s="341" t="s">
        <v>95</v>
      </c>
      <c r="K34" s="254">
        <v>0</v>
      </c>
      <c r="L34" s="283">
        <v>0</v>
      </c>
      <c r="M34" s="254">
        <v>0</v>
      </c>
      <c r="N34" s="341" t="s">
        <v>95</v>
      </c>
      <c r="O34" s="254">
        <v>28998</v>
      </c>
      <c r="P34" s="341">
        <v>2.4524695534506091</v>
      </c>
      <c r="Q34" s="254">
        <v>0</v>
      </c>
      <c r="R34" s="283">
        <v>0</v>
      </c>
      <c r="S34" s="254">
        <v>0</v>
      </c>
      <c r="T34" s="283">
        <v>0</v>
      </c>
    </row>
    <row r="35" spans="1:20" s="29" customFormat="1" ht="27" customHeight="1">
      <c r="A35" s="888" t="s">
        <v>259</v>
      </c>
      <c r="B35" s="889"/>
      <c r="C35" s="889"/>
      <c r="D35" s="890"/>
      <c r="E35" s="253">
        <v>1659259</v>
      </c>
      <c r="F35" s="339">
        <v>0.77139388969162082</v>
      </c>
      <c r="G35" s="253">
        <v>1133297</v>
      </c>
      <c r="H35" s="339">
        <v>2.0673283545606118</v>
      </c>
      <c r="I35" s="253">
        <v>27657</v>
      </c>
      <c r="J35" s="339">
        <v>5.6259153783563871</v>
      </c>
      <c r="K35" s="253">
        <v>1067649</v>
      </c>
      <c r="L35" s="339">
        <v>1.6213816343979552</v>
      </c>
      <c r="M35" s="253">
        <v>417693</v>
      </c>
      <c r="N35" s="339">
        <v>0.81912955485436034</v>
      </c>
      <c r="O35" s="253">
        <v>376472</v>
      </c>
      <c r="P35" s="339">
        <v>0.33635043800283215</v>
      </c>
      <c r="Q35" s="253">
        <v>0</v>
      </c>
      <c r="R35" s="339" t="s">
        <v>95</v>
      </c>
      <c r="S35" s="253">
        <v>55333</v>
      </c>
      <c r="T35" s="339">
        <v>0.93738670822815906</v>
      </c>
    </row>
    <row r="36" spans="1:20" s="29" customFormat="1" ht="27" customHeight="1">
      <c r="A36" s="864" t="s">
        <v>260</v>
      </c>
      <c r="B36" s="773"/>
      <c r="C36" s="773"/>
      <c r="D36" s="774"/>
      <c r="E36" s="252">
        <v>616475</v>
      </c>
      <c r="F36" s="338">
        <v>0.42045678531553954</v>
      </c>
      <c r="G36" s="252">
        <v>502501</v>
      </c>
      <c r="H36" s="338">
        <v>9.9857120146258094</v>
      </c>
      <c r="I36" s="252">
        <v>0</v>
      </c>
      <c r="J36" s="338" t="s">
        <v>95</v>
      </c>
      <c r="K36" s="252">
        <v>0</v>
      </c>
      <c r="L36" s="338" t="s">
        <v>95</v>
      </c>
      <c r="M36" s="252">
        <v>0</v>
      </c>
      <c r="N36" s="338" t="s">
        <v>95</v>
      </c>
      <c r="O36" s="252">
        <v>10917</v>
      </c>
      <c r="P36" s="338">
        <v>1.6215300934418413E-2</v>
      </c>
      <c r="Q36" s="252">
        <v>0</v>
      </c>
      <c r="R36" s="338" t="s">
        <v>95</v>
      </c>
      <c r="S36" s="252">
        <v>15207</v>
      </c>
      <c r="T36" s="338">
        <v>1.1059636363636363</v>
      </c>
    </row>
    <row r="37" spans="1:20" s="29" customFormat="1" ht="27" customHeight="1">
      <c r="A37" s="891" t="s">
        <v>261</v>
      </c>
      <c r="B37" s="892"/>
      <c r="C37" s="892"/>
      <c r="D37" s="893"/>
      <c r="E37" s="251">
        <v>2650696</v>
      </c>
      <c r="F37" s="336">
        <v>0.79873272892675196</v>
      </c>
      <c r="G37" s="251">
        <v>2558903</v>
      </c>
      <c r="H37" s="336">
        <v>0.86480599594515994</v>
      </c>
      <c r="I37" s="251">
        <v>11562</v>
      </c>
      <c r="J37" s="336">
        <v>0.44047392281610726</v>
      </c>
      <c r="K37" s="251">
        <v>212347</v>
      </c>
      <c r="L37" s="336">
        <v>0.28594878838682747</v>
      </c>
      <c r="M37" s="251">
        <v>866541</v>
      </c>
      <c r="N37" s="336">
        <v>2.4668310193949505</v>
      </c>
      <c r="O37" s="251">
        <v>673603</v>
      </c>
      <c r="P37" s="336">
        <v>1.0018397717909591</v>
      </c>
      <c r="Q37" s="251">
        <v>180339</v>
      </c>
      <c r="R37" s="336">
        <v>1.1372330161372708</v>
      </c>
      <c r="S37" s="251">
        <v>36465</v>
      </c>
      <c r="T37" s="336">
        <v>0.66554115714546447</v>
      </c>
    </row>
    <row r="38" spans="1:20" s="29" customFormat="1" ht="27" customHeight="1">
      <c r="A38" s="865" t="s">
        <v>262</v>
      </c>
      <c r="B38" s="770"/>
      <c r="C38" s="770"/>
      <c r="D38" s="771"/>
      <c r="E38" s="251">
        <v>543</v>
      </c>
      <c r="F38" s="336" t="s">
        <v>94</v>
      </c>
      <c r="G38" s="251">
        <v>1636</v>
      </c>
      <c r="H38" s="336">
        <v>2.7879979754635727E-3</v>
      </c>
      <c r="I38" s="251">
        <v>0</v>
      </c>
      <c r="J38" s="336" t="s">
        <v>95</v>
      </c>
      <c r="K38" s="251">
        <v>182603</v>
      </c>
      <c r="L38" s="336">
        <v>0.26786494899500951</v>
      </c>
      <c r="M38" s="251">
        <v>675070</v>
      </c>
      <c r="N38" s="336" t="s">
        <v>94</v>
      </c>
      <c r="O38" s="251">
        <v>20320</v>
      </c>
      <c r="P38" s="336">
        <v>1.6744952616398847</v>
      </c>
      <c r="Q38" s="251">
        <v>0</v>
      </c>
      <c r="R38" s="282">
        <v>0</v>
      </c>
      <c r="S38" s="251">
        <v>0</v>
      </c>
      <c r="T38" s="282">
        <v>0</v>
      </c>
    </row>
    <row r="39" spans="1:20" s="29" customFormat="1" ht="27" customHeight="1">
      <c r="A39" s="865" t="s">
        <v>263</v>
      </c>
      <c r="B39" s="770"/>
      <c r="C39" s="770"/>
      <c r="D39" s="771"/>
      <c r="E39" s="251">
        <v>16267</v>
      </c>
      <c r="F39" s="336">
        <v>0.30576492923065357</v>
      </c>
      <c r="G39" s="251">
        <v>615728</v>
      </c>
      <c r="H39" s="336">
        <v>0.84069103654115818</v>
      </c>
      <c r="I39" s="251">
        <v>0</v>
      </c>
      <c r="J39" s="282">
        <v>0</v>
      </c>
      <c r="K39" s="251">
        <v>0</v>
      </c>
      <c r="L39" s="336" t="s">
        <v>95</v>
      </c>
      <c r="M39" s="251">
        <v>0</v>
      </c>
      <c r="N39" s="282">
        <v>0</v>
      </c>
      <c r="O39" s="251">
        <v>196127</v>
      </c>
      <c r="P39" s="336">
        <v>0.82148466787017216</v>
      </c>
      <c r="Q39" s="251">
        <v>0</v>
      </c>
      <c r="R39" s="336" t="s">
        <v>93</v>
      </c>
      <c r="S39" s="251">
        <v>0</v>
      </c>
      <c r="T39" s="282">
        <v>0</v>
      </c>
    </row>
    <row r="40" spans="1:20" s="29" customFormat="1" ht="27" customHeight="1">
      <c r="A40" s="865" t="s">
        <v>264</v>
      </c>
      <c r="B40" s="770"/>
      <c r="C40" s="770"/>
      <c r="D40" s="771"/>
      <c r="E40" s="251">
        <v>599011</v>
      </c>
      <c r="F40" s="336">
        <v>1.1177642885532961</v>
      </c>
      <c r="G40" s="251">
        <v>422597</v>
      </c>
      <c r="H40" s="336">
        <v>1.0574918297791414</v>
      </c>
      <c r="I40" s="251">
        <v>0</v>
      </c>
      <c r="J40" s="336" t="s">
        <v>93</v>
      </c>
      <c r="K40" s="251">
        <v>0</v>
      </c>
      <c r="L40" s="336" t="s">
        <v>93</v>
      </c>
      <c r="M40" s="251">
        <v>0</v>
      </c>
      <c r="N40" s="336" t="s">
        <v>95</v>
      </c>
      <c r="O40" s="251">
        <v>11539</v>
      </c>
      <c r="P40" s="336">
        <v>0.52663045958650911</v>
      </c>
      <c r="Q40" s="251">
        <v>0</v>
      </c>
      <c r="R40" s="336" t="s">
        <v>95</v>
      </c>
      <c r="S40" s="251">
        <v>0</v>
      </c>
      <c r="T40" s="336" t="s">
        <v>93</v>
      </c>
    </row>
    <row r="41" spans="1:20" s="29" customFormat="1" ht="27" customHeight="1">
      <c r="A41" s="865" t="s">
        <v>265</v>
      </c>
      <c r="B41" s="770"/>
      <c r="C41" s="770"/>
      <c r="D41" s="771"/>
      <c r="E41" s="251">
        <v>129877</v>
      </c>
      <c r="F41" s="336">
        <v>0.73361500703242821</v>
      </c>
      <c r="G41" s="251">
        <v>47190</v>
      </c>
      <c r="H41" s="336">
        <v>0.22930586263028743</v>
      </c>
      <c r="I41" s="251">
        <v>0</v>
      </c>
      <c r="J41" s="336" t="s">
        <v>93</v>
      </c>
      <c r="K41" s="251">
        <v>270</v>
      </c>
      <c r="L41" s="336">
        <v>2.4265300620113239E-2</v>
      </c>
      <c r="M41" s="251">
        <v>104142</v>
      </c>
      <c r="N41" s="336">
        <v>0.31335321215476597</v>
      </c>
      <c r="O41" s="251">
        <v>137140</v>
      </c>
      <c r="P41" s="336">
        <v>1.1644830133566557</v>
      </c>
      <c r="Q41" s="251">
        <v>6109</v>
      </c>
      <c r="R41" s="336" t="s">
        <v>94</v>
      </c>
      <c r="S41" s="251">
        <v>0</v>
      </c>
      <c r="T41" s="282">
        <v>0</v>
      </c>
    </row>
    <row r="42" spans="1:20" s="29" customFormat="1" ht="27" customHeight="1">
      <c r="A42" s="865" t="s">
        <v>266</v>
      </c>
      <c r="B42" s="770"/>
      <c r="C42" s="770"/>
      <c r="D42" s="771"/>
      <c r="E42" s="251">
        <v>200357</v>
      </c>
      <c r="F42" s="336">
        <v>0.62921845852359448</v>
      </c>
      <c r="G42" s="251">
        <v>472694</v>
      </c>
      <c r="H42" s="336">
        <v>1.3956950513759301</v>
      </c>
      <c r="I42" s="251">
        <v>0</v>
      </c>
      <c r="J42" s="282">
        <v>0</v>
      </c>
      <c r="K42" s="251">
        <v>4988</v>
      </c>
      <c r="L42" s="336" t="s">
        <v>94</v>
      </c>
      <c r="M42" s="251">
        <v>19703</v>
      </c>
      <c r="N42" s="336" t="s">
        <v>94</v>
      </c>
      <c r="O42" s="251">
        <v>3978</v>
      </c>
      <c r="P42" s="336">
        <v>4.2958963282937361</v>
      </c>
      <c r="Q42" s="251">
        <v>174230</v>
      </c>
      <c r="R42" s="336">
        <v>1.1200684011237327</v>
      </c>
      <c r="S42" s="251">
        <v>36465</v>
      </c>
      <c r="T42" s="336">
        <v>0.82412366940131532</v>
      </c>
    </row>
    <row r="43" spans="1:20" s="29" customFormat="1" ht="27" customHeight="1">
      <c r="A43" s="864" t="s">
        <v>267</v>
      </c>
      <c r="B43" s="773"/>
      <c r="C43" s="773"/>
      <c r="D43" s="774"/>
      <c r="E43" s="251">
        <v>848071</v>
      </c>
      <c r="F43" s="336">
        <v>0.67449293989084946</v>
      </c>
      <c r="G43" s="251">
        <v>87982</v>
      </c>
      <c r="H43" s="336">
        <v>1.1221907604397847</v>
      </c>
      <c r="I43" s="251">
        <v>9210</v>
      </c>
      <c r="J43" s="336">
        <v>0.47129260055265582</v>
      </c>
      <c r="K43" s="251">
        <v>2771</v>
      </c>
      <c r="L43" s="336">
        <v>0.1668573493105317</v>
      </c>
      <c r="M43" s="251">
        <v>0</v>
      </c>
      <c r="N43" s="336" t="s">
        <v>95</v>
      </c>
      <c r="O43" s="251">
        <v>116617</v>
      </c>
      <c r="P43" s="336">
        <v>1.1747219759851721</v>
      </c>
      <c r="Q43" s="251">
        <v>0</v>
      </c>
      <c r="R43" s="282">
        <v>0</v>
      </c>
      <c r="S43" s="251">
        <v>0</v>
      </c>
      <c r="T43" s="336" t="s">
        <v>95</v>
      </c>
    </row>
    <row r="44" spans="1:20" s="29" customFormat="1" ht="27" customHeight="1">
      <c r="A44" s="888" t="s">
        <v>268</v>
      </c>
      <c r="B44" s="889"/>
      <c r="C44" s="889"/>
      <c r="D44" s="890"/>
      <c r="E44" s="253">
        <v>1657672</v>
      </c>
      <c r="F44" s="339">
        <v>0.80503748195834735</v>
      </c>
      <c r="G44" s="253">
        <v>243004</v>
      </c>
      <c r="H44" s="339">
        <v>0.76349846203150085</v>
      </c>
      <c r="I44" s="253">
        <v>4937</v>
      </c>
      <c r="J44" s="339">
        <v>1.6208141825344715</v>
      </c>
      <c r="K44" s="253">
        <v>629659</v>
      </c>
      <c r="L44" s="339">
        <v>1.032309099732438</v>
      </c>
      <c r="M44" s="253">
        <v>10845</v>
      </c>
      <c r="N44" s="339">
        <v>0.32222123183884482</v>
      </c>
      <c r="O44" s="253">
        <v>2649140</v>
      </c>
      <c r="P44" s="339">
        <v>0.45804565068092867</v>
      </c>
      <c r="Q44" s="253">
        <v>0</v>
      </c>
      <c r="R44" s="419">
        <v>0</v>
      </c>
      <c r="S44" s="253">
        <v>4508</v>
      </c>
      <c r="T44" s="339">
        <v>7.8536585365853657</v>
      </c>
    </row>
    <row r="45" spans="1:20" s="29" customFormat="1" ht="27" customHeight="1">
      <c r="A45" s="865" t="s">
        <v>185</v>
      </c>
      <c r="B45" s="770"/>
      <c r="C45" s="770"/>
      <c r="D45" s="771"/>
      <c r="E45" s="251">
        <v>503411</v>
      </c>
      <c r="F45" s="336">
        <v>1.1136696981830811</v>
      </c>
      <c r="G45" s="251">
        <v>44709</v>
      </c>
      <c r="H45" s="336">
        <v>1.1626921176501184</v>
      </c>
      <c r="I45" s="251">
        <v>1793</v>
      </c>
      <c r="J45" s="336">
        <v>1.9812154696132596</v>
      </c>
      <c r="K45" s="251">
        <v>215436</v>
      </c>
      <c r="L45" s="336">
        <v>0.51582163311433338</v>
      </c>
      <c r="M45" s="251">
        <v>10492</v>
      </c>
      <c r="N45" s="336">
        <v>0.32055238153432525</v>
      </c>
      <c r="O45" s="251">
        <v>2061419</v>
      </c>
      <c r="P45" s="336">
        <v>0.55779379353918712</v>
      </c>
      <c r="Q45" s="251">
        <v>0</v>
      </c>
      <c r="R45" s="282">
        <v>0</v>
      </c>
      <c r="S45" s="251">
        <v>821</v>
      </c>
      <c r="T45" s="336">
        <v>1.4303135888501741</v>
      </c>
    </row>
    <row r="46" spans="1:20" s="29" customFormat="1" ht="27" customHeight="1">
      <c r="A46" s="866" t="s">
        <v>269</v>
      </c>
      <c r="B46" s="764"/>
      <c r="C46" s="764"/>
      <c r="D46" s="765"/>
      <c r="E46" s="251">
        <v>101534</v>
      </c>
      <c r="F46" s="336">
        <v>1.348536365085268</v>
      </c>
      <c r="G46" s="251">
        <v>13224</v>
      </c>
      <c r="H46" s="336" t="s">
        <v>94</v>
      </c>
      <c r="I46" s="251">
        <v>0</v>
      </c>
      <c r="J46" s="336" t="s">
        <v>93</v>
      </c>
      <c r="K46" s="251">
        <v>22726</v>
      </c>
      <c r="L46" s="336">
        <v>0.32884284246624895</v>
      </c>
      <c r="M46" s="251">
        <v>358</v>
      </c>
      <c r="N46" s="336">
        <v>2.4773372084976819E-2</v>
      </c>
      <c r="O46" s="251">
        <v>971389</v>
      </c>
      <c r="P46" s="336">
        <v>0.3259058130257782</v>
      </c>
      <c r="Q46" s="251">
        <v>0</v>
      </c>
      <c r="R46" s="282">
        <v>0</v>
      </c>
      <c r="S46" s="251">
        <v>0</v>
      </c>
      <c r="T46" s="336" t="s">
        <v>93</v>
      </c>
    </row>
    <row r="47" spans="1:20" s="29" customFormat="1" ht="27" customHeight="1">
      <c r="A47" s="865" t="s">
        <v>270</v>
      </c>
      <c r="B47" s="770"/>
      <c r="C47" s="770"/>
      <c r="D47" s="771"/>
      <c r="E47" s="251">
        <v>929374</v>
      </c>
      <c r="F47" s="336">
        <v>0.70455158820407859</v>
      </c>
      <c r="G47" s="251">
        <v>198295</v>
      </c>
      <c r="H47" s="336">
        <v>0.70961058108659403</v>
      </c>
      <c r="I47" s="251">
        <v>3144</v>
      </c>
      <c r="J47" s="336">
        <v>1.4684726763194769</v>
      </c>
      <c r="K47" s="251">
        <v>406761</v>
      </c>
      <c r="L47" s="336">
        <v>2.5635982050571005</v>
      </c>
      <c r="M47" s="251">
        <v>353</v>
      </c>
      <c r="N47" s="336">
        <v>0.38120950323974084</v>
      </c>
      <c r="O47" s="251">
        <v>397454</v>
      </c>
      <c r="P47" s="336">
        <v>0.2028625560680023</v>
      </c>
      <c r="Q47" s="251">
        <v>0</v>
      </c>
      <c r="R47" s="282">
        <v>0</v>
      </c>
      <c r="S47" s="251">
        <v>3687</v>
      </c>
      <c r="T47" s="336" t="s">
        <v>94</v>
      </c>
    </row>
    <row r="48" spans="1:20" s="29" customFormat="1" ht="27" customHeight="1">
      <c r="A48" s="864" t="s">
        <v>271</v>
      </c>
      <c r="B48" s="773"/>
      <c r="C48" s="773"/>
      <c r="D48" s="774"/>
      <c r="E48" s="252">
        <v>224887</v>
      </c>
      <c r="F48" s="338">
        <v>0.78087119568048058</v>
      </c>
      <c r="G48" s="252">
        <v>0</v>
      </c>
      <c r="H48" s="338" t="s">
        <v>93</v>
      </c>
      <c r="I48" s="252">
        <v>0</v>
      </c>
      <c r="J48" s="338" t="s">
        <v>95</v>
      </c>
      <c r="K48" s="252">
        <v>7462</v>
      </c>
      <c r="L48" s="338">
        <v>0.2218984179850125</v>
      </c>
      <c r="M48" s="252">
        <v>0</v>
      </c>
      <c r="N48" s="338" t="s">
        <v>95</v>
      </c>
      <c r="O48" s="252">
        <v>190267</v>
      </c>
      <c r="P48" s="338">
        <v>1.4786173346078226</v>
      </c>
      <c r="Q48" s="252">
        <v>0</v>
      </c>
      <c r="R48" s="285">
        <v>0</v>
      </c>
      <c r="S48" s="252">
        <v>0</v>
      </c>
      <c r="T48" s="338" t="s">
        <v>95</v>
      </c>
    </row>
    <row r="49" spans="1:20" s="29" customFormat="1" ht="27" customHeight="1">
      <c r="A49" s="891" t="s">
        <v>272</v>
      </c>
      <c r="B49" s="892"/>
      <c r="C49" s="892"/>
      <c r="D49" s="893"/>
      <c r="E49" s="251">
        <v>1966728</v>
      </c>
      <c r="F49" s="336">
        <v>1.0699281411521244</v>
      </c>
      <c r="G49" s="251">
        <v>677283</v>
      </c>
      <c r="H49" s="336">
        <v>0.74863378917907974</v>
      </c>
      <c r="I49" s="251">
        <v>12745</v>
      </c>
      <c r="J49" s="336">
        <v>2.2050173010380623</v>
      </c>
      <c r="K49" s="251">
        <v>41804</v>
      </c>
      <c r="L49" s="336">
        <v>1.1308158407271154</v>
      </c>
      <c r="M49" s="251">
        <v>0</v>
      </c>
      <c r="N49" s="336" t="s">
        <v>95</v>
      </c>
      <c r="O49" s="251">
        <v>125264</v>
      </c>
      <c r="P49" s="336">
        <v>1.1917759996955484</v>
      </c>
      <c r="Q49" s="251">
        <v>6315</v>
      </c>
      <c r="R49" s="336">
        <v>1.0401910723109866</v>
      </c>
      <c r="S49" s="251">
        <v>999</v>
      </c>
      <c r="T49" s="336">
        <v>0.3618254255704455</v>
      </c>
    </row>
    <row r="50" spans="1:20" s="29" customFormat="1" ht="27" customHeight="1">
      <c r="A50" s="864" t="s">
        <v>273</v>
      </c>
      <c r="B50" s="773"/>
      <c r="C50" s="773"/>
      <c r="D50" s="774"/>
      <c r="E50" s="255">
        <v>779312</v>
      </c>
      <c r="F50" s="342">
        <v>1.3340477360225003</v>
      </c>
      <c r="G50" s="255">
        <v>267623</v>
      </c>
      <c r="H50" s="342">
        <v>1.0997723387467946</v>
      </c>
      <c r="I50" s="255">
        <v>0</v>
      </c>
      <c r="J50" s="284">
        <v>0</v>
      </c>
      <c r="K50" s="255">
        <v>489</v>
      </c>
      <c r="L50" s="342" t="s">
        <v>94</v>
      </c>
      <c r="M50" s="255">
        <v>0</v>
      </c>
      <c r="N50" s="284">
        <v>0</v>
      </c>
      <c r="O50" s="255">
        <v>39743</v>
      </c>
      <c r="P50" s="342">
        <v>1.9953308565116981</v>
      </c>
      <c r="Q50" s="255">
        <v>0</v>
      </c>
      <c r="R50" s="284">
        <v>0</v>
      </c>
      <c r="S50" s="255">
        <v>0</v>
      </c>
      <c r="T50" s="284">
        <v>0</v>
      </c>
    </row>
    <row r="51" spans="1:20" s="29" customFormat="1" ht="27" customHeight="1">
      <c r="A51" s="897" t="s">
        <v>274</v>
      </c>
      <c r="B51" s="898"/>
      <c r="C51" s="898"/>
      <c r="D51" s="899"/>
      <c r="E51" s="256">
        <v>707</v>
      </c>
      <c r="F51" s="343">
        <v>1.9675507193944286E-2</v>
      </c>
      <c r="G51" s="256">
        <v>53197</v>
      </c>
      <c r="H51" s="343">
        <v>1.0977280699944285</v>
      </c>
      <c r="I51" s="256">
        <v>0</v>
      </c>
      <c r="J51" s="343" t="s">
        <v>95</v>
      </c>
      <c r="K51" s="256">
        <v>23997</v>
      </c>
      <c r="L51" s="343" t="s">
        <v>94</v>
      </c>
      <c r="M51" s="256">
        <v>148293</v>
      </c>
      <c r="N51" s="343" t="s">
        <v>94</v>
      </c>
      <c r="O51" s="256">
        <v>1642</v>
      </c>
      <c r="P51" s="343">
        <v>0.31902078880901497</v>
      </c>
      <c r="Q51" s="256">
        <v>0</v>
      </c>
      <c r="R51" s="343" t="s">
        <v>95</v>
      </c>
      <c r="S51" s="256">
        <v>0</v>
      </c>
      <c r="T51" s="378">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8" t="s">
        <v>173</v>
      </c>
      <c r="B1" s="908"/>
      <c r="C1" s="908"/>
      <c r="D1" s="908"/>
      <c r="E1" s="908"/>
      <c r="F1" s="908"/>
      <c r="G1" s="908"/>
      <c r="H1" s="908"/>
      <c r="I1" s="908"/>
      <c r="J1" s="908"/>
      <c r="K1" s="908"/>
      <c r="L1" s="908"/>
    </row>
    <row r="2" spans="1:12">
      <c r="L2" s="403" t="s">
        <v>30</v>
      </c>
    </row>
    <row r="3" spans="1:12" s="34" customFormat="1">
      <c r="A3" s="921" t="s">
        <v>116</v>
      </c>
      <c r="B3" s="922"/>
      <c r="C3" s="922"/>
      <c r="D3" s="923"/>
      <c r="E3" s="930" t="s">
        <v>275</v>
      </c>
      <c r="F3" s="931"/>
      <c r="G3" s="931"/>
      <c r="H3" s="932"/>
      <c r="I3" s="933" t="s">
        <v>276</v>
      </c>
      <c r="J3" s="934"/>
      <c r="K3" s="934"/>
      <c r="L3" s="935"/>
    </row>
    <row r="4" spans="1:12" s="34" customFormat="1">
      <c r="A4" s="924"/>
      <c r="B4" s="925"/>
      <c r="C4" s="925"/>
      <c r="D4" s="926"/>
      <c r="E4" s="942" t="s">
        <v>411</v>
      </c>
      <c r="F4" s="943"/>
      <c r="G4" s="940" t="s">
        <v>117</v>
      </c>
      <c r="H4" s="941"/>
      <c r="I4" s="936" t="s">
        <v>411</v>
      </c>
      <c r="J4" s="937"/>
      <c r="K4" s="938" t="s">
        <v>87</v>
      </c>
      <c r="L4" s="939"/>
    </row>
    <row r="5" spans="1:12" s="34" customFormat="1" ht="22.5">
      <c r="A5" s="927"/>
      <c r="B5" s="928"/>
      <c r="C5" s="928"/>
      <c r="D5" s="929"/>
      <c r="E5" s="404" t="s">
        <v>191</v>
      </c>
      <c r="F5" s="405" t="s">
        <v>277</v>
      </c>
      <c r="G5" s="406" t="s">
        <v>191</v>
      </c>
      <c r="H5" s="407" t="s">
        <v>278</v>
      </c>
      <c r="I5" s="408" t="s">
        <v>191</v>
      </c>
      <c r="J5" s="409" t="s">
        <v>277</v>
      </c>
      <c r="K5" s="410" t="s">
        <v>191</v>
      </c>
      <c r="L5" s="411" t="s">
        <v>278</v>
      </c>
    </row>
    <row r="6" spans="1:12" s="34" customFormat="1" ht="16.350000000000001" customHeight="1">
      <c r="A6" s="909" t="s">
        <v>279</v>
      </c>
      <c r="B6" s="910"/>
      <c r="C6" s="910"/>
      <c r="D6" s="911"/>
      <c r="E6" s="257">
        <v>29354143</v>
      </c>
      <c r="F6" s="344">
        <v>1.1676124252067814</v>
      </c>
      <c r="G6" s="258">
        <v>267731130</v>
      </c>
      <c r="H6" s="349">
        <v>1.1593072380190825</v>
      </c>
      <c r="I6" s="259">
        <v>99898326</v>
      </c>
      <c r="J6" s="354">
        <v>0.79808889100047342</v>
      </c>
      <c r="K6" s="260">
        <v>1084351083</v>
      </c>
      <c r="L6" s="359">
        <v>0.90828930350850912</v>
      </c>
    </row>
    <row r="7" spans="1:12" s="25" customFormat="1" ht="15" customHeight="1">
      <c r="A7" s="912" t="s">
        <v>16</v>
      </c>
      <c r="B7" s="913"/>
      <c r="C7" s="913"/>
      <c r="D7" s="914"/>
      <c r="E7" s="261">
        <v>16989675</v>
      </c>
      <c r="F7" s="345">
        <v>1.1482771863034609</v>
      </c>
      <c r="G7" s="262">
        <v>148554775</v>
      </c>
      <c r="H7" s="350">
        <v>1.0091788712358498</v>
      </c>
      <c r="I7" s="263">
        <v>53712333</v>
      </c>
      <c r="J7" s="355">
        <v>1.8529974476594944</v>
      </c>
      <c r="K7" s="264">
        <v>346899806</v>
      </c>
      <c r="L7" s="360">
        <v>1.0162635717989179</v>
      </c>
    </row>
    <row r="8" spans="1:12" s="25" customFormat="1" ht="15" customHeight="1">
      <c r="A8" s="906" t="s">
        <v>118</v>
      </c>
      <c r="B8" s="707"/>
      <c r="C8" s="707"/>
      <c r="D8" s="708"/>
      <c r="E8" s="265">
        <v>2114054</v>
      </c>
      <c r="F8" s="346">
        <v>1.235093520598485</v>
      </c>
      <c r="G8" s="266">
        <v>31934425</v>
      </c>
      <c r="H8" s="351">
        <v>1.4526405851388031</v>
      </c>
      <c r="I8" s="267">
        <v>23504403</v>
      </c>
      <c r="J8" s="356">
        <v>7.4103719467498994</v>
      </c>
      <c r="K8" s="268">
        <v>94665345</v>
      </c>
      <c r="L8" s="361">
        <v>1.1708913862894084</v>
      </c>
    </row>
    <row r="9" spans="1:12" s="25" customFormat="1" ht="15" customHeight="1">
      <c r="A9" s="906" t="s">
        <v>17</v>
      </c>
      <c r="B9" s="707"/>
      <c r="C9" s="707"/>
      <c r="D9" s="708"/>
      <c r="E9" s="265">
        <v>2889396</v>
      </c>
      <c r="F9" s="346">
        <v>0.58072638532195653</v>
      </c>
      <c r="G9" s="266">
        <v>36186503</v>
      </c>
      <c r="H9" s="351">
        <v>0.58404881654448204</v>
      </c>
      <c r="I9" s="267">
        <v>11142220</v>
      </c>
      <c r="J9" s="356">
        <v>0.73640266141320954</v>
      </c>
      <c r="K9" s="268">
        <v>144094371</v>
      </c>
      <c r="L9" s="361">
        <v>1.0005225070115691</v>
      </c>
    </row>
    <row r="10" spans="1:12" s="25" customFormat="1" ht="15" customHeight="1">
      <c r="A10" s="906" t="s">
        <v>18</v>
      </c>
      <c r="B10" s="707"/>
      <c r="C10" s="707"/>
      <c r="D10" s="708"/>
      <c r="E10" s="265">
        <v>1169923</v>
      </c>
      <c r="F10" s="346">
        <v>1.2562648251690431</v>
      </c>
      <c r="G10" s="266">
        <v>10191639</v>
      </c>
      <c r="H10" s="351">
        <v>0.95430190792233471</v>
      </c>
      <c r="I10" s="267">
        <v>1341353</v>
      </c>
      <c r="J10" s="356">
        <v>2.6143613651911726</v>
      </c>
      <c r="K10" s="268">
        <v>15028953</v>
      </c>
      <c r="L10" s="361">
        <v>2.3851418639333333</v>
      </c>
    </row>
    <row r="11" spans="1:12" s="25" customFormat="1" ht="15" customHeight="1">
      <c r="A11" s="906" t="s">
        <v>19</v>
      </c>
      <c r="B11" s="707"/>
      <c r="C11" s="707"/>
      <c r="D11" s="708"/>
      <c r="E11" s="265">
        <v>929611</v>
      </c>
      <c r="F11" s="346">
        <v>1.7709237422132476</v>
      </c>
      <c r="G11" s="266">
        <v>6313585</v>
      </c>
      <c r="H11" s="351">
        <v>1.1480464471136571</v>
      </c>
      <c r="I11" s="267">
        <v>2681</v>
      </c>
      <c r="J11" s="356">
        <v>7.3856749311294765</v>
      </c>
      <c r="K11" s="268">
        <v>11549</v>
      </c>
      <c r="L11" s="361">
        <v>0.89840528977051726</v>
      </c>
    </row>
    <row r="12" spans="1:12" s="25" customFormat="1" ht="15" customHeight="1">
      <c r="A12" s="906" t="s">
        <v>20</v>
      </c>
      <c r="B12" s="707"/>
      <c r="C12" s="707"/>
      <c r="D12" s="708"/>
      <c r="E12" s="265">
        <v>3179703</v>
      </c>
      <c r="F12" s="346">
        <v>1.8811927639491937</v>
      </c>
      <c r="G12" s="266">
        <v>20899530</v>
      </c>
      <c r="H12" s="351">
        <v>2.0224037050494945</v>
      </c>
      <c r="I12" s="269">
        <v>1349439</v>
      </c>
      <c r="J12" s="356">
        <v>0.78406523810630535</v>
      </c>
      <c r="K12" s="268">
        <v>16301599</v>
      </c>
      <c r="L12" s="361">
        <v>0.88416598322277917</v>
      </c>
    </row>
    <row r="13" spans="1:12" s="25" customFormat="1" ht="15" customHeight="1">
      <c r="A13" s="906" t="s">
        <v>21</v>
      </c>
      <c r="B13" s="707"/>
      <c r="C13" s="707"/>
      <c r="D13" s="708"/>
      <c r="E13" s="265">
        <v>2371567</v>
      </c>
      <c r="F13" s="346">
        <v>1.0951924648823284</v>
      </c>
      <c r="G13" s="266">
        <v>15805522</v>
      </c>
      <c r="H13" s="351">
        <v>0.95360642279322216</v>
      </c>
      <c r="I13" s="267">
        <v>2495246</v>
      </c>
      <c r="J13" s="356">
        <v>1.5337973816756636</v>
      </c>
      <c r="K13" s="268">
        <v>15319931</v>
      </c>
      <c r="L13" s="361">
        <v>0.94936838212274277</v>
      </c>
    </row>
    <row r="14" spans="1:12" s="25" customFormat="1" ht="15" customHeight="1">
      <c r="A14" s="906" t="s">
        <v>22</v>
      </c>
      <c r="B14" s="707"/>
      <c r="C14" s="707"/>
      <c r="D14" s="708"/>
      <c r="E14" s="265">
        <v>159539</v>
      </c>
      <c r="F14" s="346">
        <v>0.62424531734821243</v>
      </c>
      <c r="G14" s="266">
        <v>2897479</v>
      </c>
      <c r="H14" s="351">
        <v>0.77049955857168695</v>
      </c>
      <c r="I14" s="269">
        <v>149178</v>
      </c>
      <c r="J14" s="356">
        <v>2.3218365758754862</v>
      </c>
      <c r="K14" s="268">
        <v>812522</v>
      </c>
      <c r="L14" s="361">
        <v>1.5055569761452114</v>
      </c>
    </row>
    <row r="15" spans="1:12" s="25" customFormat="1" ht="15" customHeight="1">
      <c r="A15" s="906" t="s">
        <v>23</v>
      </c>
      <c r="B15" s="707"/>
      <c r="C15" s="707"/>
      <c r="D15" s="708"/>
      <c r="E15" s="265">
        <v>428871</v>
      </c>
      <c r="F15" s="346">
        <v>0.99333639067233659</v>
      </c>
      <c r="G15" s="266">
        <v>4375468</v>
      </c>
      <c r="H15" s="351">
        <v>1.4316515925788502</v>
      </c>
      <c r="I15" s="267">
        <v>7568897</v>
      </c>
      <c r="J15" s="356">
        <v>7.4580333344829119</v>
      </c>
      <c r="K15" s="268">
        <v>17562909</v>
      </c>
      <c r="L15" s="361">
        <v>0.70190138208507236</v>
      </c>
    </row>
    <row r="16" spans="1:12" s="25" customFormat="1" ht="15" customHeight="1">
      <c r="A16" s="906" t="s">
        <v>119</v>
      </c>
      <c r="B16" s="707"/>
      <c r="C16" s="707"/>
      <c r="D16" s="708"/>
      <c r="E16" s="265">
        <v>165349</v>
      </c>
      <c r="F16" s="346">
        <v>0.90476268645282731</v>
      </c>
      <c r="G16" s="266">
        <v>3568970</v>
      </c>
      <c r="H16" s="351">
        <v>1.7991689171170508</v>
      </c>
      <c r="I16" s="267">
        <v>905169</v>
      </c>
      <c r="J16" s="356">
        <v>0.8244638797400099</v>
      </c>
      <c r="K16" s="268">
        <v>6823897</v>
      </c>
      <c r="L16" s="361">
        <v>0.85658284564028653</v>
      </c>
    </row>
    <row r="17" spans="1:12" s="25" customFormat="1" ht="15" customHeight="1">
      <c r="A17" s="906" t="s">
        <v>24</v>
      </c>
      <c r="B17" s="707"/>
      <c r="C17" s="707"/>
      <c r="D17" s="708"/>
      <c r="E17" s="265">
        <v>1647671</v>
      </c>
      <c r="F17" s="346">
        <v>3.749717804702648</v>
      </c>
      <c r="G17" s="266">
        <v>7256651</v>
      </c>
      <c r="H17" s="351">
        <v>1.6831325630955727</v>
      </c>
      <c r="I17" s="269">
        <v>4312536</v>
      </c>
      <c r="J17" s="356">
        <v>1.163730133437243</v>
      </c>
      <c r="K17" s="268">
        <v>27067775</v>
      </c>
      <c r="L17" s="361">
        <v>0.80623107904269664</v>
      </c>
    </row>
    <row r="18" spans="1:12" s="25" customFormat="1" ht="15" customHeight="1">
      <c r="A18" s="907" t="s">
        <v>25</v>
      </c>
      <c r="B18" s="760"/>
      <c r="C18" s="760"/>
      <c r="D18" s="761"/>
      <c r="E18" s="265">
        <v>463404</v>
      </c>
      <c r="F18" s="346">
        <v>1.7511194748954213</v>
      </c>
      <c r="G18" s="266">
        <v>4172351</v>
      </c>
      <c r="H18" s="351">
        <v>1.5538290172150666</v>
      </c>
      <c r="I18" s="269">
        <v>816792</v>
      </c>
      <c r="J18" s="356">
        <v>1.4296801566922395</v>
      </c>
      <c r="K18" s="268">
        <v>6993604</v>
      </c>
      <c r="L18" s="361">
        <v>1.4452927575862533</v>
      </c>
    </row>
    <row r="19" spans="1:12" s="25" customFormat="1" ht="15" customHeight="1">
      <c r="A19" s="915" t="s">
        <v>120</v>
      </c>
      <c r="B19" s="916"/>
      <c r="C19" s="916"/>
      <c r="D19" s="917"/>
      <c r="E19" s="270">
        <v>8010265</v>
      </c>
      <c r="F19" s="347">
        <v>1.5418003667477191</v>
      </c>
      <c r="G19" s="271">
        <v>55347336</v>
      </c>
      <c r="H19" s="352">
        <v>1.3705093107251887</v>
      </c>
      <c r="I19" s="272">
        <v>16888135</v>
      </c>
      <c r="J19" s="357">
        <v>1.8100117026052793</v>
      </c>
      <c r="K19" s="272">
        <v>84512326</v>
      </c>
      <c r="L19" s="357">
        <v>0.82680881634329562</v>
      </c>
    </row>
    <row r="20" spans="1:12" s="25" customFormat="1" ht="15" customHeight="1">
      <c r="A20" s="918" t="s">
        <v>27</v>
      </c>
      <c r="B20" s="919"/>
      <c r="C20" s="919"/>
      <c r="D20" s="920"/>
      <c r="E20" s="261">
        <v>785839</v>
      </c>
      <c r="F20" s="345">
        <v>0.9631406779889522</v>
      </c>
      <c r="G20" s="262">
        <v>8736471</v>
      </c>
      <c r="H20" s="350">
        <v>1.5512144843235642</v>
      </c>
      <c r="I20" s="273">
        <v>97305</v>
      </c>
      <c r="J20" s="355">
        <v>2.3327658826283008E-3</v>
      </c>
      <c r="K20" s="264">
        <v>311476473</v>
      </c>
      <c r="L20" s="360">
        <v>0.95437466024836415</v>
      </c>
    </row>
    <row r="21" spans="1:12" s="25" customFormat="1" ht="15" customHeight="1">
      <c r="A21" s="900" t="s">
        <v>121</v>
      </c>
      <c r="B21" s="707"/>
      <c r="C21" s="707"/>
      <c r="D21" s="708"/>
      <c r="E21" s="265">
        <v>4354</v>
      </c>
      <c r="F21" s="346" t="s">
        <v>94</v>
      </c>
      <c r="G21" s="266">
        <v>37316</v>
      </c>
      <c r="H21" s="351">
        <v>0.69818698897973697</v>
      </c>
      <c r="I21" s="267">
        <v>15207</v>
      </c>
      <c r="J21" s="356">
        <v>1.342146589026277E-3</v>
      </c>
      <c r="K21" s="268">
        <v>147499289</v>
      </c>
      <c r="L21" s="361">
        <v>1.0648629332146804</v>
      </c>
    </row>
    <row r="22" spans="1:12" s="25" customFormat="1" ht="15" customHeight="1">
      <c r="A22" s="900" t="s">
        <v>122</v>
      </c>
      <c r="B22" s="707"/>
      <c r="C22" s="707"/>
      <c r="D22" s="708"/>
      <c r="E22" s="265">
        <v>0</v>
      </c>
      <c r="F22" s="420">
        <v>0</v>
      </c>
      <c r="G22" s="266">
        <v>0</v>
      </c>
      <c r="H22" s="351" t="s">
        <v>93</v>
      </c>
      <c r="I22" s="267">
        <v>19311</v>
      </c>
      <c r="J22" s="356">
        <v>1.5994284430738976E-3</v>
      </c>
      <c r="K22" s="268">
        <v>24600612</v>
      </c>
      <c r="L22" s="361">
        <v>0.63248325413691608</v>
      </c>
    </row>
    <row r="23" spans="1:12" s="25" customFormat="1" ht="15" customHeight="1">
      <c r="A23" s="904" t="s">
        <v>123</v>
      </c>
      <c r="B23" s="707"/>
      <c r="C23" s="707"/>
      <c r="D23" s="708"/>
      <c r="E23" s="265">
        <v>0</v>
      </c>
      <c r="F23" s="346" t="s">
        <v>93</v>
      </c>
      <c r="G23" s="266">
        <v>0</v>
      </c>
      <c r="H23" s="351" t="s">
        <v>93</v>
      </c>
      <c r="I23" s="267">
        <v>16422</v>
      </c>
      <c r="J23" s="356">
        <v>0.20572244632074763</v>
      </c>
      <c r="K23" s="268">
        <v>24395552</v>
      </c>
      <c r="L23" s="361">
        <v>3.5050450961728417</v>
      </c>
    </row>
    <row r="24" spans="1:12" s="25" customFormat="1" ht="15" customHeight="1">
      <c r="A24" s="901" t="s">
        <v>124</v>
      </c>
      <c r="B24" s="902"/>
      <c r="C24" s="902"/>
      <c r="D24" s="903"/>
      <c r="E24" s="274">
        <v>767694</v>
      </c>
      <c r="F24" s="348">
        <v>0.94796230347872901</v>
      </c>
      <c r="G24" s="275">
        <v>7049842</v>
      </c>
      <c r="H24" s="353">
        <v>1.2893303963984264</v>
      </c>
      <c r="I24" s="276">
        <v>40858</v>
      </c>
      <c r="J24" s="358">
        <v>2.2431532438538931E-3</v>
      </c>
      <c r="K24" s="277">
        <v>104671243</v>
      </c>
      <c r="L24" s="362">
        <v>0.8799336732755203</v>
      </c>
    </row>
    <row r="25" spans="1:12" s="25" customFormat="1" ht="15" customHeight="1">
      <c r="A25" s="912" t="s">
        <v>26</v>
      </c>
      <c r="B25" s="913"/>
      <c r="C25" s="913"/>
      <c r="D25" s="914"/>
      <c r="E25" s="265">
        <v>2168773</v>
      </c>
      <c r="F25" s="346">
        <v>1.7679244237136984</v>
      </c>
      <c r="G25" s="266">
        <v>16573214</v>
      </c>
      <c r="H25" s="351">
        <v>1.409245681929032</v>
      </c>
      <c r="I25" s="267">
        <v>5488561</v>
      </c>
      <c r="J25" s="356">
        <v>0.58920295043707993</v>
      </c>
      <c r="K25" s="268">
        <v>69282813</v>
      </c>
      <c r="L25" s="361">
        <v>0.82249401543557243</v>
      </c>
    </row>
    <row r="26" spans="1:12" s="25" customFormat="1" ht="15" customHeight="1">
      <c r="A26" s="904" t="s">
        <v>125</v>
      </c>
      <c r="B26" s="707"/>
      <c r="C26" s="707"/>
      <c r="D26" s="708"/>
      <c r="E26" s="265">
        <v>0</v>
      </c>
      <c r="F26" s="420">
        <v>0</v>
      </c>
      <c r="G26" s="266">
        <v>0</v>
      </c>
      <c r="H26" s="421">
        <v>0</v>
      </c>
      <c r="I26" s="267">
        <v>158310</v>
      </c>
      <c r="J26" s="356">
        <v>0.21290988953055193</v>
      </c>
      <c r="K26" s="268">
        <v>1562951</v>
      </c>
      <c r="L26" s="361">
        <v>0.56250902004113679</v>
      </c>
    </row>
    <row r="27" spans="1:12" s="25" customFormat="1" ht="15" customHeight="1">
      <c r="A27" s="900" t="s">
        <v>126</v>
      </c>
      <c r="B27" s="707"/>
      <c r="C27" s="707"/>
      <c r="D27" s="708"/>
      <c r="E27" s="265">
        <v>72614</v>
      </c>
      <c r="F27" s="346">
        <v>0.43976501937984497</v>
      </c>
      <c r="G27" s="266">
        <v>1022374</v>
      </c>
      <c r="H27" s="351">
        <v>0.98866353930047179</v>
      </c>
      <c r="I27" s="267">
        <v>163404</v>
      </c>
      <c r="J27" s="356">
        <v>1.3595926314212969</v>
      </c>
      <c r="K27" s="268">
        <v>1323989</v>
      </c>
      <c r="L27" s="361">
        <v>0.77632642099992144</v>
      </c>
    </row>
    <row r="28" spans="1:12" s="25" customFormat="1" ht="15" customHeight="1">
      <c r="A28" s="904" t="s">
        <v>304</v>
      </c>
      <c r="B28" s="905"/>
      <c r="C28" s="905"/>
      <c r="D28" s="708"/>
      <c r="E28" s="265">
        <v>320</v>
      </c>
      <c r="F28" s="346">
        <v>1.723487908655141E-2</v>
      </c>
      <c r="G28" s="266">
        <v>27581</v>
      </c>
      <c r="H28" s="351">
        <v>6.4762526445304891E-2</v>
      </c>
      <c r="I28" s="267">
        <v>178616</v>
      </c>
      <c r="J28" s="356">
        <v>0.69444725239691141</v>
      </c>
      <c r="K28" s="268">
        <v>1598993</v>
      </c>
      <c r="L28" s="361">
        <v>0.13202923547967241</v>
      </c>
    </row>
    <row r="29" spans="1:12" s="25" customFormat="1" ht="15" customHeight="1">
      <c r="A29" s="900" t="s">
        <v>127</v>
      </c>
      <c r="B29" s="707"/>
      <c r="C29" s="707"/>
      <c r="D29" s="708"/>
      <c r="E29" s="265">
        <v>60101</v>
      </c>
      <c r="F29" s="346">
        <v>1.9734362173698901</v>
      </c>
      <c r="G29" s="266">
        <v>541120</v>
      </c>
      <c r="H29" s="351">
        <v>1.1288808408192899</v>
      </c>
      <c r="I29" s="267">
        <v>197500</v>
      </c>
      <c r="J29" s="356">
        <v>0.2085995838570327</v>
      </c>
      <c r="K29" s="268">
        <v>5894479</v>
      </c>
      <c r="L29" s="361">
        <v>1.1942604382421607</v>
      </c>
    </row>
    <row r="30" spans="1:12" s="25" customFormat="1" ht="15" customHeight="1">
      <c r="A30" s="900" t="s">
        <v>128</v>
      </c>
      <c r="B30" s="707"/>
      <c r="C30" s="707"/>
      <c r="D30" s="708"/>
      <c r="E30" s="265">
        <v>325732</v>
      </c>
      <c r="F30" s="346">
        <v>1.2942410540452483</v>
      </c>
      <c r="G30" s="266">
        <v>2612622</v>
      </c>
      <c r="H30" s="351">
        <v>0.84110207073684184</v>
      </c>
      <c r="I30" s="267">
        <v>377934</v>
      </c>
      <c r="J30" s="356">
        <v>1.2303700544647769</v>
      </c>
      <c r="K30" s="268">
        <v>3820341</v>
      </c>
      <c r="L30" s="361">
        <v>0.84514984806358495</v>
      </c>
    </row>
    <row r="31" spans="1:12" s="25" customFormat="1" ht="15" customHeight="1">
      <c r="A31" s="900" t="s">
        <v>129</v>
      </c>
      <c r="B31" s="707"/>
      <c r="C31" s="707"/>
      <c r="D31" s="708"/>
      <c r="E31" s="265">
        <v>674678</v>
      </c>
      <c r="F31" s="346">
        <v>1.8869578350319398</v>
      </c>
      <c r="G31" s="266">
        <v>6404718</v>
      </c>
      <c r="H31" s="351">
        <v>2.5718474508074873</v>
      </c>
      <c r="I31" s="267">
        <v>76574</v>
      </c>
      <c r="J31" s="356">
        <v>0.25544676663386318</v>
      </c>
      <c r="K31" s="268">
        <v>2475707</v>
      </c>
      <c r="L31" s="361">
        <v>0.88883475625955899</v>
      </c>
    </row>
    <row r="32" spans="1:12" s="25" customFormat="1" ht="15" customHeight="1">
      <c r="A32" s="900" t="s">
        <v>130</v>
      </c>
      <c r="B32" s="707"/>
      <c r="C32" s="707"/>
      <c r="D32" s="708"/>
      <c r="E32" s="265">
        <v>620733</v>
      </c>
      <c r="F32" s="346">
        <v>3.2905867821606347</v>
      </c>
      <c r="G32" s="266">
        <v>1448177</v>
      </c>
      <c r="H32" s="351">
        <v>2.175200933659974</v>
      </c>
      <c r="I32" s="267">
        <v>493470</v>
      </c>
      <c r="J32" s="356">
        <v>0.57725511665122542</v>
      </c>
      <c r="K32" s="268">
        <v>10169379</v>
      </c>
      <c r="L32" s="361">
        <v>0.95061030197321172</v>
      </c>
    </row>
    <row r="33" spans="1:12" s="25" customFormat="1" ht="15" customHeight="1">
      <c r="A33" s="904" t="s">
        <v>131</v>
      </c>
      <c r="B33" s="707"/>
      <c r="C33" s="707"/>
      <c r="D33" s="708"/>
      <c r="E33" s="265">
        <v>224265</v>
      </c>
      <c r="F33" s="346">
        <v>1.7427709953917767</v>
      </c>
      <c r="G33" s="266">
        <v>3024173</v>
      </c>
      <c r="H33" s="351">
        <v>1.4583654221277897</v>
      </c>
      <c r="I33" s="267">
        <v>1251806</v>
      </c>
      <c r="J33" s="356">
        <v>0.39943636282994105</v>
      </c>
      <c r="K33" s="268">
        <v>21111794</v>
      </c>
      <c r="L33" s="361">
        <v>0.92092307299045251</v>
      </c>
    </row>
    <row r="34" spans="1:12" s="25" customFormat="1" ht="15" customHeight="1">
      <c r="A34" s="904" t="s">
        <v>132</v>
      </c>
      <c r="B34" s="707"/>
      <c r="C34" s="707"/>
      <c r="D34" s="708"/>
      <c r="E34" s="265">
        <v>21128</v>
      </c>
      <c r="F34" s="346">
        <v>1.8588773535104699</v>
      </c>
      <c r="G34" s="266">
        <v>718101</v>
      </c>
      <c r="H34" s="351">
        <v>1.4741888995639643</v>
      </c>
      <c r="I34" s="267">
        <v>612038</v>
      </c>
      <c r="J34" s="356">
        <v>0.61915268348593688</v>
      </c>
      <c r="K34" s="268">
        <v>6102364</v>
      </c>
      <c r="L34" s="361">
        <v>0.83891693513065124</v>
      </c>
    </row>
    <row r="35" spans="1:12" s="25" customFormat="1" ht="15" customHeight="1">
      <c r="A35" s="904" t="s">
        <v>133</v>
      </c>
      <c r="B35" s="707"/>
      <c r="C35" s="707"/>
      <c r="D35" s="708"/>
      <c r="E35" s="265">
        <v>105260</v>
      </c>
      <c r="F35" s="346" t="s">
        <v>94</v>
      </c>
      <c r="G35" s="266">
        <v>105260</v>
      </c>
      <c r="H35" s="351">
        <v>23.012680367293399</v>
      </c>
      <c r="I35" s="267">
        <v>516745</v>
      </c>
      <c r="J35" s="356">
        <v>0.80934003887375738</v>
      </c>
      <c r="K35" s="268">
        <v>3745376</v>
      </c>
      <c r="L35" s="361">
        <v>0.92115190225210708</v>
      </c>
    </row>
    <row r="36" spans="1:12" s="25" customFormat="1" ht="15" customHeight="1">
      <c r="A36" s="944" t="s">
        <v>134</v>
      </c>
      <c r="B36" s="760"/>
      <c r="C36" s="760"/>
      <c r="D36" s="761"/>
      <c r="E36" s="265">
        <v>25680</v>
      </c>
      <c r="F36" s="346">
        <v>0.54733790869176013</v>
      </c>
      <c r="G36" s="266">
        <v>195680</v>
      </c>
      <c r="H36" s="351">
        <v>0.78551328524232167</v>
      </c>
      <c r="I36" s="267">
        <v>511836</v>
      </c>
      <c r="J36" s="356">
        <v>1.7511358659951828</v>
      </c>
      <c r="K36" s="268">
        <v>4059053</v>
      </c>
      <c r="L36" s="361">
        <v>1.5271372776528067</v>
      </c>
    </row>
    <row r="37" spans="1:12" s="25" customFormat="1" ht="15" customHeight="1">
      <c r="A37" s="915" t="s">
        <v>135</v>
      </c>
      <c r="B37" s="916"/>
      <c r="C37" s="916"/>
      <c r="D37" s="917"/>
      <c r="E37" s="270">
        <v>2119054</v>
      </c>
      <c r="F37" s="347">
        <v>1.7501156252684158</v>
      </c>
      <c r="G37" s="271">
        <v>16184281</v>
      </c>
      <c r="H37" s="352">
        <v>1.3998691840463007</v>
      </c>
      <c r="I37" s="278">
        <v>4922792</v>
      </c>
      <c r="J37" s="357">
        <v>0.62110673709117736</v>
      </c>
      <c r="K37" s="279">
        <v>62771064</v>
      </c>
      <c r="L37" s="363">
        <v>0.78450918940015446</v>
      </c>
    </row>
    <row r="38" spans="1:12" s="25" customFormat="1" ht="15" customHeight="1">
      <c r="A38" s="945" t="s">
        <v>136</v>
      </c>
      <c r="B38" s="946"/>
      <c r="C38" s="946"/>
      <c r="D38" s="947"/>
      <c r="E38" s="261">
        <v>1076187</v>
      </c>
      <c r="F38" s="345">
        <v>1.6596452430741899</v>
      </c>
      <c r="G38" s="262">
        <v>8149099</v>
      </c>
      <c r="H38" s="350">
        <v>0.75952064195258095</v>
      </c>
      <c r="I38" s="263">
        <v>3520976</v>
      </c>
      <c r="J38" s="355">
        <v>0.89128253418589232</v>
      </c>
      <c r="K38" s="264">
        <v>33987706</v>
      </c>
      <c r="L38" s="360">
        <v>0.66999702039173714</v>
      </c>
    </row>
    <row r="39" spans="1:12" s="25" customFormat="1" ht="15" customHeight="1">
      <c r="A39" s="904" t="s">
        <v>137</v>
      </c>
      <c r="B39" s="905"/>
      <c r="C39" s="905"/>
      <c r="D39" s="708"/>
      <c r="E39" s="265">
        <v>939</v>
      </c>
      <c r="F39" s="346" t="s">
        <v>94</v>
      </c>
      <c r="G39" s="266">
        <v>46848</v>
      </c>
      <c r="H39" s="351">
        <v>2.272961040221241</v>
      </c>
      <c r="I39" s="267">
        <v>0</v>
      </c>
      <c r="J39" s="356" t="s">
        <v>93</v>
      </c>
      <c r="K39" s="268">
        <v>1304796</v>
      </c>
      <c r="L39" s="361">
        <v>0.55128490590989543</v>
      </c>
    </row>
    <row r="40" spans="1:12" s="25" customFormat="1" ht="15" customHeight="1">
      <c r="A40" s="904" t="s">
        <v>138</v>
      </c>
      <c r="B40" s="905"/>
      <c r="C40" s="905"/>
      <c r="D40" s="708"/>
      <c r="E40" s="265">
        <v>24016</v>
      </c>
      <c r="F40" s="346">
        <v>0.90289108613105751</v>
      </c>
      <c r="G40" s="266">
        <v>217906</v>
      </c>
      <c r="H40" s="351">
        <v>0.77154258238353712</v>
      </c>
      <c r="I40" s="267">
        <v>129777</v>
      </c>
      <c r="J40" s="356">
        <v>0.81309324662143112</v>
      </c>
      <c r="K40" s="268">
        <v>1251589</v>
      </c>
      <c r="L40" s="361">
        <v>0.48399470060588812</v>
      </c>
    </row>
    <row r="41" spans="1:12" s="25" customFormat="1" ht="15" customHeight="1">
      <c r="A41" s="948" t="s">
        <v>139</v>
      </c>
      <c r="B41" s="902"/>
      <c r="C41" s="902"/>
      <c r="D41" s="903"/>
      <c r="E41" s="274">
        <v>1031192</v>
      </c>
      <c r="F41" s="348">
        <v>1.6860314351162262</v>
      </c>
      <c r="G41" s="275">
        <v>7629381</v>
      </c>
      <c r="H41" s="353">
        <v>0.7422997182437534</v>
      </c>
      <c r="I41" s="276">
        <v>3035235</v>
      </c>
      <c r="J41" s="358">
        <v>1.0173908409064703</v>
      </c>
      <c r="K41" s="277">
        <v>28557286</v>
      </c>
      <c r="L41" s="362">
        <v>0.67530813743713136</v>
      </c>
    </row>
    <row r="42" spans="1:12" s="25" customFormat="1" ht="15" customHeight="1">
      <c r="A42" s="949" t="s">
        <v>140</v>
      </c>
      <c r="B42" s="950"/>
      <c r="C42" s="950"/>
      <c r="D42" s="951"/>
      <c r="E42" s="265">
        <v>6677953</v>
      </c>
      <c r="F42" s="346">
        <v>1.1246124118474827</v>
      </c>
      <c r="G42" s="266">
        <v>56012180</v>
      </c>
      <c r="H42" s="351">
        <v>1.3797168141078473</v>
      </c>
      <c r="I42" s="267">
        <v>17903794</v>
      </c>
      <c r="J42" s="356">
        <v>0.87016510046648954</v>
      </c>
      <c r="K42" s="268">
        <v>133929072</v>
      </c>
      <c r="L42" s="361">
        <v>0.96282810735640134</v>
      </c>
    </row>
    <row r="43" spans="1:12" s="25" customFormat="1" ht="15" customHeight="1">
      <c r="A43" s="900" t="s">
        <v>141</v>
      </c>
      <c r="B43" s="707"/>
      <c r="C43" s="707"/>
      <c r="D43" s="708"/>
      <c r="E43" s="265">
        <v>19426</v>
      </c>
      <c r="F43" s="346">
        <v>0.39118790148814919</v>
      </c>
      <c r="G43" s="266">
        <v>730876</v>
      </c>
      <c r="H43" s="351">
        <v>3.1904418922399307</v>
      </c>
      <c r="I43" s="267">
        <v>3574668</v>
      </c>
      <c r="J43" s="356">
        <v>3.6343808778226259</v>
      </c>
      <c r="K43" s="268">
        <v>27812809</v>
      </c>
      <c r="L43" s="361">
        <v>1.0618498067597992</v>
      </c>
    </row>
    <row r="44" spans="1:12" s="25" customFormat="1" ht="15" customHeight="1">
      <c r="A44" s="948" t="s">
        <v>142</v>
      </c>
      <c r="B44" s="902"/>
      <c r="C44" s="902"/>
      <c r="D44" s="903"/>
      <c r="E44" s="265">
        <v>6658527</v>
      </c>
      <c r="F44" s="346">
        <v>1.1307977029199205</v>
      </c>
      <c r="G44" s="266">
        <v>55281304</v>
      </c>
      <c r="H44" s="351">
        <v>1.3694411365260972</v>
      </c>
      <c r="I44" s="267">
        <v>14329126</v>
      </c>
      <c r="J44" s="356">
        <v>0.73275204602679445</v>
      </c>
      <c r="K44" s="268">
        <v>105960443</v>
      </c>
      <c r="L44" s="361">
        <v>0.9394002989667074</v>
      </c>
    </row>
    <row r="45" spans="1:12" s="25" customFormat="1" ht="15" customHeight="1">
      <c r="A45" s="945" t="s">
        <v>143</v>
      </c>
      <c r="B45" s="946"/>
      <c r="C45" s="946"/>
      <c r="D45" s="947"/>
      <c r="E45" s="261">
        <v>1512679</v>
      </c>
      <c r="F45" s="345">
        <v>0.97732865821708537</v>
      </c>
      <c r="G45" s="262">
        <v>12114228</v>
      </c>
      <c r="H45" s="350">
        <v>0.96640925488967233</v>
      </c>
      <c r="I45" s="263">
        <v>4815368</v>
      </c>
      <c r="J45" s="355">
        <v>1.1701643766975502</v>
      </c>
      <c r="K45" s="264">
        <v>33347373</v>
      </c>
      <c r="L45" s="360">
        <v>0.60432095431879784</v>
      </c>
    </row>
    <row r="46" spans="1:12" s="25" customFormat="1" ht="15" customHeight="1">
      <c r="A46" s="904" t="s">
        <v>144</v>
      </c>
      <c r="B46" s="707"/>
      <c r="C46" s="707"/>
      <c r="D46" s="708"/>
      <c r="E46" s="265">
        <v>2145</v>
      </c>
      <c r="F46" s="346">
        <v>1.3507556675062973</v>
      </c>
      <c r="G46" s="266">
        <v>549356</v>
      </c>
      <c r="H46" s="351">
        <v>0.14256245262351233</v>
      </c>
      <c r="I46" s="267">
        <v>0</v>
      </c>
      <c r="J46" s="422">
        <v>0</v>
      </c>
      <c r="K46" s="268">
        <v>0</v>
      </c>
      <c r="L46" s="423">
        <v>0</v>
      </c>
    </row>
    <row r="47" spans="1:12" s="25" customFormat="1" ht="15" customHeight="1">
      <c r="A47" s="904" t="s">
        <v>145</v>
      </c>
      <c r="B47" s="707"/>
      <c r="C47" s="707"/>
      <c r="D47" s="708"/>
      <c r="E47" s="265">
        <v>30661</v>
      </c>
      <c r="F47" s="346">
        <v>3.6879113583002963E-2</v>
      </c>
      <c r="G47" s="266">
        <v>1445440</v>
      </c>
      <c r="H47" s="351">
        <v>0.73920879129870898</v>
      </c>
      <c r="I47" s="267">
        <v>688969</v>
      </c>
      <c r="J47" s="356">
        <v>0.77938639507957674</v>
      </c>
      <c r="K47" s="268">
        <v>10145821</v>
      </c>
      <c r="L47" s="361">
        <v>0.87049296802413401</v>
      </c>
    </row>
    <row r="48" spans="1:12" s="25" customFormat="1" ht="15" customHeight="1">
      <c r="A48" s="901" t="s">
        <v>146</v>
      </c>
      <c r="B48" s="902"/>
      <c r="C48" s="902"/>
      <c r="D48" s="903"/>
      <c r="E48" s="274">
        <v>1296460</v>
      </c>
      <c r="F48" s="348">
        <v>1.9087061179120628</v>
      </c>
      <c r="G48" s="275">
        <v>8649074</v>
      </c>
      <c r="H48" s="353">
        <v>1.4732719012539823</v>
      </c>
      <c r="I48" s="276">
        <v>3385404</v>
      </c>
      <c r="J48" s="358">
        <v>1.1830177365089172</v>
      </c>
      <c r="K48" s="277">
        <v>18382986</v>
      </c>
      <c r="L48" s="362">
        <v>0.46950623271722564</v>
      </c>
    </row>
    <row r="49" spans="1:12" s="25" customFormat="1" ht="15" customHeight="1">
      <c r="A49" s="945" t="s">
        <v>147</v>
      </c>
      <c r="B49" s="946"/>
      <c r="C49" s="946"/>
      <c r="D49" s="947"/>
      <c r="E49" s="261">
        <v>125566</v>
      </c>
      <c r="F49" s="345">
        <v>0.77717603223430531</v>
      </c>
      <c r="G49" s="262">
        <v>5460161</v>
      </c>
      <c r="H49" s="350">
        <v>6.820784791847279</v>
      </c>
      <c r="I49" s="263">
        <v>192252</v>
      </c>
      <c r="J49" s="355">
        <v>3.500518927186322</v>
      </c>
      <c r="K49" s="264">
        <v>4031153</v>
      </c>
      <c r="L49" s="360">
        <v>0.7178025001584768</v>
      </c>
    </row>
    <row r="50" spans="1:12" s="25" customFormat="1" ht="15" customHeight="1">
      <c r="A50" s="901" t="s">
        <v>148</v>
      </c>
      <c r="B50" s="902"/>
      <c r="C50" s="902"/>
      <c r="D50" s="903"/>
      <c r="E50" s="265">
        <v>17059</v>
      </c>
      <c r="F50" s="346">
        <v>0.51299091838575805</v>
      </c>
      <c r="G50" s="266">
        <v>226076</v>
      </c>
      <c r="H50" s="351">
        <v>1.1517859417269962</v>
      </c>
      <c r="I50" s="267">
        <v>0</v>
      </c>
      <c r="J50" s="422">
        <v>0</v>
      </c>
      <c r="K50" s="268">
        <v>2982976</v>
      </c>
      <c r="L50" s="361">
        <v>0.60914318410668733</v>
      </c>
    </row>
    <row r="51" spans="1:12" s="25" customFormat="1" ht="15" customHeight="1">
      <c r="A51" s="945" t="s">
        <v>149</v>
      </c>
      <c r="B51" s="946"/>
      <c r="C51" s="946"/>
      <c r="D51" s="947"/>
      <c r="E51" s="261">
        <v>17471</v>
      </c>
      <c r="F51" s="345">
        <v>2.8702152127484806</v>
      </c>
      <c r="G51" s="262">
        <v>12131002</v>
      </c>
      <c r="H51" s="350">
        <v>7.2092782224683889</v>
      </c>
      <c r="I51" s="263">
        <v>14167737</v>
      </c>
      <c r="J51" s="355">
        <v>0.86063211103040682</v>
      </c>
      <c r="K51" s="264">
        <v>151396687</v>
      </c>
      <c r="L51" s="360">
        <v>0.79156220871121563</v>
      </c>
    </row>
    <row r="52" spans="1:12" s="25" customFormat="1" ht="15" customHeight="1">
      <c r="A52" s="904" t="s">
        <v>150</v>
      </c>
      <c r="B52" s="707"/>
      <c r="C52" s="707"/>
      <c r="D52" s="708"/>
      <c r="E52" s="265">
        <v>14765</v>
      </c>
      <c r="F52" s="346">
        <v>4.2233981693363845</v>
      </c>
      <c r="G52" s="266">
        <v>2408987</v>
      </c>
      <c r="H52" s="351">
        <v>1.4868114973303288</v>
      </c>
      <c r="I52" s="267">
        <v>13696285</v>
      </c>
      <c r="J52" s="356">
        <v>0.85268673846327203</v>
      </c>
      <c r="K52" s="268">
        <v>139912456</v>
      </c>
      <c r="L52" s="361">
        <v>0.74441282121446617</v>
      </c>
    </row>
    <row r="53" spans="1:12" s="25" customFormat="1" ht="15" customHeight="1">
      <c r="A53" s="901" t="s">
        <v>151</v>
      </c>
      <c r="B53" s="902"/>
      <c r="C53" s="902"/>
      <c r="D53" s="903"/>
      <c r="E53" s="274">
        <v>2706</v>
      </c>
      <c r="F53" s="348">
        <v>1.0443844075646469</v>
      </c>
      <c r="G53" s="275">
        <v>40915</v>
      </c>
      <c r="H53" s="353">
        <v>0.72499335518738373</v>
      </c>
      <c r="I53" s="276">
        <v>471452</v>
      </c>
      <c r="J53" s="358">
        <v>1.1800815002453018</v>
      </c>
      <c r="K53" s="277">
        <v>4211651</v>
      </c>
      <c r="L53" s="362">
        <v>1.2734039105084483</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view="pageBreakPreview" zoomScale="85" zoomScaleNormal="90" zoomScaleSheetLayoutView="85" workbookViewId="0">
      <selection activeCell="AX1" sqref="AX1:BF1"/>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63"/>
      <c r="C1" s="164"/>
      <c r="D1" s="954" t="s">
        <v>58</v>
      </c>
      <c r="E1" s="954"/>
      <c r="F1" s="954"/>
      <c r="G1" s="954"/>
      <c r="H1" s="954"/>
      <c r="I1" s="954"/>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row>
    <row r="2" spans="2:58" s="57" customFormat="1">
      <c r="B2" s="163"/>
      <c r="C2" s="164"/>
      <c r="D2" s="954"/>
      <c r="E2" s="954"/>
      <c r="F2" s="954"/>
      <c r="G2" s="954"/>
      <c r="H2" s="954"/>
      <c r="I2" s="954"/>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row>
    <row r="3" spans="2:58" s="57" customFormat="1" ht="18.75">
      <c r="B3" s="163"/>
      <c r="C3" s="164"/>
      <c r="D3" s="426"/>
      <c r="E3" s="426"/>
      <c r="F3" s="426"/>
      <c r="G3" s="426"/>
      <c r="H3" s="426"/>
      <c r="I3" s="426"/>
      <c r="J3" s="126"/>
      <c r="K3" s="126"/>
      <c r="L3" s="126"/>
      <c r="M3" s="126"/>
      <c r="N3" s="126"/>
      <c r="O3" s="126"/>
      <c r="P3" s="126"/>
      <c r="Q3" s="126"/>
      <c r="R3" s="126"/>
      <c r="S3" s="126"/>
      <c r="T3" s="126"/>
      <c r="U3" s="126"/>
      <c r="V3" s="126"/>
      <c r="W3" s="126"/>
      <c r="X3" s="126"/>
      <c r="Y3" s="126"/>
      <c r="Z3" s="126"/>
      <c r="AA3" s="126"/>
      <c r="AB3" s="126"/>
      <c r="AC3" s="126"/>
      <c r="AD3" s="126"/>
      <c r="AE3"/>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row>
    <row r="4" spans="2:58" s="57" customFormat="1">
      <c r="B4" s="163"/>
      <c r="C4" s="164"/>
      <c r="D4" s="164"/>
      <c r="E4" s="165" t="s">
        <v>59</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row>
    <row r="5" spans="2:58" s="57" customFormat="1">
      <c r="B5" s="163"/>
      <c r="C5" s="164"/>
      <c r="D5" s="164"/>
      <c r="E5" s="126"/>
      <c r="F5" s="163"/>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row>
    <row r="6" spans="2:58" s="57" customFormat="1">
      <c r="B6" s="163"/>
      <c r="C6" s="164"/>
      <c r="D6" s="164"/>
      <c r="E6" s="126"/>
      <c r="F6" s="126" t="s">
        <v>60</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row>
    <row r="7" spans="2:58" s="57" customFormat="1">
      <c r="B7" s="163"/>
      <c r="C7" s="164"/>
      <c r="D7" s="164"/>
      <c r="E7" s="163"/>
      <c r="F7" s="163"/>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row>
    <row r="8" spans="2:58" s="57" customFormat="1">
      <c r="B8" s="163"/>
      <c r="C8" s="164"/>
      <c r="D8" s="164"/>
      <c r="E8" s="165" t="s">
        <v>61</v>
      </c>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row>
    <row r="9" spans="2:58" s="57" customFormat="1">
      <c r="B9" s="163"/>
      <c r="C9" s="164"/>
      <c r="D9" s="164"/>
      <c r="E9" s="163"/>
      <c r="F9" s="163"/>
      <c r="G9" s="163"/>
      <c r="H9" s="163"/>
      <c r="I9" s="163"/>
      <c r="J9" s="163"/>
      <c r="K9" s="163"/>
      <c r="L9" s="163"/>
      <c r="M9" s="163"/>
      <c r="N9" s="163"/>
      <c r="O9" s="163"/>
      <c r="P9" s="163"/>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2:58" s="57" customFormat="1">
      <c r="B10" s="163"/>
      <c r="C10" s="164"/>
      <c r="D10" s="164"/>
      <c r="E10" s="126"/>
      <c r="F10" s="126" t="s">
        <v>62</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row>
    <row r="11" spans="2:58" s="57" customFormat="1">
      <c r="B11" s="163"/>
      <c r="C11" s="164"/>
      <c r="D11" s="164"/>
      <c r="E11" s="163"/>
      <c r="F11" s="163"/>
      <c r="G11" s="163"/>
      <c r="H11" s="163"/>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row>
    <row r="12" spans="2:58" s="57" customFormat="1">
      <c r="B12" s="163"/>
      <c r="C12" s="164"/>
      <c r="D12" s="164"/>
      <c r="E12" s="165" t="s">
        <v>63</v>
      </c>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26"/>
      <c r="AT12" s="126"/>
      <c r="AU12" s="126"/>
      <c r="AV12" s="126"/>
      <c r="AW12" s="126"/>
      <c r="AX12" s="126"/>
      <c r="AY12" s="126"/>
      <c r="AZ12" s="126"/>
      <c r="BA12" s="126"/>
      <c r="BB12" s="126"/>
      <c r="BC12" s="126"/>
      <c r="BD12" s="126"/>
      <c r="BE12" s="126"/>
      <c r="BF12" s="126"/>
    </row>
    <row r="13" spans="2:58" s="57" customFormat="1">
      <c r="B13" s="163"/>
      <c r="C13" s="164"/>
      <c r="D13" s="164"/>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26"/>
      <c r="AT13" s="126"/>
      <c r="AU13" s="126"/>
      <c r="AV13" s="126"/>
      <c r="AW13" s="126"/>
      <c r="AX13" s="126"/>
      <c r="AY13" s="126"/>
      <c r="AZ13" s="126"/>
      <c r="BA13" s="126"/>
      <c r="BB13" s="126"/>
      <c r="BC13" s="126"/>
      <c r="BD13" s="126"/>
      <c r="BE13" s="126"/>
      <c r="BF13" s="126"/>
    </row>
    <row r="14" spans="2:58" s="57" customFormat="1">
      <c r="B14" s="163"/>
      <c r="C14" s="164"/>
      <c r="D14" s="164"/>
      <c r="E14" s="163"/>
      <c r="F14" s="126" t="s">
        <v>64</v>
      </c>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26"/>
      <c r="AT14" s="126"/>
      <c r="AU14" s="126"/>
      <c r="AV14" s="126"/>
      <c r="AW14" s="126"/>
      <c r="AX14" s="126"/>
      <c r="AY14" s="126"/>
      <c r="AZ14" s="126"/>
      <c r="BA14" s="126"/>
      <c r="BB14" s="126"/>
      <c r="BC14" s="126"/>
      <c r="BD14" s="126"/>
      <c r="BE14" s="126"/>
      <c r="BF14" s="126"/>
    </row>
    <row r="15" spans="2:58" s="57" customFormat="1">
      <c r="B15" s="163"/>
      <c r="C15" s="164"/>
      <c r="D15" s="164"/>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26"/>
      <c r="AT15" s="126"/>
      <c r="AU15" s="126"/>
      <c r="AV15" s="126"/>
      <c r="AW15" s="126"/>
      <c r="AX15" s="126"/>
      <c r="AY15" s="126"/>
      <c r="AZ15" s="126"/>
      <c r="BA15" s="126"/>
      <c r="BB15" s="126"/>
      <c r="BC15" s="126"/>
      <c r="BD15" s="126"/>
      <c r="BE15" s="126"/>
      <c r="BF15" s="126"/>
    </row>
    <row r="16" spans="2:58" s="57" customFormat="1">
      <c r="B16" s="163"/>
      <c r="C16" s="164"/>
      <c r="D16" s="164"/>
      <c r="E16" s="163"/>
      <c r="F16" s="163"/>
      <c r="G16" s="126" t="s">
        <v>65</v>
      </c>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26"/>
      <c r="AT16" s="126"/>
      <c r="AU16" s="126"/>
      <c r="AV16" s="126"/>
      <c r="AW16" s="126"/>
      <c r="AX16" s="126"/>
      <c r="AY16" s="126"/>
      <c r="AZ16" s="126"/>
      <c r="BA16" s="126"/>
      <c r="BB16" s="126"/>
      <c r="BC16" s="126"/>
      <c r="BD16" s="126"/>
      <c r="BE16" s="126"/>
      <c r="BF16" s="126"/>
    </row>
    <row r="17" spans="2:63" s="57" customFormat="1" ht="7.15" customHeight="1">
      <c r="B17" s="163"/>
      <c r="C17" s="164"/>
      <c r="D17" s="164"/>
      <c r="E17" s="163"/>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row>
    <row r="18" spans="2:63" s="57" customFormat="1">
      <c r="B18" s="163"/>
      <c r="C18" s="164"/>
      <c r="D18" s="164"/>
      <c r="E18" s="126"/>
      <c r="F18" s="163"/>
      <c r="G18" s="126"/>
      <c r="H18" s="163"/>
      <c r="I18" s="126" t="s">
        <v>66</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row>
    <row r="19" spans="2:63" s="57" customFormat="1">
      <c r="B19" s="163"/>
      <c r="C19" s="164"/>
      <c r="D19" s="164"/>
      <c r="E19" s="126"/>
      <c r="F19" s="163"/>
      <c r="G19" s="126"/>
      <c r="H19" s="163"/>
      <c r="I19" s="126" t="s">
        <v>67</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row>
    <row r="20" spans="2:63" s="57" customFormat="1">
      <c r="B20" s="163"/>
      <c r="C20" s="164"/>
      <c r="D20" s="164"/>
      <c r="E20" s="126"/>
      <c r="F20" s="126"/>
      <c r="G20" s="163"/>
      <c r="H20" s="163"/>
      <c r="I20" s="126" t="s">
        <v>68</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row>
    <row r="21" spans="2:63" s="57" customFormat="1">
      <c r="B21" s="163"/>
      <c r="C21" s="164"/>
      <c r="D21" s="164"/>
      <c r="E21" s="126"/>
      <c r="F21" s="126"/>
      <c r="G21" s="163"/>
      <c r="H21" s="163"/>
      <c r="I21" s="126" t="s">
        <v>176</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row>
    <row r="22" spans="2:63" s="57" customFormat="1">
      <c r="B22" s="163"/>
      <c r="C22" s="164"/>
      <c r="D22" s="164"/>
      <c r="E22" s="126"/>
      <c r="F22" s="126"/>
      <c r="G22" s="163"/>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K22"/>
    </row>
    <row r="23" spans="2:63" s="57" customFormat="1">
      <c r="B23" s="163"/>
      <c r="C23" s="164"/>
      <c r="D23" s="164"/>
      <c r="E23" s="165" t="s">
        <v>88</v>
      </c>
      <c r="F23" s="126"/>
      <c r="G23" s="163"/>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row>
    <row r="24" spans="2:63" s="57" customFormat="1">
      <c r="B24" s="163"/>
      <c r="C24" s="164"/>
      <c r="D24" s="164"/>
      <c r="E24" s="126"/>
      <c r="F24" s="126"/>
      <c r="G24" s="163"/>
      <c r="H24" s="126"/>
      <c r="I24"/>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c r="AQ24" s="126"/>
      <c r="AR24" s="126"/>
      <c r="AS24" s="126"/>
      <c r="AT24" s="126"/>
      <c r="AU24" s="126"/>
      <c r="AV24" s="126"/>
      <c r="AW24" s="126"/>
      <c r="AX24" s="126"/>
      <c r="AY24" s="126"/>
      <c r="AZ24" s="126"/>
      <c r="BA24" s="126"/>
      <c r="BB24" s="126"/>
      <c r="BC24" s="126"/>
      <c r="BD24" s="126"/>
      <c r="BE24" s="126"/>
      <c r="BF24" s="126"/>
    </row>
    <row r="25" spans="2:63" s="57" customFormat="1">
      <c r="B25" s="163"/>
      <c r="C25" s="164"/>
      <c r="D25" s="164"/>
      <c r="E25" s="126"/>
      <c r="F25" s="126" t="s">
        <v>100</v>
      </c>
      <c r="G25" s="163"/>
      <c r="H25" s="126"/>
      <c r="I25"/>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row>
    <row r="26" spans="2:63" s="57" customFormat="1">
      <c r="B26" s="163"/>
      <c r="C26" s="164"/>
      <c r="D26" s="164"/>
      <c r="E26" s="126"/>
      <c r="F26" s="126"/>
      <c r="G26" s="163"/>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row>
    <row r="27" spans="2:63" s="57" customFormat="1" ht="24" customHeight="1">
      <c r="B27" s="163"/>
      <c r="C27" s="164"/>
      <c r="D27" s="164"/>
      <c r="E27" s="126"/>
      <c r="F27" s="126"/>
      <c r="G27" s="163"/>
      <c r="H27" s="126"/>
      <c r="I27" s="126"/>
      <c r="J27" s="955" t="s">
        <v>89</v>
      </c>
      <c r="K27" s="955"/>
      <c r="L27" s="955"/>
      <c r="M27" s="955"/>
      <c r="N27" s="955"/>
      <c r="O27" s="953" t="s">
        <v>101</v>
      </c>
      <c r="P27" s="953"/>
      <c r="Q27" s="956" t="s">
        <v>90</v>
      </c>
      <c r="R27" s="956"/>
      <c r="S27" s="956"/>
      <c r="T27" s="956"/>
      <c r="U27" s="956"/>
      <c r="V27" s="956"/>
      <c r="W27" s="956"/>
      <c r="X27" s="956"/>
      <c r="Y27" s="956"/>
      <c r="Z27" s="956"/>
      <c r="AA27" s="956"/>
      <c r="AB27" s="956"/>
      <c r="AC27" s="956"/>
      <c r="AD27" s="956"/>
      <c r="AE27" s="956"/>
      <c r="AF27" s="956"/>
      <c r="AG27" s="956"/>
      <c r="AH27" s="956"/>
      <c r="AI27" s="956"/>
      <c r="AJ27" s="956"/>
      <c r="AK27" s="953" t="s">
        <v>72</v>
      </c>
      <c r="AL27" s="953"/>
      <c r="AM27" s="952">
        <v>100</v>
      </c>
      <c r="AN27" s="952"/>
      <c r="AO27" s="952"/>
      <c r="AU27" s="126"/>
      <c r="AV27" s="126"/>
      <c r="AW27" s="126"/>
      <c r="AX27" s="126"/>
      <c r="AY27" s="126"/>
      <c r="AZ27" s="126"/>
      <c r="BA27" s="126"/>
      <c r="BB27" s="126"/>
      <c r="BC27" s="126"/>
      <c r="BD27" s="126"/>
      <c r="BE27" s="126"/>
      <c r="BF27" s="126"/>
    </row>
    <row r="28" spans="2:63" s="57" customFormat="1" ht="24" customHeight="1">
      <c r="B28" s="163"/>
      <c r="C28" s="164"/>
      <c r="D28" s="164"/>
      <c r="E28" s="126"/>
      <c r="F28" s="126"/>
      <c r="G28" s="163"/>
      <c r="H28" s="126"/>
      <c r="I28" s="126"/>
      <c r="J28" s="955"/>
      <c r="K28" s="955"/>
      <c r="L28" s="955"/>
      <c r="M28" s="955"/>
      <c r="N28" s="955"/>
      <c r="O28" s="953"/>
      <c r="P28" s="953"/>
      <c r="Q28" s="953" t="s">
        <v>91</v>
      </c>
      <c r="R28" s="953"/>
      <c r="S28" s="953"/>
      <c r="T28" s="953"/>
      <c r="U28" s="953"/>
      <c r="V28" s="953"/>
      <c r="W28" s="953"/>
      <c r="X28" s="953"/>
      <c r="Y28" s="953"/>
      <c r="Z28" s="953"/>
      <c r="AA28" s="953"/>
      <c r="AB28" s="953"/>
      <c r="AC28" s="953"/>
      <c r="AD28" s="953"/>
      <c r="AE28" s="953"/>
      <c r="AF28" s="953"/>
      <c r="AG28" s="953"/>
      <c r="AH28" s="953"/>
      <c r="AI28" s="953"/>
      <c r="AJ28" s="953"/>
      <c r="AK28" s="953"/>
      <c r="AL28" s="953"/>
      <c r="AM28" s="952"/>
      <c r="AN28" s="952"/>
      <c r="AO28" s="952"/>
      <c r="AU28" s="126"/>
      <c r="AV28" s="126"/>
      <c r="AW28" s="126"/>
      <c r="AX28" s="126"/>
      <c r="AY28" s="126"/>
      <c r="AZ28" s="126"/>
      <c r="BA28" s="126"/>
      <c r="BB28" s="126"/>
      <c r="BC28" s="126"/>
      <c r="BD28" s="126"/>
      <c r="BE28" s="126"/>
      <c r="BF28" s="126"/>
    </row>
    <row r="29" spans="2:63" s="57" customFormat="1">
      <c r="B29" s="163"/>
      <c r="C29" s="164"/>
      <c r="D29" s="164"/>
      <c r="E29" s="126"/>
      <c r="F29" s="126"/>
      <c r="G29" s="163"/>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2:63" s="57" customFormat="1">
      <c r="B30" s="163"/>
      <c r="C30" s="164"/>
      <c r="D30" s="164"/>
      <c r="E30" s="165" t="s">
        <v>92</v>
      </c>
      <c r="F30" s="126"/>
      <c r="G30" s="163"/>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row>
    <row r="31" spans="2:63" s="57" customFormat="1">
      <c r="B31" s="163"/>
      <c r="C31" s="164"/>
      <c r="D31" s="164"/>
      <c r="E31" s="163"/>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2:63" s="57" customFormat="1">
      <c r="B32" s="163"/>
      <c r="C32" s="164"/>
      <c r="D32" s="163"/>
      <c r="E32" s="126"/>
      <c r="F32" s="126" t="s">
        <v>69</v>
      </c>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63"/>
      <c r="AT32" s="163"/>
      <c r="AU32" s="163"/>
      <c r="AV32" s="163"/>
      <c r="AW32" s="126"/>
      <c r="AX32" s="126"/>
      <c r="AY32" s="126"/>
      <c r="AZ32" s="126"/>
      <c r="BA32" s="126"/>
      <c r="BB32" s="126"/>
      <c r="BC32" s="126"/>
      <c r="BD32" s="126"/>
      <c r="BE32" s="126"/>
      <c r="BF32" s="126"/>
    </row>
    <row r="33" spans="2:58" s="163" customFormat="1">
      <c r="C33" s="164"/>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W33" s="126"/>
      <c r="AX33" s="126"/>
      <c r="AY33" s="126"/>
      <c r="AZ33" s="126"/>
      <c r="BA33" s="126"/>
      <c r="BB33" s="126"/>
      <c r="BC33" s="126"/>
      <c r="BD33" s="126"/>
      <c r="BE33" s="126"/>
      <c r="BF33" s="126"/>
    </row>
    <row r="34" spans="2:58" s="57" customFormat="1" ht="24" customHeight="1">
      <c r="B34" s="163"/>
      <c r="C34" s="163"/>
      <c r="D34" s="163"/>
      <c r="E34" s="126"/>
      <c r="F34" s="126"/>
      <c r="G34" s="163"/>
      <c r="H34" s="163"/>
      <c r="I34" s="163"/>
      <c r="J34" s="955" t="s">
        <v>70</v>
      </c>
      <c r="K34" s="955"/>
      <c r="L34" s="955"/>
      <c r="M34" s="955"/>
      <c r="N34" s="955"/>
      <c r="O34" s="953" t="s">
        <v>101</v>
      </c>
      <c r="P34" s="953"/>
      <c r="Q34" s="956" t="s">
        <v>71</v>
      </c>
      <c r="R34" s="956"/>
      <c r="S34" s="956"/>
      <c r="T34" s="956"/>
      <c r="U34" s="956"/>
      <c r="V34" s="956"/>
      <c r="W34" s="956"/>
      <c r="X34" s="956"/>
      <c r="Y34" s="956"/>
      <c r="Z34" s="956"/>
      <c r="AA34" s="956"/>
      <c r="AB34" s="956"/>
      <c r="AC34" s="956"/>
      <c r="AD34" s="956"/>
      <c r="AE34" s="956"/>
      <c r="AF34" s="956"/>
      <c r="AG34" s="956"/>
      <c r="AH34" s="956"/>
      <c r="AI34" s="956"/>
      <c r="AJ34" s="956"/>
      <c r="AK34" s="956"/>
      <c r="AL34" s="956"/>
      <c r="AM34" s="956"/>
      <c r="AN34" s="956"/>
      <c r="AO34" s="956"/>
      <c r="AP34" s="953" t="s">
        <v>72</v>
      </c>
      <c r="AQ34" s="953"/>
      <c r="AR34" s="952">
        <v>100</v>
      </c>
      <c r="AS34" s="952"/>
      <c r="AT34" s="952"/>
      <c r="AU34" s="163"/>
      <c r="AV34" s="163"/>
      <c r="AW34" s="163"/>
      <c r="AX34" s="163"/>
      <c r="AY34" s="163"/>
      <c r="AZ34" s="163"/>
      <c r="BA34" s="163"/>
      <c r="BB34" s="163"/>
      <c r="BC34" s="163"/>
      <c r="BD34" s="163"/>
    </row>
    <row r="35" spans="2:58" s="57" customFormat="1" ht="24" customHeight="1">
      <c r="B35" s="163"/>
      <c r="C35" s="163"/>
      <c r="D35" s="163"/>
      <c r="E35" s="126"/>
      <c r="F35" s="126"/>
      <c r="G35" s="126"/>
      <c r="H35" s="126"/>
      <c r="I35" s="163"/>
      <c r="J35" s="955"/>
      <c r="K35" s="955"/>
      <c r="L35" s="955"/>
      <c r="M35" s="955"/>
      <c r="N35" s="955"/>
      <c r="O35" s="953"/>
      <c r="P35" s="953"/>
      <c r="Q35" s="953" t="s">
        <v>73</v>
      </c>
      <c r="R35" s="953"/>
      <c r="S35" s="953"/>
      <c r="T35" s="953"/>
      <c r="U35" s="953"/>
      <c r="V35" s="953"/>
      <c r="W35" s="953"/>
      <c r="X35" s="953"/>
      <c r="Y35" s="953"/>
      <c r="Z35" s="953"/>
      <c r="AA35" s="953"/>
      <c r="AB35" s="953"/>
      <c r="AC35" s="953"/>
      <c r="AD35" s="953"/>
      <c r="AE35" s="953"/>
      <c r="AF35" s="953"/>
      <c r="AG35" s="953"/>
      <c r="AH35" s="953"/>
      <c r="AI35" s="953"/>
      <c r="AJ35" s="953"/>
      <c r="AK35" s="953"/>
      <c r="AL35" s="953"/>
      <c r="AM35" s="953"/>
      <c r="AN35" s="953"/>
      <c r="AO35" s="953"/>
      <c r="AP35" s="953"/>
      <c r="AQ35" s="953"/>
      <c r="AR35" s="952"/>
      <c r="AS35" s="952"/>
      <c r="AT35" s="952"/>
      <c r="AU35" s="163"/>
      <c r="AV35" s="163"/>
      <c r="AW35" s="163"/>
      <c r="AX35" s="163"/>
      <c r="AY35" s="163"/>
      <c r="AZ35" s="163"/>
      <c r="BA35" s="163"/>
      <c r="BB35" s="163"/>
      <c r="BC35" s="163"/>
      <c r="BD35" s="163"/>
    </row>
    <row r="36" spans="2:58" s="57" customFormat="1">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row>
    <row r="37" spans="2:58" s="57" customFormat="1">
      <c r="B37" s="163"/>
      <c r="C37" s="163"/>
      <c r="D37" s="163"/>
      <c r="E37" s="166"/>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row>
    <row r="38" spans="2:58" s="57" customFormat="1">
      <c r="B38" s="163"/>
      <c r="C38" s="163"/>
      <c r="D38" s="163"/>
      <c r="E38" s="166" t="s">
        <v>108</v>
      </c>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row>
    <row r="39" spans="2:58" s="57" customFormat="1">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row>
    <row r="40" spans="2:58" s="57" customFormat="1">
      <c r="B40" s="163"/>
      <c r="C40" s="163"/>
      <c r="D40" s="163"/>
      <c r="E40" s="163"/>
      <c r="F40" s="163" t="s">
        <v>109</v>
      </c>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row>
    <row r="41" spans="2:58" s="57" customFormat="1">
      <c r="B41" s="163"/>
      <c r="C41" s="163"/>
      <c r="D41" s="163"/>
      <c r="E41" s="166"/>
      <c r="F41" s="163" t="s">
        <v>110</v>
      </c>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row>
    <row r="42" spans="2:58" s="57" customFormat="1">
      <c r="B42" s="163"/>
      <c r="C42" s="163"/>
      <c r="D42" s="163"/>
      <c r="E42" s="166"/>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row>
    <row r="43" spans="2:58" s="57" customFormat="1">
      <c r="B43" s="163"/>
      <c r="C43" s="163"/>
      <c r="D43" s="163"/>
      <c r="E43" s="166" t="s">
        <v>111</v>
      </c>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row>
    <row r="44" spans="2:58" s="57" customFormat="1">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row>
    <row r="45" spans="2:58" s="57" customFormat="1">
      <c r="B45" s="163"/>
      <c r="C45" s="163"/>
      <c r="D45" s="163"/>
      <c r="E45" s="163"/>
      <c r="F45" s="163" t="s">
        <v>74</v>
      </c>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row>
    <row r="47" spans="2:58">
      <c r="E47" s="166" t="s">
        <v>112</v>
      </c>
      <c r="F47" s="163"/>
    </row>
    <row r="48" spans="2:58">
      <c r="E48" s="166"/>
      <c r="F48" s="163"/>
    </row>
    <row r="49" spans="2:56">
      <c r="E49" s="163"/>
      <c r="F49" s="163" t="s">
        <v>310</v>
      </c>
    </row>
    <row r="50" spans="2:56">
      <c r="E50" s="163"/>
      <c r="F50" s="54" t="s">
        <v>311</v>
      </c>
    </row>
    <row r="52" spans="2:56" s="57" customFormat="1">
      <c r="B52" s="163"/>
      <c r="C52" s="163"/>
      <c r="D52" s="163"/>
      <c r="E52" s="166" t="s">
        <v>113</v>
      </c>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row>
    <row r="53" spans="2:56" s="57" customFormat="1">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row>
    <row r="54" spans="2:56" s="57" customFormat="1">
      <c r="B54" s="163"/>
      <c r="C54" s="163"/>
      <c r="D54" s="163"/>
      <c r="E54" s="163"/>
      <c r="F54" s="163" t="s">
        <v>75</v>
      </c>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row>
    <row r="55" spans="2:56">
      <c r="B55" s="167"/>
      <c r="C55" s="167"/>
      <c r="D55" s="167"/>
      <c r="E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8"/>
      <c r="AX55" s="168"/>
      <c r="AY55" s="168"/>
      <c r="AZ55" s="167"/>
      <c r="BA55" s="167"/>
      <c r="BB55" s="167"/>
    </row>
    <row r="56" spans="2:56">
      <c r="B56" s="167"/>
      <c r="C56" s="167"/>
      <c r="D56" s="167"/>
      <c r="E56" s="167"/>
      <c r="F56" s="167"/>
      <c r="G56" s="369" t="s">
        <v>76</v>
      </c>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row>
    <row r="57" spans="2:56">
      <c r="B57" s="167"/>
      <c r="C57" s="167"/>
      <c r="D57" s="167"/>
      <c r="E57" s="167"/>
      <c r="F57" s="167"/>
      <c r="G57" s="167" t="s">
        <v>77</v>
      </c>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row>
    <row r="58" spans="2:56">
      <c r="B58" s="167"/>
      <c r="C58" s="167"/>
      <c r="D58" s="167"/>
      <c r="E58" s="167"/>
      <c r="F58" s="167"/>
      <c r="G58" s="167" t="s">
        <v>78</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row>
    <row r="59" spans="2:56">
      <c r="B59" s="167"/>
      <c r="C59" s="167"/>
      <c r="D59" s="167"/>
      <c r="E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row>
    <row r="60" spans="2:56">
      <c r="B60" s="167"/>
      <c r="C60" s="167"/>
      <c r="D60" s="167"/>
      <c r="E60" s="167"/>
      <c r="F60" s="167" t="s">
        <v>114</v>
      </c>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row>
    <row r="61" spans="2:56">
      <c r="B61" s="167"/>
      <c r="C61" s="167"/>
      <c r="D61" s="167"/>
      <c r="E61" s="167"/>
      <c r="F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row>
    <row r="62" spans="2:56">
      <c r="B62" s="167"/>
      <c r="C62" s="167"/>
      <c r="D62" s="167"/>
      <c r="E62" s="167"/>
      <c r="F62" s="167"/>
      <c r="G62" s="167" t="s">
        <v>115</v>
      </c>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row>
    <row r="63" spans="2:56">
      <c r="B63" s="167"/>
      <c r="C63" s="167"/>
      <c r="D63" s="167"/>
      <c r="E63" s="167"/>
      <c r="F63" s="167"/>
      <c r="G63" s="167" t="s">
        <v>79</v>
      </c>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row>
    <row r="64" spans="2:56">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row>
    <row r="65" spans="1:79" ht="14.25" customHeight="1">
      <c r="B65" s="167"/>
      <c r="C65" s="167"/>
      <c r="D65" s="167"/>
      <c r="E65" s="167"/>
      <c r="F65" s="369"/>
      <c r="G65" s="369"/>
      <c r="H65" s="957" t="s">
        <v>104</v>
      </c>
      <c r="I65" s="957"/>
      <c r="J65" s="957"/>
      <c r="K65" s="957"/>
      <c r="L65" s="957"/>
      <c r="M65" s="957"/>
      <c r="N65" s="957"/>
      <c r="O65" s="957"/>
      <c r="P65" s="957"/>
      <c r="Q65" s="957"/>
      <c r="R65" s="957"/>
      <c r="S65" s="958"/>
      <c r="T65" s="958"/>
      <c r="U65" s="84"/>
      <c r="V65" s="169"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67"/>
      <c r="AT65" s="167"/>
      <c r="AU65" s="167"/>
      <c r="AV65" s="167"/>
      <c r="BC65" s="167"/>
      <c r="BD65" s="167"/>
      <c r="BE65" s="167"/>
      <c r="BF65" s="54"/>
      <c r="BG65" s="54"/>
    </row>
    <row r="66" spans="1:79">
      <c r="B66" s="167"/>
      <c r="C66" s="167"/>
      <c r="D66" s="167"/>
      <c r="E66" s="167"/>
      <c r="F66" s="369"/>
      <c r="G66" s="369"/>
      <c r="H66" s="84"/>
      <c r="I66" s="84"/>
      <c r="J66" s="84"/>
      <c r="K66" s="84"/>
      <c r="L66" s="84"/>
      <c r="M66" s="84"/>
      <c r="N66" s="84"/>
      <c r="O66" s="84"/>
      <c r="P66" s="84"/>
      <c r="Q66" s="84"/>
      <c r="R66" s="84"/>
      <c r="S66" s="170"/>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67"/>
      <c r="BD66" s="167"/>
      <c r="BE66" s="167"/>
      <c r="BF66" s="54"/>
      <c r="BG66" s="54"/>
    </row>
    <row r="67" spans="1:79" ht="14.25" customHeight="1">
      <c r="B67" s="167"/>
      <c r="C67" s="167"/>
      <c r="D67" s="167"/>
      <c r="E67" s="167"/>
      <c r="F67" s="369"/>
      <c r="G67" s="369"/>
      <c r="H67" s="957" t="s">
        <v>106</v>
      </c>
      <c r="I67" s="958"/>
      <c r="J67" s="958"/>
      <c r="K67" s="958"/>
      <c r="L67" s="958"/>
      <c r="M67" s="958"/>
      <c r="N67" s="958"/>
      <c r="O67" s="958"/>
      <c r="P67" s="958"/>
      <c r="Q67" s="958"/>
      <c r="R67" s="958"/>
      <c r="S67" s="958"/>
      <c r="T67" s="958"/>
      <c r="U67" s="370"/>
      <c r="V67" s="169" t="s">
        <v>107</v>
      </c>
      <c r="W67" s="369"/>
      <c r="X67" s="369"/>
      <c r="Y67" s="369"/>
      <c r="Z67" s="369"/>
      <c r="AA67" s="369"/>
      <c r="AB67" s="369"/>
      <c r="AC67" s="369"/>
      <c r="AD67" s="369"/>
      <c r="AE67" s="369"/>
      <c r="AF67" s="369"/>
      <c r="AG67" s="369"/>
      <c r="AH67" s="369"/>
      <c r="AI67" s="369"/>
      <c r="AJ67" s="369"/>
      <c r="AK67" s="369"/>
      <c r="AL67" s="68"/>
      <c r="AM67" s="369"/>
      <c r="AN67" s="369"/>
      <c r="AO67" s="167"/>
      <c r="AP67" s="167"/>
      <c r="AT67" s="377"/>
      <c r="AU67" s="377"/>
      <c r="AV67" s="377"/>
      <c r="AW67" s="377"/>
      <c r="AX67" s="377"/>
      <c r="AY67" s="377"/>
      <c r="BD67" s="167"/>
      <c r="BE67" s="167"/>
      <c r="BF67" s="54"/>
      <c r="BG67" s="54"/>
    </row>
    <row r="68" spans="1:79">
      <c r="B68" s="167"/>
      <c r="C68" s="167"/>
      <c r="D68" s="167"/>
      <c r="E68" s="167"/>
      <c r="F68" s="369"/>
      <c r="G68" s="369"/>
      <c r="H68" s="369"/>
      <c r="I68" s="369"/>
      <c r="J68" s="369"/>
      <c r="K68" s="369"/>
      <c r="L68" s="369"/>
      <c r="M68" s="369"/>
      <c r="N68" s="369"/>
      <c r="O68" s="369"/>
      <c r="P68" s="369"/>
      <c r="Q68" s="369"/>
      <c r="R68" s="369"/>
      <c r="S68" s="169"/>
      <c r="T68" s="369"/>
      <c r="U68" s="369"/>
      <c r="V68" s="369"/>
      <c r="W68" s="369"/>
      <c r="X68" s="369"/>
      <c r="Y68" s="369"/>
      <c r="Z68" s="369"/>
      <c r="AA68" s="369"/>
      <c r="AB68" s="369"/>
      <c r="AC68" s="369"/>
      <c r="AD68" s="369"/>
      <c r="AE68" s="369"/>
      <c r="AF68" s="369"/>
      <c r="AG68" s="369"/>
      <c r="AH68" s="369"/>
      <c r="AI68" s="369"/>
      <c r="AJ68" s="369"/>
      <c r="AK68" s="369"/>
      <c r="AL68" s="68"/>
      <c r="AM68" s="369"/>
      <c r="AN68" s="369"/>
      <c r="AO68" s="167"/>
      <c r="AP68" s="167"/>
      <c r="AT68" s="377"/>
      <c r="AU68" s="377"/>
      <c r="AV68" s="377"/>
      <c r="AW68" s="377"/>
      <c r="AX68" s="377"/>
      <c r="AY68" s="377"/>
      <c r="BD68" s="167"/>
      <c r="BE68" s="167"/>
      <c r="BF68" s="54"/>
      <c r="BG68" s="54"/>
    </row>
    <row r="69" spans="1:79" ht="15" thickBot="1">
      <c r="I69" s="84"/>
      <c r="J69" s="84"/>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row>
    <row r="70" spans="1:79" ht="14.25" customHeight="1">
      <c r="I70" s="171"/>
      <c r="J70" s="959" t="s">
        <v>80</v>
      </c>
      <c r="K70" s="959"/>
      <c r="L70" s="959"/>
      <c r="M70" s="959"/>
      <c r="N70" s="959"/>
      <c r="O70" s="959"/>
      <c r="P70" s="959"/>
      <c r="Q70" s="959"/>
      <c r="R70" s="959"/>
      <c r="S70" s="959"/>
      <c r="T70" s="959"/>
      <c r="U70" s="959"/>
      <c r="V70" s="959"/>
      <c r="W70" s="959"/>
      <c r="X70" s="959"/>
      <c r="Y70" s="959"/>
      <c r="Z70" s="959"/>
      <c r="AA70" s="959"/>
      <c r="AB70" s="959"/>
      <c r="AC70" s="959"/>
      <c r="AD70" s="959"/>
      <c r="AE70" s="959"/>
      <c r="AF70" s="959"/>
      <c r="AG70" s="959"/>
      <c r="AH70" s="959"/>
      <c r="AI70" s="959"/>
      <c r="AJ70" s="959"/>
      <c r="AK70" s="959"/>
      <c r="AL70" s="959"/>
      <c r="AM70" s="959"/>
      <c r="AN70" s="959"/>
      <c r="AO70" s="959"/>
      <c r="AP70" s="959"/>
      <c r="AQ70" s="959"/>
      <c r="AR70" s="172"/>
      <c r="AS70" s="173"/>
      <c r="AT70" s="173"/>
      <c r="AU70" s="173"/>
      <c r="AV70" s="173"/>
      <c r="AW70" s="173"/>
      <c r="AX70" s="174"/>
      <c r="BD70" s="167"/>
    </row>
    <row r="71" spans="1:79" ht="14.25" customHeight="1">
      <c r="I71" s="175"/>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c r="AH71" s="960"/>
      <c r="AI71" s="960"/>
      <c r="AJ71" s="960"/>
      <c r="AK71" s="960"/>
      <c r="AL71" s="960"/>
      <c r="AM71" s="960"/>
      <c r="AN71" s="960"/>
      <c r="AO71" s="960"/>
      <c r="AP71" s="960"/>
      <c r="AQ71" s="960"/>
      <c r="AR71" s="170"/>
      <c r="AS71" s="68"/>
      <c r="AT71" s="68"/>
      <c r="AU71" s="68"/>
      <c r="AV71" s="68"/>
      <c r="AW71" s="68"/>
      <c r="AX71" s="176"/>
    </row>
    <row r="72" spans="1:79">
      <c r="I72" s="17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77"/>
      <c r="AT72" s="84"/>
      <c r="AU72" s="68"/>
      <c r="AV72" s="68"/>
      <c r="AW72" s="68"/>
      <c r="AX72" s="176"/>
    </row>
    <row r="73" spans="1:79">
      <c r="I73" s="178"/>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77"/>
      <c r="AT73" s="179"/>
      <c r="AU73" s="68"/>
      <c r="AV73" s="68"/>
      <c r="AW73" s="68"/>
      <c r="AX73" s="176"/>
    </row>
    <row r="74" spans="1:79">
      <c r="I74" s="180"/>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425"/>
      <c r="AP74" s="425"/>
      <c r="AQ74" s="425"/>
      <c r="AR74" s="181"/>
      <c r="AS74" s="181"/>
      <c r="AT74" s="181"/>
      <c r="AU74" s="68"/>
      <c r="AV74" s="68"/>
      <c r="AW74" s="68"/>
      <c r="AX74" s="176"/>
    </row>
    <row r="75" spans="1:79">
      <c r="I75" s="180"/>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76"/>
    </row>
    <row r="76" spans="1:79">
      <c r="I76" s="180"/>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76"/>
    </row>
    <row r="77" spans="1:79" ht="15" thickBot="1">
      <c r="I77" s="182"/>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4"/>
      <c r="AV77" s="184"/>
      <c r="AW77" s="184"/>
      <c r="AX77" s="185"/>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2024-08-13T04:35:53Z</cp:lastPrinted>
  <dcterms:created xsi:type="dcterms:W3CDTF">2001-07-17T05:31:45Z</dcterms:created>
  <dcterms:modified xsi:type="dcterms:W3CDTF">2024-09-18T03:19:49Z</dcterms:modified>
</cp:coreProperties>
</file>