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6年\貿易発表8.5（発表R8年6月19日）\7_WEB掲載用\月分\"/>
    </mc:Choice>
  </mc:AlternateContent>
  <xr:revisionPtr revIDLastSave="0" documentId="8_{090E35AE-0616-4118-BBB5-151E86381E9F}" xr6:coauthVersionLast="47" xr6:coauthVersionMax="47" xr10:uidLastSave="{00000000-0000-0000-0000-000000000000}"/>
  <bookViews>
    <workbookView xWindow="-120" yWindow="-120" windowWidth="29040" windowHeight="16440" tabRatio="788"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<sst xmlns="http://schemas.openxmlformats.org/spreadsheetml/2006/main" count="911" uniqueCount="416">
  <si>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</si>
  <si>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</si>
  <si>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</si>
  <si>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</si>
  <si>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</si>
  <si>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</si>
  <si>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</si>
  <si>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</si>
  <si>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</si>
  <si>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</si>
  <si>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</si>
  <si>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</si>
  <si>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</si>
  <si>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</si>
  <si>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</si>
  <si>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</si>
  <si>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</si>
  <si>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</si>
  <si>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</si>
  <si>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</si>
  <si>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</si>
  <si>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</si>
  <si>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</si>
  <si>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</si>
  <si>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</si>
  <si>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</si>
  <si>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</si>
  <si>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</si>
  <si>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</si>
  <si>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</si>
  <si>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</si>
  <si>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</si>
  <si>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</si>
  <si>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</si>
  <si>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</si>
  <si>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</si>
  <si>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</si>
  <si>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</si>
  <si>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</si>
  <si>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</si>
  <si>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</si>
  <si>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</si>
  <si>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</si>
  <si>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</si>
  <si>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</si>
  <si>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</si>
  <si>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</si>
  <si>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</si>
  <si>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</si>
  <si>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</si>
  <si>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</si>
  <si>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</si>
  <si>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</si>
  <si>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</si>
  <si>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</si>
  <si>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</si>
  <si>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</si>
  <si>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</si>
  <si>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</si>
  <si>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</si>
  <si>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</si>
  <si>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</si>
  <si>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</si>
  <si>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</si>
  <si>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</si>
  <si>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</si>
  <si>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</si>
  <si>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</si>
  <si>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</si>
  <si>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</si>
  <si>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</si>
  <si>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</si>
  <si>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</si>
  <si>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</si>
  <si>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</si>
  <si>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</si>
  <si>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</si>
  <si>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</si>
  <si>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</si>
  <si>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</si>
  <si>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</si>
  <si>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</si>
  <si>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</si>
  <si>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</si>
  <si>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</si>
  <si>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</si>
  <si>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</si>
  <si>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</si>
  <si>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</si>
  <si>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</si>
  <si>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</si>
  <si>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</si>
  <si>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</si>
  <si>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</si>
  <si>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</si>
  <si>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</si>
  <si>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</si>
  <si>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</si>
  <si>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</si>
  <si>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</si>
  <si>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</si>
  <si>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</si>
  <si>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</si>
  <si>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</si>
  <si>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</si>
  <si>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</si>
  <si>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</si>
  <si>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</si>
  <si>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</si>
  <si>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</si>
  <si>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</si>
  <si>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</si>
  <si>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</si>
  <si>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</si>
  <si>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</si>
  <si>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</si>
  <si>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</si>
  <si>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</si>
  <si>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</si>
  <si>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</si>
  <si>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</si>
  <si>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</si>
  <si>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</si>
  <si>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</si>
  <si>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</si>
  <si>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</si>
  <si>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</si>
  <si>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</si>
  <si>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</si>
  <si>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</si>
  <si>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</si>
  <si>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</si>
  <si>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</si>
  <si>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</si>
  <si>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</si>
  <si>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</si>
  <si>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</si>
  <si>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</si>
  <si>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</si>
  <si>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</si>
  <si>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</si>
  <si>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</si>
  <si>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</si>
  <si>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</si>
  <si>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</si>
  <si>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</si>
  <si>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</si>
  <si>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</si>
  <si>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</si>
  <si>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</si>
  <si>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</si>
  <si>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</si>
  <si>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</si>
  <si>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</si>
  <si>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</si>
  <si>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</si>
  <si>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</si>
  <si>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</si>
  <si>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</si>
  <si>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</si>
  <si>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</si>
  <si>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</si>
  <si>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</si>
  <si>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</si>
  <si>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</si>
  <si>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</si>
  <si>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</si>
  <si>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</si>
  <si>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</si>
  <si>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</si>
  <si>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</si>
  <si>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</si>
  <si>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</si>
  <si>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</si>
  <si>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</si>
  <si>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</si>
  <si>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</si>
  <si>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</si>
  <si>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</si>
  <si>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</si>
  <si>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</si>
  <si>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</si>
  <si>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</si>
  <si>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</si>
  <si>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</si>
  <si>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</si>
  <si>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</si>
  <si>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</si>
  <si>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</si>
  <si>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</si>
  <si>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</si>
  <si>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</si>
  <si>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</si>
  <si>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</si>
  <si>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</si>
  <si>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</si>
  <si>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</si>
  <si>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</si>
  <si>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</si>
  <si>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</si>
  <si>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</si>
  <si>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</si>
  <si>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</si>
  <si>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</si>
  <si>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</si>
  <si>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</si>
  <si>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</si>
  <si>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</si>
  <si>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</si>
  <si>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</si>
  <si>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</si>
  <si>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</si>
  <si>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</si>
  <si>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</si>
  <si>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</si>
  <si>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</si>
  <si>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</si>
  <si>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</si>
  <si>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</si>
  <si>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</si>
  <si>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</si>
  <si>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</si>
  <si>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</si>
  <si>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</si>
  <si>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</si>
  <si>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</si>
  <si>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</si>
  <si>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</si>
  <si>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</si>
  <si>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</si>
  <si>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</si>
  <si>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</si>
  <si>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</si>
  <si>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</si>
  <si>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</si>
  <si>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</si>
  <si>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</si>
  <si>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</si>
  <si>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</si>
  <si>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</si>
  <si>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</si>
  <si>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</si>
  <si>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</si>
  <si>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</si>
  <si>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</si>
  <si>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</si>
  <si>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</si>
  <si>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</si>
  <si>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</si>
  <si>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</si>
  <si>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</si>
  <si>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</si>
  <si>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</si>
  <si>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</si>
  <si>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</si>
  <si>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</si>
  <si>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</si>
  <si>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</si>
  <si>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</si>
  <si>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</si>
  <si>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</si>
  <si>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</si>
  <si>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</si>
  <si>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</si>
  <si>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</si>
  <si>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</si>
  <si>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</si>
  <si>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</si>
  <si>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</si>
  <si>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</si>
  <si>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</si>
  <si>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</si>
  <si>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</si>
  <si>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</si>
  <si>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</si>
  <si>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</si>
  <si>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ー</t>
  </si>
  <si>
    <t>米国</t>
    <rPh sb="0" eb="2">
      <t>ベイコク</t>
    </rPh>
    <phoneticPr fontId="3"/>
  </si>
  <si>
    <t>石炭</t>
    <rPh sb="0" eb="2">
      <t>セキタン</t>
    </rPh>
    <phoneticPr fontId="3"/>
  </si>
  <si>
    <t>原油・粗油</t>
    <rPh sb="0" eb="2">
      <t>ゲンユ</t>
    </rPh>
    <rPh sb="3" eb="5">
      <t>ソユ</t>
    </rPh>
    <phoneticPr fontId="3"/>
  </si>
  <si>
    <t>魚介類・同調製品</t>
    <rPh sb="0" eb="3">
      <t>ギョカイルイ</t>
    </rPh>
    <rPh sb="4" eb="8">
      <t>ドウチョウセイヒン</t>
    </rPh>
    <phoneticPr fontId="3"/>
  </si>
  <si>
    <t>韓国</t>
    <rPh sb="0" eb="2">
      <t>カンコク</t>
    </rPh>
    <phoneticPr fontId="3"/>
  </si>
  <si>
    <t>天然ガス・製造ガス</t>
    <rPh sb="0" eb="2">
      <t>テンネン</t>
    </rPh>
    <rPh sb="5" eb="7">
      <t>セイゾウ</t>
    </rPh>
    <phoneticPr fontId="3"/>
  </si>
  <si>
    <t>★主なマイナス要因</t>
    <phoneticPr fontId="3"/>
  </si>
  <si>
    <t>★主なプラス要因</t>
    <phoneticPr fontId="43"/>
  </si>
  <si>
    <t>オーストラリア</t>
    <phoneticPr fontId="3"/>
  </si>
  <si>
    <t>デンマーク</t>
    <phoneticPr fontId="1"/>
  </si>
  <si>
    <t>ベトナム</t>
    <phoneticPr fontId="3"/>
  </si>
  <si>
    <t>R6.6</t>
  </si>
  <si>
    <t>R6.7</t>
  </si>
  <si>
    <t>R6.8</t>
  </si>
  <si>
    <t>R6.9</t>
  </si>
  <si>
    <t>R6.10</t>
  </si>
  <si>
    <t>R6.11</t>
  </si>
  <si>
    <t>R6.12</t>
  </si>
  <si>
    <t>R7.1</t>
  </si>
  <si>
    <t>ー</t>
    <phoneticPr fontId="43"/>
  </si>
  <si>
    <t>ー</t>
    <phoneticPr fontId="3"/>
  </si>
  <si>
    <t>一般機械</t>
    <rPh sb="0" eb="4">
      <t>イッパンキカイ</t>
    </rPh>
    <phoneticPr fontId="3"/>
  </si>
  <si>
    <t>石油製品</t>
    <rPh sb="0" eb="4">
      <t>セキユセイヒン</t>
    </rPh>
    <phoneticPr fontId="3"/>
  </si>
  <si>
    <t>アラブ首長国連邦</t>
    <rPh sb="3" eb="8">
      <t>シュチョウコクレンポウ</t>
    </rPh>
    <phoneticPr fontId="3"/>
  </si>
  <si>
    <t>R7.2</t>
  </si>
  <si>
    <t>R7.3</t>
  </si>
  <si>
    <t>R7.4</t>
  </si>
  <si>
    <t>R7.5</t>
  </si>
  <si>
    <t>R7.6</t>
  </si>
  <si>
    <t>R7.7</t>
  </si>
  <si>
    <t>R7.8</t>
  </si>
  <si>
    <t>R7.9</t>
  </si>
  <si>
    <t>R7.10</t>
  </si>
  <si>
    <t>R7.11</t>
  </si>
  <si>
    <t>R7.12</t>
  </si>
  <si>
    <t>R8.1</t>
  </si>
  <si>
    <t>甲殼類、軟体動物及び
その他の水棲無脊椎動物</t>
    <rPh sb="0" eb="1">
      <t>コウ</t>
    </rPh>
    <rPh sb="1" eb="2">
      <t>ガラ</t>
    </rPh>
    <rPh sb="2" eb="3">
      <t>ルイ</t>
    </rPh>
    <rPh sb="4" eb="6">
      <t>ナンタイ</t>
    </rPh>
    <rPh sb="6" eb="8">
      <t>ドウブツ</t>
    </rPh>
    <rPh sb="8" eb="9">
      <t>オヨ</t>
    </rPh>
    <rPh sb="13" eb="14">
      <t>タ</t>
    </rPh>
    <rPh sb="15" eb="17">
      <t>スイセイ</t>
    </rPh>
    <rPh sb="17" eb="18">
      <t>ム</t>
    </rPh>
    <rPh sb="18" eb="20">
      <t>セキツイ</t>
    </rPh>
    <rPh sb="20" eb="22">
      <t>ドウブツ</t>
    </rPh>
    <phoneticPr fontId="1"/>
  </si>
  <si>
    <t>・ASEANの貿易額は加盟国１１ヵ国の実績です。</t>
    <rPh sb="7" eb="9">
      <t>ボウエキ</t>
    </rPh>
    <rPh sb="9" eb="10">
      <t>ガク</t>
    </rPh>
    <rPh sb="11" eb="14">
      <t>カメイコク</t>
    </rPh>
    <rPh sb="17" eb="18">
      <t>コク</t>
    </rPh>
    <rPh sb="19" eb="21">
      <t>ジッセキ</t>
    </rPh>
    <phoneticPr fontId="43"/>
  </si>
  <si>
    <t>円安</t>
  </si>
  <si>
    <t>インドネシア</t>
    <phoneticPr fontId="3"/>
  </si>
  <si>
    <t>R8.2</t>
  </si>
  <si>
    <t>２ヵ月ぶり増</t>
    <rPh sb="5" eb="6">
      <t>ゾウ</t>
    </rPh>
    <phoneticPr fontId="3"/>
  </si>
  <si>
    <t>鉄鋼</t>
    <rPh sb="0" eb="2">
      <t>テッコウ</t>
    </rPh>
    <phoneticPr fontId="3"/>
  </si>
  <si>
    <t>再輸入品</t>
    <rPh sb="0" eb="4">
      <t>サイユニュウヒン</t>
    </rPh>
    <phoneticPr fontId="3"/>
  </si>
  <si>
    <t>R8.3</t>
  </si>
  <si>
    <t>ブラジル</t>
    <phoneticPr fontId="3"/>
  </si>
  <si>
    <t>２ヵ月連続増</t>
    <rPh sb="2" eb="3">
      <t>ゲツ</t>
    </rPh>
    <rPh sb="3" eb="5">
      <t>レンゾク</t>
    </rPh>
    <rPh sb="5" eb="6">
      <t>ゾウ</t>
    </rPh>
    <phoneticPr fontId="3"/>
  </si>
  <si>
    <t>英国</t>
    <rPh sb="0" eb="2">
      <t>エイコク</t>
    </rPh>
    <phoneticPr fontId="3"/>
  </si>
  <si>
    <t>とうもろこし</t>
    <phoneticPr fontId="3"/>
  </si>
  <si>
    <t>R8.4</t>
  </si>
  <si>
    <t>令和８年５月分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</si>
  <si>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石油製品、魚介類・同調製品、自動車の部分品などが増加し、２ヵ月ぶりのプラス。</t>
    <phoneticPr fontId="3"/>
  </si>
  <si>
    <t>　鉄鋼、織物用糸・繊維製品などが減少したものの、石油製品、魚介類・同調製品、自動車の部分品などが増加したことから、対前年同月比１６．５％増の３８９億６９百万円で、２ヵ月ぶりのプラスとなった。</t>
    <phoneticPr fontId="3"/>
  </si>
  <si>
    <t>➢輸入　一般機械、天然ガス・製造ガス、電気機器などが増加し、６ヵ月ぶりのプラス。</t>
    <rPh sb="32" eb="33">
      <t>ゲツ</t>
    </rPh>
    <phoneticPr fontId="3"/>
  </si>
  <si>
    <t>　原油・粗油、再輸入品などが減少したものの、一般機械、天然ガス・製造ガス、電気機器などが増加したことから、対前年同月比４．２％増の１，５２１億９０百万円で、６ヵ月ぶりのプラスとなった。</t>
    <rPh sb="80" eb="81">
      <t>ゲツ</t>
    </rPh>
    <phoneticPr fontId="3"/>
  </si>
  <si>
    <t>➢総額　対前年同月比６．５％増で、６ヵ月ぶりのプラス。</t>
    <rPh sb="14" eb="15">
      <t>ゾウ</t>
    </rPh>
    <phoneticPr fontId="3"/>
  </si>
  <si>
    <r>
      <t>389</t>
    </r>
    <r>
      <rPr>
        <sz val="14"/>
        <color rgb="FF000000"/>
        <rFont val="HGPｺﾞｼｯｸE"/>
        <family val="3"/>
        <charset val="128"/>
      </rPr>
      <t>億</t>
    </r>
    <r>
      <rPr>
        <sz val="16"/>
        <color rgb="FF000000"/>
        <rFont val="HGPｺﾞｼｯｸE"/>
        <family val="3"/>
        <charset val="128"/>
      </rPr>
      <t>69</t>
    </r>
    <r>
      <rPr>
        <sz val="14"/>
        <color rgb="FF000000"/>
        <rFont val="HGPｺﾞｼｯｸE"/>
        <family val="3"/>
        <charset val="128"/>
      </rPr>
      <t>百万円</t>
    </r>
  </si>
  <si>
    <r>
      <t>55</t>
    </r>
    <r>
      <rPr>
        <sz val="14"/>
        <color rgb="FF000000"/>
        <rFont val="HGPｺﾞｼｯｸE"/>
        <family val="3"/>
        <charset val="128"/>
      </rPr>
      <t>億</t>
    </r>
    <r>
      <rPr>
        <sz val="16"/>
        <color rgb="FF000000"/>
        <rFont val="HGPｺﾞｼｯｸE"/>
        <family val="3"/>
        <charset val="128"/>
      </rPr>
      <t>18</t>
    </r>
    <r>
      <rPr>
        <sz val="14"/>
        <color rgb="FF000000"/>
        <rFont val="HGPｺﾞｼｯｸE"/>
        <family val="3"/>
        <charset val="128"/>
      </rPr>
      <t>百万円</t>
    </r>
  </si>
  <si>
    <r>
      <t>1,521</t>
    </r>
    <r>
      <rPr>
        <sz val="14"/>
        <color rgb="FF000000"/>
        <rFont val="HGPｺﾞｼｯｸE"/>
        <family val="3"/>
        <charset val="128"/>
      </rPr>
      <t>億</t>
    </r>
    <r>
      <rPr>
        <sz val="16"/>
        <color rgb="FF000000"/>
        <rFont val="HGPｺﾞｼｯｸE"/>
        <family val="3"/>
        <charset val="128"/>
      </rPr>
      <t>90</t>
    </r>
    <r>
      <rPr>
        <sz val="14"/>
        <color rgb="FF000000"/>
        <rFont val="HGPｺﾞｼｯｸE"/>
        <family val="3"/>
        <charset val="128"/>
      </rPr>
      <t>百万円</t>
    </r>
  </si>
  <si>
    <r>
      <t>61</t>
    </r>
    <r>
      <rPr>
        <sz val="14"/>
        <color rgb="FF000000"/>
        <rFont val="HGPｺﾞｼｯｸE"/>
        <family val="3"/>
        <charset val="128"/>
      </rPr>
      <t>億</t>
    </r>
    <r>
      <rPr>
        <sz val="16"/>
        <color rgb="FF000000"/>
        <rFont val="HGPｺﾞｼｯｸE"/>
        <family val="3"/>
        <charset val="128"/>
      </rPr>
      <t>90</t>
    </r>
    <r>
      <rPr>
        <sz val="14"/>
        <color rgb="FF000000"/>
        <rFont val="HGPｺﾞｼｯｸE"/>
        <family val="3"/>
        <charset val="128"/>
      </rPr>
      <t>百万円</t>
    </r>
  </si>
  <si>
    <r>
      <t>1,911</t>
    </r>
    <r>
      <rPr>
        <sz val="14"/>
        <color rgb="FF000000"/>
        <rFont val="HGPｺﾞｼｯｸE"/>
        <family val="3"/>
        <charset val="128"/>
      </rPr>
      <t>億</t>
    </r>
    <r>
      <rPr>
        <sz val="16"/>
        <color rgb="FF000000"/>
        <rFont val="HGPｺﾞｼｯｸE"/>
        <family val="3"/>
        <charset val="128"/>
      </rPr>
      <t>58</t>
    </r>
    <r>
      <rPr>
        <sz val="14"/>
        <color rgb="FF000000"/>
        <rFont val="HGPｺﾞｼｯｸE"/>
        <family val="3"/>
        <charset val="128"/>
      </rPr>
      <t>百万円</t>
    </r>
  </si>
  <si>
    <r>
      <t>117</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7</t>
    </r>
    <r>
      <rPr>
        <sz val="14"/>
        <color rgb="FF000000"/>
        <rFont val="HGPｺﾞｼｯｸE"/>
        <family val="3"/>
        <charset val="128"/>
      </rPr>
      <t>百万円</t>
    </r>
  </si>
  <si>
    <r>
      <t>▲ 1,132</t>
    </r>
    <r>
      <rPr>
        <sz val="14"/>
        <color rgb="FFFF0000"/>
        <rFont val="HGPｺﾞｼｯｸE"/>
        <family val="3"/>
        <charset val="128"/>
      </rPr>
      <t>億</t>
    </r>
    <r>
      <rPr>
        <sz val="16"/>
        <color rgb="FFFF0000"/>
        <rFont val="HGPｺﾞｼｯｸE"/>
        <family val="3"/>
        <charset val="128"/>
      </rPr>
      <t>21</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</si>
  <si>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5,115</t>
    </r>
    <r>
      <rPr>
        <sz val="14"/>
        <color rgb="FF000000"/>
        <rFont val="HGPｺﾞｼｯｸE"/>
        <family val="3"/>
        <charset val="128"/>
      </rPr>
      <t>億</t>
    </r>
    <r>
      <rPr>
        <sz val="16"/>
        <color rgb="FF000000"/>
        <rFont val="HGPｺﾞｼｯｸE"/>
        <family val="3"/>
        <charset val="128"/>
      </rPr>
      <t>55</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</si>
  <si>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3,820</t>
    </r>
    <r>
      <rPr>
        <sz val="14"/>
        <color rgb="FF000000"/>
        <rFont val="HGPｺﾞｼｯｸE"/>
        <family val="3"/>
        <charset val="128"/>
      </rPr>
      <t>億</t>
    </r>
    <r>
      <rPr>
        <sz val="16"/>
        <color rgb="FF000000"/>
        <rFont val="HGPｺﾞｼｯｸE"/>
        <family val="3"/>
        <charset val="128"/>
      </rPr>
      <t>13</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</si>
  <si>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8,902</t>
    </r>
    <r>
      <rPr>
        <sz val="14"/>
        <color rgb="FF000000"/>
        <rFont val="HGPｺﾞｼｯｸE"/>
        <family val="3"/>
        <charset val="128"/>
      </rPr>
      <t>億</t>
    </r>
    <r>
      <rPr>
        <sz val="16"/>
        <color rgb="FF000000"/>
        <rFont val="HGPｺﾞｼｯｸE"/>
        <family val="3"/>
        <charset val="128"/>
      </rPr>
      <t>28</t>
    </r>
    <r>
      <rPr>
        <sz val="14"/>
        <color rgb="FF000000"/>
        <rFont val="HGPｺﾞｼｯｸE"/>
        <family val="3"/>
        <charset val="128"/>
      </rPr>
      <t>百万円</t>
    </r>
  </si>
  <si>
    <r>
      <t>1</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982</t>
    </r>
    <r>
      <rPr>
        <sz val="14"/>
        <color rgb="FF000000"/>
        <rFont val="HGPｺﾞｼｯｸE"/>
        <family val="3"/>
        <charset val="128"/>
      </rPr>
      <t>億</t>
    </r>
    <r>
      <rPr>
        <sz val="16"/>
        <color rgb="FF000000"/>
        <rFont val="HGPｺﾞｼｯｸE"/>
        <family val="3"/>
        <charset val="128"/>
      </rPr>
      <t>17</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</si>
  <si>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4,017</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</si>
  <si>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4,802</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</si>
  <si>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 3,786</t>
    </r>
    <r>
      <rPr>
        <sz val="14"/>
        <color rgb="FFFF0000"/>
        <rFont val="HGPｺﾞｼｯｸE"/>
        <family val="3"/>
        <charset val="128"/>
      </rPr>
      <t>億</t>
    </r>
    <r>
      <rPr>
        <sz val="16"/>
        <color rgb="FFFF0000"/>
        <rFont val="HGPｺﾞｼｯｸE"/>
        <family val="3"/>
        <charset val="128"/>
      </rPr>
      <t>73</t>
    </r>
    <r>
      <rPr>
        <sz val="14"/>
        <color rgb="FFFF0000"/>
        <rFont val="HGPｺﾞｼｯｸE"/>
        <family val="3"/>
        <charset val="128"/>
      </rPr>
      <t>百万円</t>
    </r>
  </si>
  <si>
    <r>
      <t>76</t>
    </r>
    <r>
      <rPr>
        <sz val="11"/>
        <color rgb="FF000000"/>
        <rFont val="ＭＳ Ｐゴシック"/>
        <family val="3"/>
        <charset val="128"/>
        <scheme val="minor"/>
      </rPr>
      <t>億</t>
    </r>
    <r>
      <rPr>
        <sz val="14"/>
        <color rgb="FF000000"/>
        <rFont val="ＭＳ Ｐゴシック"/>
        <family val="3"/>
        <charset val="128"/>
        <scheme val="minor"/>
      </rPr>
      <t>59</t>
    </r>
    <r>
      <rPr>
        <sz val="11"/>
        <color rgb="FF000000"/>
        <rFont val="ＭＳ Ｐゴシック"/>
        <family val="3"/>
        <charset val="128"/>
        <scheme val="minor"/>
      </rPr>
      <t>百万円</t>
    </r>
  </si>
  <si>
    <t>４ヵ月ぶり増</t>
    <rPh sb="5" eb="6">
      <t>ゾウ</t>
    </rPh>
    <phoneticPr fontId="3"/>
  </si>
  <si>
    <r>
      <t>61</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5</t>
    </r>
    <r>
      <rPr>
        <sz val="11"/>
        <color rgb="FF000000"/>
        <rFont val="ＭＳ Ｐゴシック"/>
        <family val="3"/>
        <charset val="128"/>
        <scheme val="minor"/>
      </rPr>
      <t>百万円</t>
    </r>
  </si>
  <si>
    <t>２ヵ月連続増</t>
    <rPh sb="3" eb="5">
      <t>レンゾク</t>
    </rPh>
    <rPh sb="5" eb="6">
      <t>ゾウ</t>
    </rPh>
    <phoneticPr fontId="3"/>
  </si>
  <si>
    <t>船舶</t>
    <rPh sb="0" eb="2">
      <t>センパク</t>
    </rPh>
    <phoneticPr fontId="3"/>
  </si>
  <si>
    <r>
      <t>52</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</si>
  <si>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マーシャル</t>
    <phoneticPr fontId="3"/>
  </si>
  <si>
    <t>パナマ</t>
    <phoneticPr fontId="3"/>
  </si>
  <si>
    <r>
      <t>36</t>
    </r>
    <r>
      <rPr>
        <sz val="11"/>
        <color rgb="FF000000"/>
        <rFont val="ＭＳ Ｐゴシック"/>
        <family val="3"/>
        <charset val="128"/>
        <scheme val="minor"/>
      </rPr>
      <t>億</t>
    </r>
    <r>
      <rPr>
        <sz val="14"/>
        <color rgb="FF000000"/>
        <rFont val="ＭＳ Ｐゴシック"/>
        <family val="3"/>
        <charset val="128"/>
        <scheme val="minor"/>
      </rPr>
      <t>88</t>
    </r>
    <r>
      <rPr>
        <sz val="11"/>
        <color rgb="FF000000"/>
        <rFont val="ＭＳ Ｐゴシック"/>
        <family val="3"/>
        <charset val="128"/>
        <scheme val="minor"/>
      </rPr>
      <t>百万円</t>
    </r>
  </si>
  <si>
    <t>５ヵ月連続増</t>
    <rPh sb="3" eb="5">
      <t>レンゾク</t>
    </rPh>
    <rPh sb="5" eb="6">
      <t>ゾウ</t>
    </rPh>
    <phoneticPr fontId="3"/>
  </si>
  <si>
    <r>
      <t>33</t>
    </r>
    <r>
      <rPr>
        <sz val="11"/>
        <color rgb="FF000000"/>
        <rFont val="ＭＳ Ｐゴシック"/>
        <family val="3"/>
        <charset val="128"/>
        <scheme val="minor"/>
      </rPr>
      <t>億</t>
    </r>
    <r>
      <rPr>
        <sz val="14"/>
        <color rgb="FF000000"/>
        <rFont val="ＭＳ Ｐゴシック"/>
        <family val="3"/>
        <charset val="128"/>
        <scheme val="minor"/>
      </rPr>
      <t>18</t>
    </r>
    <r>
      <rPr>
        <sz val="11"/>
        <color rgb="FF000000"/>
        <rFont val="ＭＳ Ｐゴシック"/>
        <family val="3"/>
        <charset val="128"/>
        <scheme val="minor"/>
      </rPr>
      <t>百万円</t>
    </r>
  </si>
  <si>
    <t>－</t>
    <phoneticPr fontId="3"/>
  </si>
  <si>
    <r>
      <t>33</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</si>
  <si>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</si>
  <si>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</si>
  <si>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</si>
  <si>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61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</si>
  <si>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19</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</si>
  <si>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t>織物用糸・繊維製品</t>
    <rPh sb="0" eb="4">
      <t>オリモノヨウイト</t>
    </rPh>
    <rPh sb="5" eb="9">
      <t>センイセイヒン</t>
    </rPh>
    <phoneticPr fontId="3"/>
  </si>
  <si>
    <r>
      <t>4</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</si>
  <si>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</si>
  <si>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t>自動車の部分品</t>
    <rPh sb="0" eb="3">
      <t>ジドウシャ</t>
    </rPh>
    <rPh sb="4" eb="7">
      <t>ブブンヒン</t>
    </rPh>
    <phoneticPr fontId="3"/>
  </si>
  <si>
    <r>
      <t>76</t>
    </r>
    <r>
      <rPr>
        <sz val="10"/>
        <color rgb="FF000000"/>
        <rFont val="ＭＳ Ｐゴシック"/>
        <family val="3"/>
        <charset val="128"/>
        <scheme val="minor"/>
      </rPr>
      <t>億</t>
    </r>
    <r>
      <rPr>
        <sz val="12"/>
        <color rgb="FF000000"/>
        <rFont val="ＭＳ Ｐゴシック"/>
        <family val="3"/>
        <charset val="128"/>
        <scheme val="minor"/>
      </rPr>
      <t>59</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</si>
  <si>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28</t>
    </r>
    <r>
      <rPr>
        <sz val="10"/>
        <color rgb="FF000000"/>
        <rFont val="ＭＳ Ｐゴシック"/>
        <family val="3"/>
        <charset val="128"/>
        <scheme val="minor"/>
      </rPr>
      <t>百万円</t>
    </r>
  </si>
  <si>
    <t>飼料</t>
    <rPh sb="0" eb="2">
      <t>シリョウ</t>
    </rPh>
    <phoneticPr fontId="3"/>
  </si>
  <si>
    <r>
      <t>35</t>
    </r>
    <r>
      <rPr>
        <sz val="10"/>
        <color rgb="FF000000"/>
        <rFont val="ＭＳ Ｐゴシック"/>
        <family val="3"/>
        <charset val="128"/>
        <scheme val="minor"/>
      </rPr>
      <t>百万円</t>
    </r>
  </si>
  <si>
    <r>
      <t>1</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</si>
  <si>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t>「石油製品」は、３３億１８百万円（４．３倍）。２ヵ月ぶりのプラス。増加額２５億３８百万円。主な増加品目の「軽油」は３２億８４百万円で、韓国（３２億８４百万円）向けが全増した。</t>
    <rPh sb="1" eb="5">
      <t>セキユセイヒン</t>
    </rPh>
    <rPh sb="20" eb="21">
      <t>バイ</t>
    </rPh>
    <rPh sb="25" eb="26">
      <t>ゲツ</t>
    </rPh>
    <rPh sb="45" eb="46">
      <t>オモ</t>
    </rPh>
    <rPh sb="47" eb="51">
      <t>ゾウカヒンモク</t>
    </rPh>
    <rPh sb="53" eb="55">
      <t>ケイユ</t>
    </rPh>
    <rPh sb="59" eb="60">
      <t>オク</t>
    </rPh>
    <rPh sb="62" eb="65">
      <t>ヒャクマンエン</t>
    </rPh>
    <rPh sb="67" eb="69">
      <t>カンコク</t>
    </rPh>
    <rPh sb="82" eb="84">
      <t>ゼンゾウ</t>
    </rPh>
    <phoneticPr fontId="43"/>
  </si>
  <si>
    <t>「魚介類・同調製品」は、６１億５百万円（１４７．４％）。２ヵ月連続のプラス。増加額１９億６４百万円。主な増加品目の「甲殻類・軟体動物、その他の水棲無脊椎動物」は４３億５１百万円で、ベトナム（１５億５８百万円）など向けが増加した。</t>
    <rPh sb="1" eb="4">
      <t>ギョカイルイ</t>
    </rPh>
    <rPh sb="5" eb="9">
      <t>ドウチョウセイヒン</t>
    </rPh>
    <rPh sb="30" eb="31">
      <t>ゲツ</t>
    </rPh>
    <rPh sb="31" eb="33">
      <t>レンゾク</t>
    </rPh>
    <rPh sb="50" eb="51">
      <t>オモ</t>
    </rPh>
    <rPh sb="52" eb="56">
      <t>ゾウカヒンモク</t>
    </rPh>
    <rPh sb="82" eb="83">
      <t>オク</t>
    </rPh>
    <rPh sb="85" eb="88">
      <t>ヒャクマンエン</t>
    </rPh>
    <rPh sb="109" eb="111">
      <t>ゾウカ</t>
    </rPh>
    <phoneticPr fontId="43"/>
  </si>
  <si>
    <t>「自動車の部分品」は、７６億５９百万円（１１２．１％）。４ヵ月ぶりのプラス。増加額８億２８百万円。米国（５４億６３百万円）など向けが増加した。</t>
    <rPh sb="1" eb="4">
      <t>ジドウシャ</t>
    </rPh>
    <rPh sb="5" eb="8">
      <t>ブブンヒン</t>
    </rPh>
    <rPh sb="30" eb="31">
      <t>ゲツ</t>
    </rPh>
    <rPh sb="49" eb="51">
      <t>ベイコク</t>
    </rPh>
    <phoneticPr fontId="43"/>
  </si>
  <si>
    <t>「鉄鋼」は、１５億４１百万円（５１．１％）。８ヵ月連続のマイナス。減少額１４億７６百万円。主な減少品目の「鉄鋼の棒・形鋼・線」は
１０億５９百万円で、米国（減少額５億２８百万円）など向けが減少した。</t>
    <rPh sb="1" eb="3">
      <t>テッコウ</t>
    </rPh>
    <rPh sb="8" eb="9">
      <t>オク</t>
    </rPh>
    <rPh sb="11" eb="13">
      <t>ヒャクマン</t>
    </rPh>
    <rPh sb="25" eb="27">
      <t>レンゾク</t>
    </rPh>
    <rPh sb="45" eb="46">
      <t>オモ</t>
    </rPh>
    <rPh sb="47" eb="51">
      <t>ゲンショウヒンモク</t>
    </rPh>
    <rPh sb="53" eb="55">
      <t>テッコウ</t>
    </rPh>
    <rPh sb="56" eb="57">
      <t>ボウ</t>
    </rPh>
    <rPh sb="58" eb="59">
      <t>カタ</t>
    </rPh>
    <rPh sb="59" eb="60">
      <t>ハガネ</t>
    </rPh>
    <rPh sb="61" eb="62">
      <t>セン</t>
    </rPh>
    <rPh sb="75" eb="77">
      <t>ベイコク</t>
    </rPh>
    <rPh sb="78" eb="80">
      <t>ゲンショウ</t>
    </rPh>
    <rPh sb="80" eb="81">
      <t>ガク</t>
    </rPh>
    <rPh sb="94" eb="96">
      <t>ゲンショウ</t>
    </rPh>
    <phoneticPr fontId="3"/>
  </si>
  <si>
    <r>
      <t>「織物用糸・繊維製品」は、４億６１百万円（５４．７％）。２ヵ月連続のマイナス。減少額</t>
    </r>
    <r>
      <rPr>
        <sz val="12"/>
        <rFont val="ＭＳ Ｐゴシック"/>
        <family val="3"/>
        <charset val="128"/>
      </rPr>
      <t>３</t>
    </r>
    <r>
      <rPr>
        <sz val="12"/>
        <rFont val="ＭＳ Ｐゴシック"/>
        <family val="3"/>
        <charset val="128"/>
        <scheme val="minor"/>
      </rPr>
      <t>億８２百万円。主な減少品目の「繊維二次製品（除衣類）」は４億６１百万円で、米国（減少額３億１１百万円）など向けが減少した。</t>
    </r>
    <rPh sb="1" eb="5">
      <t>オリモノヨウイト</t>
    </rPh>
    <rPh sb="6" eb="10">
      <t>センイセイヒン</t>
    </rPh>
    <rPh sb="14" eb="15">
      <t>オク</t>
    </rPh>
    <rPh sb="17" eb="19">
      <t>ヒャクマン</t>
    </rPh>
    <rPh sb="31" eb="33">
      <t>レンゾク</t>
    </rPh>
    <rPh sb="50" eb="51">
      <t>オモ</t>
    </rPh>
    <rPh sb="52" eb="56">
      <t>ゲンショウヒンモク</t>
    </rPh>
    <rPh sb="58" eb="64">
      <t>センイニジセイヒン</t>
    </rPh>
    <rPh sb="65" eb="66">
      <t>ノゾ</t>
    </rPh>
    <rPh sb="66" eb="68">
      <t>イルイ</t>
    </rPh>
    <rPh sb="72" eb="73">
      <t>オク</t>
    </rPh>
    <rPh sb="75" eb="78">
      <t>ヒャクマンエン</t>
    </rPh>
    <rPh sb="80" eb="82">
      <t>ベイコク</t>
    </rPh>
    <rPh sb="83" eb="85">
      <t>ゲンショウ</t>
    </rPh>
    <rPh sb="85" eb="86">
      <t>ガク</t>
    </rPh>
    <phoneticPr fontId="3"/>
  </si>
  <si>
    <t>「飼料」は、３５百万円（１５．３％）。２ヵ月連続のマイナス。減少額１億９１百万円。主な減少品目の「魚介類の粉・ミール、ペレット」は１５百万円で、台湾（減少額１億９９百万円）など向けが減少した。</t>
    <rPh sb="1" eb="3">
      <t>シリョウ</t>
    </rPh>
    <rPh sb="8" eb="10">
      <t>ヒャクマン</t>
    </rPh>
    <rPh sb="22" eb="24">
      <t>レンゾク</t>
    </rPh>
    <rPh sb="41" eb="42">
      <t>オモ</t>
    </rPh>
    <rPh sb="43" eb="47">
      <t>ゲンショウヒンモク</t>
    </rPh>
    <rPh sb="67" eb="70">
      <t>ヒャクマンエン</t>
    </rPh>
    <rPh sb="72" eb="74">
      <t>タイワン</t>
    </rPh>
    <rPh sb="75" eb="77">
      <t>ゲンショウ</t>
    </rPh>
    <rPh sb="77" eb="78">
      <t>ガク</t>
    </rPh>
    <rPh sb="79" eb="80">
      <t>オク</t>
    </rPh>
    <phoneticPr fontId="3"/>
  </si>
  <si>
    <r>
      <t>332</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2</t>
    </r>
    <r>
      <rPr>
        <sz val="11"/>
        <color rgb="FF000000"/>
        <rFont val="ＭＳ Ｐゴシック"/>
        <family val="3"/>
        <charset val="128"/>
        <scheme val="minor"/>
      </rPr>
      <t>百万円</t>
    </r>
  </si>
  <si>
    <t>２ヵ月連続減</t>
    <rPh sb="3" eb="5">
      <t>レンゾク</t>
    </rPh>
    <phoneticPr fontId="3"/>
  </si>
  <si>
    <t>サウジアラビア</t>
    <phoneticPr fontId="3"/>
  </si>
  <si>
    <r>
      <t>293</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</si>
  <si>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t>３ヵ月連続増</t>
    <rPh sb="2" eb="3">
      <t>ゲツ</t>
    </rPh>
    <rPh sb="3" eb="5">
      <t>レンゾク</t>
    </rPh>
    <rPh sb="5" eb="6">
      <t>ゾウ</t>
    </rPh>
    <phoneticPr fontId="3"/>
  </si>
  <si>
    <t>オランダ</t>
    <phoneticPr fontId="3"/>
  </si>
  <si>
    <r>
      <t>123</t>
    </r>
    <r>
      <rPr>
        <sz val="11"/>
        <color rgb="FF000000"/>
        <rFont val="ＭＳ Ｐゴシック"/>
        <family val="3"/>
        <charset val="128"/>
        <scheme val="minor"/>
      </rPr>
      <t>億</t>
    </r>
    <r>
      <rPr>
        <sz val="14"/>
        <color rgb="FF000000"/>
        <rFont val="ＭＳ Ｐゴシック"/>
        <family val="3"/>
        <charset val="128"/>
        <scheme val="minor"/>
      </rPr>
      <t>79</t>
    </r>
    <r>
      <rPr>
        <sz val="11"/>
        <color rgb="FF000000"/>
        <rFont val="ＭＳ Ｐゴシック"/>
        <family val="3"/>
        <charset val="128"/>
        <scheme val="minor"/>
      </rPr>
      <t>百万円</t>
    </r>
  </si>
  <si>
    <t>２ヵ月ぶり減</t>
    <rPh sb="2" eb="3">
      <t>ゲツ</t>
    </rPh>
    <phoneticPr fontId="3"/>
  </si>
  <si>
    <t>モザンビーク</t>
    <phoneticPr fontId="3"/>
  </si>
  <si>
    <r>
      <t>112</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</si>
  <si>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r>
      <t>65</t>
    </r>
    <r>
      <rPr>
        <sz val="11"/>
        <color rgb="FF000000"/>
        <rFont val="ＭＳ Ｐゴシック"/>
        <family val="3"/>
        <charset val="128"/>
        <scheme val="minor"/>
      </rPr>
      <t>億</t>
    </r>
    <r>
      <rPr>
        <sz val="14"/>
        <color rgb="FF000000"/>
        <rFont val="ＭＳ Ｐゴシック"/>
        <family val="3"/>
        <charset val="128"/>
        <scheme val="minor"/>
      </rPr>
      <t>53</t>
    </r>
    <r>
      <rPr>
        <sz val="11"/>
        <color rgb="FF000000"/>
        <rFont val="ＭＳ Ｐゴシック"/>
        <family val="3"/>
        <charset val="128"/>
        <scheme val="minor"/>
      </rPr>
      <t>百万円</t>
    </r>
  </si>
  <si>
    <t>２ヵ月ぶり減</t>
    <phoneticPr fontId="3"/>
  </si>
  <si>
    <t>オーストリア</t>
    <phoneticPr fontId="3"/>
  </si>
  <si>
    <r>
      <t>293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</si>
  <si>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226</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</si>
  <si>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332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2</t>
    </r>
    <r>
      <rPr>
        <sz val="10"/>
        <color rgb="FF000000"/>
        <rFont val="ＭＳ Ｐゴシック"/>
        <family val="3"/>
        <charset val="128"/>
        <scheme val="minor"/>
      </rPr>
      <t>百万円</t>
    </r>
  </si>
  <si>
    <r>
      <t>235</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</si>
  <si>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112</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</si>
  <si>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</si>
  <si>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21</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</si>
  <si>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</si>
  <si>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t>電気機器</t>
    <rPh sb="0" eb="4">
      <t>デンキキキ</t>
    </rPh>
    <phoneticPr fontId="3"/>
  </si>
  <si>
    <r>
      <t>48</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</si>
  <si>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43</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</si>
  <si>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7</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</si>
  <si>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</si>
  <si>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t>「天然ガス・製造ガス」は、１１２億２４百万円（１８１．６％）。２ヵ月連続のプラス。増加額５０億４５百万円。主な増加品目の「液化天然ガス」は１１１億７８百万円で、オーストラリア（１１１億７８百万円）からが増加した。</t>
    <rPh sb="1" eb="3">
      <t>テンネン</t>
    </rPh>
    <rPh sb="6" eb="8">
      <t>セイゾウ</t>
    </rPh>
    <rPh sb="34" eb="36">
      <t>レンゾク</t>
    </rPh>
    <rPh sb="43" eb="44">
      <t>ガク</t>
    </rPh>
    <rPh sb="46" eb="47">
      <t>オク</t>
    </rPh>
    <rPh sb="49" eb="52">
      <t>ヒャクマンエン</t>
    </rPh>
    <rPh sb="53" eb="54">
      <t>オモ</t>
    </rPh>
    <rPh sb="61" eb="65">
      <t>エキカテンネン</t>
    </rPh>
    <rPh sb="72" eb="73">
      <t>オク</t>
    </rPh>
    <rPh sb="75" eb="78">
      <t>ヒャクマンエン</t>
    </rPh>
    <rPh sb="101" eb="103">
      <t>ゾウカ</t>
    </rPh>
    <phoneticPr fontId="43"/>
  </si>
  <si>
    <t>「電気機器」は、４８億４９百万円（２．８倍）。２ヵ月連続のプラス。増加額３１億４３百万円。韓国（２２億２５百万円）などからが増加した。</t>
    <rPh sb="1" eb="5">
      <t>デンキキキ</t>
    </rPh>
    <rPh sb="20" eb="21">
      <t>バイ</t>
    </rPh>
    <rPh sb="26" eb="28">
      <t>レンゾク</t>
    </rPh>
    <rPh sb="35" eb="36">
      <t>ガク</t>
    </rPh>
    <rPh sb="38" eb="39">
      <t>オク</t>
    </rPh>
    <rPh sb="41" eb="44">
      <t>ヒャクマンエン</t>
    </rPh>
    <rPh sb="45" eb="47">
      <t>カンコク</t>
    </rPh>
    <rPh sb="62" eb="64">
      <t>ゾウカ</t>
    </rPh>
    <phoneticPr fontId="43"/>
  </si>
  <si>
    <t>「原油・粗油」は、３３２億２百万円（５８．５％）。２ヵ月連続のマイナス。減少額２３５億９７百万円。アラブ首長国連邦（減少額２２１億３２百万円）などからが減少した。</t>
    <rPh sb="1" eb="3">
      <t>ゲンユ</t>
    </rPh>
    <rPh sb="4" eb="6">
      <t>ソユ</t>
    </rPh>
    <rPh sb="28" eb="30">
      <t>レンゾク</t>
    </rPh>
    <rPh sb="36" eb="38">
      <t>ゲンショウ</t>
    </rPh>
    <rPh sb="52" eb="57">
      <t>シュチョウコクレンポウ</t>
    </rPh>
    <rPh sb="58" eb="61">
      <t>ゲンショウガク</t>
    </rPh>
    <rPh sb="76" eb="78">
      <t>ゲンショウ</t>
    </rPh>
    <phoneticPr fontId="3"/>
  </si>
  <si>
    <t>「再輸入品」は、２１億３９百万円（４０．６％）。２ヵ月連続のマイナス。減少額３１億２５百万円。韓国（減少額３９億１４百万円）などからが減少した。</t>
    <rPh sb="1" eb="5">
      <t>サイユニュウヒン</t>
    </rPh>
    <rPh sb="27" eb="29">
      <t>レンゾク</t>
    </rPh>
    <rPh sb="37" eb="38">
      <t>ガク</t>
    </rPh>
    <rPh sb="40" eb="41">
      <t>オク</t>
    </rPh>
    <rPh sb="43" eb="46">
      <t>ヒャクマンエン</t>
    </rPh>
    <rPh sb="47" eb="49">
      <t>カンコク</t>
    </rPh>
    <rPh sb="50" eb="52">
      <t>ゲンショウ</t>
    </rPh>
    <rPh sb="52" eb="53">
      <t>ガク</t>
    </rPh>
    <rPh sb="67" eb="69">
      <t>ゲンショウ</t>
    </rPh>
    <phoneticPr fontId="43"/>
  </si>
  <si>
    <t>「石油製品」は、３９億７百万円（６２．８％）。２ヵ月ぶりのマイナス。減少額２３億１４百万円。主な減少品目の「灯油(含ジェット燃料油)」は全減で、中国（減少額３７億４２百万円）などからが全減した。</t>
    <rPh sb="1" eb="5">
      <t>セキユセイヒン</t>
    </rPh>
    <rPh sb="36" eb="37">
      <t>ガク</t>
    </rPh>
    <rPh sb="39" eb="40">
      <t>オク</t>
    </rPh>
    <rPh sb="42" eb="45">
      <t>ヒャクマンエン</t>
    </rPh>
    <rPh sb="46" eb="47">
      <t>オモ</t>
    </rPh>
    <rPh sb="48" eb="52">
      <t>ゲンショウヒンモク</t>
    </rPh>
    <rPh sb="68" eb="70">
      <t>ゼンゲン</t>
    </rPh>
    <rPh sb="72" eb="74">
      <t>チュウゴク</t>
    </rPh>
    <rPh sb="75" eb="77">
      <t>ゲンショウ</t>
    </rPh>
    <rPh sb="77" eb="78">
      <t>ガク</t>
    </rPh>
    <rPh sb="92" eb="94">
      <t>ゼンゲン</t>
    </rPh>
    <phoneticPr fontId="43"/>
  </si>
  <si>
    <t>R8.5</t>
  </si>
  <si>
    <t>令和８年５月分</t>
    <phoneticPr fontId="5"/>
  </si>
  <si>
    <t>令和８年５月分</t>
    <phoneticPr fontId="6"/>
  </si>
  <si>
    <t>令和８年５月分</t>
    <phoneticPr fontId="3"/>
  </si>
  <si>
    <t>「一般機械」は、２９３億７百万円（４．４倍）。３ヵ月連続のプラス。増加額２２６億５百万円。主な増加品目の「半導体等製造装置」は
２０５億４９百万円で、オランダ（２０５億３百万円）などからが増加した。</t>
    <rPh sb="1" eb="5">
      <t>イッパンキカイ</t>
    </rPh>
    <rPh sb="20" eb="21">
      <t>バイ</t>
    </rPh>
    <rPh sb="26" eb="28">
      <t>レンゾク</t>
    </rPh>
    <rPh sb="45" eb="46">
      <t>オモ</t>
    </rPh>
    <rPh sb="47" eb="51">
      <t>ゾウカヒンモク</t>
    </rPh>
    <rPh sb="53" eb="56">
      <t>ハンドウタイ</t>
    </rPh>
    <rPh sb="56" eb="57">
      <t>トウ</t>
    </rPh>
    <rPh sb="57" eb="59">
      <t>セイゾウ</t>
    </rPh>
    <rPh sb="59" eb="61">
      <t>ソウチ</t>
    </rPh>
    <rPh sb="67" eb="68">
      <t>オク</t>
    </rPh>
    <rPh sb="70" eb="73">
      <t>ヒャクマンエン</t>
    </rPh>
    <rPh sb="94" eb="96">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</si>
</sst>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8">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2"/>
      <name val="ＭＳ Ｐゴシック"/>
      <family val="3"/>
      <charset val="128"/>
    </font>
    <font>
      <sz val="12"/>
      <color rgb="FFFFFFFF"/>
      <name val="ＭＳ Ｐゴシック"/>
      <family val="3"/>
      <charset val="128"/>
      <scheme val="minor"/>
    </font>
    <font>
      <sz val="7"/>
      <name val="ＭＳ Ｐゴシック"/>
      <family val="3"/>
      <charset val="128"/>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57">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18" fillId="0" borderId="0" xfId="3" applyNumberFormat="1" applyFont="1" applyAlignment="1">
      <alignment horizontal="center" vertical="center"/>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46" fillId="0" borderId="0" xfId="7" applyFont="1" applyAlignment="1" applyProtection="1">
      <alignment horizontal="right" vertical="center"/>
      <protection locked="0"/>
    </xf>
    <xf numFmtId="0" fontId="50" fillId="0" borderId="0" xfId="7" applyFont="1">
      <alignment vertical="center"/>
    </xf>
    <xf numFmtId="182" fontId="39" fillId="0" borderId="0" xfId="7" applyNumberFormat="1" applyFont="1" applyAlignment="1" applyProtection="1">
      <alignment horizontal="center" vertical="center" shrinkToFit="1"/>
      <protection locked="0"/>
    </xf>
    <xf numFmtId="0" fontId="58" fillId="0" borderId="0" xfId="7" applyFont="1" applyProtection="1">
      <alignment vertical="center"/>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protection locked="0"/>
    </xf>
    <xf numFmtId="0" fontId="27" fillId="0" borderId="0" xfId="7" applyFont="1" applyAlignment="1" applyProtection="1">
      <alignment horizontal="left" vertical="top" wrapText="1"/>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196" fontId="20" fillId="0" borderId="37" xfId="5" applyNumberFormat="1" applyFont="1" applyBorder="1" applyAlignment="1">
      <alignment horizontal="right" vertical="center" shrinkToFit="1"/>
    </xf>
    <xf numFmtId="0" fontId="27" fillId="0" borderId="81" xfId="7" applyFont="1" applyBorder="1">
      <alignment vertical="center"/>
    </xf>
    <xf numFmtId="181" fontId="27" fillId="0" borderId="0" xfId="7" applyNumberFormat="1" applyFont="1">
      <alignment vertical="center"/>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39" fillId="0" borderId="0" xfId="7" applyFont="1" applyAlignment="1" applyProtection="1">
      <alignment vertical="top"/>
      <protection locked="0"/>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0" fontId="37" fillId="0" borderId="0" xfId="7" applyFont="1" applyAlignment="1">
      <alignment horizontal="right" vertical="top"/>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80" fillId="0" borderId="76" xfId="0" applyFont="1" applyBorder="1" applyAlignment="1">
      <alignment horizontal="center" vertical="center"/>
    </xf>
    <xf numFmtId="0" fontId="26" fillId="5" borderId="91" xfId="7"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80" fillId="0" borderId="76" xfId="0" applyFont="1" applyBorder="1" applyAlignment="1">
      <alignment horizontal="center" vertical="center" shrinkToFit="1"/>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36" fillId="0" borderId="0" xfId="7" applyFont="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2"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72" fillId="0" borderId="1" xfId="7" applyFont="1" applyBorder="1" applyAlignment="1">
      <alignment horizontal="right" vertical="center" shrinkToFit="1"/>
    </xf>
    <xf numFmtId="199" fontId="77"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2"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2"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2"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199" fontId="69" fillId="0" borderId="15" xfId="7" applyNumberFormat="1" applyFont="1" applyBorder="1" applyAlignment="1">
      <alignment horizontal="right" vertical="center" shrinkToFit="1"/>
    </xf>
    <xf numFmtId="199" fontId="84" fillId="0" borderId="15" xfId="0" applyNumberFormat="1" applyFont="1" applyBorder="1" applyAlignment="1">
      <alignment horizontal="right" vertical="center" shrinkToFit="1"/>
    </xf>
    <xf numFmtId="199" fontId="84" fillId="0" borderId="93" xfId="0" applyNumberFormat="1"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199" fontId="77"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0" fontId="27" fillId="5" borderId="134" xfId="7" applyFont="1" applyFill="1" applyBorder="1" applyAlignment="1">
      <alignment horizontal="distributed" vertical="center" justifyLastLine="1"/>
    </xf>
    <xf numFmtId="0" fontId="27" fillId="5" borderId="135"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5" xfId="7" applyFont="1" applyFill="1" applyBorder="1" applyAlignment="1">
      <alignment horizontal="center" vertical="center"/>
    </xf>
    <xf numFmtId="0" fontId="27" fillId="5" borderId="136" xfId="7" applyFont="1" applyFill="1"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3"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15"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3"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75" fillId="0" borderId="15" xfId="7" applyFont="1" applyBorder="1" applyAlignment="1" applyProtection="1">
      <alignment horizontal="right" vertical="center" shrinkToFit="1"/>
      <protection locked="0"/>
    </xf>
    <xf numFmtId="0" fontId="75"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5"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5" fillId="0" borderId="30" xfId="7" applyFont="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5" fillId="0" borderId="94" xfId="7" applyFont="1" applyBorder="1" applyAlignment="1" applyProtection="1">
      <alignment horizontal="right" vertical="center" shrinkToFit="1"/>
      <protection locked="0"/>
    </xf>
    <xf numFmtId="0" fontId="75"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134" xfId="7" applyFont="1" applyFill="1" applyBorder="1" applyAlignment="1">
      <alignment horizontal="distributed" vertical="center" justifyLastLine="1"/>
    </xf>
    <xf numFmtId="0" fontId="27" fillId="6" borderId="135"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5" xfId="7" applyFont="1" applyFill="1" applyBorder="1" applyAlignment="1">
      <alignment horizontal="center" vertical="center"/>
    </xf>
    <xf numFmtId="0" fontId="27" fillId="6" borderId="136"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181" fontId="39" fillId="0" borderId="94" xfId="7" applyNumberFormat="1" applyFont="1" applyBorder="1" applyAlignment="1" applyProtection="1">
      <alignment horizontal="right" vertical="center" shrinkToFit="1"/>
      <protection locked="0"/>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49" fontId="42" fillId="0" borderId="129" xfId="7" applyNumberFormat="1" applyFont="1" applyBorder="1" applyAlignment="1" applyProtection="1">
      <alignment horizontal="left" vertical="center" shrinkToFit="1"/>
      <protection locked="0"/>
    </xf>
    <xf numFmtId="0" fontId="37" fillId="0" borderId="0" xfId="7" applyFont="1" applyAlignment="1">
      <alignment horizontal="right"/>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7" fillId="0" borderId="10" xfId="5" applyFont="1" applyBorder="1" applyAlignment="1">
      <alignment horizontal="left" vertical="center" wrapText="1" indent="2" shrinkToFit="1"/>
    </xf>
    <xf numFmtId="0" fontId="86" fillId="0" borderId="0" xfId="0" applyFont="1" applyAlignment="1">
      <alignment horizontal="left" vertical="center" indent="2" shrinkToFit="1"/>
    </xf>
    <xf numFmtId="0" fontId="86" fillId="0" borderId="17" xfId="0" applyFont="1"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24" fillId="8" borderId="22" xfId="5" applyNumberFormat="1" applyFont="1" applyFill="1" applyBorder="1" applyAlignment="1">
      <alignment horizontal="distributed" vertical="center" wrapText="1"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46" xfId="5" applyNumberFormat="1" applyFont="1" applyFill="1" applyBorder="1" applyAlignment="1">
      <alignment horizontal="distributed" vertical="center" justifyLastLine="1"/>
    </xf>
    <xf numFmtId="0" fontId="24" fillId="8" borderId="133"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78" fillId="0" borderId="0" xfId="0" applyFont="1" applyAlignment="1">
      <alignment horizontal="left" vertical="center" indent="1" shrinkToFit="1"/>
    </xf>
    <xf numFmtId="0" fontId="78"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78" fillId="0" borderId="0" xfId="0" applyFont="1" applyAlignment="1">
      <alignment horizontal="left" vertical="center" indent="2" shrinkToFit="1"/>
    </xf>
    <xf numFmtId="0" fontId="78"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78" fillId="0" borderId="39" xfId="0" applyFont="1" applyBorder="1" applyAlignment="1">
      <alignment horizontal="left" vertical="center" indent="2" shrinkToFit="1"/>
    </xf>
    <xf numFmtId="0" fontId="78"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0" fillId="0" borderId="10" xfId="5" applyFont="1" applyBorder="1" applyAlignment="1">
      <alignment horizontal="left" vertical="center" wrapText="1" indent="2" shrinkToFit="1"/>
    </xf>
    <xf numFmtId="0" fontId="85" fillId="0" borderId="0" xfId="0" applyFont="1" applyAlignment="1">
      <alignment horizontal="left" vertical="center" indent="2" shrinkToFit="1"/>
    </xf>
    <xf numFmtId="0" fontId="85" fillId="0" borderId="17" xfId="0"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78" fillId="0" borderId="39" xfId="0" applyFont="1" applyBorder="1" applyAlignment="1">
      <alignment horizontal="left" vertical="center" indent="1" shrinkToFit="1"/>
    </xf>
    <xf numFmtId="0" fontId="78"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78" fillId="0" borderId="0" xfId="0" applyFont="1" applyAlignment="1">
      <alignment horizontal="left" vertical="center" indent="3" shrinkToFit="1"/>
    </xf>
    <xf numFmtId="0" fontId="78"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655844" y="333375"/>
          <a:ext cx="798396" cy="926185"/>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3" name="図 2">
          <a:extLst>
            <a:ext uri="{FF2B5EF4-FFF2-40B4-BE49-F238E27FC236}">
              <a16:creationId xmlns:a16="http://schemas.microsoft.com/office/drawing/2014/main" id="{7BFDA814-E197-CB49-BD66-B18E2995C96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85725</xdr:rowOff>
    </xdr:to>
    <xdr:pic>
      <xdr:nvPicPr>
        <xdr:cNvPr id="6" name="図 5">
          <a:extLst>
            <a:ext uri="{FF2B5EF4-FFF2-40B4-BE49-F238E27FC236}">
              <a16:creationId xmlns:a16="http://schemas.microsoft.com/office/drawing/2014/main" id="{4ACF6449-2778-02E6-7297-6CD83EDB6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168088</xdr:rowOff>
    </xdr:from>
    <xdr:to>
      <xdr:col>5</xdr:col>
      <xdr:colOff>876300</xdr:colOff>
      <xdr:row>27</xdr:row>
      <xdr:rowOff>1120</xdr:rowOff>
    </xdr:to>
    <xdr:pic>
      <xdr:nvPicPr>
        <xdr:cNvPr id="7" name="図 6">
          <a:extLst>
            <a:ext uri="{FF2B5EF4-FFF2-40B4-BE49-F238E27FC236}">
              <a16:creationId xmlns:a16="http://schemas.microsoft.com/office/drawing/2014/main" id="{9EDC7015-5835-060E-8667-DB11CF9AC6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67735"/>
          <a:ext cx="5537947"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8" name="図 7">
          <a:extLst>
            <a:ext uri="{FF2B5EF4-FFF2-40B4-BE49-F238E27FC236}">
              <a16:creationId xmlns:a16="http://schemas.microsoft.com/office/drawing/2014/main" id="{357512DD-9AC0-0989-B19D-56C2E02FC8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168087</xdr:rowOff>
    </xdr:from>
    <xdr:to>
      <xdr:col>5</xdr:col>
      <xdr:colOff>876300</xdr:colOff>
      <xdr:row>53</xdr:row>
      <xdr:rowOff>206188</xdr:rowOff>
    </xdr:to>
    <xdr:pic>
      <xdr:nvPicPr>
        <xdr:cNvPr id="9" name="図 8">
          <a:extLst>
            <a:ext uri="{FF2B5EF4-FFF2-40B4-BE49-F238E27FC236}">
              <a16:creationId xmlns:a16="http://schemas.microsoft.com/office/drawing/2014/main" id="{35AC9DBD-2B81-E771-D3CC-83F37A2D1A4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18911"/>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O116"/>
  <sheetViews>
    <sheetView showGridLines="0" tabSelected="1" view="pageBreakPreview" zoomScale="85" zoomScaleNormal="100" zoomScaleSheetLayoutView="85" workbookViewId="0">
      <selection activeCell="H4" sqref="H4:AZ6"/>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439" t="s">
        <v>31</v>
      </c>
      <c r="C1" s="440"/>
      <c r="D1" s="440"/>
      <c r="E1" s="440"/>
      <c r="F1" s="440"/>
      <c r="G1" s="441"/>
      <c r="AA1" s="53"/>
      <c r="AB1" s="53"/>
      <c r="AC1" s="53"/>
      <c r="AD1" s="53"/>
      <c r="AE1" s="53"/>
      <c r="AF1" s="53"/>
      <c r="AG1" s="53"/>
      <c r="AX1" s="442">
        <v>46192</v>
      </c>
      <c r="AY1" s="442"/>
      <c r="AZ1" s="442"/>
      <c r="BA1" s="442"/>
      <c r="BB1" s="442"/>
      <c r="BC1" s="442"/>
      <c r="BD1" s="442"/>
      <c r="BE1" s="442"/>
      <c r="BF1" s="442"/>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43" t="s">
        <v>32</v>
      </c>
      <c r="AY2" s="443"/>
      <c r="AZ2" s="443"/>
      <c r="BA2" s="443"/>
      <c r="BB2" s="443"/>
      <c r="BC2" s="443"/>
      <c r="BD2" s="443"/>
      <c r="BE2" s="443"/>
      <c r="BF2" s="443"/>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444" t="s">
        <v>327</v>
      </c>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row>
    <row r="5" spans="2:58" ht="13.15" customHeight="1">
      <c r="E5" s="59"/>
      <c r="F5" s="59"/>
      <c r="G5" s="59"/>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444"/>
    </row>
    <row r="6" spans="2:58" ht="13.15" customHeight="1">
      <c r="E6" s="59"/>
      <c r="F6" s="59"/>
      <c r="G6" s="59"/>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445" t="s">
        <v>328</v>
      </c>
      <c r="D10" s="445"/>
      <c r="E10" s="445"/>
      <c r="F10" s="445"/>
      <c r="G10" s="445"/>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45"/>
      <c r="AS10" s="445"/>
      <c r="AT10" s="445"/>
      <c r="AU10" s="445"/>
      <c r="AV10" s="445"/>
      <c r="AW10" s="445"/>
      <c r="AX10" s="445"/>
      <c r="AY10" s="445"/>
      <c r="AZ10" s="445"/>
      <c r="BA10" s="445"/>
      <c r="BB10" s="445"/>
      <c r="BC10" s="445"/>
      <c r="BD10" s="445"/>
      <c r="BE10" s="445"/>
    </row>
    <row r="11" spans="2:58" ht="15" customHeight="1">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5"/>
      <c r="AY11" s="445"/>
      <c r="AZ11" s="445"/>
      <c r="BA11" s="445"/>
      <c r="BB11" s="445"/>
      <c r="BC11" s="445"/>
      <c r="BD11" s="445"/>
      <c r="BE11" s="445"/>
    </row>
    <row r="12" spans="2:58" ht="52.5" customHeight="1">
      <c r="C12" s="393"/>
      <c r="D12" s="393"/>
      <c r="E12" s="393"/>
      <c r="F12" s="393"/>
      <c r="G12" s="437" t="s">
        <v>329</v>
      </c>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437"/>
      <c r="AT12" s="437"/>
      <c r="AU12" s="437"/>
      <c r="AV12" s="437"/>
      <c r="AW12" s="437"/>
      <c r="AX12" s="437"/>
      <c r="AY12" s="437"/>
      <c r="AZ12" s="437"/>
      <c r="BA12" s="437"/>
      <c r="BB12" s="437"/>
      <c r="BC12" s="437"/>
      <c r="BD12" s="437"/>
      <c r="BE12" s="437"/>
    </row>
    <row r="13" spans="2:58" ht="15" customHeight="1">
      <c r="C13" s="438" t="s">
        <v>330</v>
      </c>
      <c r="D13" s="438"/>
      <c r="E13" s="438"/>
      <c r="F13" s="438"/>
      <c r="G13" s="438"/>
      <c r="H13" s="438"/>
      <c r="I13" s="438"/>
      <c r="J13" s="438"/>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c r="AY13" s="438"/>
      <c r="AZ13" s="438"/>
      <c r="BA13" s="438"/>
      <c r="BB13" s="438"/>
      <c r="BC13" s="438"/>
      <c r="BD13" s="438"/>
      <c r="BE13" s="438"/>
    </row>
    <row r="14" spans="2:58" ht="15" customHeight="1">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c r="AY14" s="438"/>
      <c r="AZ14" s="438"/>
      <c r="BA14" s="438"/>
      <c r="BB14" s="438"/>
      <c r="BC14" s="438"/>
      <c r="BD14" s="438"/>
      <c r="BE14" s="438"/>
    </row>
    <row r="15" spans="2:58" ht="52.5" customHeight="1">
      <c r="C15" s="394"/>
      <c r="D15" s="394"/>
      <c r="E15" s="394"/>
      <c r="F15" s="394"/>
      <c r="G15" s="437" t="s">
        <v>331</v>
      </c>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7"/>
      <c r="AM15" s="437"/>
      <c r="AN15" s="437"/>
      <c r="AO15" s="437"/>
      <c r="AP15" s="437"/>
      <c r="AQ15" s="437"/>
      <c r="AR15" s="437"/>
      <c r="AS15" s="437"/>
      <c r="AT15" s="437"/>
      <c r="AU15" s="437"/>
      <c r="AV15" s="437"/>
      <c r="AW15" s="437"/>
      <c r="AX15" s="437"/>
      <c r="AY15" s="437"/>
      <c r="AZ15" s="437"/>
      <c r="BA15" s="437"/>
      <c r="BB15" s="437"/>
      <c r="BC15" s="437"/>
      <c r="BD15" s="437"/>
      <c r="BE15" s="437"/>
    </row>
    <row r="16" spans="2:58" ht="15" customHeight="1">
      <c r="C16" s="463" t="s">
        <v>332</v>
      </c>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463"/>
      <c r="AL16" s="463"/>
      <c r="AM16" s="463"/>
      <c r="AN16" s="463"/>
      <c r="AO16" s="463"/>
      <c r="AP16" s="463"/>
      <c r="AQ16" s="463"/>
      <c r="AR16" s="463"/>
      <c r="AS16" s="463"/>
      <c r="AT16" s="463"/>
      <c r="AU16" s="463"/>
      <c r="AV16" s="463"/>
      <c r="AW16" s="463"/>
      <c r="AX16" s="394"/>
      <c r="AY16" s="394"/>
      <c r="AZ16" s="394"/>
      <c r="BA16" s="394"/>
      <c r="BB16" s="394"/>
      <c r="BC16" s="394"/>
      <c r="BD16" s="394"/>
      <c r="BE16" s="394"/>
    </row>
    <row r="17" spans="3:61" ht="15" customHeight="1">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63"/>
      <c r="AP17" s="463"/>
      <c r="AQ17" s="463"/>
      <c r="AR17" s="463"/>
      <c r="AS17" s="463"/>
      <c r="AT17" s="463"/>
      <c r="AU17" s="463"/>
      <c r="AV17" s="463"/>
      <c r="AW17" s="463"/>
      <c r="AX17" s="394"/>
      <c r="AY17" s="394"/>
      <c r="AZ17" s="394"/>
      <c r="BA17" s="394"/>
      <c r="BB17" s="394"/>
      <c r="BC17" s="394"/>
      <c r="BD17" s="394"/>
      <c r="BE17" s="394"/>
    </row>
    <row r="18" spans="3:61" ht="15" customHeight="1">
      <c r="C18" s="382"/>
      <c r="D18" s="38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64" t="s">
        <v>96</v>
      </c>
      <c r="AJ21" s="464"/>
      <c r="AK21" s="464"/>
      <c r="AL21" s="464"/>
      <c r="AM21" s="464"/>
      <c r="AN21" s="464"/>
      <c r="AO21" s="464"/>
      <c r="AP21" s="464"/>
      <c r="AQ21" s="464"/>
      <c r="AR21" s="464"/>
      <c r="AS21" s="464"/>
      <c r="AT21" s="464"/>
      <c r="AU21" s="464"/>
      <c r="AV21" s="464"/>
      <c r="AW21" s="464"/>
      <c r="AX21" s="464"/>
      <c r="AY21" s="464"/>
      <c r="AZ21" s="464"/>
      <c r="BA21" s="464"/>
      <c r="BB21" s="464"/>
      <c r="BC21" s="464"/>
      <c r="BD21" s="464"/>
      <c r="BE21" s="81"/>
      <c r="BF21" s="81"/>
      <c r="BG21" s="81"/>
      <c r="BH21" s="71"/>
      <c r="BI21" s="71"/>
    </row>
    <row r="22" spans="3:61" ht="25.5" customHeight="1">
      <c r="D22" s="465" t="s">
        <v>85</v>
      </c>
      <c r="E22" s="466"/>
      <c r="F22" s="466"/>
      <c r="G22" s="466"/>
      <c r="H22" s="466"/>
      <c r="I22" s="466"/>
      <c r="J22" s="466"/>
      <c r="K22" s="466"/>
      <c r="L22" s="466"/>
      <c r="M22" s="466"/>
      <c r="N22" s="466"/>
      <c r="O22" s="467"/>
      <c r="P22" s="468" t="s">
        <v>175</v>
      </c>
      <c r="Q22" s="469"/>
      <c r="R22" s="469"/>
      <c r="S22" s="469"/>
      <c r="T22" s="469"/>
      <c r="U22" s="469"/>
      <c r="V22" s="469"/>
      <c r="W22" s="469"/>
      <c r="X22" s="469"/>
      <c r="Y22" s="469"/>
      <c r="Z22" s="469"/>
      <c r="AA22" s="469"/>
      <c r="AB22" s="469"/>
      <c r="AC22" s="469"/>
      <c r="AD22" s="469"/>
      <c r="AE22" s="469"/>
      <c r="AF22" s="470" t="s">
        <v>35</v>
      </c>
      <c r="AG22" s="471"/>
      <c r="AH22" s="471"/>
      <c r="AI22" s="471"/>
      <c r="AJ22" s="471"/>
      <c r="AK22" s="471"/>
      <c r="AL22" s="470" t="s">
        <v>36</v>
      </c>
      <c r="AM22" s="471"/>
      <c r="AN22" s="471"/>
      <c r="AO22" s="471"/>
      <c r="AP22" s="471"/>
      <c r="AQ22" s="471"/>
      <c r="AR22" s="471"/>
      <c r="AS22" s="471"/>
      <c r="AT22" s="471"/>
      <c r="AU22" s="471"/>
      <c r="AV22" s="471"/>
      <c r="AW22" s="471"/>
      <c r="AX22" s="471"/>
      <c r="AY22" s="471"/>
      <c r="AZ22" s="472" t="s">
        <v>37</v>
      </c>
      <c r="BA22" s="471"/>
      <c r="BB22" s="471"/>
      <c r="BC22" s="471"/>
      <c r="BD22" s="473"/>
      <c r="BE22" s="81"/>
      <c r="BF22" s="81"/>
      <c r="BG22" s="81"/>
      <c r="BH22" s="71"/>
      <c r="BI22" s="71"/>
    </row>
    <row r="23" spans="3:61" ht="25.5" customHeight="1">
      <c r="D23" s="474" t="s">
        <v>99</v>
      </c>
      <c r="E23" s="475"/>
      <c r="F23" s="476"/>
      <c r="G23" s="480" t="s">
        <v>176</v>
      </c>
      <c r="H23" s="481"/>
      <c r="I23" s="481"/>
      <c r="J23" s="481"/>
      <c r="K23" s="481"/>
      <c r="L23" s="481"/>
      <c r="M23" s="481"/>
      <c r="N23" s="481"/>
      <c r="O23" s="482"/>
      <c r="P23" s="483" t="s">
        <v>333</v>
      </c>
      <c r="Q23" s="484"/>
      <c r="R23" s="484"/>
      <c r="S23" s="484"/>
      <c r="T23" s="484"/>
      <c r="U23" s="484"/>
      <c r="V23" s="484"/>
      <c r="W23" s="484"/>
      <c r="X23" s="484"/>
      <c r="Y23" s="484"/>
      <c r="Z23" s="485"/>
      <c r="AA23" s="485"/>
      <c r="AB23" s="485"/>
      <c r="AC23" s="485"/>
      <c r="AD23" s="485"/>
      <c r="AE23" s="486"/>
      <c r="AF23" s="487">
        <v>1.1649465268106132</v>
      </c>
      <c r="AG23" s="488"/>
      <c r="AH23" s="488"/>
      <c r="AI23" s="488"/>
      <c r="AJ23" s="488"/>
      <c r="AK23" s="489"/>
      <c r="AL23" s="490" t="s">
        <v>334</v>
      </c>
      <c r="AM23" s="491"/>
      <c r="AN23" s="491"/>
      <c r="AO23" s="491"/>
      <c r="AP23" s="491"/>
      <c r="AQ23" s="491"/>
      <c r="AR23" s="491"/>
      <c r="AS23" s="491"/>
      <c r="AT23" s="492"/>
      <c r="AU23" s="492"/>
      <c r="AV23" s="492"/>
      <c r="AW23" s="492"/>
      <c r="AX23" s="492"/>
      <c r="AY23" s="493"/>
      <c r="AZ23" s="494">
        <v>4.0969964802570714E-3</v>
      </c>
      <c r="BA23" s="495"/>
      <c r="BB23" s="495"/>
      <c r="BC23" s="495"/>
      <c r="BD23" s="496"/>
      <c r="BE23" s="81"/>
      <c r="BF23" s="81"/>
      <c r="BG23" s="81"/>
      <c r="BH23" s="71"/>
      <c r="BI23" s="71"/>
    </row>
    <row r="24" spans="3:61" ht="25.5" customHeight="1">
      <c r="D24" s="477"/>
      <c r="E24" s="478"/>
      <c r="F24" s="479"/>
      <c r="G24" s="497" t="s">
        <v>177</v>
      </c>
      <c r="H24" s="498"/>
      <c r="I24" s="498"/>
      <c r="J24" s="498"/>
      <c r="K24" s="498"/>
      <c r="L24" s="498"/>
      <c r="M24" s="498"/>
      <c r="N24" s="498"/>
      <c r="O24" s="499"/>
      <c r="P24" s="483" t="s">
        <v>335</v>
      </c>
      <c r="Q24" s="484"/>
      <c r="R24" s="484"/>
      <c r="S24" s="484"/>
      <c r="T24" s="484"/>
      <c r="U24" s="484"/>
      <c r="V24" s="484"/>
      <c r="W24" s="484"/>
      <c r="X24" s="484"/>
      <c r="Y24" s="484"/>
      <c r="Z24" s="485"/>
      <c r="AA24" s="485"/>
      <c r="AB24" s="485"/>
      <c r="AC24" s="485"/>
      <c r="AD24" s="485"/>
      <c r="AE24" s="486"/>
      <c r="AF24" s="487">
        <v>1.0423944370239335</v>
      </c>
      <c r="AG24" s="488"/>
      <c r="AH24" s="488"/>
      <c r="AI24" s="488"/>
      <c r="AJ24" s="488"/>
      <c r="AK24" s="489"/>
      <c r="AL24" s="490" t="s">
        <v>336</v>
      </c>
      <c r="AM24" s="491"/>
      <c r="AN24" s="491"/>
      <c r="AO24" s="491"/>
      <c r="AP24" s="491"/>
      <c r="AQ24" s="491"/>
      <c r="AR24" s="491"/>
      <c r="AS24" s="491"/>
      <c r="AT24" s="492"/>
      <c r="AU24" s="492"/>
      <c r="AV24" s="492"/>
      <c r="AW24" s="492"/>
      <c r="AX24" s="492"/>
      <c r="AY24" s="493"/>
      <c r="AZ24" s="494">
        <v>1.5387872139190132E-2</v>
      </c>
      <c r="BA24" s="495"/>
      <c r="BB24" s="495"/>
      <c r="BC24" s="495"/>
      <c r="BD24" s="496"/>
      <c r="BE24" s="81"/>
      <c r="BF24" s="81"/>
      <c r="BG24" s="81"/>
      <c r="BH24" s="71"/>
      <c r="BI24" s="71"/>
    </row>
    <row r="25" spans="3:61" ht="25.5" customHeight="1">
      <c r="D25" s="477"/>
      <c r="E25" s="478"/>
      <c r="F25" s="479"/>
      <c r="G25" s="500" t="s">
        <v>178</v>
      </c>
      <c r="H25" s="501"/>
      <c r="I25" s="501"/>
      <c r="J25" s="501"/>
      <c r="K25" s="501"/>
      <c r="L25" s="501"/>
      <c r="M25" s="501"/>
      <c r="N25" s="501"/>
      <c r="O25" s="502"/>
      <c r="P25" s="503" t="s">
        <v>337</v>
      </c>
      <c r="Q25" s="504"/>
      <c r="R25" s="504"/>
      <c r="S25" s="504"/>
      <c r="T25" s="504"/>
      <c r="U25" s="504"/>
      <c r="V25" s="504"/>
      <c r="W25" s="504"/>
      <c r="X25" s="504"/>
      <c r="Y25" s="504"/>
      <c r="Z25" s="505"/>
      <c r="AA25" s="505"/>
      <c r="AB25" s="505"/>
      <c r="AC25" s="505"/>
      <c r="AD25" s="505"/>
      <c r="AE25" s="506"/>
      <c r="AF25" s="487">
        <v>1.0652391464089748</v>
      </c>
      <c r="AG25" s="488"/>
      <c r="AH25" s="488"/>
      <c r="AI25" s="488"/>
      <c r="AJ25" s="488"/>
      <c r="AK25" s="489"/>
      <c r="AL25" s="490" t="s">
        <v>338</v>
      </c>
      <c r="AM25" s="491"/>
      <c r="AN25" s="491"/>
      <c r="AO25" s="491"/>
      <c r="AP25" s="491"/>
      <c r="AQ25" s="491"/>
      <c r="AR25" s="491"/>
      <c r="AS25" s="491"/>
      <c r="AT25" s="492"/>
      <c r="AU25" s="492"/>
      <c r="AV25" s="492"/>
      <c r="AW25" s="492"/>
      <c r="AX25" s="492"/>
      <c r="AY25" s="493"/>
      <c r="AZ25" s="494">
        <v>9.8526187939783488E-3</v>
      </c>
      <c r="BA25" s="495"/>
      <c r="BB25" s="495"/>
      <c r="BC25" s="495"/>
      <c r="BD25" s="496"/>
      <c r="BE25" s="81"/>
      <c r="BF25" s="81"/>
      <c r="BG25" s="81"/>
      <c r="BH25" s="71"/>
      <c r="BI25" s="71"/>
    </row>
    <row r="26" spans="3:61" ht="25.5" customHeight="1" thickBot="1">
      <c r="D26" s="477"/>
      <c r="E26" s="478"/>
      <c r="F26" s="479"/>
      <c r="G26" s="500" t="s">
        <v>38</v>
      </c>
      <c r="H26" s="501"/>
      <c r="I26" s="501"/>
      <c r="J26" s="501"/>
      <c r="K26" s="501"/>
      <c r="L26" s="501"/>
      <c r="M26" s="501"/>
      <c r="N26" s="501"/>
      <c r="O26" s="502"/>
      <c r="P26" s="507" t="s">
        <v>339</v>
      </c>
      <c r="Q26" s="508"/>
      <c r="R26" s="508"/>
      <c r="S26" s="508"/>
      <c r="T26" s="508"/>
      <c r="U26" s="508"/>
      <c r="V26" s="508"/>
      <c r="W26" s="508"/>
      <c r="X26" s="508"/>
      <c r="Y26" s="508"/>
      <c r="Z26" s="508"/>
      <c r="AA26" s="508"/>
      <c r="AB26" s="508"/>
      <c r="AC26" s="508"/>
      <c r="AD26" s="508"/>
      <c r="AE26" s="509"/>
      <c r="AF26" s="510" t="s">
        <v>296</v>
      </c>
      <c r="AG26" s="511"/>
      <c r="AH26" s="511"/>
      <c r="AI26" s="511"/>
      <c r="AJ26" s="511"/>
      <c r="AK26" s="512"/>
      <c r="AL26" s="513" t="s">
        <v>296</v>
      </c>
      <c r="AM26" s="514"/>
      <c r="AN26" s="514"/>
      <c r="AO26" s="514"/>
      <c r="AP26" s="514"/>
      <c r="AQ26" s="514"/>
      <c r="AR26" s="514"/>
      <c r="AS26" s="514"/>
      <c r="AT26" s="514"/>
      <c r="AU26" s="514"/>
      <c r="AV26" s="514"/>
      <c r="AW26" s="514"/>
      <c r="AX26" s="514"/>
      <c r="AY26" s="515"/>
      <c r="AZ26" s="516" t="s">
        <v>296</v>
      </c>
      <c r="BA26" s="517"/>
      <c r="BB26" s="517"/>
      <c r="BC26" s="517"/>
      <c r="BD26" s="518"/>
      <c r="BE26" s="81"/>
      <c r="BF26" s="81"/>
      <c r="BG26" s="81"/>
      <c r="BH26" s="71"/>
      <c r="BI26" s="71"/>
    </row>
    <row r="27" spans="3:61" ht="25.5" customHeight="1" thickTop="1">
      <c r="D27" s="519" t="s">
        <v>179</v>
      </c>
      <c r="E27" s="520"/>
      <c r="F27" s="521"/>
      <c r="G27" s="528" t="s">
        <v>176</v>
      </c>
      <c r="H27" s="529"/>
      <c r="I27" s="529"/>
      <c r="J27" s="529"/>
      <c r="K27" s="529"/>
      <c r="L27" s="529"/>
      <c r="M27" s="529"/>
      <c r="N27" s="529"/>
      <c r="O27" s="530"/>
      <c r="P27" s="531" t="s">
        <v>340</v>
      </c>
      <c r="Q27" s="532"/>
      <c r="R27" s="532"/>
      <c r="S27" s="532"/>
      <c r="T27" s="532"/>
      <c r="U27" s="532"/>
      <c r="V27" s="532"/>
      <c r="W27" s="532"/>
      <c r="X27" s="532"/>
      <c r="Y27" s="532"/>
      <c r="Z27" s="533"/>
      <c r="AA27" s="533"/>
      <c r="AB27" s="533"/>
      <c r="AC27" s="533"/>
      <c r="AD27" s="533"/>
      <c r="AE27" s="534"/>
      <c r="AF27" s="535">
        <v>1.1699988724223551</v>
      </c>
      <c r="AG27" s="536"/>
      <c r="AH27" s="536"/>
      <c r="AI27" s="536"/>
      <c r="AJ27" s="536"/>
      <c r="AK27" s="537"/>
      <c r="AL27" s="538" t="s">
        <v>341</v>
      </c>
      <c r="AM27" s="532"/>
      <c r="AN27" s="532"/>
      <c r="AO27" s="532"/>
      <c r="AP27" s="532"/>
      <c r="AQ27" s="532"/>
      <c r="AR27" s="532"/>
      <c r="AS27" s="532"/>
      <c r="AT27" s="533"/>
      <c r="AU27" s="533"/>
      <c r="AV27" s="533"/>
      <c r="AW27" s="533"/>
      <c r="AX27" s="533"/>
      <c r="AY27" s="539"/>
      <c r="AZ27" s="421"/>
      <c r="BA27" s="353"/>
      <c r="BB27" s="353"/>
      <c r="BC27" s="353"/>
      <c r="BD27" s="353"/>
      <c r="BE27" s="81"/>
      <c r="BF27" s="81"/>
      <c r="BG27" s="81"/>
      <c r="BH27" s="71"/>
      <c r="BI27" s="71"/>
    </row>
    <row r="28" spans="3:61" ht="25.5" customHeight="1">
      <c r="D28" s="522"/>
      <c r="E28" s="523"/>
      <c r="F28" s="524"/>
      <c r="G28" s="497" t="s">
        <v>177</v>
      </c>
      <c r="H28" s="498"/>
      <c r="I28" s="498"/>
      <c r="J28" s="498"/>
      <c r="K28" s="498"/>
      <c r="L28" s="498"/>
      <c r="M28" s="498"/>
      <c r="N28" s="498"/>
      <c r="O28" s="499"/>
      <c r="P28" s="503" t="s">
        <v>342</v>
      </c>
      <c r="Q28" s="504"/>
      <c r="R28" s="504"/>
      <c r="S28" s="504"/>
      <c r="T28" s="504"/>
      <c r="U28" s="504"/>
      <c r="V28" s="504"/>
      <c r="W28" s="504"/>
      <c r="X28" s="504"/>
      <c r="Y28" s="504"/>
      <c r="Z28" s="505"/>
      <c r="AA28" s="505"/>
      <c r="AB28" s="505"/>
      <c r="AC28" s="505"/>
      <c r="AD28" s="505"/>
      <c r="AE28" s="506"/>
      <c r="AF28" s="487">
        <v>1.1249108427220209</v>
      </c>
      <c r="AG28" s="488"/>
      <c r="AH28" s="488"/>
      <c r="AI28" s="488"/>
      <c r="AJ28" s="488"/>
      <c r="AK28" s="489"/>
      <c r="AL28" s="490" t="s">
        <v>343</v>
      </c>
      <c r="AM28" s="540"/>
      <c r="AN28" s="540"/>
      <c r="AO28" s="540"/>
      <c r="AP28" s="540"/>
      <c r="AQ28" s="540"/>
      <c r="AR28" s="540"/>
      <c r="AS28" s="540"/>
      <c r="AT28" s="541"/>
      <c r="AU28" s="541"/>
      <c r="AV28" s="541"/>
      <c r="AW28" s="541"/>
      <c r="AX28" s="541"/>
      <c r="AY28" s="542"/>
      <c r="BA28" s="337"/>
      <c r="BB28" s="337"/>
      <c r="BC28" s="337"/>
      <c r="BD28" s="337"/>
      <c r="BE28" s="81"/>
      <c r="BF28" s="81"/>
      <c r="BG28" s="81"/>
      <c r="BH28" s="71"/>
      <c r="BI28" s="71"/>
    </row>
    <row r="29" spans="3:61" ht="25.5" customHeight="1">
      <c r="D29" s="522"/>
      <c r="E29" s="523"/>
      <c r="F29" s="524"/>
      <c r="G29" s="500" t="s">
        <v>178</v>
      </c>
      <c r="H29" s="501"/>
      <c r="I29" s="501"/>
      <c r="J29" s="501"/>
      <c r="K29" s="501"/>
      <c r="L29" s="501"/>
      <c r="M29" s="501"/>
      <c r="N29" s="501"/>
      <c r="O29" s="502"/>
      <c r="P29" s="503" t="s">
        <v>344</v>
      </c>
      <c r="Q29" s="504"/>
      <c r="R29" s="504"/>
      <c r="S29" s="504"/>
      <c r="T29" s="504"/>
      <c r="U29" s="504"/>
      <c r="V29" s="504"/>
      <c r="W29" s="504"/>
      <c r="X29" s="504"/>
      <c r="Y29" s="504"/>
      <c r="Z29" s="505"/>
      <c r="AA29" s="505"/>
      <c r="AB29" s="505"/>
      <c r="AC29" s="505"/>
      <c r="AD29" s="505"/>
      <c r="AE29" s="506"/>
      <c r="AF29" s="487">
        <v>1.1465722729331245</v>
      </c>
      <c r="AG29" s="488"/>
      <c r="AH29" s="488"/>
      <c r="AI29" s="488"/>
      <c r="AJ29" s="488"/>
      <c r="AK29" s="489"/>
      <c r="AL29" s="490" t="s">
        <v>345</v>
      </c>
      <c r="AM29" s="540"/>
      <c r="AN29" s="540"/>
      <c r="AO29" s="540"/>
      <c r="AP29" s="540"/>
      <c r="AQ29" s="540"/>
      <c r="AR29" s="540"/>
      <c r="AS29" s="540"/>
      <c r="AT29" s="541"/>
      <c r="AU29" s="541"/>
      <c r="AV29" s="541"/>
      <c r="AW29" s="541"/>
      <c r="AX29" s="541"/>
      <c r="AY29" s="542"/>
      <c r="BA29" s="337"/>
      <c r="BB29" s="337"/>
      <c r="BC29" s="337"/>
      <c r="BD29" s="337"/>
      <c r="BE29" s="81"/>
      <c r="BF29" s="81"/>
      <c r="BG29" s="81"/>
      <c r="BH29" s="71"/>
      <c r="BI29" s="71"/>
    </row>
    <row r="30" spans="3:61" ht="25.5" customHeight="1" thickBot="1">
      <c r="D30" s="525"/>
      <c r="E30" s="526"/>
      <c r="F30" s="527"/>
      <c r="G30" s="543" t="s">
        <v>38</v>
      </c>
      <c r="H30" s="544"/>
      <c r="I30" s="544"/>
      <c r="J30" s="544"/>
      <c r="K30" s="544"/>
      <c r="L30" s="544"/>
      <c r="M30" s="544"/>
      <c r="N30" s="544"/>
      <c r="O30" s="545"/>
      <c r="P30" s="546" t="s">
        <v>346</v>
      </c>
      <c r="Q30" s="547"/>
      <c r="R30" s="547"/>
      <c r="S30" s="547"/>
      <c r="T30" s="547"/>
      <c r="U30" s="547"/>
      <c r="V30" s="547"/>
      <c r="W30" s="547"/>
      <c r="X30" s="547"/>
      <c r="Y30" s="547"/>
      <c r="Z30" s="548"/>
      <c r="AA30" s="548"/>
      <c r="AB30" s="548"/>
      <c r="AC30" s="548"/>
      <c r="AD30" s="548"/>
      <c r="AE30" s="549"/>
      <c r="AF30" s="550" t="s">
        <v>276</v>
      </c>
      <c r="AG30" s="551"/>
      <c r="AH30" s="551"/>
      <c r="AI30" s="551"/>
      <c r="AJ30" s="551"/>
      <c r="AK30" s="552"/>
      <c r="AL30" s="550" t="s">
        <v>297</v>
      </c>
      <c r="AM30" s="551"/>
      <c r="AN30" s="551"/>
      <c r="AO30" s="551"/>
      <c r="AP30" s="551"/>
      <c r="AQ30" s="551"/>
      <c r="AR30" s="551"/>
      <c r="AS30" s="551"/>
      <c r="AT30" s="551"/>
      <c r="AU30" s="551"/>
      <c r="AV30" s="551"/>
      <c r="AW30" s="551"/>
      <c r="AX30" s="551"/>
      <c r="AY30" s="553"/>
      <c r="BA30" s="337"/>
      <c r="BB30" s="337"/>
      <c r="BC30" s="337"/>
      <c r="BD30" s="337"/>
      <c r="BE30" s="81"/>
      <c r="BF30" s="81"/>
      <c r="BG30" s="81"/>
      <c r="BH30" s="71"/>
      <c r="BI30" s="71"/>
    </row>
    <row r="31" spans="3:61" s="86" customFormat="1" ht="21.75" customHeight="1">
      <c r="F31" s="87"/>
      <c r="H31" s="554" t="s">
        <v>39</v>
      </c>
      <c r="I31" s="554"/>
      <c r="J31" s="554"/>
      <c r="K31" s="554"/>
      <c r="L31" s="554"/>
      <c r="M31" s="554"/>
      <c r="N31" s="554"/>
      <c r="O31" s="554"/>
      <c r="P31" s="554"/>
      <c r="Q31" s="555">
        <v>46173</v>
      </c>
      <c r="R31" s="555"/>
      <c r="S31" s="555"/>
      <c r="T31" s="555"/>
      <c r="U31" s="555"/>
      <c r="V31" s="556">
        <v>158.29</v>
      </c>
      <c r="W31" s="556"/>
      <c r="X31" s="556"/>
      <c r="Y31" s="557" t="s">
        <v>40</v>
      </c>
      <c r="Z31" s="557"/>
      <c r="AA31" s="557"/>
      <c r="AB31" s="395" t="s">
        <v>161</v>
      </c>
      <c r="AC31" s="558">
        <v>45808</v>
      </c>
      <c r="AD31" s="558"/>
      <c r="AE31" s="558"/>
      <c r="AF31" s="558"/>
      <c r="AG31" s="558"/>
      <c r="AH31" s="558"/>
      <c r="AI31" s="559">
        <v>143.97</v>
      </c>
      <c r="AJ31" s="559"/>
      <c r="AK31" s="559"/>
      <c r="AL31" s="557" t="s">
        <v>40</v>
      </c>
      <c r="AM31" s="557"/>
      <c r="AN31" s="557"/>
      <c r="AO31" s="557" t="s">
        <v>41</v>
      </c>
      <c r="AP31" s="557"/>
      <c r="AQ31" s="557"/>
      <c r="AR31" s="557"/>
      <c r="AS31" s="560">
        <v>0.1</v>
      </c>
      <c r="AT31" s="560"/>
      <c r="AU31" s="163" t="s">
        <v>162</v>
      </c>
      <c r="AV31" s="163" t="s">
        <v>315</v>
      </c>
      <c r="AX31" s="88" t="s">
        <v>97</v>
      </c>
      <c r="AY31" s="396"/>
      <c r="AZ31" s="88"/>
      <c r="BB31" s="422"/>
      <c r="BC31" s="422"/>
      <c r="BD31" s="422"/>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83"/>
      <c r="W32" s="383"/>
      <c r="X32" s="94"/>
      <c r="Y32" s="94"/>
      <c r="Z32" s="94"/>
      <c r="AA32" s="95"/>
      <c r="AB32" s="94"/>
      <c r="AC32" s="94"/>
      <c r="AD32" s="94"/>
      <c r="AE32" s="94"/>
      <c r="AF32" s="94"/>
      <c r="AG32" s="94"/>
      <c r="AH32" s="94"/>
      <c r="AI32" s="94"/>
      <c r="AJ32" s="94"/>
      <c r="AK32" s="383"/>
      <c r="AL32" s="383"/>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163</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6"/>
      <c r="AX33" s="336"/>
      <c r="AY33" s="336"/>
      <c r="AZ33" s="336"/>
      <c r="BA33" s="336"/>
      <c r="BB33" s="336"/>
      <c r="BC33" s="336"/>
      <c r="BD33" s="336"/>
      <c r="BE33" s="336"/>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2" t="s">
        <v>164</v>
      </c>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13"/>
      <c r="BD38" s="113"/>
      <c r="BE38" s="114"/>
    </row>
    <row r="39" spans="2:59" ht="15" customHeight="1">
      <c r="C39" s="112"/>
      <c r="D39" s="112"/>
      <c r="E39" s="112"/>
      <c r="F39" s="115"/>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13"/>
      <c r="BD39" s="113"/>
      <c r="BE39" s="114"/>
    </row>
    <row r="40" spans="2:59" ht="15" customHeight="1">
      <c r="C40" s="112"/>
      <c r="D40" s="112"/>
      <c r="E40" s="112"/>
      <c r="F40" s="115"/>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13"/>
      <c r="BD40" s="113"/>
      <c r="BE40" s="114"/>
    </row>
    <row r="41" spans="2:59" ht="15" customHeight="1">
      <c r="C41" s="112"/>
      <c r="D41" s="112"/>
      <c r="E41" s="112"/>
      <c r="F41" s="115"/>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13"/>
      <c r="BD41" s="113"/>
      <c r="BE41" s="114"/>
    </row>
    <row r="42" spans="2:59" ht="15" customHeight="1">
      <c r="C42" s="112"/>
      <c r="D42" s="112"/>
      <c r="E42" s="112"/>
      <c r="F42" s="115"/>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13"/>
      <c r="BD42" s="113"/>
      <c r="BE42" s="114"/>
    </row>
    <row r="43" spans="2:59" ht="15" customHeight="1">
      <c r="C43" s="112"/>
      <c r="D43" s="112"/>
      <c r="E43" s="112"/>
      <c r="F43" s="115"/>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13"/>
      <c r="BD43" s="113"/>
      <c r="BE43" s="114"/>
    </row>
    <row r="44" spans="2:59" ht="15" customHeight="1">
      <c r="C44" s="117"/>
      <c r="D44" s="117"/>
      <c r="E44" s="117"/>
      <c r="F44" s="117"/>
      <c r="G44" s="117" t="s">
        <v>165</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61" t="s">
        <v>180</v>
      </c>
      <c r="D69" s="562"/>
      <c r="E69" s="562"/>
      <c r="F69" s="562"/>
      <c r="G69" s="562"/>
      <c r="H69" s="562"/>
      <c r="I69" s="562"/>
      <c r="J69" s="562"/>
      <c r="K69" s="562"/>
      <c r="L69" s="562"/>
      <c r="M69" s="562"/>
      <c r="N69" s="562"/>
      <c r="O69" s="563" t="s">
        <v>181</v>
      </c>
      <c r="P69" s="564"/>
      <c r="Q69" s="564"/>
      <c r="R69" s="564"/>
      <c r="S69" s="564"/>
      <c r="T69" s="564"/>
      <c r="U69" s="564"/>
      <c r="V69" s="564"/>
      <c r="W69" s="564"/>
      <c r="X69" s="565"/>
      <c r="Y69" s="566" t="s">
        <v>45</v>
      </c>
      <c r="Z69" s="567"/>
      <c r="AA69" s="567"/>
      <c r="AB69" s="567"/>
      <c r="AC69" s="567"/>
      <c r="AD69" s="567"/>
      <c r="AE69" s="567"/>
      <c r="AF69" s="567"/>
      <c r="AG69" s="567"/>
      <c r="AH69" s="567"/>
      <c r="AI69" s="567"/>
      <c r="AJ69" s="567"/>
      <c r="AK69" s="567"/>
      <c r="AL69" s="567"/>
      <c r="AM69" s="568"/>
      <c r="AN69" s="569" t="s">
        <v>46</v>
      </c>
      <c r="AO69" s="569"/>
      <c r="AP69" s="569"/>
      <c r="AQ69" s="569"/>
      <c r="AR69" s="569"/>
      <c r="AS69" s="569"/>
      <c r="AT69" s="569"/>
      <c r="AU69" s="569"/>
      <c r="AV69" s="569"/>
      <c r="AW69" s="569"/>
      <c r="AX69" s="569"/>
      <c r="AY69" s="569"/>
      <c r="AZ69" s="569"/>
      <c r="BA69" s="569"/>
      <c r="BB69" s="569"/>
      <c r="BC69" s="569"/>
      <c r="BD69" s="569"/>
      <c r="BE69" s="570"/>
      <c r="BF69" s="56"/>
      <c r="BG69" s="56"/>
      <c r="BH69" s="71"/>
      <c r="BI69" s="71"/>
    </row>
    <row r="70" spans="1:61" s="57" customFormat="1" ht="20.25" customHeight="1">
      <c r="A70" s="52"/>
      <c r="B70" s="52"/>
      <c r="C70" s="571" t="s">
        <v>275</v>
      </c>
      <c r="D70" s="572"/>
      <c r="E70" s="572"/>
      <c r="F70" s="572"/>
      <c r="G70" s="572"/>
      <c r="H70" s="572"/>
      <c r="I70" s="572"/>
      <c r="J70" s="572"/>
      <c r="K70" s="572"/>
      <c r="L70" s="572"/>
      <c r="M70" s="572"/>
      <c r="N70" s="572"/>
      <c r="O70" s="573" t="s">
        <v>347</v>
      </c>
      <c r="P70" s="574"/>
      <c r="Q70" s="574"/>
      <c r="R70" s="574"/>
      <c r="S70" s="574"/>
      <c r="T70" s="574"/>
      <c r="U70" s="575"/>
      <c r="V70" s="575"/>
      <c r="W70" s="575"/>
      <c r="X70" s="576"/>
      <c r="Y70" s="577">
        <v>1.1211695875613292</v>
      </c>
      <c r="Z70" s="578"/>
      <c r="AA70" s="578"/>
      <c r="AB70" s="578"/>
      <c r="AC70" s="578"/>
      <c r="AD70" s="578"/>
      <c r="AE70" s="578"/>
      <c r="AF70" s="348" t="s">
        <v>166</v>
      </c>
      <c r="AG70" s="579" t="s">
        <v>348</v>
      </c>
      <c r="AH70" s="579"/>
      <c r="AI70" s="579"/>
      <c r="AJ70" s="579"/>
      <c r="AK70" s="579"/>
      <c r="AL70" s="579"/>
      <c r="AM70" s="349" t="s">
        <v>97</v>
      </c>
      <c r="AN70" s="580" t="s">
        <v>47</v>
      </c>
      <c r="AO70" s="581"/>
      <c r="AP70" s="582" t="s">
        <v>277</v>
      </c>
      <c r="AQ70" s="582"/>
      <c r="AR70" s="582"/>
      <c r="AS70" s="582"/>
      <c r="AT70" s="582"/>
      <c r="AU70" s="582"/>
      <c r="AV70" s="582"/>
      <c r="AW70" s="583" t="s">
        <v>48</v>
      </c>
      <c r="AX70" s="583"/>
      <c r="AY70" s="584" t="s">
        <v>322</v>
      </c>
      <c r="AZ70" s="584"/>
      <c r="BA70" s="584"/>
      <c r="BB70" s="584"/>
      <c r="BC70" s="584"/>
      <c r="BD70" s="584"/>
      <c r="BE70" s="585"/>
      <c r="BF70" s="129"/>
      <c r="BG70" s="56"/>
      <c r="BH70" s="130"/>
      <c r="BI70" s="130"/>
    </row>
    <row r="71" spans="1:61" s="57" customFormat="1" ht="20.25" customHeight="1">
      <c r="A71" s="52"/>
      <c r="B71" s="52"/>
      <c r="C71" s="571" t="s">
        <v>280</v>
      </c>
      <c r="D71" s="572"/>
      <c r="E71" s="572"/>
      <c r="F71" s="572"/>
      <c r="G71" s="572"/>
      <c r="H71" s="572"/>
      <c r="I71" s="572"/>
      <c r="J71" s="572"/>
      <c r="K71" s="572"/>
      <c r="L71" s="572"/>
      <c r="M71" s="572"/>
      <c r="N71" s="572"/>
      <c r="O71" s="573" t="s">
        <v>349</v>
      </c>
      <c r="P71" s="574"/>
      <c r="Q71" s="574"/>
      <c r="R71" s="574"/>
      <c r="S71" s="574"/>
      <c r="T71" s="574"/>
      <c r="U71" s="575"/>
      <c r="V71" s="575"/>
      <c r="W71" s="575"/>
      <c r="X71" s="576"/>
      <c r="Y71" s="577">
        <v>1.4743089551435093</v>
      </c>
      <c r="Z71" s="578"/>
      <c r="AA71" s="578"/>
      <c r="AB71" s="578"/>
      <c r="AC71" s="578"/>
      <c r="AD71" s="578"/>
      <c r="AE71" s="578"/>
      <c r="AF71" s="348" t="s">
        <v>166</v>
      </c>
      <c r="AG71" s="579" t="s">
        <v>350</v>
      </c>
      <c r="AH71" s="579"/>
      <c r="AI71" s="579"/>
      <c r="AJ71" s="579"/>
      <c r="AK71" s="579"/>
      <c r="AL71" s="579"/>
      <c r="AM71" s="349" t="s">
        <v>97</v>
      </c>
      <c r="AN71" s="580" t="s">
        <v>47</v>
      </c>
      <c r="AO71" s="581"/>
      <c r="AP71" s="582" t="s">
        <v>287</v>
      </c>
      <c r="AQ71" s="582"/>
      <c r="AR71" s="582"/>
      <c r="AS71" s="582"/>
      <c r="AT71" s="582"/>
      <c r="AU71" s="582"/>
      <c r="AV71" s="582"/>
      <c r="AW71" s="583" t="s">
        <v>48</v>
      </c>
      <c r="AX71" s="583"/>
      <c r="AY71" s="584" t="s">
        <v>324</v>
      </c>
      <c r="AZ71" s="584"/>
      <c r="BA71" s="584"/>
      <c r="BB71" s="584"/>
      <c r="BC71" s="584"/>
      <c r="BD71" s="584"/>
      <c r="BE71" s="585"/>
      <c r="BF71" s="129"/>
      <c r="BG71" s="56"/>
      <c r="BH71" s="130"/>
      <c r="BI71" s="130"/>
    </row>
    <row r="72" spans="1:61" s="57" customFormat="1" ht="20.25" customHeight="1">
      <c r="A72" s="52"/>
      <c r="B72" s="52"/>
      <c r="C72" s="571" t="s">
        <v>351</v>
      </c>
      <c r="D72" s="572"/>
      <c r="E72" s="572"/>
      <c r="F72" s="572"/>
      <c r="G72" s="572"/>
      <c r="H72" s="572"/>
      <c r="I72" s="572"/>
      <c r="J72" s="572"/>
      <c r="K72" s="572"/>
      <c r="L72" s="572"/>
      <c r="M72" s="572"/>
      <c r="N72" s="572"/>
      <c r="O72" s="573" t="s">
        <v>352</v>
      </c>
      <c r="P72" s="574"/>
      <c r="Q72" s="574"/>
      <c r="R72" s="574"/>
      <c r="S72" s="574"/>
      <c r="T72" s="574"/>
      <c r="U72" s="575"/>
      <c r="V72" s="575"/>
      <c r="W72" s="575"/>
      <c r="X72" s="576"/>
      <c r="Y72" s="577">
        <v>1.0394279372905564</v>
      </c>
      <c r="Z72" s="578"/>
      <c r="AA72" s="578"/>
      <c r="AB72" s="578"/>
      <c r="AC72" s="578"/>
      <c r="AD72" s="578"/>
      <c r="AE72" s="578"/>
      <c r="AF72" s="348" t="s">
        <v>166</v>
      </c>
      <c r="AG72" s="579" t="s">
        <v>318</v>
      </c>
      <c r="AH72" s="579"/>
      <c r="AI72" s="579"/>
      <c r="AJ72" s="579"/>
      <c r="AK72" s="579"/>
      <c r="AL72" s="579"/>
      <c r="AM72" s="349" t="s">
        <v>97</v>
      </c>
      <c r="AN72" s="580" t="s">
        <v>47</v>
      </c>
      <c r="AO72" s="581"/>
      <c r="AP72" s="582" t="s">
        <v>353</v>
      </c>
      <c r="AQ72" s="582"/>
      <c r="AR72" s="582"/>
      <c r="AS72" s="582"/>
      <c r="AT72" s="582"/>
      <c r="AU72" s="582"/>
      <c r="AV72" s="582"/>
      <c r="AW72" s="583" t="s">
        <v>48</v>
      </c>
      <c r="AX72" s="583"/>
      <c r="AY72" s="584" t="s">
        <v>354</v>
      </c>
      <c r="AZ72" s="584"/>
      <c r="BA72" s="584"/>
      <c r="BB72" s="584"/>
      <c r="BC72" s="584"/>
      <c r="BD72" s="584"/>
      <c r="BE72" s="585"/>
      <c r="BF72" s="129"/>
      <c r="BG72" s="56"/>
      <c r="BH72" s="130"/>
      <c r="BI72" s="130"/>
    </row>
    <row r="73" spans="1:61" s="116" customFormat="1" ht="20.25" customHeight="1">
      <c r="A73" s="52"/>
      <c r="B73" s="52"/>
      <c r="C73" s="571" t="s">
        <v>298</v>
      </c>
      <c r="D73" s="572"/>
      <c r="E73" s="572"/>
      <c r="F73" s="572"/>
      <c r="G73" s="572"/>
      <c r="H73" s="572"/>
      <c r="I73" s="572"/>
      <c r="J73" s="572"/>
      <c r="K73" s="572"/>
      <c r="L73" s="572"/>
      <c r="M73" s="572"/>
      <c r="N73" s="572"/>
      <c r="O73" s="573" t="s">
        <v>355</v>
      </c>
      <c r="P73" s="574"/>
      <c r="Q73" s="574"/>
      <c r="R73" s="574"/>
      <c r="S73" s="574"/>
      <c r="T73" s="574"/>
      <c r="U73" s="575"/>
      <c r="V73" s="575"/>
      <c r="W73" s="575"/>
      <c r="X73" s="576"/>
      <c r="Y73" s="577">
        <v>1.0828819888905852</v>
      </c>
      <c r="Z73" s="578"/>
      <c r="AA73" s="578"/>
      <c r="AB73" s="578"/>
      <c r="AC73" s="578"/>
      <c r="AD73" s="578"/>
      <c r="AE73" s="578"/>
      <c r="AF73" s="348" t="s">
        <v>166</v>
      </c>
      <c r="AG73" s="579" t="s">
        <v>356</v>
      </c>
      <c r="AH73" s="579"/>
      <c r="AI73" s="579"/>
      <c r="AJ73" s="579"/>
      <c r="AK73" s="579"/>
      <c r="AL73" s="579"/>
      <c r="AM73" s="349" t="s">
        <v>97</v>
      </c>
      <c r="AN73" s="580" t="s">
        <v>47</v>
      </c>
      <c r="AO73" s="581"/>
      <c r="AP73" s="582" t="s">
        <v>84</v>
      </c>
      <c r="AQ73" s="582"/>
      <c r="AR73" s="582"/>
      <c r="AS73" s="582"/>
      <c r="AT73" s="582"/>
      <c r="AU73" s="582"/>
      <c r="AV73" s="582"/>
      <c r="AW73" s="583" t="s">
        <v>48</v>
      </c>
      <c r="AX73" s="583"/>
      <c r="AY73" s="584" t="s">
        <v>300</v>
      </c>
      <c r="AZ73" s="584"/>
      <c r="BA73" s="584"/>
      <c r="BB73" s="584"/>
      <c r="BC73" s="584"/>
      <c r="BD73" s="584"/>
      <c r="BE73" s="585"/>
      <c r="BF73" s="129"/>
      <c r="BG73" s="56"/>
      <c r="BH73" s="131"/>
      <c r="BI73" s="131"/>
    </row>
    <row r="74" spans="1:61" s="116" customFormat="1" ht="20.25" customHeight="1" thickBot="1">
      <c r="A74" s="52"/>
      <c r="B74" s="52"/>
      <c r="C74" s="586" t="s">
        <v>299</v>
      </c>
      <c r="D74" s="587"/>
      <c r="E74" s="587"/>
      <c r="F74" s="587"/>
      <c r="G74" s="587"/>
      <c r="H74" s="587"/>
      <c r="I74" s="587"/>
      <c r="J74" s="587"/>
      <c r="K74" s="587"/>
      <c r="L74" s="587"/>
      <c r="M74" s="587"/>
      <c r="N74" s="587"/>
      <c r="O74" s="588" t="s">
        <v>357</v>
      </c>
      <c r="P74" s="589"/>
      <c r="Q74" s="589"/>
      <c r="R74" s="589"/>
      <c r="S74" s="589"/>
      <c r="T74" s="589"/>
      <c r="U74" s="590"/>
      <c r="V74" s="590"/>
      <c r="W74" s="590"/>
      <c r="X74" s="591"/>
      <c r="Y74" s="592">
        <v>4.2538289850353248</v>
      </c>
      <c r="Z74" s="593"/>
      <c r="AA74" s="593"/>
      <c r="AB74" s="593"/>
      <c r="AC74" s="593"/>
      <c r="AD74" s="593"/>
      <c r="AE74" s="593"/>
      <c r="AF74" s="350" t="s">
        <v>166</v>
      </c>
      <c r="AG74" s="594" t="s">
        <v>318</v>
      </c>
      <c r="AH74" s="594"/>
      <c r="AI74" s="594"/>
      <c r="AJ74" s="594"/>
      <c r="AK74" s="594"/>
      <c r="AL74" s="594"/>
      <c r="AM74" s="351" t="s">
        <v>97</v>
      </c>
      <c r="AN74" s="595" t="s">
        <v>47</v>
      </c>
      <c r="AO74" s="596"/>
      <c r="AP74" s="597" t="s">
        <v>281</v>
      </c>
      <c r="AQ74" s="597"/>
      <c r="AR74" s="597"/>
      <c r="AS74" s="597"/>
      <c r="AT74" s="597"/>
      <c r="AU74" s="597"/>
      <c r="AV74" s="597"/>
      <c r="AW74" s="598" t="s">
        <v>48</v>
      </c>
      <c r="AX74" s="598"/>
      <c r="AY74" s="599" t="s">
        <v>358</v>
      </c>
      <c r="AZ74" s="599"/>
      <c r="BA74" s="599"/>
      <c r="BB74" s="599"/>
      <c r="BC74" s="599"/>
      <c r="BD74" s="599"/>
      <c r="BE74" s="600"/>
      <c r="BF74" s="129"/>
      <c r="BG74" s="56"/>
      <c r="BH74" s="131"/>
      <c r="BI74" s="131"/>
    </row>
    <row r="75" spans="1:61" ht="15" customHeight="1">
      <c r="B75" s="57"/>
      <c r="C75" s="408"/>
      <c r="D75" s="408"/>
      <c r="E75" s="408"/>
      <c r="F75" s="408"/>
      <c r="G75" s="408"/>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G75" s="409"/>
      <c r="AH75" s="409"/>
      <c r="AI75" s="409"/>
      <c r="AJ75" s="410"/>
      <c r="AK75" s="410"/>
      <c r="AL75" s="410"/>
      <c r="AM75" s="410"/>
      <c r="AN75" s="411"/>
      <c r="AO75" s="411"/>
      <c r="AP75" s="411"/>
      <c r="AQ75" s="411"/>
      <c r="AR75" s="411"/>
      <c r="AS75" s="411"/>
      <c r="AT75" s="411"/>
      <c r="AU75" s="411"/>
      <c r="AV75" s="411"/>
      <c r="AW75" s="411"/>
      <c r="AX75" s="411"/>
      <c r="AY75" s="411"/>
      <c r="AZ75" s="411"/>
      <c r="BA75" s="411"/>
      <c r="BB75" s="411"/>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446" t="s">
        <v>180</v>
      </c>
      <c r="D77" s="447"/>
      <c r="E77" s="447"/>
      <c r="F77" s="447"/>
      <c r="G77" s="447"/>
      <c r="H77" s="447"/>
      <c r="I77" s="447"/>
      <c r="J77" s="448"/>
      <c r="K77" s="449" t="s">
        <v>181</v>
      </c>
      <c r="L77" s="447"/>
      <c r="M77" s="447"/>
      <c r="N77" s="447"/>
      <c r="O77" s="447"/>
      <c r="P77" s="450"/>
      <c r="Q77" s="451"/>
      <c r="R77" s="452" t="s">
        <v>167</v>
      </c>
      <c r="S77" s="453"/>
      <c r="T77" s="453"/>
      <c r="U77" s="454" t="s">
        <v>51</v>
      </c>
      <c r="V77" s="455"/>
      <c r="W77" s="455"/>
      <c r="X77" s="455"/>
      <c r="Y77" s="455"/>
      <c r="Z77" s="456"/>
      <c r="AA77" s="454" t="s">
        <v>52</v>
      </c>
      <c r="AB77" s="457"/>
      <c r="AC77" s="458"/>
      <c r="AD77" s="412"/>
      <c r="AE77" s="446" t="s">
        <v>180</v>
      </c>
      <c r="AF77" s="447"/>
      <c r="AG77" s="447"/>
      <c r="AH77" s="447"/>
      <c r="AI77" s="447"/>
      <c r="AJ77" s="447"/>
      <c r="AK77" s="447"/>
      <c r="AL77" s="448"/>
      <c r="AM77" s="449" t="s">
        <v>181</v>
      </c>
      <c r="AN77" s="447"/>
      <c r="AO77" s="447"/>
      <c r="AP77" s="447"/>
      <c r="AQ77" s="447"/>
      <c r="AR77" s="450"/>
      <c r="AS77" s="451"/>
      <c r="AT77" s="459" t="s">
        <v>167</v>
      </c>
      <c r="AU77" s="460"/>
      <c r="AV77" s="460"/>
      <c r="AW77" s="454" t="s">
        <v>53</v>
      </c>
      <c r="AX77" s="455"/>
      <c r="AY77" s="455"/>
      <c r="AZ77" s="455"/>
      <c r="BA77" s="455"/>
      <c r="BB77" s="456"/>
      <c r="BC77" s="454" t="s">
        <v>52</v>
      </c>
      <c r="BD77" s="457"/>
      <c r="BE77" s="458"/>
      <c r="BH77" s="132"/>
      <c r="BI77" s="132"/>
    </row>
    <row r="78" spans="1:61" ht="20.25" customHeight="1">
      <c r="B78" s="57"/>
      <c r="C78" s="461" t="s">
        <v>299</v>
      </c>
      <c r="D78" s="462"/>
      <c r="E78" s="462"/>
      <c r="F78" s="462"/>
      <c r="G78" s="462"/>
      <c r="H78" s="462"/>
      <c r="I78" s="462"/>
      <c r="J78" s="462"/>
      <c r="K78" s="601" t="s">
        <v>359</v>
      </c>
      <c r="L78" s="614"/>
      <c r="M78" s="614"/>
      <c r="N78" s="575"/>
      <c r="O78" s="575"/>
      <c r="P78" s="575"/>
      <c r="Q78" s="576"/>
      <c r="R78" s="615">
        <v>4.2538289850353248</v>
      </c>
      <c r="S78" s="488"/>
      <c r="T78" s="488"/>
      <c r="U78" s="601" t="s">
        <v>360</v>
      </c>
      <c r="V78" s="575"/>
      <c r="W78" s="575"/>
      <c r="X78" s="575"/>
      <c r="Y78" s="575"/>
      <c r="Z78" s="576"/>
      <c r="AA78" s="610">
        <v>7.5875016098098378</v>
      </c>
      <c r="AB78" s="611"/>
      <c r="AC78" s="612"/>
      <c r="AD78" s="397"/>
      <c r="AE78" s="461" t="s">
        <v>319</v>
      </c>
      <c r="AF78" s="462"/>
      <c r="AG78" s="462"/>
      <c r="AH78" s="462"/>
      <c r="AI78" s="462"/>
      <c r="AJ78" s="462"/>
      <c r="AK78" s="462"/>
      <c r="AL78" s="462"/>
      <c r="AM78" s="613" t="s">
        <v>361</v>
      </c>
      <c r="AN78" s="614"/>
      <c r="AO78" s="614"/>
      <c r="AP78" s="575"/>
      <c r="AQ78" s="575"/>
      <c r="AR78" s="575"/>
      <c r="AS78" s="576"/>
      <c r="AT78" s="615">
        <v>0.51078942543810646</v>
      </c>
      <c r="AU78" s="488"/>
      <c r="AV78" s="488"/>
      <c r="AW78" s="601" t="s">
        <v>362</v>
      </c>
      <c r="AX78" s="602"/>
      <c r="AY78" s="602"/>
      <c r="AZ78" s="602"/>
      <c r="BA78" s="602"/>
      <c r="BB78" s="603"/>
      <c r="BC78" s="604">
        <v>-4.4112735595744432</v>
      </c>
      <c r="BD78" s="604"/>
      <c r="BE78" s="605"/>
      <c r="BH78" s="132"/>
      <c r="BI78" s="132"/>
    </row>
    <row r="79" spans="1:61" ht="20.25" customHeight="1">
      <c r="B79" s="57"/>
      <c r="C79" s="606" t="s">
        <v>280</v>
      </c>
      <c r="D79" s="462"/>
      <c r="E79" s="462"/>
      <c r="F79" s="462"/>
      <c r="G79" s="462"/>
      <c r="H79" s="462"/>
      <c r="I79" s="462"/>
      <c r="J79" s="462"/>
      <c r="K79" s="601" t="s">
        <v>363</v>
      </c>
      <c r="L79" s="607"/>
      <c r="M79" s="607"/>
      <c r="N79" s="607"/>
      <c r="O79" s="607"/>
      <c r="P79" s="607"/>
      <c r="Q79" s="608"/>
      <c r="R79" s="609">
        <v>1.4743089551435093</v>
      </c>
      <c r="S79" s="488"/>
      <c r="T79" s="488"/>
      <c r="U79" s="601" t="s">
        <v>364</v>
      </c>
      <c r="V79" s="575"/>
      <c r="W79" s="575"/>
      <c r="X79" s="575"/>
      <c r="Y79" s="575"/>
      <c r="Z79" s="576"/>
      <c r="AA79" s="610">
        <v>5.8719106747760828</v>
      </c>
      <c r="AB79" s="611"/>
      <c r="AC79" s="612"/>
      <c r="AD79" s="397"/>
      <c r="AE79" s="461" t="s">
        <v>365</v>
      </c>
      <c r="AF79" s="462"/>
      <c r="AG79" s="462"/>
      <c r="AH79" s="462"/>
      <c r="AI79" s="462"/>
      <c r="AJ79" s="462"/>
      <c r="AK79" s="462"/>
      <c r="AL79" s="462"/>
      <c r="AM79" s="613" t="s">
        <v>366</v>
      </c>
      <c r="AN79" s="614"/>
      <c r="AO79" s="614"/>
      <c r="AP79" s="575"/>
      <c r="AQ79" s="575"/>
      <c r="AR79" s="575"/>
      <c r="AS79" s="576"/>
      <c r="AT79" s="615">
        <v>0.54705394230278392</v>
      </c>
      <c r="AU79" s="488"/>
      <c r="AV79" s="488"/>
      <c r="AW79" s="601" t="s">
        <v>367</v>
      </c>
      <c r="AX79" s="602"/>
      <c r="AY79" s="602"/>
      <c r="AZ79" s="602"/>
      <c r="BA79" s="602"/>
      <c r="BB79" s="603"/>
      <c r="BC79" s="604">
        <v>-1.1406033322136908</v>
      </c>
      <c r="BD79" s="604"/>
      <c r="BE79" s="605"/>
      <c r="BH79" s="132"/>
      <c r="BI79" s="132"/>
    </row>
    <row r="80" spans="1:61" ht="20.25" customHeight="1" thickBot="1">
      <c r="B80" s="57"/>
      <c r="C80" s="621" t="s">
        <v>368</v>
      </c>
      <c r="D80" s="622"/>
      <c r="E80" s="622"/>
      <c r="F80" s="622"/>
      <c r="G80" s="622"/>
      <c r="H80" s="622"/>
      <c r="I80" s="622"/>
      <c r="J80" s="622"/>
      <c r="K80" s="616" t="s">
        <v>369</v>
      </c>
      <c r="L80" s="623"/>
      <c r="M80" s="623"/>
      <c r="N80" s="623"/>
      <c r="O80" s="623"/>
      <c r="P80" s="623"/>
      <c r="Q80" s="624"/>
      <c r="R80" s="625">
        <v>1.1211695875613292</v>
      </c>
      <c r="S80" s="626"/>
      <c r="T80" s="626"/>
      <c r="U80" s="616" t="s">
        <v>370</v>
      </c>
      <c r="V80" s="590"/>
      <c r="W80" s="590"/>
      <c r="X80" s="590"/>
      <c r="Y80" s="590"/>
      <c r="Z80" s="591"/>
      <c r="AA80" s="627">
        <v>2.4743659083112104</v>
      </c>
      <c r="AB80" s="628"/>
      <c r="AC80" s="629"/>
      <c r="AD80" s="397"/>
      <c r="AE80" s="621" t="s">
        <v>371</v>
      </c>
      <c r="AF80" s="622"/>
      <c r="AG80" s="622"/>
      <c r="AH80" s="622"/>
      <c r="AI80" s="622"/>
      <c r="AJ80" s="622"/>
      <c r="AK80" s="622"/>
      <c r="AL80" s="622"/>
      <c r="AM80" s="616" t="s">
        <v>372</v>
      </c>
      <c r="AN80" s="630"/>
      <c r="AO80" s="630"/>
      <c r="AP80" s="630"/>
      <c r="AQ80" s="630"/>
      <c r="AR80" s="630"/>
      <c r="AS80" s="631"/>
      <c r="AT80" s="632">
        <v>0.15311464663465799</v>
      </c>
      <c r="AU80" s="626"/>
      <c r="AV80" s="626"/>
      <c r="AW80" s="616" t="s">
        <v>373</v>
      </c>
      <c r="AX80" s="617"/>
      <c r="AY80" s="617"/>
      <c r="AZ80" s="617"/>
      <c r="BA80" s="617"/>
      <c r="BB80" s="618"/>
      <c r="BC80" s="619">
        <v>-0.57158861714674369</v>
      </c>
      <c r="BD80" s="619"/>
      <c r="BE80" s="620"/>
      <c r="BH80" s="132"/>
      <c r="BI80" s="132"/>
    </row>
    <row r="81" spans="1:67" ht="15" customHeight="1">
      <c r="B81" s="57"/>
      <c r="C81" s="399"/>
      <c r="D81" s="399"/>
      <c r="E81" s="399"/>
      <c r="F81" s="399"/>
      <c r="G81" s="399"/>
      <c r="H81" s="399"/>
      <c r="I81" s="399"/>
      <c r="J81" s="400"/>
      <c r="K81" s="400"/>
      <c r="L81" s="400"/>
      <c r="M81" s="401"/>
      <c r="N81" s="401"/>
      <c r="O81" s="401"/>
      <c r="P81" s="402"/>
      <c r="Q81" s="402"/>
      <c r="R81" s="402"/>
      <c r="S81" s="403"/>
      <c r="T81" s="404"/>
      <c r="U81" s="404"/>
      <c r="V81" s="404"/>
      <c r="W81" s="401"/>
      <c r="X81" s="401"/>
      <c r="Y81" s="401"/>
      <c r="Z81" s="405"/>
      <c r="AA81" s="405"/>
      <c r="AB81" s="405"/>
      <c r="AT81" s="52"/>
    </row>
    <row r="82" spans="1:67" s="116" customFormat="1" ht="15" customHeight="1">
      <c r="A82" s="52"/>
      <c r="B82" s="57"/>
      <c r="C82" s="398" t="s">
        <v>284</v>
      </c>
      <c r="D82" s="399"/>
      <c r="E82" s="399"/>
      <c r="F82" s="399"/>
      <c r="G82" s="399"/>
      <c r="H82" s="399"/>
      <c r="I82" s="399"/>
      <c r="J82" s="400"/>
      <c r="K82" s="400"/>
      <c r="L82" s="400"/>
      <c r="M82" s="401"/>
      <c r="N82" s="401"/>
      <c r="O82" s="401"/>
      <c r="P82" s="402"/>
      <c r="Q82" s="402"/>
      <c r="R82" s="402"/>
      <c r="S82" s="403"/>
      <c r="T82" s="404"/>
      <c r="U82" s="404"/>
      <c r="V82" s="404"/>
      <c r="W82" s="401"/>
      <c r="X82" s="401"/>
      <c r="Y82" s="401"/>
      <c r="Z82" s="405"/>
      <c r="AA82" s="405"/>
      <c r="AB82" s="405"/>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1"/>
      <c r="BI82" s="131"/>
    </row>
    <row r="83" spans="1:67" ht="30" customHeight="1">
      <c r="B83" s="57"/>
      <c r="C83" s="433" t="s">
        <v>168</v>
      </c>
      <c r="D83" s="433"/>
      <c r="E83" s="434" t="s">
        <v>374</v>
      </c>
      <c r="F83" s="434"/>
      <c r="G83" s="434"/>
      <c r="H83" s="434"/>
      <c r="I83" s="434"/>
      <c r="J83" s="434"/>
      <c r="K83" s="434"/>
      <c r="L83" s="434"/>
      <c r="M83" s="434"/>
      <c r="N83" s="434"/>
      <c r="O83" s="434"/>
      <c r="P83" s="434"/>
      <c r="Q83" s="434"/>
      <c r="R83" s="434"/>
      <c r="S83" s="434"/>
      <c r="T83" s="434"/>
      <c r="U83" s="434"/>
      <c r="V83" s="434"/>
      <c r="W83" s="434"/>
      <c r="X83" s="434"/>
      <c r="Y83" s="434"/>
      <c r="Z83" s="434"/>
      <c r="AA83" s="434"/>
      <c r="AB83" s="434"/>
      <c r="AC83" s="434"/>
      <c r="AD83" s="434"/>
      <c r="AE83" s="434"/>
      <c r="AF83" s="434"/>
      <c r="AG83" s="434"/>
      <c r="AH83" s="434"/>
      <c r="AI83" s="434"/>
      <c r="AJ83" s="434"/>
      <c r="AK83" s="434"/>
      <c r="AL83" s="434"/>
      <c r="AM83" s="434"/>
      <c r="AN83" s="434"/>
      <c r="AO83" s="434"/>
      <c r="AP83" s="434"/>
      <c r="AQ83" s="434"/>
      <c r="AR83" s="434"/>
      <c r="AS83" s="434"/>
      <c r="AT83" s="434"/>
      <c r="AU83" s="434"/>
      <c r="AV83" s="434"/>
      <c r="AW83" s="434"/>
      <c r="AX83" s="434"/>
      <c r="AY83" s="434"/>
      <c r="AZ83" s="434"/>
      <c r="BA83" s="434"/>
      <c r="BB83" s="434"/>
      <c r="BC83" s="434"/>
      <c r="BD83" s="434"/>
      <c r="BE83" s="434"/>
      <c r="BJ83" s="282"/>
      <c r="BK83" s="282"/>
      <c r="BL83" s="282"/>
      <c r="BM83" s="282"/>
      <c r="BN83" s="282"/>
      <c r="BO83" s="282"/>
    </row>
    <row r="84" spans="1:67" ht="30" customHeight="1">
      <c r="B84" s="57"/>
      <c r="C84" s="433" t="s">
        <v>168</v>
      </c>
      <c r="D84" s="433"/>
      <c r="E84" s="434" t="s">
        <v>375</v>
      </c>
      <c r="F84" s="434"/>
      <c r="G84" s="434"/>
      <c r="H84" s="434"/>
      <c r="I84" s="434"/>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4"/>
      <c r="AY84" s="434"/>
      <c r="AZ84" s="434"/>
      <c r="BA84" s="434"/>
      <c r="BB84" s="434"/>
      <c r="BC84" s="434"/>
      <c r="BD84" s="434"/>
      <c r="BE84" s="434"/>
      <c r="BJ84" s="282"/>
      <c r="BK84" s="282"/>
      <c r="BL84" s="282"/>
      <c r="BM84" s="282"/>
      <c r="BN84" s="282"/>
      <c r="BO84" s="282"/>
    </row>
    <row r="85" spans="1:67" ht="30" customHeight="1">
      <c r="B85" s="57"/>
      <c r="C85" s="433" t="s">
        <v>168</v>
      </c>
      <c r="D85" s="433"/>
      <c r="E85" s="434" t="s">
        <v>376</v>
      </c>
      <c r="F85" s="434"/>
      <c r="G85" s="434"/>
      <c r="H85" s="434"/>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4"/>
      <c r="AY85" s="434"/>
      <c r="AZ85" s="434"/>
      <c r="BA85" s="434"/>
      <c r="BB85" s="434"/>
      <c r="BC85" s="434"/>
      <c r="BD85" s="434"/>
      <c r="BE85" s="434"/>
      <c r="BJ85" s="282"/>
      <c r="BK85" s="282"/>
      <c r="BL85" s="282"/>
      <c r="BM85" s="282"/>
      <c r="BN85" s="282"/>
      <c r="BO85" s="282"/>
    </row>
    <row r="86" spans="1:67" ht="30" customHeight="1">
      <c r="C86" s="406"/>
      <c r="D86" s="407"/>
      <c r="E86" s="430"/>
      <c r="F86" s="430"/>
      <c r="G86" s="430"/>
      <c r="H86" s="430"/>
      <c r="I86" s="430"/>
      <c r="J86" s="430"/>
      <c r="K86" s="430"/>
      <c r="L86" s="430"/>
      <c r="M86" s="430"/>
      <c r="N86" s="430"/>
      <c r="O86" s="430"/>
      <c r="P86" s="430"/>
      <c r="Q86" s="430"/>
      <c r="R86" s="430"/>
      <c r="S86" s="430"/>
      <c r="T86" s="430"/>
      <c r="U86" s="430"/>
      <c r="V86" s="430"/>
      <c r="W86" s="430"/>
      <c r="X86" s="430"/>
      <c r="Y86" s="430"/>
      <c r="Z86" s="430"/>
      <c r="AA86" s="430"/>
      <c r="AB86" s="430"/>
      <c r="AC86" s="430"/>
      <c r="AD86" s="430"/>
      <c r="AE86" s="430"/>
      <c r="AF86" s="430"/>
      <c r="AG86" s="430"/>
      <c r="AH86" s="430"/>
      <c r="AI86" s="430"/>
      <c r="AJ86" s="430"/>
      <c r="AK86" s="430"/>
      <c r="AL86" s="430"/>
      <c r="AM86" s="430"/>
      <c r="AN86" s="430"/>
      <c r="AO86" s="430"/>
      <c r="AP86" s="430"/>
      <c r="AQ86" s="430"/>
      <c r="AR86" s="430"/>
      <c r="AS86" s="430"/>
      <c r="AT86" s="430"/>
      <c r="AU86" s="430"/>
      <c r="AV86" s="430"/>
      <c r="AW86" s="430"/>
      <c r="AX86" s="430"/>
      <c r="AY86" s="430"/>
      <c r="AZ86" s="430"/>
      <c r="BA86" s="430"/>
      <c r="BB86" s="430"/>
      <c r="BC86" s="430"/>
      <c r="BD86" s="430"/>
      <c r="BE86" s="430"/>
      <c r="BJ86" s="57"/>
      <c r="BK86" s="57"/>
      <c r="BL86" s="57"/>
      <c r="BM86" s="57"/>
      <c r="BN86" s="57"/>
      <c r="BO86" s="57"/>
    </row>
    <row r="87" spans="1:67" ht="15" customHeight="1">
      <c r="B87" s="57"/>
      <c r="C87" s="398" t="s">
        <v>283</v>
      </c>
      <c r="D87" s="399"/>
      <c r="E87" s="399"/>
      <c r="F87" s="399"/>
      <c r="G87" s="399"/>
      <c r="H87" s="399"/>
      <c r="I87" s="399"/>
      <c r="J87" s="400"/>
      <c r="K87" s="400"/>
      <c r="L87" s="400"/>
      <c r="M87" s="401"/>
      <c r="N87" s="401"/>
      <c r="O87" s="401"/>
      <c r="P87" s="402"/>
      <c r="Q87" s="402"/>
      <c r="R87" s="402"/>
      <c r="S87" s="403"/>
      <c r="T87" s="404"/>
      <c r="U87" s="404"/>
      <c r="V87" s="404"/>
      <c r="W87" s="401"/>
      <c r="X87" s="401"/>
      <c r="Y87" s="401"/>
      <c r="Z87" s="405"/>
      <c r="AA87" s="405"/>
      <c r="AB87" s="405"/>
      <c r="AT87" s="52"/>
      <c r="BJ87" s="57"/>
      <c r="BK87" s="57"/>
      <c r="BL87" s="57"/>
      <c r="BM87" s="57"/>
      <c r="BN87" s="57"/>
      <c r="BO87" s="57"/>
    </row>
    <row r="88" spans="1:67" ht="30" customHeight="1">
      <c r="B88" s="57"/>
      <c r="C88" s="433" t="s">
        <v>168</v>
      </c>
      <c r="D88" s="433"/>
      <c r="E88" s="434" t="s">
        <v>377</v>
      </c>
      <c r="F88" s="435"/>
      <c r="G88" s="435"/>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5"/>
      <c r="AY88" s="435"/>
      <c r="AZ88" s="435"/>
      <c r="BA88" s="435"/>
      <c r="BB88" s="435"/>
      <c r="BC88" s="435"/>
      <c r="BD88" s="435"/>
      <c r="BE88" s="435"/>
      <c r="BJ88" s="282"/>
      <c r="BK88" s="282"/>
      <c r="BL88" s="282"/>
      <c r="BM88" s="282"/>
      <c r="BN88" s="282"/>
      <c r="BO88" s="282"/>
    </row>
    <row r="89" spans="1:67" ht="30" customHeight="1">
      <c r="B89" s="57"/>
      <c r="C89" s="433" t="s">
        <v>168</v>
      </c>
      <c r="D89" s="433"/>
      <c r="E89" s="434" t="s">
        <v>378</v>
      </c>
      <c r="F89" s="43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35"/>
      <c r="BC89" s="435"/>
      <c r="BD89" s="435"/>
      <c r="BE89" s="435"/>
      <c r="BJ89" s="282"/>
      <c r="BK89" s="282"/>
      <c r="BL89" s="282"/>
      <c r="BM89" s="282"/>
      <c r="BN89" s="282"/>
      <c r="BO89" s="282"/>
    </row>
    <row r="90" spans="1:67" ht="30" customHeight="1">
      <c r="C90" s="433" t="s">
        <v>168</v>
      </c>
      <c r="D90" s="433"/>
      <c r="E90" s="434" t="s">
        <v>379</v>
      </c>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5"/>
      <c r="AY90" s="435"/>
      <c r="AZ90" s="435"/>
      <c r="BA90" s="435"/>
      <c r="BB90" s="435"/>
      <c r="BC90" s="435"/>
      <c r="BD90" s="435"/>
      <c r="BE90" s="435"/>
      <c r="BJ90" s="282"/>
      <c r="BK90" s="282"/>
      <c r="BL90" s="282"/>
      <c r="BM90" s="282"/>
      <c r="BN90" s="282"/>
      <c r="BO90" s="282"/>
    </row>
    <row r="91" spans="1:67" ht="30" customHeight="1">
      <c r="C91" s="134"/>
      <c r="D91" s="102"/>
      <c r="E91" s="102"/>
      <c r="F91" s="102"/>
      <c r="G91" s="102"/>
      <c r="H91" s="102"/>
      <c r="I91" s="102"/>
      <c r="J91" s="102"/>
      <c r="K91" s="385"/>
      <c r="L91" s="385"/>
      <c r="M91" s="385"/>
      <c r="N91" s="100"/>
      <c r="O91" s="100"/>
      <c r="P91" s="100"/>
      <c r="Q91" s="386"/>
      <c r="R91" s="386"/>
      <c r="S91" s="386"/>
      <c r="T91" s="103"/>
      <c r="U91" s="103"/>
      <c r="V91" s="103"/>
      <c r="W91" s="103"/>
      <c r="X91" s="103"/>
      <c r="Y91" s="103"/>
      <c r="Z91" s="103"/>
      <c r="AA91" s="103"/>
      <c r="AB91" s="103"/>
      <c r="AC91" s="103"/>
      <c r="AD91" s="103"/>
      <c r="AE91" s="387"/>
      <c r="AF91" s="102"/>
      <c r="AG91" s="102"/>
      <c r="AH91" s="102"/>
      <c r="AI91" s="102"/>
      <c r="AJ91" s="102"/>
      <c r="AK91" s="102"/>
      <c r="AL91" s="102"/>
      <c r="AM91" s="385"/>
      <c r="AN91" s="385"/>
      <c r="AO91" s="385"/>
      <c r="AP91" s="100"/>
      <c r="AQ91" s="100"/>
      <c r="AR91" s="100"/>
      <c r="AS91" s="386"/>
      <c r="AT91" s="388"/>
      <c r="AU91" s="386"/>
      <c r="AV91" s="103"/>
      <c r="AW91" s="103"/>
      <c r="AX91" s="103"/>
      <c r="AY91" s="103"/>
      <c r="AZ91" s="103"/>
      <c r="BA91" s="103"/>
      <c r="BB91" s="103"/>
      <c r="BC91" s="103"/>
      <c r="BD91" s="103"/>
      <c r="BE91" s="103"/>
      <c r="BF91" s="54"/>
      <c r="BJ91" s="57"/>
      <c r="BK91" s="57"/>
      <c r="BL91" s="57"/>
      <c r="BM91" s="57"/>
      <c r="BN91" s="57"/>
      <c r="BO91" s="57"/>
    </row>
    <row r="92" spans="1:67"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J92" s="57"/>
      <c r="BK92" s="57"/>
      <c r="BL92" s="57"/>
      <c r="BM92" s="57"/>
      <c r="BN92" s="57"/>
      <c r="BO92" s="57"/>
    </row>
    <row r="93" spans="1:67"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J93" s="57"/>
      <c r="BK93" s="57"/>
      <c r="BL93" s="57"/>
      <c r="BM93" s="57"/>
      <c r="BN93" s="57"/>
      <c r="BO93" s="57"/>
    </row>
    <row r="94" spans="1:67" ht="21" customHeight="1">
      <c r="C94" s="633" t="s">
        <v>183</v>
      </c>
      <c r="D94" s="634"/>
      <c r="E94" s="634"/>
      <c r="F94" s="634"/>
      <c r="G94" s="634"/>
      <c r="H94" s="634"/>
      <c r="I94" s="634"/>
      <c r="J94" s="634"/>
      <c r="K94" s="634"/>
      <c r="L94" s="634"/>
      <c r="M94" s="634"/>
      <c r="N94" s="634"/>
      <c r="O94" s="635" t="s">
        <v>181</v>
      </c>
      <c r="P94" s="636"/>
      <c r="Q94" s="636"/>
      <c r="R94" s="636"/>
      <c r="S94" s="636"/>
      <c r="T94" s="636"/>
      <c r="U94" s="636"/>
      <c r="V94" s="636"/>
      <c r="W94" s="636"/>
      <c r="X94" s="637"/>
      <c r="Y94" s="638" t="s">
        <v>45</v>
      </c>
      <c r="Z94" s="639"/>
      <c r="AA94" s="639"/>
      <c r="AB94" s="639"/>
      <c r="AC94" s="639"/>
      <c r="AD94" s="639"/>
      <c r="AE94" s="639"/>
      <c r="AF94" s="639"/>
      <c r="AG94" s="639"/>
      <c r="AH94" s="639"/>
      <c r="AI94" s="639"/>
      <c r="AJ94" s="639"/>
      <c r="AK94" s="639"/>
      <c r="AL94" s="639"/>
      <c r="AM94" s="640"/>
      <c r="AN94" s="641" t="s">
        <v>46</v>
      </c>
      <c r="AO94" s="641"/>
      <c r="AP94" s="641"/>
      <c r="AQ94" s="641"/>
      <c r="AR94" s="641"/>
      <c r="AS94" s="641"/>
      <c r="AT94" s="641"/>
      <c r="AU94" s="641"/>
      <c r="AV94" s="641"/>
      <c r="AW94" s="641"/>
      <c r="AX94" s="641"/>
      <c r="AY94" s="641"/>
      <c r="AZ94" s="641"/>
      <c r="BA94" s="641"/>
      <c r="BB94" s="641"/>
      <c r="BC94" s="641"/>
      <c r="BD94" s="641"/>
      <c r="BE94" s="642"/>
      <c r="BF94" s="56"/>
      <c r="BG94" s="56"/>
      <c r="BJ94" s="57"/>
      <c r="BK94" s="57"/>
      <c r="BL94" s="57"/>
      <c r="BM94" s="57"/>
      <c r="BN94" s="57"/>
      <c r="BO94" s="57"/>
    </row>
    <row r="95" spans="1:67" ht="20.25" customHeight="1">
      <c r="C95" s="571" t="s">
        <v>279</v>
      </c>
      <c r="D95" s="572"/>
      <c r="E95" s="572"/>
      <c r="F95" s="572"/>
      <c r="G95" s="572"/>
      <c r="H95" s="572"/>
      <c r="I95" s="572"/>
      <c r="J95" s="572"/>
      <c r="K95" s="572"/>
      <c r="L95" s="572"/>
      <c r="M95" s="572"/>
      <c r="N95" s="572"/>
      <c r="O95" s="573" t="s">
        <v>380</v>
      </c>
      <c r="P95" s="574"/>
      <c r="Q95" s="574"/>
      <c r="R95" s="574"/>
      <c r="S95" s="574"/>
      <c r="T95" s="574"/>
      <c r="U95" s="575"/>
      <c r="V95" s="575"/>
      <c r="W95" s="575"/>
      <c r="X95" s="576"/>
      <c r="Y95" s="577">
        <v>0.58455091108207669</v>
      </c>
      <c r="Z95" s="578"/>
      <c r="AA95" s="578"/>
      <c r="AB95" s="578"/>
      <c r="AC95" s="578"/>
      <c r="AD95" s="578"/>
      <c r="AE95" s="578"/>
      <c r="AF95" s="348" t="s">
        <v>55</v>
      </c>
      <c r="AG95" s="579" t="s">
        <v>381</v>
      </c>
      <c r="AH95" s="579"/>
      <c r="AI95" s="579"/>
      <c r="AJ95" s="579"/>
      <c r="AK95" s="579"/>
      <c r="AL95" s="579"/>
      <c r="AM95" s="349" t="s">
        <v>97</v>
      </c>
      <c r="AN95" s="580" t="s">
        <v>47</v>
      </c>
      <c r="AO95" s="581"/>
      <c r="AP95" s="582" t="s">
        <v>382</v>
      </c>
      <c r="AQ95" s="582"/>
      <c r="AR95" s="582"/>
      <c r="AS95" s="582"/>
      <c r="AT95" s="582"/>
      <c r="AU95" s="582"/>
      <c r="AV95" s="582"/>
      <c r="AW95" s="583" t="s">
        <v>48</v>
      </c>
      <c r="AX95" s="583"/>
      <c r="AY95" s="584" t="s">
        <v>300</v>
      </c>
      <c r="AZ95" s="584"/>
      <c r="BA95" s="584"/>
      <c r="BB95" s="584"/>
      <c r="BC95" s="584"/>
      <c r="BD95" s="584"/>
      <c r="BE95" s="585"/>
      <c r="BF95" s="129"/>
      <c r="BG95" s="56"/>
      <c r="BJ95" s="57"/>
      <c r="BK95" s="57"/>
      <c r="BL95" s="57"/>
      <c r="BM95" s="57"/>
      <c r="BN95" s="57"/>
      <c r="BO95" s="57"/>
    </row>
    <row r="96" spans="1:67" ht="20.25" customHeight="1">
      <c r="C96" s="571" t="s">
        <v>298</v>
      </c>
      <c r="D96" s="572"/>
      <c r="E96" s="572"/>
      <c r="F96" s="572"/>
      <c r="G96" s="572"/>
      <c r="H96" s="572"/>
      <c r="I96" s="572"/>
      <c r="J96" s="572"/>
      <c r="K96" s="572"/>
      <c r="L96" s="572"/>
      <c r="M96" s="572"/>
      <c r="N96" s="572"/>
      <c r="O96" s="573" t="s">
        <v>383</v>
      </c>
      <c r="P96" s="574"/>
      <c r="Q96" s="574"/>
      <c r="R96" s="574"/>
      <c r="S96" s="574"/>
      <c r="T96" s="574"/>
      <c r="U96" s="575"/>
      <c r="V96" s="575"/>
      <c r="W96" s="575"/>
      <c r="X96" s="576"/>
      <c r="Y96" s="577">
        <v>4.3726143068556285</v>
      </c>
      <c r="Z96" s="578"/>
      <c r="AA96" s="578"/>
      <c r="AB96" s="578"/>
      <c r="AC96" s="578"/>
      <c r="AD96" s="578"/>
      <c r="AE96" s="578"/>
      <c r="AF96" s="348" t="s">
        <v>55</v>
      </c>
      <c r="AG96" s="579" t="s">
        <v>384</v>
      </c>
      <c r="AH96" s="579"/>
      <c r="AI96" s="579"/>
      <c r="AJ96" s="579"/>
      <c r="AK96" s="579"/>
      <c r="AL96" s="579"/>
      <c r="AM96" s="349" t="s">
        <v>97</v>
      </c>
      <c r="AN96" s="580" t="s">
        <v>47</v>
      </c>
      <c r="AO96" s="581"/>
      <c r="AP96" s="582" t="s">
        <v>385</v>
      </c>
      <c r="AQ96" s="582"/>
      <c r="AR96" s="582"/>
      <c r="AS96" s="582"/>
      <c r="AT96" s="582"/>
      <c r="AU96" s="582"/>
      <c r="AV96" s="582"/>
      <c r="AW96" s="583" t="s">
        <v>48</v>
      </c>
      <c r="AX96" s="583"/>
      <c r="AY96" s="584" t="s">
        <v>324</v>
      </c>
      <c r="AZ96" s="584"/>
      <c r="BA96" s="584"/>
      <c r="BB96" s="584"/>
      <c r="BC96" s="584"/>
      <c r="BD96" s="584"/>
      <c r="BE96" s="585"/>
      <c r="BF96" s="129"/>
      <c r="BG96" s="56"/>
      <c r="BJ96" s="57"/>
      <c r="BK96" s="57"/>
      <c r="BL96" s="57"/>
      <c r="BM96" s="57"/>
      <c r="BN96" s="57"/>
      <c r="BO96" s="57"/>
    </row>
    <row r="97" spans="1:67" ht="20.25" customHeight="1">
      <c r="C97" s="571" t="s">
        <v>278</v>
      </c>
      <c r="D97" s="572"/>
      <c r="E97" s="572"/>
      <c r="F97" s="572"/>
      <c r="G97" s="572"/>
      <c r="H97" s="572"/>
      <c r="I97" s="572"/>
      <c r="J97" s="572"/>
      <c r="K97" s="572"/>
      <c r="L97" s="572"/>
      <c r="M97" s="572"/>
      <c r="N97" s="572"/>
      <c r="O97" s="573" t="s">
        <v>386</v>
      </c>
      <c r="P97" s="574"/>
      <c r="Q97" s="574"/>
      <c r="R97" s="574"/>
      <c r="S97" s="574"/>
      <c r="T97" s="574"/>
      <c r="U97" s="575"/>
      <c r="V97" s="575"/>
      <c r="W97" s="575"/>
      <c r="X97" s="576"/>
      <c r="Y97" s="577">
        <v>0.97015111481592631</v>
      </c>
      <c r="Z97" s="578"/>
      <c r="AA97" s="578"/>
      <c r="AB97" s="578"/>
      <c r="AC97" s="578"/>
      <c r="AD97" s="578"/>
      <c r="AE97" s="578"/>
      <c r="AF97" s="348" t="s">
        <v>166</v>
      </c>
      <c r="AG97" s="579" t="s">
        <v>387</v>
      </c>
      <c r="AH97" s="579"/>
      <c r="AI97" s="579"/>
      <c r="AJ97" s="579"/>
      <c r="AK97" s="579"/>
      <c r="AL97" s="579"/>
      <c r="AM97" s="349" t="s">
        <v>97</v>
      </c>
      <c r="AN97" s="580" t="s">
        <v>47</v>
      </c>
      <c r="AO97" s="581"/>
      <c r="AP97" s="582" t="s">
        <v>316</v>
      </c>
      <c r="AQ97" s="582"/>
      <c r="AR97" s="582"/>
      <c r="AS97" s="582"/>
      <c r="AT97" s="582"/>
      <c r="AU97" s="582"/>
      <c r="AV97" s="582"/>
      <c r="AW97" s="583" t="s">
        <v>48</v>
      </c>
      <c r="AX97" s="583"/>
      <c r="AY97" s="584" t="s">
        <v>388</v>
      </c>
      <c r="AZ97" s="584"/>
      <c r="BA97" s="584"/>
      <c r="BB97" s="584"/>
      <c r="BC97" s="584"/>
      <c r="BD97" s="584"/>
      <c r="BE97" s="585"/>
      <c r="BF97" s="129"/>
      <c r="BG97" s="56"/>
      <c r="BJ97" s="57"/>
      <c r="BK97" s="57"/>
      <c r="BL97" s="57"/>
      <c r="BM97" s="57"/>
      <c r="BN97" s="57"/>
      <c r="BO97" s="57"/>
    </row>
    <row r="98" spans="1:67" s="116" customFormat="1" ht="20.25" customHeight="1">
      <c r="A98" s="52"/>
      <c r="B98" s="52"/>
      <c r="C98" s="571" t="s">
        <v>282</v>
      </c>
      <c r="D98" s="572"/>
      <c r="E98" s="572"/>
      <c r="F98" s="572"/>
      <c r="G98" s="572"/>
      <c r="H98" s="572"/>
      <c r="I98" s="572"/>
      <c r="J98" s="572"/>
      <c r="K98" s="572"/>
      <c r="L98" s="572"/>
      <c r="M98" s="572"/>
      <c r="N98" s="572"/>
      <c r="O98" s="573" t="s">
        <v>389</v>
      </c>
      <c r="P98" s="574"/>
      <c r="Q98" s="574"/>
      <c r="R98" s="574"/>
      <c r="S98" s="574"/>
      <c r="T98" s="574"/>
      <c r="U98" s="575"/>
      <c r="V98" s="575"/>
      <c r="W98" s="575"/>
      <c r="X98" s="576"/>
      <c r="Y98" s="643">
        <v>1.8164881155748029</v>
      </c>
      <c r="Z98" s="644"/>
      <c r="AA98" s="644"/>
      <c r="AB98" s="644"/>
      <c r="AC98" s="644"/>
      <c r="AD98" s="644"/>
      <c r="AE98" s="644"/>
      <c r="AF98" s="348" t="s">
        <v>55</v>
      </c>
      <c r="AG98" s="579" t="s">
        <v>323</v>
      </c>
      <c r="AH98" s="579"/>
      <c r="AI98" s="579"/>
      <c r="AJ98" s="579"/>
      <c r="AK98" s="579"/>
      <c r="AL98" s="579"/>
      <c r="AM98" s="349" t="s">
        <v>97</v>
      </c>
      <c r="AN98" s="580" t="s">
        <v>47</v>
      </c>
      <c r="AO98" s="581"/>
      <c r="AP98" s="645" t="s">
        <v>285</v>
      </c>
      <c r="AQ98" s="645"/>
      <c r="AR98" s="645"/>
      <c r="AS98" s="645"/>
      <c r="AT98" s="645"/>
      <c r="AU98" s="645"/>
      <c r="AV98" s="645"/>
      <c r="AW98" s="583" t="s">
        <v>48</v>
      </c>
      <c r="AX98" s="583"/>
      <c r="AY98" s="584" t="s">
        <v>281</v>
      </c>
      <c r="AZ98" s="584"/>
      <c r="BA98" s="584"/>
      <c r="BB98" s="584"/>
      <c r="BC98" s="584"/>
      <c r="BD98" s="584"/>
      <c r="BE98" s="585"/>
      <c r="BF98" s="129"/>
      <c r="BG98" s="56"/>
      <c r="BH98" s="131"/>
      <c r="BI98" s="131"/>
      <c r="BJ98" s="133"/>
      <c r="BK98" s="133"/>
      <c r="BL98" s="133"/>
      <c r="BM98" s="133"/>
      <c r="BN98" s="133"/>
      <c r="BO98" s="133"/>
    </row>
    <row r="99" spans="1:67" s="116" customFormat="1" ht="20.25" customHeight="1" thickBot="1">
      <c r="A99" s="52"/>
      <c r="B99" s="52"/>
      <c r="C99" s="586" t="s">
        <v>325</v>
      </c>
      <c r="D99" s="587"/>
      <c r="E99" s="587"/>
      <c r="F99" s="587"/>
      <c r="G99" s="587"/>
      <c r="H99" s="587"/>
      <c r="I99" s="587"/>
      <c r="J99" s="587"/>
      <c r="K99" s="587"/>
      <c r="L99" s="587"/>
      <c r="M99" s="587"/>
      <c r="N99" s="587"/>
      <c r="O99" s="588" t="s">
        <v>390</v>
      </c>
      <c r="P99" s="589"/>
      <c r="Q99" s="589"/>
      <c r="R99" s="589"/>
      <c r="S99" s="589"/>
      <c r="T99" s="589"/>
      <c r="U99" s="590"/>
      <c r="V99" s="590"/>
      <c r="W99" s="590"/>
      <c r="X99" s="591"/>
      <c r="Y99" s="592">
        <v>0.99077488571046246</v>
      </c>
      <c r="Z99" s="593"/>
      <c r="AA99" s="593"/>
      <c r="AB99" s="593"/>
      <c r="AC99" s="593"/>
      <c r="AD99" s="593"/>
      <c r="AE99" s="593"/>
      <c r="AF99" s="352" t="s">
        <v>55</v>
      </c>
      <c r="AG99" s="594" t="s">
        <v>391</v>
      </c>
      <c r="AH99" s="594"/>
      <c r="AI99" s="594"/>
      <c r="AJ99" s="594"/>
      <c r="AK99" s="594"/>
      <c r="AL99" s="594"/>
      <c r="AM99" s="351" t="s">
        <v>97</v>
      </c>
      <c r="AN99" s="595" t="s">
        <v>47</v>
      </c>
      <c r="AO99" s="596"/>
      <c r="AP99" s="597" t="s">
        <v>392</v>
      </c>
      <c r="AQ99" s="597"/>
      <c r="AR99" s="597"/>
      <c r="AS99" s="597"/>
      <c r="AT99" s="597"/>
      <c r="AU99" s="597"/>
      <c r="AV99" s="597"/>
      <c r="AW99" s="598" t="s">
        <v>48</v>
      </c>
      <c r="AX99" s="598"/>
      <c r="AY99" s="599" t="s">
        <v>277</v>
      </c>
      <c r="AZ99" s="599"/>
      <c r="BA99" s="599"/>
      <c r="BB99" s="599"/>
      <c r="BC99" s="599"/>
      <c r="BD99" s="599"/>
      <c r="BE99" s="600"/>
      <c r="BF99" s="129"/>
      <c r="BG99" s="56"/>
      <c r="BH99" s="131"/>
      <c r="BI99" s="131"/>
      <c r="BJ99" s="133"/>
      <c r="BK99" s="133"/>
      <c r="BL99" s="133"/>
      <c r="BM99" s="133"/>
      <c r="BN99" s="133"/>
      <c r="BO99" s="133"/>
    </row>
    <row r="100" spans="1:67" ht="14.25" customHeight="1">
      <c r="B100" s="57"/>
      <c r="C100" s="408"/>
      <c r="D100" s="408"/>
      <c r="E100" s="408"/>
      <c r="F100" s="408"/>
      <c r="G100" s="408"/>
      <c r="H100" s="408"/>
      <c r="I100" s="408"/>
      <c r="J100" s="408"/>
      <c r="K100" s="408"/>
      <c r="L100" s="408"/>
      <c r="M100" s="408"/>
      <c r="N100" s="408"/>
      <c r="O100" s="408"/>
      <c r="P100" s="408"/>
      <c r="Q100" s="408"/>
      <c r="R100" s="408"/>
      <c r="S100" s="408"/>
      <c r="T100" s="408"/>
      <c r="U100" s="408"/>
      <c r="V100" s="408"/>
      <c r="W100" s="408"/>
      <c r="X100" s="408"/>
      <c r="Y100" s="408"/>
      <c r="Z100" s="408"/>
      <c r="AA100" s="408"/>
      <c r="AB100" s="408"/>
      <c r="AC100" s="408"/>
      <c r="AD100" s="408"/>
      <c r="AG100" s="409"/>
      <c r="AH100" s="409"/>
      <c r="AI100" s="409"/>
      <c r="AJ100" s="410"/>
      <c r="AK100" s="410"/>
      <c r="AL100" s="410"/>
      <c r="AM100" s="410"/>
      <c r="AN100" s="411"/>
      <c r="AO100" s="411"/>
      <c r="AP100" s="411"/>
      <c r="AQ100" s="411"/>
      <c r="AR100" s="411"/>
      <c r="AS100" s="411"/>
      <c r="AT100" s="411"/>
      <c r="AU100" s="411"/>
      <c r="AV100" s="411"/>
      <c r="AW100" s="411"/>
      <c r="AX100" s="411"/>
      <c r="AY100" s="411"/>
      <c r="AZ100" s="411"/>
      <c r="BA100" s="411"/>
      <c r="BB100" s="411"/>
      <c r="BH100" s="132"/>
      <c r="BI100" s="132"/>
      <c r="BJ100" s="57"/>
      <c r="BK100" s="57"/>
      <c r="BL100" s="57"/>
      <c r="BM100" s="57"/>
      <c r="BN100" s="57"/>
      <c r="BO100" s="57"/>
    </row>
    <row r="101" spans="1:67"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row>
    <row r="102" spans="1:67" ht="20.25" customHeight="1">
      <c r="B102" s="57"/>
      <c r="C102" s="653" t="s">
        <v>180</v>
      </c>
      <c r="D102" s="654"/>
      <c r="E102" s="654"/>
      <c r="F102" s="654"/>
      <c r="G102" s="654"/>
      <c r="H102" s="654"/>
      <c r="I102" s="654"/>
      <c r="J102" s="655"/>
      <c r="K102" s="656" t="s">
        <v>181</v>
      </c>
      <c r="L102" s="654"/>
      <c r="M102" s="654"/>
      <c r="N102" s="654"/>
      <c r="O102" s="654"/>
      <c r="P102" s="450"/>
      <c r="Q102" s="451"/>
      <c r="R102" s="646" t="s">
        <v>167</v>
      </c>
      <c r="S102" s="460"/>
      <c r="T102" s="460"/>
      <c r="U102" s="647" t="s">
        <v>56</v>
      </c>
      <c r="V102" s="648"/>
      <c r="W102" s="648"/>
      <c r="X102" s="648"/>
      <c r="Y102" s="648"/>
      <c r="Z102" s="649"/>
      <c r="AA102" s="650" t="s">
        <v>52</v>
      </c>
      <c r="AB102" s="651"/>
      <c r="AC102" s="652"/>
      <c r="AD102" s="412"/>
      <c r="AE102" s="653" t="s">
        <v>180</v>
      </c>
      <c r="AF102" s="654"/>
      <c r="AG102" s="654"/>
      <c r="AH102" s="654"/>
      <c r="AI102" s="654"/>
      <c r="AJ102" s="654"/>
      <c r="AK102" s="654"/>
      <c r="AL102" s="655"/>
      <c r="AM102" s="656" t="s">
        <v>181</v>
      </c>
      <c r="AN102" s="654"/>
      <c r="AO102" s="654"/>
      <c r="AP102" s="654"/>
      <c r="AQ102" s="654"/>
      <c r="AR102" s="450"/>
      <c r="AS102" s="451"/>
      <c r="AT102" s="646" t="s">
        <v>167</v>
      </c>
      <c r="AU102" s="460"/>
      <c r="AV102" s="460"/>
      <c r="AW102" s="647" t="s">
        <v>53</v>
      </c>
      <c r="AX102" s="455"/>
      <c r="AY102" s="455"/>
      <c r="AZ102" s="455"/>
      <c r="BA102" s="455"/>
      <c r="BB102" s="456"/>
      <c r="BC102" s="650" t="s">
        <v>52</v>
      </c>
      <c r="BD102" s="651"/>
      <c r="BE102" s="652"/>
      <c r="BH102" s="132"/>
      <c r="BI102" s="132"/>
      <c r="BJ102" s="57"/>
      <c r="BK102" s="57"/>
      <c r="BL102" s="57"/>
      <c r="BM102" s="57"/>
      <c r="BN102" s="57"/>
      <c r="BO102" s="57"/>
    </row>
    <row r="103" spans="1:67" ht="20.25" customHeight="1">
      <c r="B103" s="57"/>
      <c r="C103" s="461" t="s">
        <v>298</v>
      </c>
      <c r="D103" s="462"/>
      <c r="E103" s="462"/>
      <c r="F103" s="462"/>
      <c r="G103" s="462"/>
      <c r="H103" s="462"/>
      <c r="I103" s="462"/>
      <c r="J103" s="462"/>
      <c r="K103" s="601" t="s">
        <v>393</v>
      </c>
      <c r="L103" s="614"/>
      <c r="M103" s="614"/>
      <c r="N103" s="575"/>
      <c r="O103" s="575"/>
      <c r="P103" s="575"/>
      <c r="Q103" s="576"/>
      <c r="R103" s="609">
        <v>4.3726143068556285</v>
      </c>
      <c r="S103" s="488"/>
      <c r="T103" s="488"/>
      <c r="U103" s="601" t="s">
        <v>394</v>
      </c>
      <c r="V103" s="575"/>
      <c r="W103" s="575"/>
      <c r="X103" s="575"/>
      <c r="Y103" s="575"/>
      <c r="Z103" s="576"/>
      <c r="AA103" s="657">
        <v>15.48285886420766</v>
      </c>
      <c r="AB103" s="657"/>
      <c r="AC103" s="658"/>
      <c r="AD103" s="413"/>
      <c r="AE103" s="461" t="s">
        <v>279</v>
      </c>
      <c r="AF103" s="462"/>
      <c r="AG103" s="462"/>
      <c r="AH103" s="462"/>
      <c r="AI103" s="462"/>
      <c r="AJ103" s="462"/>
      <c r="AK103" s="462"/>
      <c r="AL103" s="462"/>
      <c r="AM103" s="601" t="s">
        <v>395</v>
      </c>
      <c r="AN103" s="614"/>
      <c r="AO103" s="614"/>
      <c r="AP103" s="575"/>
      <c r="AQ103" s="575"/>
      <c r="AR103" s="575"/>
      <c r="AS103" s="576"/>
      <c r="AT103" s="609">
        <v>0.58455091108207669</v>
      </c>
      <c r="AU103" s="488"/>
      <c r="AV103" s="488"/>
      <c r="AW103" s="601" t="s">
        <v>396</v>
      </c>
      <c r="AX103" s="575"/>
      <c r="AY103" s="575"/>
      <c r="AZ103" s="575"/>
      <c r="BA103" s="575"/>
      <c r="BB103" s="576"/>
      <c r="BC103" s="657">
        <v>-16.162659637606392</v>
      </c>
      <c r="BD103" s="657"/>
      <c r="BE103" s="658"/>
      <c r="BH103" s="132"/>
      <c r="BI103" s="132"/>
      <c r="BJ103" s="57"/>
      <c r="BK103" s="57"/>
      <c r="BL103" s="57"/>
      <c r="BM103" s="57"/>
      <c r="BN103" s="57"/>
      <c r="BO103" s="57"/>
    </row>
    <row r="104" spans="1:67" ht="20.25" customHeight="1">
      <c r="B104" s="57"/>
      <c r="C104" s="606" t="s">
        <v>282</v>
      </c>
      <c r="D104" s="462"/>
      <c r="E104" s="462"/>
      <c r="F104" s="462"/>
      <c r="G104" s="462"/>
      <c r="H104" s="462"/>
      <c r="I104" s="462"/>
      <c r="J104" s="462"/>
      <c r="K104" s="601" t="s">
        <v>397</v>
      </c>
      <c r="L104" s="614"/>
      <c r="M104" s="614"/>
      <c r="N104" s="575"/>
      <c r="O104" s="575"/>
      <c r="P104" s="575"/>
      <c r="Q104" s="576"/>
      <c r="R104" s="609">
        <v>1.8164881155748029</v>
      </c>
      <c r="S104" s="488"/>
      <c r="T104" s="488"/>
      <c r="U104" s="601" t="s">
        <v>398</v>
      </c>
      <c r="V104" s="575"/>
      <c r="W104" s="575"/>
      <c r="X104" s="575"/>
      <c r="Y104" s="575"/>
      <c r="Z104" s="576"/>
      <c r="AA104" s="657">
        <v>3.4553764770695419</v>
      </c>
      <c r="AB104" s="657"/>
      <c r="AC104" s="658"/>
      <c r="AD104" s="413"/>
      <c r="AE104" s="461" t="s">
        <v>320</v>
      </c>
      <c r="AF104" s="462"/>
      <c r="AG104" s="462"/>
      <c r="AH104" s="462"/>
      <c r="AI104" s="462"/>
      <c r="AJ104" s="462"/>
      <c r="AK104" s="462"/>
      <c r="AL104" s="462"/>
      <c r="AM104" s="601" t="s">
        <v>399</v>
      </c>
      <c r="AN104" s="614"/>
      <c r="AO104" s="614"/>
      <c r="AP104" s="575"/>
      <c r="AQ104" s="575"/>
      <c r="AR104" s="575"/>
      <c r="AS104" s="576"/>
      <c r="AT104" s="609">
        <v>0.40638572709450937</v>
      </c>
      <c r="AU104" s="488"/>
      <c r="AV104" s="488"/>
      <c r="AW104" s="601" t="s">
        <v>400</v>
      </c>
      <c r="AX104" s="575"/>
      <c r="AY104" s="575"/>
      <c r="AZ104" s="575"/>
      <c r="BA104" s="575"/>
      <c r="BB104" s="576"/>
      <c r="BC104" s="657">
        <v>-2.1403619223758668</v>
      </c>
      <c r="BD104" s="657"/>
      <c r="BE104" s="658"/>
      <c r="BH104" s="132"/>
      <c r="BI104" s="132"/>
      <c r="BJ104" s="57"/>
      <c r="BK104" s="57"/>
      <c r="BL104" s="57"/>
      <c r="BM104" s="57"/>
      <c r="BN104" s="57"/>
      <c r="BO104" s="57"/>
    </row>
    <row r="105" spans="1:67" ht="20.25" customHeight="1" thickBot="1">
      <c r="B105" s="57"/>
      <c r="C105" s="621" t="s">
        <v>401</v>
      </c>
      <c r="D105" s="622"/>
      <c r="E105" s="622"/>
      <c r="F105" s="622"/>
      <c r="G105" s="622"/>
      <c r="H105" s="622"/>
      <c r="I105" s="622"/>
      <c r="J105" s="622"/>
      <c r="K105" s="616" t="s">
        <v>402</v>
      </c>
      <c r="L105" s="659"/>
      <c r="M105" s="659"/>
      <c r="N105" s="590"/>
      <c r="O105" s="590"/>
      <c r="P105" s="590"/>
      <c r="Q105" s="591"/>
      <c r="R105" s="625">
        <v>2.8424227468238832</v>
      </c>
      <c r="S105" s="626"/>
      <c r="T105" s="626"/>
      <c r="U105" s="616" t="s">
        <v>403</v>
      </c>
      <c r="V105" s="590"/>
      <c r="W105" s="590"/>
      <c r="X105" s="590"/>
      <c r="Y105" s="590"/>
      <c r="Z105" s="591"/>
      <c r="AA105" s="660">
        <v>2.1528763075660948</v>
      </c>
      <c r="AB105" s="660"/>
      <c r="AC105" s="661"/>
      <c r="AD105" s="413"/>
      <c r="AE105" s="662" t="s">
        <v>299</v>
      </c>
      <c r="AF105" s="622"/>
      <c r="AG105" s="622"/>
      <c r="AH105" s="622"/>
      <c r="AI105" s="622"/>
      <c r="AJ105" s="622"/>
      <c r="AK105" s="622"/>
      <c r="AL105" s="622"/>
      <c r="AM105" s="616" t="s">
        <v>404</v>
      </c>
      <c r="AN105" s="659"/>
      <c r="AO105" s="659"/>
      <c r="AP105" s="590"/>
      <c r="AQ105" s="590"/>
      <c r="AR105" s="590"/>
      <c r="AS105" s="591"/>
      <c r="AT105" s="625">
        <v>0.62800255537311567</v>
      </c>
      <c r="AU105" s="626"/>
      <c r="AV105" s="626"/>
      <c r="AW105" s="616" t="s">
        <v>405</v>
      </c>
      <c r="AX105" s="590"/>
      <c r="AY105" s="590"/>
      <c r="AZ105" s="590"/>
      <c r="BA105" s="590"/>
      <c r="BB105" s="591"/>
      <c r="BC105" s="660">
        <v>-1.5849686994137346</v>
      </c>
      <c r="BD105" s="660"/>
      <c r="BE105" s="661"/>
      <c r="BH105" s="132"/>
      <c r="BI105" s="132"/>
      <c r="BJ105" s="57"/>
      <c r="BK105" s="57"/>
      <c r="BL105" s="57"/>
      <c r="BM105" s="57"/>
      <c r="BN105" s="57"/>
      <c r="BO105" s="57"/>
    </row>
    <row r="106" spans="1:67" ht="15" customHeight="1">
      <c r="B106" s="57"/>
      <c r="C106" s="423"/>
      <c r="D106" s="423"/>
      <c r="E106" s="423"/>
      <c r="F106" s="423"/>
      <c r="G106" s="423"/>
      <c r="H106" s="423"/>
      <c r="I106" s="423"/>
      <c r="J106" s="424"/>
      <c r="K106" s="424"/>
      <c r="L106" s="424"/>
      <c r="M106" s="425"/>
      <c r="N106" s="425"/>
      <c r="O106" s="425"/>
      <c r="P106" s="426"/>
      <c r="Q106" s="426"/>
      <c r="R106" s="426"/>
      <c r="S106" s="427"/>
      <c r="T106" s="428"/>
      <c r="U106" s="428"/>
      <c r="V106" s="428"/>
      <c r="W106" s="425"/>
      <c r="X106" s="425"/>
      <c r="Y106" s="425"/>
      <c r="Z106" s="429"/>
      <c r="AA106" s="429"/>
      <c r="AB106" s="429"/>
      <c r="AT106" s="52"/>
      <c r="BJ106" s="57"/>
      <c r="BK106" s="57"/>
      <c r="BL106" s="57"/>
      <c r="BM106" s="57"/>
      <c r="BN106" s="57"/>
      <c r="BO106" s="57"/>
    </row>
    <row r="107" spans="1:67" s="116" customFormat="1" ht="15" customHeight="1">
      <c r="A107" s="52"/>
      <c r="B107" s="57"/>
      <c r="C107" s="398" t="s">
        <v>284</v>
      </c>
      <c r="D107" s="399"/>
      <c r="E107" s="399"/>
      <c r="F107" s="399"/>
      <c r="G107" s="399"/>
      <c r="H107" s="399"/>
      <c r="I107" s="399"/>
      <c r="J107" s="400"/>
      <c r="K107" s="400"/>
      <c r="L107" s="400"/>
      <c r="M107" s="401"/>
      <c r="N107" s="401"/>
      <c r="O107" s="401"/>
      <c r="P107" s="402"/>
      <c r="Q107" s="402"/>
      <c r="R107" s="402"/>
      <c r="S107" s="403"/>
      <c r="T107" s="404"/>
      <c r="U107" s="404"/>
      <c r="V107" s="404"/>
      <c r="W107" s="401"/>
      <c r="X107" s="401"/>
      <c r="Y107" s="401"/>
      <c r="Z107" s="405"/>
      <c r="AA107" s="405"/>
      <c r="AB107" s="405"/>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row>
    <row r="108" spans="1:67" ht="30" customHeight="1">
      <c r="B108" s="57"/>
      <c r="C108" s="433" t="s">
        <v>168</v>
      </c>
      <c r="D108" s="433"/>
      <c r="E108" s="434" t="s">
        <v>415</v>
      </c>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5"/>
      <c r="AZ108" s="435"/>
      <c r="BA108" s="435"/>
      <c r="BB108" s="435"/>
      <c r="BC108" s="435"/>
      <c r="BD108" s="435"/>
      <c r="BE108" s="435"/>
      <c r="BJ108" s="282"/>
      <c r="BK108" s="282"/>
      <c r="BL108" s="282"/>
      <c r="BM108" s="282"/>
      <c r="BN108" s="282"/>
      <c r="BO108" s="282"/>
    </row>
    <row r="109" spans="1:67" ht="30" customHeight="1">
      <c r="B109" s="57"/>
      <c r="C109" s="433" t="s">
        <v>57</v>
      </c>
      <c r="D109" s="433"/>
      <c r="E109" s="434" t="s">
        <v>406</v>
      </c>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5"/>
      <c r="AZ109" s="435"/>
      <c r="BA109" s="435"/>
      <c r="BB109" s="435"/>
      <c r="BC109" s="435"/>
      <c r="BD109" s="435"/>
      <c r="BE109" s="435"/>
      <c r="BJ109" s="282"/>
      <c r="BK109" s="282"/>
      <c r="BL109" s="282"/>
      <c r="BM109" s="282"/>
      <c r="BN109" s="282"/>
      <c r="BO109" s="282"/>
    </row>
    <row r="110" spans="1:67" ht="30" customHeight="1">
      <c r="B110" s="57"/>
      <c r="C110" s="433" t="s">
        <v>57</v>
      </c>
      <c r="D110" s="433"/>
      <c r="E110" s="434" t="s">
        <v>407</v>
      </c>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5"/>
      <c r="AZ110" s="435"/>
      <c r="BA110" s="435"/>
      <c r="BB110" s="435"/>
      <c r="BC110" s="435"/>
      <c r="BD110" s="435"/>
      <c r="BE110" s="435"/>
      <c r="BJ110" s="282"/>
      <c r="BK110" s="282"/>
      <c r="BL110" s="282"/>
      <c r="BM110" s="282"/>
      <c r="BN110" s="282"/>
      <c r="BO110" s="282"/>
    </row>
    <row r="111" spans="1:67" ht="30" customHeight="1">
      <c r="B111" s="57"/>
      <c r="C111" s="663"/>
      <c r="D111" s="663"/>
      <c r="E111" s="414"/>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415"/>
      <c r="AS111" s="415"/>
      <c r="AT111" s="415"/>
      <c r="AU111" s="415"/>
      <c r="AV111" s="415"/>
      <c r="AW111" s="415"/>
      <c r="AX111" s="415"/>
      <c r="AY111" s="415"/>
      <c r="AZ111" s="415"/>
      <c r="BA111" s="415"/>
      <c r="BB111" s="415"/>
      <c r="BC111" s="415"/>
      <c r="BD111" s="415"/>
      <c r="BE111" s="415"/>
      <c r="BJ111" s="57"/>
      <c r="BK111" s="57"/>
      <c r="BL111" s="57"/>
      <c r="BM111" s="57"/>
      <c r="BN111" s="57"/>
      <c r="BO111" s="57"/>
    </row>
    <row r="112" spans="1:67" ht="15" customHeight="1">
      <c r="B112" s="57"/>
      <c r="C112" s="398" t="s">
        <v>283</v>
      </c>
      <c r="D112" s="399"/>
      <c r="E112" s="399"/>
      <c r="F112" s="399"/>
      <c r="G112" s="399"/>
      <c r="H112" s="399"/>
      <c r="I112" s="399"/>
      <c r="J112" s="400"/>
      <c r="K112" s="400"/>
      <c r="L112" s="400"/>
      <c r="M112" s="401"/>
      <c r="N112" s="401"/>
      <c r="O112" s="401"/>
      <c r="P112" s="402"/>
      <c r="Q112" s="402"/>
      <c r="R112" s="402"/>
      <c r="S112" s="403"/>
      <c r="T112" s="404"/>
      <c r="U112" s="404"/>
      <c r="V112" s="404"/>
      <c r="W112" s="401"/>
      <c r="X112" s="401"/>
      <c r="Y112" s="401"/>
      <c r="Z112" s="405"/>
      <c r="AA112" s="405"/>
      <c r="AB112" s="405"/>
      <c r="AT112" s="52"/>
      <c r="BJ112" s="57"/>
      <c r="BK112" s="57"/>
      <c r="BL112" s="57"/>
      <c r="BM112" s="57"/>
      <c r="BN112" s="57"/>
      <c r="BO112" s="57"/>
    </row>
    <row r="113" spans="2:67" ht="30" customHeight="1">
      <c r="B113" s="57"/>
      <c r="C113" s="433" t="s">
        <v>168</v>
      </c>
      <c r="D113" s="433"/>
      <c r="E113" s="434" t="s">
        <v>408</v>
      </c>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5"/>
      <c r="AZ113" s="435"/>
      <c r="BA113" s="435"/>
      <c r="BB113" s="435"/>
      <c r="BC113" s="435"/>
      <c r="BD113" s="435"/>
      <c r="BE113" s="435"/>
      <c r="BJ113" s="282"/>
      <c r="BK113" s="282"/>
      <c r="BL113" s="282"/>
      <c r="BM113" s="282"/>
      <c r="BN113" s="282"/>
      <c r="BO113" s="282"/>
    </row>
    <row r="114" spans="2:67" ht="30" customHeight="1">
      <c r="B114" s="57"/>
      <c r="C114" s="433" t="s">
        <v>57</v>
      </c>
      <c r="D114" s="433"/>
      <c r="E114" s="434" t="s">
        <v>409</v>
      </c>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5"/>
      <c r="AZ114" s="435"/>
      <c r="BA114" s="435"/>
      <c r="BB114" s="435"/>
      <c r="BC114" s="435"/>
      <c r="BD114" s="435"/>
      <c r="BE114" s="435"/>
      <c r="BJ114" s="282"/>
      <c r="BK114" s="282"/>
      <c r="BL114" s="282"/>
      <c r="BM114" s="282"/>
      <c r="BN114" s="282"/>
      <c r="BO114" s="282"/>
    </row>
    <row r="115" spans="2:67" ht="30" customHeight="1">
      <c r="C115" s="433" t="s">
        <v>57</v>
      </c>
      <c r="D115" s="433"/>
      <c r="E115" s="434" t="s">
        <v>410</v>
      </c>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5"/>
      <c r="AZ115" s="435"/>
      <c r="BA115" s="435"/>
      <c r="BB115" s="435"/>
      <c r="BC115" s="435"/>
      <c r="BD115" s="435"/>
      <c r="BE115" s="435"/>
      <c r="BJ115" s="282"/>
      <c r="BK115" s="282"/>
      <c r="BL115" s="282"/>
      <c r="BM115" s="282"/>
      <c r="BN115" s="282"/>
      <c r="BO115" s="282"/>
    </row>
    <row r="116" spans="2:67" ht="15" customHeight="1">
      <c r="C116" s="436"/>
      <c r="D116" s="436"/>
      <c r="E116" s="282"/>
      <c r="F116" s="282"/>
      <c r="G116" s="282"/>
      <c r="H116" s="282"/>
      <c r="I116" s="282"/>
      <c r="J116" s="282"/>
      <c r="K116" s="282"/>
      <c r="L116" s="282"/>
      <c r="M116" s="282"/>
      <c r="N116" s="282"/>
      <c r="O116" s="282"/>
      <c r="P116" s="282"/>
      <c r="Q116" s="282"/>
      <c r="R116" s="282"/>
      <c r="S116" s="282"/>
      <c r="T116" s="282"/>
      <c r="U116" s="282"/>
      <c r="V116" s="282"/>
      <c r="W116" s="282"/>
      <c r="X116" s="282"/>
      <c r="Y116" s="282"/>
      <c r="Z116" s="282"/>
      <c r="AA116" s="282"/>
      <c r="AB116" s="282"/>
      <c r="AC116" s="282"/>
      <c r="AD116" s="282"/>
      <c r="AE116" s="282"/>
      <c r="AF116" s="282"/>
      <c r="AG116" s="282"/>
      <c r="AH116" s="282"/>
      <c r="AI116" s="282"/>
      <c r="AJ116" s="282"/>
      <c r="AK116" s="282"/>
      <c r="AL116" s="282"/>
      <c r="AM116" s="282"/>
      <c r="AN116" s="282"/>
      <c r="AO116" s="282"/>
      <c r="AP116" s="282"/>
      <c r="AQ116" s="282"/>
      <c r="AR116" s="282"/>
      <c r="AS116" s="282"/>
      <c r="AT116" s="282"/>
      <c r="AU116" s="282"/>
      <c r="AV116" s="282"/>
      <c r="AW116" s="282"/>
      <c r="AX116" s="282"/>
      <c r="AY116" s="282"/>
      <c r="AZ116" s="282"/>
      <c r="BA116" s="282"/>
      <c r="BB116" s="282"/>
      <c r="BC116" s="282"/>
      <c r="BD116" s="282"/>
      <c r="BE116" s="282"/>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election activeCell="E109" sqref="E109:BE109"/>
    </sheetView>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4" t="s">
        <v>98</v>
      </c>
    </row>
    <row r="2" spans="1:13" ht="17.25" customHeight="1">
      <c r="J2" s="665" t="s">
        <v>10</v>
      </c>
      <c r="K2" s="665"/>
      <c r="L2" s="665"/>
    </row>
    <row r="3" spans="1:13" ht="17.25" customHeight="1">
      <c r="G3" s="666" t="s">
        <v>86</v>
      </c>
      <c r="H3" s="165"/>
      <c r="I3" s="669" t="s">
        <v>83</v>
      </c>
      <c r="J3" s="672" t="s">
        <v>86</v>
      </c>
      <c r="K3" s="165"/>
      <c r="L3" s="675" t="s">
        <v>83</v>
      </c>
    </row>
    <row r="4" spans="1:13" ht="17.25" customHeight="1">
      <c r="G4" s="667"/>
      <c r="H4" s="334" t="s">
        <v>160</v>
      </c>
      <c r="I4" s="670"/>
      <c r="J4" s="673"/>
      <c r="K4" s="334" t="s">
        <v>160</v>
      </c>
      <c r="L4" s="676"/>
    </row>
    <row r="5" spans="1:13" s="3" customFormat="1" ht="17.25" customHeight="1">
      <c r="G5" s="668"/>
      <c r="H5" s="166"/>
      <c r="I5" s="671"/>
      <c r="J5" s="674"/>
      <c r="K5" s="166"/>
      <c r="L5" s="677"/>
    </row>
    <row r="6" spans="1:13" ht="17.25" customHeight="1">
      <c r="G6" s="431" t="s">
        <v>288</v>
      </c>
      <c r="H6" s="8">
        <v>45989551</v>
      </c>
      <c r="I6" s="332">
        <v>1.3448799476032698</v>
      </c>
      <c r="J6" s="432" t="s">
        <v>305</v>
      </c>
      <c r="K6" s="8">
        <v>32871970</v>
      </c>
      <c r="L6" s="333">
        <v>0.71477040512963474</v>
      </c>
    </row>
    <row r="7" spans="1:13" s="3" customFormat="1" ht="17.25" customHeight="1">
      <c r="G7" s="431" t="s">
        <v>289</v>
      </c>
      <c r="H7" s="8">
        <v>32818530</v>
      </c>
      <c r="I7" s="332">
        <v>1.0221935574377661</v>
      </c>
      <c r="J7" s="432" t="s">
        <v>306</v>
      </c>
      <c r="K7" s="8">
        <v>40785285</v>
      </c>
      <c r="L7" s="333">
        <v>1.2427517320245605</v>
      </c>
      <c r="M7" s="1"/>
    </row>
    <row r="8" spans="1:13" s="3" customFormat="1" ht="17.25" customHeight="1">
      <c r="G8" s="431" t="s">
        <v>290</v>
      </c>
      <c r="H8" s="8">
        <v>29338762</v>
      </c>
      <c r="I8" s="332">
        <v>1.1670006190057929</v>
      </c>
      <c r="J8" s="432" t="s">
        <v>307</v>
      </c>
      <c r="K8" s="8">
        <v>31808751</v>
      </c>
      <c r="L8" s="333">
        <v>1.0841885898252968</v>
      </c>
      <c r="M8" s="1"/>
    </row>
    <row r="9" spans="1:13" s="3" customFormat="1" ht="17.25" customHeight="1">
      <c r="G9" s="431" t="s">
        <v>291</v>
      </c>
      <c r="H9" s="8">
        <v>34669828</v>
      </c>
      <c r="I9" s="332">
        <v>1.2392008312373091</v>
      </c>
      <c r="J9" s="432" t="s">
        <v>308</v>
      </c>
      <c r="K9" s="8">
        <v>36870931</v>
      </c>
      <c r="L9" s="333">
        <v>1.0634875661915599</v>
      </c>
      <c r="M9" s="1"/>
    </row>
    <row r="10" spans="1:13" s="3" customFormat="1" ht="17.25" customHeight="1">
      <c r="G10" s="431" t="s">
        <v>292</v>
      </c>
      <c r="H10" s="8">
        <v>45103979</v>
      </c>
      <c r="I10" s="332">
        <v>1.3122884594324502</v>
      </c>
      <c r="J10" s="432" t="s">
        <v>309</v>
      </c>
      <c r="K10" s="8">
        <v>53391251</v>
      </c>
      <c r="L10" s="333">
        <v>1.18373704900847</v>
      </c>
      <c r="M10" s="1"/>
    </row>
    <row r="11" spans="1:13" s="3" customFormat="1" ht="17.25" customHeight="1">
      <c r="G11" s="431" t="s">
        <v>293</v>
      </c>
      <c r="H11" s="8">
        <v>40674956</v>
      </c>
      <c r="I11" s="332">
        <v>1.308155317617721</v>
      </c>
      <c r="J11" s="432" t="s">
        <v>310</v>
      </c>
      <c r="K11" s="8">
        <v>44238443</v>
      </c>
      <c r="L11" s="333">
        <v>1.0876088716604881</v>
      </c>
      <c r="M11" s="1"/>
    </row>
    <row r="12" spans="1:13" s="3" customFormat="1" ht="17.25" customHeight="1">
      <c r="G12" s="431" t="s">
        <v>294</v>
      </c>
      <c r="H12" s="8">
        <v>47537531</v>
      </c>
      <c r="I12" s="332">
        <v>1.5202284835963016</v>
      </c>
      <c r="J12" s="432" t="s">
        <v>311</v>
      </c>
      <c r="K12" s="8">
        <v>38965496</v>
      </c>
      <c r="L12" s="333">
        <v>0.81967858196085108</v>
      </c>
      <c r="M12" s="1"/>
    </row>
    <row r="13" spans="1:13" s="3" customFormat="1" ht="17.25" customHeight="1">
      <c r="G13" s="431" t="s">
        <v>295</v>
      </c>
      <c r="H13" s="8">
        <v>31624370</v>
      </c>
      <c r="I13" s="332">
        <v>1.2382286646112248</v>
      </c>
      <c r="J13" s="432" t="s">
        <v>312</v>
      </c>
      <c r="K13" s="8">
        <v>33240880</v>
      </c>
      <c r="L13" s="333">
        <v>1.0511159589898549</v>
      </c>
      <c r="M13" s="1"/>
    </row>
    <row r="14" spans="1:13" s="3" customFormat="1" ht="17.25" customHeight="1">
      <c r="G14" s="431" t="s">
        <v>301</v>
      </c>
      <c r="H14" s="8">
        <v>38791957</v>
      </c>
      <c r="I14" s="332">
        <v>0.89265377711106342</v>
      </c>
      <c r="J14" s="432" t="s">
        <v>317</v>
      </c>
      <c r="K14" s="8">
        <v>35751945</v>
      </c>
      <c r="L14" s="333">
        <v>0.92163293024891735</v>
      </c>
      <c r="M14" s="1"/>
    </row>
    <row r="15" spans="1:13" s="3" customFormat="1" ht="17.25" customHeight="1">
      <c r="G15" s="431" t="s">
        <v>302</v>
      </c>
      <c r="H15" s="8">
        <v>37762404</v>
      </c>
      <c r="I15" s="332">
        <v>1.1824005373568129</v>
      </c>
      <c r="J15" s="432" t="s">
        <v>321</v>
      </c>
      <c r="K15" s="8">
        <v>42315650</v>
      </c>
      <c r="L15" s="333">
        <v>1.1205761688265397</v>
      </c>
      <c r="M15" s="1"/>
    </row>
    <row r="16" spans="1:13" s="3" customFormat="1" ht="17.25" customHeight="1">
      <c r="G16" s="431" t="s">
        <v>303</v>
      </c>
      <c r="H16" s="8">
        <v>35942190</v>
      </c>
      <c r="I16" s="332">
        <v>1.0453619905225124</v>
      </c>
      <c r="J16" s="432" t="s">
        <v>326</v>
      </c>
      <c r="K16" s="8">
        <v>35160282</v>
      </c>
      <c r="L16" s="333">
        <v>0.97824539907000663</v>
      </c>
      <c r="M16" s="1"/>
    </row>
    <row r="17" spans="1:13" s="3" customFormat="1" ht="17.25" customHeight="1">
      <c r="G17" s="431" t="s">
        <v>304</v>
      </c>
      <c r="H17" s="8">
        <v>33451156</v>
      </c>
      <c r="I17" s="332">
        <v>1.3805725690742208</v>
      </c>
      <c r="J17" s="432" t="s">
        <v>411</v>
      </c>
      <c r="K17" s="8">
        <v>38968808</v>
      </c>
      <c r="L17" s="333">
        <v>1.1649465268106132</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7"/>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7"/>
      <c r="J26" s="5"/>
      <c r="K26" s="5"/>
    </row>
    <row r="27" spans="1:13" ht="17.25" customHeight="1">
      <c r="G27" s="6"/>
      <c r="H27" s="7"/>
      <c r="I27" s="7"/>
      <c r="J27" s="6"/>
      <c r="K27" s="6"/>
      <c r="L27" s="7"/>
    </row>
    <row r="28" spans="1:13" s="3" customFormat="1" ht="17.25" customHeight="1">
      <c r="G28" s="664"/>
      <c r="H28" s="664"/>
      <c r="I28" s="664"/>
      <c r="J28" s="664"/>
      <c r="K28" s="384"/>
    </row>
    <row r="29" spans="1:13" s="3" customFormat="1" ht="17.25" customHeight="1">
      <c r="A29" s="1"/>
      <c r="B29" s="1"/>
      <c r="C29" s="1"/>
      <c r="D29" s="1"/>
      <c r="E29" s="1"/>
      <c r="F29" s="1"/>
      <c r="G29" s="4"/>
      <c r="J29" s="665" t="s">
        <v>10</v>
      </c>
      <c r="K29" s="665"/>
      <c r="L29" s="665"/>
    </row>
    <row r="30" spans="1:13" s="3" customFormat="1" ht="17.25" customHeight="1">
      <c r="A30" s="1"/>
      <c r="B30" s="1"/>
      <c r="C30" s="1"/>
      <c r="D30" s="1"/>
      <c r="E30" s="1"/>
      <c r="F30" s="1"/>
      <c r="G30" s="684" t="s">
        <v>86</v>
      </c>
      <c r="H30" s="168"/>
      <c r="I30" s="678" t="s">
        <v>83</v>
      </c>
      <c r="J30" s="681" t="s">
        <v>86</v>
      </c>
      <c r="K30" s="168"/>
      <c r="L30" s="687" t="s">
        <v>83</v>
      </c>
    </row>
    <row r="31" spans="1:13" s="3" customFormat="1" ht="17.25" customHeight="1">
      <c r="A31" s="1"/>
      <c r="B31" s="1"/>
      <c r="C31" s="1"/>
      <c r="D31" s="1"/>
      <c r="E31" s="1"/>
      <c r="F31" s="1"/>
      <c r="G31" s="685"/>
      <c r="H31" s="335" t="s">
        <v>160</v>
      </c>
      <c r="I31" s="679"/>
      <c r="J31" s="682"/>
      <c r="K31" s="335" t="s">
        <v>160</v>
      </c>
      <c r="L31" s="688"/>
    </row>
    <row r="32" spans="1:13" s="3" customFormat="1" ht="17.25" customHeight="1">
      <c r="G32" s="686"/>
      <c r="H32" s="169"/>
      <c r="I32" s="680"/>
      <c r="J32" s="683"/>
      <c r="K32" s="169"/>
      <c r="L32" s="689"/>
    </row>
    <row r="33" spans="1:12" s="3" customFormat="1" ht="17.25" customHeight="1">
      <c r="A33" s="1"/>
      <c r="B33" s="1"/>
      <c r="C33" s="1"/>
      <c r="D33" s="1"/>
      <c r="E33" s="1"/>
      <c r="F33" s="1"/>
      <c r="G33" s="431" t="s">
        <v>288</v>
      </c>
      <c r="H33" s="8">
        <v>133597745</v>
      </c>
      <c r="I33" s="332">
        <v>0.82936888109743545</v>
      </c>
      <c r="J33" s="432" t="s">
        <v>305</v>
      </c>
      <c r="K33" s="8">
        <v>124844902</v>
      </c>
      <c r="L33" s="333">
        <v>0.93448360224942417</v>
      </c>
    </row>
    <row r="34" spans="1:12" s="3" customFormat="1" ht="17.25" customHeight="1">
      <c r="G34" s="431" t="s">
        <v>289</v>
      </c>
      <c r="H34" s="8">
        <v>102870949</v>
      </c>
      <c r="I34" s="332">
        <v>0.97465280860286363</v>
      </c>
      <c r="J34" s="432" t="s">
        <v>306</v>
      </c>
      <c r="K34" s="8">
        <v>125318638</v>
      </c>
      <c r="L34" s="333">
        <v>1.2182121310069765</v>
      </c>
    </row>
    <row r="35" spans="1:12" s="3" customFormat="1" ht="17.25" customHeight="1">
      <c r="G35" s="431" t="s">
        <v>290</v>
      </c>
      <c r="H35" s="8">
        <v>99718969</v>
      </c>
      <c r="I35" s="332">
        <v>0.7961546911664702</v>
      </c>
      <c r="J35" s="432" t="s">
        <v>307</v>
      </c>
      <c r="K35" s="8">
        <v>109256340</v>
      </c>
      <c r="L35" s="333">
        <v>1.095642495060293</v>
      </c>
    </row>
    <row r="36" spans="1:12" s="3" customFormat="1" ht="17.25" customHeight="1">
      <c r="G36" s="431" t="s">
        <v>291</v>
      </c>
      <c r="H36" s="8">
        <v>97735832</v>
      </c>
      <c r="I36" s="332">
        <v>0.65574203320635704</v>
      </c>
      <c r="J36" s="432" t="s">
        <v>308</v>
      </c>
      <c r="K36" s="8">
        <v>116019767</v>
      </c>
      <c r="L36" s="333">
        <v>1.1870750432656061</v>
      </c>
    </row>
    <row r="37" spans="1:12" s="3" customFormat="1" ht="17.25" customHeight="1">
      <c r="G37" s="431" t="s">
        <v>292</v>
      </c>
      <c r="H37" s="8">
        <v>148423518</v>
      </c>
      <c r="I37" s="332">
        <v>0.97750097925600044</v>
      </c>
      <c r="J37" s="432" t="s">
        <v>309</v>
      </c>
      <c r="K37" s="8">
        <v>158633693</v>
      </c>
      <c r="L37" s="333">
        <v>1.068790816560486</v>
      </c>
    </row>
    <row r="38" spans="1:12" s="3" customFormat="1" ht="17.25" customHeight="1">
      <c r="G38" s="431" t="s">
        <v>293</v>
      </c>
      <c r="H38" s="8">
        <v>129355986</v>
      </c>
      <c r="I38" s="332">
        <v>0.74062290265557618</v>
      </c>
      <c r="J38" s="432" t="s">
        <v>310</v>
      </c>
      <c r="K38" s="8">
        <v>137379656</v>
      </c>
      <c r="L38" s="333">
        <v>1.0620278214260606</v>
      </c>
    </row>
    <row r="39" spans="1:12" s="3" customFormat="1" ht="17.25" customHeight="1">
      <c r="G39" s="431" t="s">
        <v>294</v>
      </c>
      <c r="H39" s="8">
        <v>209833830</v>
      </c>
      <c r="I39" s="332">
        <v>1.1846389519769582</v>
      </c>
      <c r="J39" s="432" t="s">
        <v>311</v>
      </c>
      <c r="K39" s="8">
        <v>197922583</v>
      </c>
      <c r="L39" s="333">
        <v>0.9432348587451318</v>
      </c>
    </row>
    <row r="40" spans="1:12" s="3" customFormat="1" ht="17.25" customHeight="1">
      <c r="G40" s="431" t="s">
        <v>295</v>
      </c>
      <c r="H40" s="8">
        <v>209749874</v>
      </c>
      <c r="I40" s="332">
        <v>1.2908067903604326</v>
      </c>
      <c r="J40" s="432" t="s">
        <v>312</v>
      </c>
      <c r="K40" s="8">
        <v>177947827</v>
      </c>
      <c r="L40" s="333">
        <v>0.8483810912801788</v>
      </c>
    </row>
    <row r="41" spans="1:12" s="3" customFormat="1" ht="17.25" customHeight="1">
      <c r="G41" s="431" t="s">
        <v>301</v>
      </c>
      <c r="H41" s="8">
        <v>150090583</v>
      </c>
      <c r="I41" s="332">
        <v>1.1945359928158439</v>
      </c>
      <c r="J41" s="432" t="s">
        <v>317</v>
      </c>
      <c r="K41" s="8">
        <v>114126844</v>
      </c>
      <c r="L41" s="333">
        <v>0.76038643943437811</v>
      </c>
    </row>
    <row r="42" spans="1:12" s="3" customFormat="1" ht="17.25" customHeight="1">
      <c r="G42" s="431" t="s">
        <v>302</v>
      </c>
      <c r="H42" s="8">
        <v>148897578</v>
      </c>
      <c r="I42" s="332">
        <v>0.93775869594980976</v>
      </c>
      <c r="J42" s="432" t="s">
        <v>321</v>
      </c>
      <c r="K42" s="8">
        <v>125965537</v>
      </c>
      <c r="L42" s="333">
        <v>0.84598781720949146</v>
      </c>
    </row>
    <row r="43" spans="1:12" s="3" customFormat="1" ht="17.25" customHeight="1">
      <c r="G43" s="431" t="s">
        <v>303</v>
      </c>
      <c r="H43" s="8">
        <v>120006946</v>
      </c>
      <c r="I43" s="332">
        <v>0.81339059759710131</v>
      </c>
      <c r="J43" s="432" t="s">
        <v>326</v>
      </c>
      <c r="K43" s="8">
        <v>102340220</v>
      </c>
      <c r="L43" s="333">
        <v>0.85278580458167808</v>
      </c>
    </row>
    <row r="44" spans="1:12" s="3" customFormat="1" ht="17.25" customHeight="1">
      <c r="G44" s="431" t="s">
        <v>304</v>
      </c>
      <c r="H44" s="8">
        <v>145999981</v>
      </c>
      <c r="I44" s="332">
        <v>0.94935173378374049</v>
      </c>
      <c r="J44" s="432" t="s">
        <v>411</v>
      </c>
      <c r="K44" s="8">
        <v>152189568</v>
      </c>
      <c r="L44" s="333">
        <v>1.0423944370239335</v>
      </c>
    </row>
    <row r="45" spans="1:12" s="3" customFormat="1" ht="17.25" customHeight="1">
      <c r="G45" s="170"/>
      <c r="H45" s="1"/>
      <c r="I45" s="1"/>
      <c r="J45" s="2"/>
      <c r="K45" s="2"/>
      <c r="L45" s="1"/>
    </row>
    <row r="46" spans="1:12" s="3" customFormat="1" ht="17.25" customHeight="1">
      <c r="G46" s="170"/>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70"/>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1"/>
      <c r="H54" s="171"/>
      <c r="I54" s="171"/>
      <c r="J54" s="171"/>
      <c r="K54" s="171"/>
      <c r="L54" s="171"/>
    </row>
    <row r="55" spans="1:12" ht="17.25" customHeight="1">
      <c r="A55" s="3"/>
      <c r="B55" s="3"/>
      <c r="C55" s="3"/>
      <c r="D55" s="3"/>
      <c r="E55" s="3"/>
      <c r="F55" s="3"/>
      <c r="G55" s="664"/>
      <c r="H55" s="664"/>
      <c r="I55" s="664"/>
      <c r="J55" s="664"/>
      <c r="K55" s="384"/>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activeCell="E109" sqref="E109:BE109"/>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6.875" style="9" customWidth="1"/>
    <col min="18" max="18" width="6.75" style="9" customWidth="1"/>
    <col min="19" max="19" width="16" style="9" customWidth="1"/>
    <col min="20" max="20" width="13" style="9" customWidth="1"/>
    <col min="21" max="16384" width="9" style="9"/>
  </cols>
  <sheetData>
    <row r="1" spans="1:15" ht="18.75">
      <c r="A1" s="713" t="s">
        <v>170</v>
      </c>
      <c r="B1" s="713"/>
      <c r="C1" s="713"/>
      <c r="D1" s="713"/>
      <c r="E1" s="713"/>
      <c r="F1" s="713"/>
      <c r="G1" s="713"/>
      <c r="H1" s="713"/>
      <c r="I1" s="713"/>
      <c r="J1" s="713"/>
      <c r="K1" s="713"/>
      <c r="L1" s="713"/>
      <c r="M1" s="713"/>
      <c r="N1" s="713"/>
      <c r="O1" s="713"/>
    </row>
    <row r="2" spans="1:15" ht="9" customHeight="1">
      <c r="A2" s="12"/>
    </row>
    <row r="3" spans="1:15" s="32" customFormat="1" ht="12.75" customHeight="1">
      <c r="A3" s="743" t="s">
        <v>153</v>
      </c>
      <c r="B3" s="744"/>
      <c r="C3" s="744"/>
      <c r="D3" s="745"/>
      <c r="E3" s="338" t="s">
        <v>3</v>
      </c>
      <c r="F3" s="732" t="s">
        <v>412</v>
      </c>
      <c r="G3" s="733"/>
      <c r="H3" s="733"/>
      <c r="I3" s="733"/>
      <c r="J3" s="733"/>
      <c r="K3" s="734"/>
      <c r="L3" s="735" t="s">
        <v>118</v>
      </c>
      <c r="M3" s="736"/>
      <c r="N3" s="736"/>
      <c r="O3" s="737"/>
    </row>
    <row r="4" spans="1:15" s="32" customFormat="1" ht="12.95" customHeight="1">
      <c r="A4" s="746"/>
      <c r="B4" s="747"/>
      <c r="C4" s="747"/>
      <c r="D4" s="748"/>
      <c r="E4" s="339"/>
      <c r="F4" s="727" t="s">
        <v>185</v>
      </c>
      <c r="G4" s="696" t="s">
        <v>186</v>
      </c>
      <c r="H4" s="354" t="s">
        <v>187</v>
      </c>
      <c r="I4" s="696" t="s">
        <v>186</v>
      </c>
      <c r="J4" s="727" t="s">
        <v>0</v>
      </c>
      <c r="K4" s="741" t="s">
        <v>29</v>
      </c>
      <c r="L4" s="719" t="s">
        <v>185</v>
      </c>
      <c r="M4" s="696" t="s">
        <v>188</v>
      </c>
      <c r="N4" s="354" t="s">
        <v>187</v>
      </c>
      <c r="O4" s="696" t="s">
        <v>188</v>
      </c>
    </row>
    <row r="5" spans="1:15" s="32" customFormat="1" ht="12.95" customHeight="1">
      <c r="A5" s="749"/>
      <c r="B5" s="750"/>
      <c r="C5" s="750"/>
      <c r="D5" s="751"/>
      <c r="E5" s="340" t="s">
        <v>1</v>
      </c>
      <c r="F5" s="728"/>
      <c r="G5" s="697"/>
      <c r="H5" s="355" t="s">
        <v>4</v>
      </c>
      <c r="I5" s="697"/>
      <c r="J5" s="728"/>
      <c r="K5" s="742"/>
      <c r="L5" s="720"/>
      <c r="M5" s="697"/>
      <c r="N5" s="355" t="s">
        <v>4</v>
      </c>
      <c r="O5" s="697"/>
    </row>
    <row r="6" spans="1:15" ht="20.25" customHeight="1">
      <c r="A6" s="721" t="s">
        <v>189</v>
      </c>
      <c r="B6" s="722"/>
      <c r="C6" s="722"/>
      <c r="D6" s="723"/>
      <c r="E6" s="135"/>
      <c r="F6" s="136"/>
      <c r="G6" s="275"/>
      <c r="H6" s="269">
        <v>38968808</v>
      </c>
      <c r="I6" s="283">
        <v>1.1649465268106132</v>
      </c>
      <c r="J6" s="172">
        <v>1</v>
      </c>
      <c r="K6" s="356">
        <v>16.494652681061307</v>
      </c>
      <c r="L6" s="137"/>
      <c r="M6" s="275"/>
      <c r="N6" s="269">
        <v>185437565</v>
      </c>
      <c r="O6" s="283">
        <v>1.0442946218396714</v>
      </c>
    </row>
    <row r="7" spans="1:15" ht="20.25" customHeight="1">
      <c r="A7" s="724" t="s">
        <v>190</v>
      </c>
      <c r="B7" s="725"/>
      <c r="C7" s="725"/>
      <c r="D7" s="726"/>
      <c r="E7" s="13"/>
      <c r="F7" s="35"/>
      <c r="G7" s="262"/>
      <c r="H7" s="270">
        <v>7164142</v>
      </c>
      <c r="I7" s="284">
        <v>1.2460053484641254</v>
      </c>
      <c r="J7" s="173">
        <v>0.183842985394883</v>
      </c>
      <c r="K7" s="357">
        <v>4.2284159028764208</v>
      </c>
      <c r="L7" s="42"/>
      <c r="M7" s="262"/>
      <c r="N7" s="270">
        <v>37202803</v>
      </c>
      <c r="O7" s="284">
        <v>1.1153260363528721</v>
      </c>
    </row>
    <row r="8" spans="1:15" ht="20.25" customHeight="1">
      <c r="A8" s="698" t="s">
        <v>191</v>
      </c>
      <c r="B8" s="699"/>
      <c r="C8" s="699"/>
      <c r="D8" s="700"/>
      <c r="E8" s="13" t="s">
        <v>5</v>
      </c>
      <c r="F8" s="174">
        <v>6256</v>
      </c>
      <c r="G8" s="289">
        <v>1.1389040597123612</v>
      </c>
      <c r="H8" s="270">
        <v>6105451</v>
      </c>
      <c r="I8" s="284">
        <v>1.4743089551435093</v>
      </c>
      <c r="J8" s="173">
        <v>0.15667533376951123</v>
      </c>
      <c r="K8" s="357">
        <v>5.8719106747760828</v>
      </c>
      <c r="L8" s="175">
        <v>30128</v>
      </c>
      <c r="M8" s="289">
        <v>1.104115512881592</v>
      </c>
      <c r="N8" s="270">
        <v>30533380</v>
      </c>
      <c r="O8" s="284">
        <v>1.1156070249082393</v>
      </c>
    </row>
    <row r="9" spans="1:15" ht="20.25" customHeight="1">
      <c r="A9" s="690" t="s">
        <v>192</v>
      </c>
      <c r="B9" s="691"/>
      <c r="C9" s="691"/>
      <c r="D9" s="692"/>
      <c r="E9" s="13" t="s">
        <v>5</v>
      </c>
      <c r="F9" s="176">
        <v>555870</v>
      </c>
      <c r="G9" s="289">
        <v>2.6172752313016456</v>
      </c>
      <c r="H9" s="270">
        <v>105790</v>
      </c>
      <c r="I9" s="284">
        <v>3.405878754708477</v>
      </c>
      <c r="J9" s="173">
        <v>2.7147353339624859E-3</v>
      </c>
      <c r="K9" s="357">
        <v>0.22339736181314629</v>
      </c>
      <c r="L9" s="177">
        <v>2333500</v>
      </c>
      <c r="M9" s="289">
        <v>2.7517850930724825</v>
      </c>
      <c r="N9" s="270">
        <v>399194</v>
      </c>
      <c r="O9" s="284">
        <v>3.2823055418516693</v>
      </c>
    </row>
    <row r="10" spans="1:15" ht="20.25" customHeight="1">
      <c r="A10" s="690" t="s">
        <v>193</v>
      </c>
      <c r="B10" s="691"/>
      <c r="C10" s="691"/>
      <c r="D10" s="692"/>
      <c r="E10" s="13" t="s">
        <v>5</v>
      </c>
      <c r="F10" s="176">
        <v>66000</v>
      </c>
      <c r="G10" s="289">
        <v>0.13563641221138728</v>
      </c>
      <c r="H10" s="270">
        <v>46370</v>
      </c>
      <c r="I10" s="284">
        <v>0.14585613809937217</v>
      </c>
      <c r="J10" s="173">
        <v>1.1899260557315481E-3</v>
      </c>
      <c r="K10" s="357">
        <v>-0.81176865756149053</v>
      </c>
      <c r="L10" s="177">
        <v>852460</v>
      </c>
      <c r="M10" s="289">
        <v>0.34017886466311537</v>
      </c>
      <c r="N10" s="270">
        <v>598376</v>
      </c>
      <c r="O10" s="284">
        <v>0.35053857045527903</v>
      </c>
    </row>
    <row r="11" spans="1:15" ht="20.25" customHeight="1">
      <c r="A11" s="693" t="s">
        <v>313</v>
      </c>
      <c r="B11" s="694"/>
      <c r="C11" s="694"/>
      <c r="D11" s="695"/>
      <c r="E11" s="13" t="s">
        <v>5</v>
      </c>
      <c r="F11" s="174">
        <v>3242</v>
      </c>
      <c r="G11" s="289">
        <v>0.99815270935960587</v>
      </c>
      <c r="H11" s="270">
        <v>4351392</v>
      </c>
      <c r="I11" s="284">
        <v>1.375157618495926</v>
      </c>
      <c r="J11" s="173">
        <v>0.11166346171019652</v>
      </c>
      <c r="K11" s="357">
        <v>3.5487742187444882</v>
      </c>
      <c r="L11" s="175">
        <v>13990</v>
      </c>
      <c r="M11" s="289">
        <v>1.0252088524109628</v>
      </c>
      <c r="N11" s="270">
        <v>23331227</v>
      </c>
      <c r="O11" s="284">
        <v>1.076719150388203</v>
      </c>
    </row>
    <row r="12" spans="1:15" ht="20.25" customHeight="1">
      <c r="A12" s="690" t="s">
        <v>194</v>
      </c>
      <c r="B12" s="691"/>
      <c r="C12" s="691"/>
      <c r="D12" s="692"/>
      <c r="E12" s="13" t="s">
        <v>157</v>
      </c>
      <c r="F12" s="174">
        <v>26</v>
      </c>
      <c r="G12" s="289">
        <v>0.89655172413793105</v>
      </c>
      <c r="H12" s="270">
        <v>407301</v>
      </c>
      <c r="I12" s="284">
        <v>1.4798192103532593</v>
      </c>
      <c r="J12" s="173">
        <v>1.045197482047693E-2</v>
      </c>
      <c r="K12" s="357">
        <v>0.39479652063444381</v>
      </c>
      <c r="L12" s="175">
        <v>214</v>
      </c>
      <c r="M12" s="289">
        <v>1.2814371257485031</v>
      </c>
      <c r="N12" s="270">
        <v>2108482</v>
      </c>
      <c r="O12" s="284">
        <v>1.0963575762933073</v>
      </c>
    </row>
    <row r="13" spans="1:15" ht="20.25" customHeight="1">
      <c r="A13" s="709" t="s">
        <v>195</v>
      </c>
      <c r="B13" s="710"/>
      <c r="C13" s="710"/>
      <c r="D13" s="711"/>
      <c r="E13" s="13" t="s">
        <v>157</v>
      </c>
      <c r="F13" s="176">
        <v>413872</v>
      </c>
      <c r="G13" s="289">
        <v>0.7048997165903641</v>
      </c>
      <c r="H13" s="270">
        <v>236550</v>
      </c>
      <c r="I13" s="284">
        <v>0.66661030561778756</v>
      </c>
      <c r="J13" s="173">
        <v>6.0702395618567545E-3</v>
      </c>
      <c r="K13" s="357">
        <v>-0.35366490772396625</v>
      </c>
      <c r="L13" s="177">
        <v>2471102</v>
      </c>
      <c r="M13" s="289">
        <v>1.0236371296096463</v>
      </c>
      <c r="N13" s="270">
        <v>1474110</v>
      </c>
      <c r="O13" s="284">
        <v>1.1256640655127308</v>
      </c>
    </row>
    <row r="14" spans="1:15" ht="20.25" customHeight="1">
      <c r="A14" s="738" t="s">
        <v>196</v>
      </c>
      <c r="B14" s="739"/>
      <c r="C14" s="739"/>
      <c r="D14" s="740"/>
      <c r="E14" s="37"/>
      <c r="F14" s="43"/>
      <c r="G14" s="261"/>
      <c r="H14" s="271">
        <v>405372</v>
      </c>
      <c r="I14" s="285">
        <v>1.6660789366607893</v>
      </c>
      <c r="J14" s="178">
        <v>1.0402473691266102E-2</v>
      </c>
      <c r="K14" s="358">
        <v>0.4844765304971822</v>
      </c>
      <c r="L14" s="44"/>
      <c r="M14" s="261"/>
      <c r="N14" s="271">
        <v>1607382</v>
      </c>
      <c r="O14" s="285">
        <v>1.5410018061962887</v>
      </c>
    </row>
    <row r="15" spans="1:15" ht="20.25" customHeight="1">
      <c r="A15" s="717" t="s">
        <v>197</v>
      </c>
      <c r="B15" s="718"/>
      <c r="C15" s="718"/>
      <c r="D15" s="718"/>
      <c r="E15" s="37"/>
      <c r="F15" s="43"/>
      <c r="G15" s="261"/>
      <c r="H15" s="271">
        <v>3452168</v>
      </c>
      <c r="I15" s="285">
        <v>1.2887662903219184</v>
      </c>
      <c r="J15" s="178">
        <v>8.8587980417568837E-2</v>
      </c>
      <c r="K15" s="358">
        <v>2.3123475912162799</v>
      </c>
      <c r="L15" s="44"/>
      <c r="M15" s="261"/>
      <c r="N15" s="271">
        <v>15431856</v>
      </c>
      <c r="O15" s="285">
        <v>1.0734841989678956</v>
      </c>
    </row>
    <row r="16" spans="1:15" ht="20.25" customHeight="1">
      <c r="A16" s="712" t="s">
        <v>198</v>
      </c>
      <c r="B16" s="710"/>
      <c r="C16" s="710"/>
      <c r="D16" s="711"/>
      <c r="E16" s="40" t="s">
        <v>5</v>
      </c>
      <c r="F16" s="179">
        <v>44455</v>
      </c>
      <c r="G16" s="290">
        <v>1.2147502459285169</v>
      </c>
      <c r="H16" s="272">
        <v>2529714</v>
      </c>
      <c r="I16" s="286">
        <v>1.4403417582924383</v>
      </c>
      <c r="J16" s="180">
        <v>6.4916381327342634E-2</v>
      </c>
      <c r="K16" s="359">
        <v>2.3119828803524758</v>
      </c>
      <c r="L16" s="181">
        <v>214729</v>
      </c>
      <c r="M16" s="290">
        <v>0.95231949618591449</v>
      </c>
      <c r="N16" s="272">
        <v>11189654</v>
      </c>
      <c r="O16" s="286">
        <v>1.0460352961357664</v>
      </c>
    </row>
    <row r="17" spans="1:15" ht="20.25" customHeight="1">
      <c r="A17" s="714" t="s">
        <v>199</v>
      </c>
      <c r="B17" s="715"/>
      <c r="C17" s="715"/>
      <c r="D17" s="716"/>
      <c r="E17" s="13"/>
      <c r="F17" s="35"/>
      <c r="G17" s="262"/>
      <c r="H17" s="270">
        <v>3318144</v>
      </c>
      <c r="I17" s="284">
        <v>4.2538289850353248</v>
      </c>
      <c r="J17" s="173">
        <v>8.5148716891725304E-2</v>
      </c>
      <c r="K17" s="357">
        <v>7.5875016098098378</v>
      </c>
      <c r="L17" s="42"/>
      <c r="M17" s="262"/>
      <c r="N17" s="270">
        <v>14301436</v>
      </c>
      <c r="O17" s="284">
        <v>1.502921364750974</v>
      </c>
    </row>
    <row r="18" spans="1:15" ht="20.25" customHeight="1">
      <c r="A18" s="712" t="s">
        <v>200</v>
      </c>
      <c r="B18" s="710"/>
      <c r="C18" s="710"/>
      <c r="D18" s="711"/>
      <c r="E18" s="13"/>
      <c r="F18" s="35"/>
      <c r="G18" s="262"/>
      <c r="H18" s="270">
        <v>3318144</v>
      </c>
      <c r="I18" s="284">
        <v>4.2538289850353248</v>
      </c>
      <c r="J18" s="173">
        <v>8.5148716891725304E-2</v>
      </c>
      <c r="K18" s="357">
        <v>7.5875016098098378</v>
      </c>
      <c r="L18" s="42"/>
      <c r="M18" s="262"/>
      <c r="N18" s="270">
        <v>14301436</v>
      </c>
      <c r="O18" s="284">
        <v>1.502921364750974</v>
      </c>
    </row>
    <row r="19" spans="1:15" ht="20.25" customHeight="1">
      <c r="A19" s="704" t="s">
        <v>201</v>
      </c>
      <c r="B19" s="705"/>
      <c r="C19" s="705"/>
      <c r="D19" s="706"/>
      <c r="E19" s="36" t="s">
        <v>5</v>
      </c>
      <c r="F19" s="182">
        <v>1261</v>
      </c>
      <c r="G19" s="291">
        <v>1.0023847376788553</v>
      </c>
      <c r="H19" s="273">
        <v>342482</v>
      </c>
      <c r="I19" s="287">
        <v>1.3355405031255241</v>
      </c>
      <c r="J19" s="183">
        <v>8.7886188358648285E-3</v>
      </c>
      <c r="K19" s="360">
        <v>0.25722578914761568</v>
      </c>
      <c r="L19" s="184">
        <v>5431</v>
      </c>
      <c r="M19" s="291">
        <v>0.55554418985270049</v>
      </c>
      <c r="N19" s="273">
        <v>1350992</v>
      </c>
      <c r="O19" s="287">
        <v>0.57516653745565427</v>
      </c>
    </row>
    <row r="20" spans="1:15" ht="20.25" customHeight="1">
      <c r="A20" s="729" t="s">
        <v>202</v>
      </c>
      <c r="B20" s="730"/>
      <c r="C20" s="730"/>
      <c r="D20" s="731"/>
      <c r="E20" s="36"/>
      <c r="F20" s="45"/>
      <c r="G20" s="260"/>
      <c r="H20" s="273">
        <v>861027</v>
      </c>
      <c r="I20" s="287">
        <v>1.8435040465893033</v>
      </c>
      <c r="J20" s="183">
        <v>2.2095287081914335E-2</v>
      </c>
      <c r="K20" s="360">
        <v>1.1777380727888747</v>
      </c>
      <c r="L20" s="46"/>
      <c r="M20" s="260"/>
      <c r="N20" s="273">
        <v>3184142</v>
      </c>
      <c r="O20" s="287">
        <v>1.2911581910480177</v>
      </c>
    </row>
    <row r="21" spans="1:15" ht="20.25" customHeight="1">
      <c r="A21" s="714" t="s">
        <v>203</v>
      </c>
      <c r="B21" s="715"/>
      <c r="C21" s="715"/>
      <c r="D21" s="716"/>
      <c r="E21" s="13"/>
      <c r="F21" s="35"/>
      <c r="G21" s="262"/>
      <c r="H21" s="270">
        <v>4017484</v>
      </c>
      <c r="I21" s="284">
        <v>0.73959382284360831</v>
      </c>
      <c r="J21" s="173">
        <v>0.10309486500074624</v>
      </c>
      <c r="K21" s="357">
        <v>-4.2286430998079707</v>
      </c>
      <c r="L21" s="42"/>
      <c r="M21" s="262"/>
      <c r="N21" s="270">
        <v>21244215</v>
      </c>
      <c r="O21" s="284">
        <v>0.71674712783634609</v>
      </c>
    </row>
    <row r="22" spans="1:15" ht="20.25" customHeight="1">
      <c r="A22" s="708" t="s">
        <v>204</v>
      </c>
      <c r="B22" s="699"/>
      <c r="C22" s="699"/>
      <c r="D22" s="700"/>
      <c r="E22" s="13" t="s">
        <v>5</v>
      </c>
      <c r="F22" s="174">
        <v>10614</v>
      </c>
      <c r="G22" s="289">
        <v>1.3355983389958475</v>
      </c>
      <c r="H22" s="270">
        <v>1162603</v>
      </c>
      <c r="I22" s="284">
        <v>1.2237372413669696</v>
      </c>
      <c r="J22" s="173">
        <v>2.9834194569153875E-2</v>
      </c>
      <c r="K22" s="357">
        <v>0.63543394434560052</v>
      </c>
      <c r="L22" s="175">
        <v>42281</v>
      </c>
      <c r="M22" s="289">
        <v>0.88087251817746204</v>
      </c>
      <c r="N22" s="270">
        <v>4598521</v>
      </c>
      <c r="O22" s="284">
        <v>0.82272499730739268</v>
      </c>
    </row>
    <row r="23" spans="1:15" ht="20.25" customHeight="1">
      <c r="A23" s="707" t="s">
        <v>205</v>
      </c>
      <c r="B23" s="691"/>
      <c r="C23" s="691"/>
      <c r="D23" s="692"/>
      <c r="E23" s="13" t="s">
        <v>5</v>
      </c>
      <c r="F23" s="176">
        <v>1285520</v>
      </c>
      <c r="G23" s="289">
        <v>0.6804987599816843</v>
      </c>
      <c r="H23" s="270">
        <v>199597</v>
      </c>
      <c r="I23" s="284">
        <v>0.80745082809453306</v>
      </c>
      <c r="J23" s="173">
        <v>5.1219683188667205E-3</v>
      </c>
      <c r="K23" s="357">
        <v>-0.14228805724980029</v>
      </c>
      <c r="L23" s="177">
        <v>6033208</v>
      </c>
      <c r="M23" s="289">
        <v>0.62720912581206645</v>
      </c>
      <c r="N23" s="270">
        <v>877065</v>
      </c>
      <c r="O23" s="284">
        <v>0.65016757068102415</v>
      </c>
    </row>
    <row r="24" spans="1:15" ht="20.25" customHeight="1">
      <c r="A24" s="708" t="s">
        <v>206</v>
      </c>
      <c r="B24" s="699"/>
      <c r="C24" s="699"/>
      <c r="D24" s="700"/>
      <c r="E24" s="13"/>
      <c r="F24" s="35"/>
      <c r="G24" s="262"/>
      <c r="H24" s="270">
        <v>543437</v>
      </c>
      <c r="I24" s="284">
        <v>1.3727281683132053</v>
      </c>
      <c r="J24" s="173">
        <v>1.3945435539111178E-2</v>
      </c>
      <c r="K24" s="357">
        <v>0.44110882147092317</v>
      </c>
      <c r="L24" s="42"/>
      <c r="M24" s="262"/>
      <c r="N24" s="270">
        <v>2347525</v>
      </c>
      <c r="O24" s="284">
        <v>0.99458502414517436</v>
      </c>
    </row>
    <row r="25" spans="1:15" ht="20.25" customHeight="1">
      <c r="A25" s="707" t="s">
        <v>159</v>
      </c>
      <c r="B25" s="691"/>
      <c r="C25" s="691"/>
      <c r="D25" s="692"/>
      <c r="E25" s="13" t="s">
        <v>157</v>
      </c>
      <c r="F25" s="174">
        <v>36975</v>
      </c>
      <c r="G25" s="289">
        <v>4.0716881400726797</v>
      </c>
      <c r="H25" s="270">
        <v>183737</v>
      </c>
      <c r="I25" s="284">
        <v>4.2106746722889357</v>
      </c>
      <c r="J25" s="173">
        <v>4.7149761419440902E-3</v>
      </c>
      <c r="K25" s="357">
        <v>0.41882259614585521</v>
      </c>
      <c r="L25" s="175">
        <v>92708</v>
      </c>
      <c r="M25" s="289">
        <v>0.85293441159964301</v>
      </c>
      <c r="N25" s="270">
        <v>464072</v>
      </c>
      <c r="O25" s="284">
        <v>0.97850985948754277</v>
      </c>
    </row>
    <row r="26" spans="1:15" ht="20.25" customHeight="1">
      <c r="A26" s="708" t="s">
        <v>207</v>
      </c>
      <c r="B26" s="699"/>
      <c r="C26" s="699"/>
      <c r="D26" s="700"/>
      <c r="E26" s="13" t="s">
        <v>5</v>
      </c>
      <c r="F26" s="174">
        <v>13103</v>
      </c>
      <c r="G26" s="289">
        <v>0.52641517014181838</v>
      </c>
      <c r="H26" s="270">
        <v>1540711</v>
      </c>
      <c r="I26" s="284">
        <v>0.51078942543810646</v>
      </c>
      <c r="J26" s="173">
        <v>3.9537031771667223E-2</v>
      </c>
      <c r="K26" s="357">
        <v>-4.4112735595744432</v>
      </c>
      <c r="L26" s="175">
        <v>61625</v>
      </c>
      <c r="M26" s="289">
        <v>0.45432428248096079</v>
      </c>
      <c r="N26" s="270">
        <v>8434524</v>
      </c>
      <c r="O26" s="284">
        <v>0.51838113617980275</v>
      </c>
    </row>
    <row r="27" spans="1:15" ht="20.25" customHeight="1">
      <c r="A27" s="707" t="s">
        <v>208</v>
      </c>
      <c r="B27" s="691"/>
      <c r="C27" s="691"/>
      <c r="D27" s="692"/>
      <c r="E27" s="13" t="s">
        <v>5</v>
      </c>
      <c r="F27" s="174">
        <v>6999</v>
      </c>
      <c r="G27" s="289">
        <v>0.64980038993593914</v>
      </c>
      <c r="H27" s="270">
        <v>334808</v>
      </c>
      <c r="I27" s="284">
        <v>0.67097943020217077</v>
      </c>
      <c r="J27" s="173">
        <v>8.5916921041054167E-3</v>
      </c>
      <c r="K27" s="357">
        <v>-0.49079320308093388</v>
      </c>
      <c r="L27" s="175">
        <v>16879</v>
      </c>
      <c r="M27" s="289">
        <v>0.28536408054235912</v>
      </c>
      <c r="N27" s="270">
        <v>826845</v>
      </c>
      <c r="O27" s="284">
        <v>0.23204916210900667</v>
      </c>
    </row>
    <row r="28" spans="1:15" ht="20.25" customHeight="1">
      <c r="A28" s="707" t="s">
        <v>209</v>
      </c>
      <c r="B28" s="691"/>
      <c r="C28" s="691"/>
      <c r="D28" s="692"/>
      <c r="E28" s="13" t="s">
        <v>5</v>
      </c>
      <c r="F28" s="174">
        <v>5960</v>
      </c>
      <c r="G28" s="289">
        <v>0.42717889908256879</v>
      </c>
      <c r="H28" s="270">
        <v>1059162</v>
      </c>
      <c r="I28" s="284">
        <v>0.44385449833674312</v>
      </c>
      <c r="J28" s="173">
        <v>2.7179738215241278E-2</v>
      </c>
      <c r="K28" s="357">
        <v>-3.9673367341923851</v>
      </c>
      <c r="L28" s="175">
        <v>44036</v>
      </c>
      <c r="M28" s="289">
        <v>0.64965183524135495</v>
      </c>
      <c r="N28" s="270">
        <v>7092149</v>
      </c>
      <c r="O28" s="284">
        <v>0.61934675659755922</v>
      </c>
    </row>
    <row r="29" spans="1:15" ht="20.25" customHeight="1">
      <c r="A29" s="707" t="s">
        <v>210</v>
      </c>
      <c r="B29" s="691"/>
      <c r="C29" s="691"/>
      <c r="D29" s="692"/>
      <c r="E29" s="13" t="s">
        <v>5</v>
      </c>
      <c r="F29" s="174">
        <v>142</v>
      </c>
      <c r="G29" s="289">
        <v>0.84523809523809523</v>
      </c>
      <c r="H29" s="270">
        <v>141193</v>
      </c>
      <c r="I29" s="284">
        <v>1.077258196189735</v>
      </c>
      <c r="J29" s="173">
        <v>3.6232311750464628E-3</v>
      </c>
      <c r="K29" s="357">
        <v>3.0271001695726153E-2</v>
      </c>
      <c r="L29" s="175">
        <v>707</v>
      </c>
      <c r="M29" s="289">
        <v>0.59411764705882353</v>
      </c>
      <c r="N29" s="270">
        <v>509982</v>
      </c>
      <c r="O29" s="284">
        <v>0.57521156689777453</v>
      </c>
    </row>
    <row r="30" spans="1:15" ht="20.25" customHeight="1">
      <c r="A30" s="752" t="s">
        <v>211</v>
      </c>
      <c r="B30" s="753"/>
      <c r="C30" s="753"/>
      <c r="D30" s="754"/>
      <c r="E30" s="38" t="s">
        <v>5</v>
      </c>
      <c r="F30" s="179">
        <v>2</v>
      </c>
      <c r="G30" s="290" t="s">
        <v>94</v>
      </c>
      <c r="H30" s="272">
        <v>5548</v>
      </c>
      <c r="I30" s="286" t="s">
        <v>94</v>
      </c>
      <c r="J30" s="180">
        <v>1.4237027727407009E-4</v>
      </c>
      <c r="K30" s="359">
        <v>1.6585376003149188E-2</v>
      </c>
      <c r="L30" s="181">
        <v>2</v>
      </c>
      <c r="M30" s="290">
        <v>0.66666666666666663</v>
      </c>
      <c r="N30" s="272">
        <v>5548</v>
      </c>
      <c r="O30" s="286">
        <v>0.84495887907401768</v>
      </c>
    </row>
    <row r="31" spans="1:15" ht="20.25" customHeight="1">
      <c r="A31" s="717" t="s">
        <v>212</v>
      </c>
      <c r="B31" s="718"/>
      <c r="C31" s="718"/>
      <c r="D31" s="755"/>
      <c r="E31" s="37"/>
      <c r="F31" s="43"/>
      <c r="G31" s="261"/>
      <c r="H31" s="271">
        <v>18057793</v>
      </c>
      <c r="I31" s="285">
        <v>1.0700566879368896</v>
      </c>
      <c r="J31" s="178">
        <v>0.46339095103961098</v>
      </c>
      <c r="K31" s="358">
        <v>3.5342425834252187</v>
      </c>
      <c r="L31" s="44"/>
      <c r="M31" s="261"/>
      <c r="N31" s="271">
        <v>83700118</v>
      </c>
      <c r="O31" s="285">
        <v>1.033767568620394</v>
      </c>
    </row>
    <row r="32" spans="1:15" ht="20.25" customHeight="1">
      <c r="A32" s="708" t="s">
        <v>213</v>
      </c>
      <c r="B32" s="699"/>
      <c r="C32" s="699"/>
      <c r="D32" s="700"/>
      <c r="E32" s="13"/>
      <c r="F32" s="35"/>
      <c r="G32" s="262"/>
      <c r="H32" s="270">
        <v>3688426</v>
      </c>
      <c r="I32" s="284">
        <v>1.0828819888905852</v>
      </c>
      <c r="J32" s="173">
        <v>9.4650726806937494E-2</v>
      </c>
      <c r="K32" s="357">
        <v>0.84393495997567325</v>
      </c>
      <c r="L32" s="42"/>
      <c r="M32" s="262"/>
      <c r="N32" s="270">
        <v>20552966</v>
      </c>
      <c r="O32" s="284">
        <v>1.0921496189532405</v>
      </c>
    </row>
    <row r="33" spans="1:15" ht="20.25" customHeight="1">
      <c r="A33" s="707" t="s">
        <v>214</v>
      </c>
      <c r="B33" s="691"/>
      <c r="C33" s="691"/>
      <c r="D33" s="692"/>
      <c r="E33" s="14" t="s">
        <v>5</v>
      </c>
      <c r="F33" s="176">
        <v>1997402</v>
      </c>
      <c r="G33" s="289">
        <v>0.78608968198308182</v>
      </c>
      <c r="H33" s="270">
        <v>1215957</v>
      </c>
      <c r="I33" s="284">
        <v>0.96881593121163645</v>
      </c>
      <c r="J33" s="173">
        <v>3.1203340887409232E-2</v>
      </c>
      <c r="K33" s="357">
        <v>-0.1170034303149344</v>
      </c>
      <c r="L33" s="177">
        <v>10856935</v>
      </c>
      <c r="M33" s="289">
        <v>0.91791117775971687</v>
      </c>
      <c r="N33" s="270">
        <v>10102809</v>
      </c>
      <c r="O33" s="284">
        <v>1.2268328461772924</v>
      </c>
    </row>
    <row r="34" spans="1:15" ht="20.25" customHeight="1">
      <c r="A34" s="707" t="s">
        <v>215</v>
      </c>
      <c r="B34" s="691"/>
      <c r="C34" s="691"/>
      <c r="D34" s="692"/>
      <c r="E34" s="14"/>
      <c r="F34" s="35"/>
      <c r="G34" s="262"/>
      <c r="H34" s="270">
        <v>351864</v>
      </c>
      <c r="I34" s="284">
        <v>0.44397562237391647</v>
      </c>
      <c r="J34" s="173">
        <v>9.0293754943697527E-3</v>
      </c>
      <c r="K34" s="357">
        <v>-1.3173416189264133</v>
      </c>
      <c r="L34" s="42"/>
      <c r="M34" s="262"/>
      <c r="N34" s="270">
        <v>2805965</v>
      </c>
      <c r="O34" s="284">
        <v>0.98916383239139505</v>
      </c>
    </row>
    <row r="35" spans="1:15" ht="20.25" customHeight="1">
      <c r="A35" s="707" t="s">
        <v>216</v>
      </c>
      <c r="B35" s="691"/>
      <c r="C35" s="691"/>
      <c r="D35" s="692"/>
      <c r="E35" s="13" t="s">
        <v>5</v>
      </c>
      <c r="F35" s="174">
        <v>30</v>
      </c>
      <c r="G35" s="289">
        <v>0.9375</v>
      </c>
      <c r="H35" s="270">
        <v>425581</v>
      </c>
      <c r="I35" s="284">
        <v>0.98224449193812691</v>
      </c>
      <c r="J35" s="173">
        <v>1.0921067947472244E-2</v>
      </c>
      <c r="K35" s="357">
        <v>-2.2997710452816639E-2</v>
      </c>
      <c r="L35" s="175">
        <v>212</v>
      </c>
      <c r="M35" s="289">
        <v>1.0927835051546391</v>
      </c>
      <c r="N35" s="270">
        <v>2970603</v>
      </c>
      <c r="O35" s="284">
        <v>1.1924189590649801</v>
      </c>
    </row>
    <row r="36" spans="1:15" ht="20.25" customHeight="1">
      <c r="A36" s="708" t="s">
        <v>217</v>
      </c>
      <c r="B36" s="699"/>
      <c r="C36" s="699"/>
      <c r="D36" s="700"/>
      <c r="E36" s="13"/>
      <c r="F36" s="35"/>
      <c r="G36" s="262"/>
      <c r="H36" s="270">
        <v>364360</v>
      </c>
      <c r="I36" s="284">
        <v>1.1261458957922521</v>
      </c>
      <c r="J36" s="173">
        <v>9.3500422183814304E-3</v>
      </c>
      <c r="K36" s="357">
        <v>0.12201073110896378</v>
      </c>
      <c r="L36" s="42"/>
      <c r="M36" s="262"/>
      <c r="N36" s="270">
        <v>3255408</v>
      </c>
      <c r="O36" s="284">
        <v>0.80172036740049568</v>
      </c>
    </row>
    <row r="37" spans="1:15" ht="20.25" customHeight="1">
      <c r="A37" s="707" t="s">
        <v>218</v>
      </c>
      <c r="B37" s="691"/>
      <c r="C37" s="691"/>
      <c r="D37" s="692"/>
      <c r="E37" s="13"/>
      <c r="F37" s="35"/>
      <c r="G37" s="262"/>
      <c r="H37" s="270">
        <v>246764</v>
      </c>
      <c r="I37" s="284">
        <v>1.7052547198496282</v>
      </c>
      <c r="J37" s="173">
        <v>6.3323466296428673E-3</v>
      </c>
      <c r="K37" s="357">
        <v>0.30508960587191669</v>
      </c>
      <c r="L37" s="42"/>
      <c r="M37" s="262"/>
      <c r="N37" s="270">
        <v>1847439</v>
      </c>
      <c r="O37" s="284">
        <v>1.2491575092565796</v>
      </c>
    </row>
    <row r="38" spans="1:15" ht="20.25" customHeight="1">
      <c r="A38" s="708" t="s">
        <v>219</v>
      </c>
      <c r="B38" s="699"/>
      <c r="C38" s="699"/>
      <c r="D38" s="700"/>
      <c r="E38" s="13"/>
      <c r="F38" s="35"/>
      <c r="G38" s="262"/>
      <c r="H38" s="270">
        <v>14005007</v>
      </c>
      <c r="I38" s="284">
        <v>1.0653531653486621</v>
      </c>
      <c r="J38" s="173">
        <v>0.35939018201429207</v>
      </c>
      <c r="K38" s="357">
        <v>2.5682968923405816</v>
      </c>
      <c r="L38" s="42"/>
      <c r="M38" s="262"/>
      <c r="N38" s="270">
        <v>59891744</v>
      </c>
      <c r="O38" s="284">
        <v>1.0310742332376941</v>
      </c>
    </row>
    <row r="39" spans="1:15" ht="20.25" customHeight="1">
      <c r="A39" s="707" t="s">
        <v>220</v>
      </c>
      <c r="B39" s="691"/>
      <c r="C39" s="691"/>
      <c r="D39" s="692"/>
      <c r="E39" s="13" t="s">
        <v>6</v>
      </c>
      <c r="F39" s="174">
        <v>1261</v>
      </c>
      <c r="G39" s="289">
        <v>0.66438356164383561</v>
      </c>
      <c r="H39" s="270">
        <v>1115587</v>
      </c>
      <c r="I39" s="284">
        <v>0.87329825800173944</v>
      </c>
      <c r="J39" s="173">
        <v>2.8627691152369864E-2</v>
      </c>
      <c r="K39" s="357">
        <v>-0.48385173893541977</v>
      </c>
      <c r="L39" s="175">
        <v>7264</v>
      </c>
      <c r="M39" s="289">
        <v>0.89381075427587053</v>
      </c>
      <c r="N39" s="270">
        <v>5944726</v>
      </c>
      <c r="O39" s="284">
        <v>1.1640631180392866</v>
      </c>
    </row>
    <row r="40" spans="1:15" ht="20.25" customHeight="1">
      <c r="A40" s="707" t="s">
        <v>221</v>
      </c>
      <c r="B40" s="691"/>
      <c r="C40" s="691"/>
      <c r="D40" s="692"/>
      <c r="E40" s="14" t="s">
        <v>5</v>
      </c>
      <c r="F40" s="176">
        <v>3914276</v>
      </c>
      <c r="G40" s="289">
        <v>0.89450110285077555</v>
      </c>
      <c r="H40" s="270">
        <v>7658659</v>
      </c>
      <c r="I40" s="284">
        <v>1.1211695875613292</v>
      </c>
      <c r="J40" s="173">
        <v>0.19653305792673978</v>
      </c>
      <c r="K40" s="357">
        <v>2.4743659083112104</v>
      </c>
      <c r="L40" s="177">
        <v>20029800</v>
      </c>
      <c r="M40" s="289">
        <v>0.85988001484520615</v>
      </c>
      <c r="N40" s="270">
        <v>38774515</v>
      </c>
      <c r="O40" s="284">
        <v>0.91197497984457165</v>
      </c>
    </row>
    <row r="41" spans="1:15" ht="20.25" customHeight="1">
      <c r="A41" s="752" t="s">
        <v>222</v>
      </c>
      <c r="B41" s="753"/>
      <c r="C41" s="753"/>
      <c r="D41" s="754"/>
      <c r="E41" s="38" t="s">
        <v>6</v>
      </c>
      <c r="F41" s="179">
        <v>1</v>
      </c>
      <c r="G41" s="290">
        <v>1</v>
      </c>
      <c r="H41" s="272">
        <v>5227386</v>
      </c>
      <c r="I41" s="286">
        <v>1.0394279372905564</v>
      </c>
      <c r="J41" s="180">
        <v>0.13414282520522566</v>
      </c>
      <c r="K41" s="359">
        <v>0.59276576271385062</v>
      </c>
      <c r="L41" s="181">
        <v>3</v>
      </c>
      <c r="M41" s="290">
        <v>1.5</v>
      </c>
      <c r="N41" s="272">
        <v>15160233</v>
      </c>
      <c r="O41" s="286">
        <v>1.4512406433032639</v>
      </c>
    </row>
    <row r="42" spans="1:15" ht="20.25" customHeight="1">
      <c r="A42" s="704" t="s">
        <v>223</v>
      </c>
      <c r="B42" s="705"/>
      <c r="C42" s="705"/>
      <c r="D42" s="706"/>
      <c r="E42" s="13"/>
      <c r="F42" s="35"/>
      <c r="G42" s="262"/>
      <c r="H42" s="270">
        <v>133792</v>
      </c>
      <c r="I42" s="284">
        <v>1.2126199777038602</v>
      </c>
      <c r="J42" s="173">
        <v>3.4333100463324411E-3</v>
      </c>
      <c r="K42" s="357">
        <v>7.0129116016199866E-2</v>
      </c>
      <c r="L42" s="42"/>
      <c r="M42" s="262"/>
      <c r="N42" s="270">
        <v>565173</v>
      </c>
      <c r="O42" s="284">
        <v>1.1079086343373989</v>
      </c>
    </row>
    <row r="43" spans="1:15" ht="20.25" customHeight="1">
      <c r="A43" s="701" t="s">
        <v>224</v>
      </c>
      <c r="B43" s="702"/>
      <c r="C43" s="702"/>
      <c r="D43" s="703"/>
      <c r="E43" s="15"/>
      <c r="F43" s="47"/>
      <c r="G43" s="264"/>
      <c r="H43" s="274">
        <v>1216404</v>
      </c>
      <c r="I43" s="288">
        <v>1.4176062764183299</v>
      </c>
      <c r="J43" s="185">
        <v>3.1214811600087947E-2</v>
      </c>
      <c r="K43" s="361">
        <v>1.0712185850916482</v>
      </c>
      <c r="L43" s="48"/>
      <c r="M43" s="264"/>
      <c r="N43" s="274">
        <v>6849448</v>
      </c>
      <c r="O43" s="288">
        <v>2.044119534225497</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activeCell="E109" sqref="E109:BE109"/>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89" t="s">
        <v>169</v>
      </c>
      <c r="B1" s="789"/>
      <c r="C1" s="789"/>
      <c r="D1" s="789"/>
      <c r="E1" s="789"/>
      <c r="F1" s="789"/>
      <c r="G1" s="789"/>
      <c r="H1" s="789"/>
      <c r="I1" s="789"/>
      <c r="J1" s="789"/>
      <c r="K1" s="789"/>
      <c r="L1" s="789"/>
      <c r="M1" s="789"/>
      <c r="N1" s="789"/>
      <c r="O1" s="789"/>
      <c r="P1" s="789"/>
      <c r="Q1" s="789"/>
      <c r="R1" s="789"/>
      <c r="S1" s="789"/>
      <c r="T1" s="789"/>
    </row>
    <row r="2" spans="1:20" ht="17.25">
      <c r="A2" s="12"/>
      <c r="T2" s="362" t="s">
        <v>9</v>
      </c>
    </row>
    <row r="3" spans="1:20" s="31" customFormat="1" ht="30" customHeight="1">
      <c r="A3" s="768"/>
      <c r="B3" s="768"/>
      <c r="C3" s="768"/>
      <c r="D3" s="769"/>
      <c r="E3" s="798" t="s">
        <v>412</v>
      </c>
      <c r="F3" s="799"/>
      <c r="G3" s="799"/>
      <c r="H3" s="799"/>
      <c r="I3" s="799"/>
      <c r="J3" s="799"/>
      <c r="K3" s="799"/>
      <c r="L3" s="799"/>
      <c r="M3" s="799"/>
      <c r="N3" s="799"/>
      <c r="O3" s="799"/>
      <c r="P3" s="799"/>
      <c r="Q3" s="799"/>
      <c r="R3" s="799"/>
      <c r="S3" s="799"/>
      <c r="T3" s="800"/>
    </row>
    <row r="4" spans="1:20" s="33" customFormat="1" ht="30" customHeight="1">
      <c r="A4" s="770" t="s">
        <v>153</v>
      </c>
      <c r="B4" s="771"/>
      <c r="C4" s="771"/>
      <c r="D4" s="772"/>
      <c r="E4" s="792" t="s">
        <v>84</v>
      </c>
      <c r="F4" s="793"/>
      <c r="G4" s="792" t="s">
        <v>154</v>
      </c>
      <c r="H4" s="793"/>
      <c r="I4" s="792" t="s">
        <v>11</v>
      </c>
      <c r="J4" s="793"/>
      <c r="K4" s="792" t="s">
        <v>28</v>
      </c>
      <c r="L4" s="793"/>
      <c r="M4" s="792" t="s">
        <v>12</v>
      </c>
      <c r="N4" s="793"/>
      <c r="O4" s="792" t="s">
        <v>13</v>
      </c>
      <c r="P4" s="793"/>
      <c r="Q4" s="792" t="s">
        <v>155</v>
      </c>
      <c r="R4" s="793"/>
      <c r="S4" s="792" t="s">
        <v>14</v>
      </c>
      <c r="T4" s="793"/>
    </row>
    <row r="5" spans="1:20" s="32" customFormat="1" ht="30" customHeight="1">
      <c r="A5" s="773"/>
      <c r="B5" s="774"/>
      <c r="C5" s="774"/>
      <c r="D5" s="775"/>
      <c r="E5" s="363" t="s">
        <v>187</v>
      </c>
      <c r="F5" s="364" t="s">
        <v>225</v>
      </c>
      <c r="G5" s="363" t="s">
        <v>187</v>
      </c>
      <c r="H5" s="364" t="s">
        <v>225</v>
      </c>
      <c r="I5" s="363" t="s">
        <v>187</v>
      </c>
      <c r="J5" s="364" t="s">
        <v>225</v>
      </c>
      <c r="K5" s="363" t="s">
        <v>187</v>
      </c>
      <c r="L5" s="364" t="s">
        <v>225</v>
      </c>
      <c r="M5" s="363" t="s">
        <v>187</v>
      </c>
      <c r="N5" s="364" t="s">
        <v>225</v>
      </c>
      <c r="O5" s="363" t="s">
        <v>187</v>
      </c>
      <c r="P5" s="364" t="s">
        <v>225</v>
      </c>
      <c r="Q5" s="363" t="s">
        <v>187</v>
      </c>
      <c r="R5" s="364" t="s">
        <v>225</v>
      </c>
      <c r="S5" s="363" t="s">
        <v>187</v>
      </c>
      <c r="T5" s="364" t="s">
        <v>225</v>
      </c>
    </row>
    <row r="6" spans="1:20" s="30" customFormat="1" ht="27" customHeight="1">
      <c r="A6" s="779" t="s">
        <v>15</v>
      </c>
      <c r="B6" s="780"/>
      <c r="C6" s="780"/>
      <c r="D6" s="781"/>
      <c r="E6" s="186">
        <v>3651374</v>
      </c>
      <c r="F6" s="292">
        <v>1.5608077752837999</v>
      </c>
      <c r="G6" s="186">
        <v>7828091</v>
      </c>
      <c r="H6" s="292">
        <v>1.0372401728996197</v>
      </c>
      <c r="I6" s="186">
        <v>5310659</v>
      </c>
      <c r="J6" s="292">
        <v>190.94847547821084</v>
      </c>
      <c r="K6" s="186">
        <v>7492957</v>
      </c>
      <c r="L6" s="292">
        <v>1.2105930162615903</v>
      </c>
      <c r="M6" s="186">
        <v>1333904</v>
      </c>
      <c r="N6" s="292">
        <v>0.19240194187052667</v>
      </c>
      <c r="O6" s="186">
        <v>1548073</v>
      </c>
      <c r="P6" s="292">
        <v>1.1806310892486034</v>
      </c>
      <c r="Q6" s="186">
        <v>1059423</v>
      </c>
      <c r="R6" s="292">
        <v>1.0135080450357457</v>
      </c>
      <c r="S6" s="186">
        <v>121961</v>
      </c>
      <c r="T6" s="292">
        <v>9.8010238112458514E-2</v>
      </c>
    </row>
    <row r="7" spans="1:20" s="29" customFormat="1" ht="27" customHeight="1">
      <c r="A7" s="776" t="s">
        <v>190</v>
      </c>
      <c r="B7" s="777"/>
      <c r="C7" s="777"/>
      <c r="D7" s="778"/>
      <c r="E7" s="187">
        <v>142091</v>
      </c>
      <c r="F7" s="293">
        <v>0.95783506127566631</v>
      </c>
      <c r="G7" s="187">
        <v>3409158</v>
      </c>
      <c r="H7" s="293">
        <v>1.4186187895652087</v>
      </c>
      <c r="I7" s="187">
        <v>1689</v>
      </c>
      <c r="J7" s="293">
        <v>6.4824409902130106E-2</v>
      </c>
      <c r="K7" s="187">
        <v>1286009</v>
      </c>
      <c r="L7" s="293">
        <v>1.4248807252437017</v>
      </c>
      <c r="M7" s="187">
        <v>0</v>
      </c>
      <c r="N7" s="293" t="s">
        <v>95</v>
      </c>
      <c r="O7" s="187">
        <v>77824</v>
      </c>
      <c r="P7" s="293">
        <v>0.271479701115584</v>
      </c>
      <c r="Q7" s="187">
        <v>19250</v>
      </c>
      <c r="R7" s="293">
        <v>0.37298250372982505</v>
      </c>
      <c r="S7" s="187">
        <v>0</v>
      </c>
      <c r="T7" s="293" t="s">
        <v>93</v>
      </c>
    </row>
    <row r="8" spans="1:20" s="29" customFormat="1" ht="27" customHeight="1">
      <c r="A8" s="782" t="s">
        <v>191</v>
      </c>
      <c r="B8" s="763"/>
      <c r="C8" s="763"/>
      <c r="D8" s="764"/>
      <c r="E8" s="188">
        <v>0</v>
      </c>
      <c r="F8" s="294" t="s">
        <v>95</v>
      </c>
      <c r="G8" s="188">
        <v>3213201</v>
      </c>
      <c r="H8" s="294">
        <v>1.5444770015660103</v>
      </c>
      <c r="I8" s="188">
        <v>1689</v>
      </c>
      <c r="J8" s="294">
        <v>6.4824409902130106E-2</v>
      </c>
      <c r="K8" s="188">
        <v>1153396</v>
      </c>
      <c r="L8" s="294">
        <v>1.5177840854509876</v>
      </c>
      <c r="M8" s="188">
        <v>0</v>
      </c>
      <c r="N8" s="294" t="s">
        <v>95</v>
      </c>
      <c r="O8" s="188">
        <v>0</v>
      </c>
      <c r="P8" s="294" t="s">
        <v>93</v>
      </c>
      <c r="Q8" s="188">
        <v>0</v>
      </c>
      <c r="R8" s="294" t="s">
        <v>95</v>
      </c>
      <c r="S8" s="188">
        <v>0</v>
      </c>
      <c r="T8" s="265">
        <v>0</v>
      </c>
    </row>
    <row r="9" spans="1:20" s="29" customFormat="1" ht="27" customHeight="1">
      <c r="A9" s="804" t="s">
        <v>192</v>
      </c>
      <c r="B9" s="766"/>
      <c r="C9" s="766"/>
      <c r="D9" s="767"/>
      <c r="E9" s="188">
        <v>0</v>
      </c>
      <c r="F9" s="265">
        <v>0</v>
      </c>
      <c r="G9" s="188">
        <v>51626</v>
      </c>
      <c r="H9" s="294">
        <v>1.6620842857602782</v>
      </c>
      <c r="I9" s="188">
        <v>0</v>
      </c>
      <c r="J9" s="265">
        <v>0</v>
      </c>
      <c r="K9" s="188">
        <v>0</v>
      </c>
      <c r="L9" s="294" t="s">
        <v>95</v>
      </c>
      <c r="M9" s="188">
        <v>0</v>
      </c>
      <c r="N9" s="265">
        <v>0</v>
      </c>
      <c r="O9" s="188">
        <v>0</v>
      </c>
      <c r="P9" s="265">
        <v>0</v>
      </c>
      <c r="Q9" s="188">
        <v>0</v>
      </c>
      <c r="R9" s="265">
        <v>0</v>
      </c>
      <c r="S9" s="188">
        <v>0</v>
      </c>
      <c r="T9" s="265">
        <v>0</v>
      </c>
    </row>
    <row r="10" spans="1:20" s="29" customFormat="1" ht="27" customHeight="1">
      <c r="A10" s="804" t="s">
        <v>193</v>
      </c>
      <c r="B10" s="766"/>
      <c r="C10" s="766"/>
      <c r="D10" s="767"/>
      <c r="E10" s="188">
        <v>0</v>
      </c>
      <c r="F10" s="265">
        <v>0</v>
      </c>
      <c r="G10" s="188">
        <v>46370</v>
      </c>
      <c r="H10" s="294">
        <v>0.14585613809937217</v>
      </c>
      <c r="I10" s="188">
        <v>0</v>
      </c>
      <c r="J10" s="265">
        <v>0</v>
      </c>
      <c r="K10" s="188">
        <v>0</v>
      </c>
      <c r="L10" s="265">
        <v>0</v>
      </c>
      <c r="M10" s="188">
        <v>0</v>
      </c>
      <c r="N10" s="265">
        <v>0</v>
      </c>
      <c r="O10" s="188">
        <v>0</v>
      </c>
      <c r="P10" s="265">
        <v>0</v>
      </c>
      <c r="Q10" s="188">
        <v>0</v>
      </c>
      <c r="R10" s="265">
        <v>0</v>
      </c>
      <c r="S10" s="188">
        <v>0</v>
      </c>
      <c r="T10" s="265">
        <v>0</v>
      </c>
    </row>
    <row r="11" spans="1:20" s="29" customFormat="1" ht="27" customHeight="1">
      <c r="A11" s="805" t="s">
        <v>313</v>
      </c>
      <c r="B11" s="806"/>
      <c r="C11" s="806"/>
      <c r="D11" s="807"/>
      <c r="E11" s="188">
        <v>0</v>
      </c>
      <c r="F11" s="294" t="s">
        <v>95</v>
      </c>
      <c r="G11" s="188">
        <v>2197193</v>
      </c>
      <c r="H11" s="294">
        <v>1.509215572197979</v>
      </c>
      <c r="I11" s="188">
        <v>0</v>
      </c>
      <c r="J11" s="294" t="s">
        <v>93</v>
      </c>
      <c r="K11" s="188">
        <v>1153396</v>
      </c>
      <c r="L11" s="294">
        <v>1.5177840854509876</v>
      </c>
      <c r="M11" s="188">
        <v>0</v>
      </c>
      <c r="N11" s="265">
        <v>0</v>
      </c>
      <c r="O11" s="188">
        <v>0</v>
      </c>
      <c r="P11" s="294" t="s">
        <v>93</v>
      </c>
      <c r="Q11" s="188">
        <v>0</v>
      </c>
      <c r="R11" s="265">
        <v>0</v>
      </c>
      <c r="S11" s="188">
        <v>0</v>
      </c>
      <c r="T11" s="265">
        <v>0</v>
      </c>
    </row>
    <row r="12" spans="1:20" s="29" customFormat="1" ht="27" customHeight="1">
      <c r="A12" s="804" t="s">
        <v>194</v>
      </c>
      <c r="B12" s="766"/>
      <c r="C12" s="766"/>
      <c r="D12" s="767"/>
      <c r="E12" s="188">
        <v>0</v>
      </c>
      <c r="F12" s="294" t="s">
        <v>95</v>
      </c>
      <c r="G12" s="188">
        <v>26775</v>
      </c>
      <c r="H12" s="294">
        <v>11.661585365853659</v>
      </c>
      <c r="I12" s="188">
        <v>0</v>
      </c>
      <c r="J12" s="265">
        <v>0</v>
      </c>
      <c r="K12" s="188">
        <v>0</v>
      </c>
      <c r="L12" s="294" t="s">
        <v>95</v>
      </c>
      <c r="M12" s="188">
        <v>0</v>
      </c>
      <c r="N12" s="265">
        <v>0</v>
      </c>
      <c r="O12" s="188">
        <v>0</v>
      </c>
      <c r="P12" s="265">
        <v>0</v>
      </c>
      <c r="Q12" s="188">
        <v>0</v>
      </c>
      <c r="R12" s="265">
        <v>0</v>
      </c>
      <c r="S12" s="188">
        <v>0</v>
      </c>
      <c r="T12" s="265">
        <v>0</v>
      </c>
    </row>
    <row r="13" spans="1:20" s="29" customFormat="1" ht="27" customHeight="1">
      <c r="A13" s="808" t="s">
        <v>195</v>
      </c>
      <c r="B13" s="809"/>
      <c r="C13" s="809"/>
      <c r="D13" s="810"/>
      <c r="E13" s="189">
        <v>47659</v>
      </c>
      <c r="F13" s="295">
        <v>0.82583607693640615</v>
      </c>
      <c r="G13" s="189">
        <v>18386</v>
      </c>
      <c r="H13" s="295">
        <v>0.30149880292545339</v>
      </c>
      <c r="I13" s="189">
        <v>0</v>
      </c>
      <c r="J13" s="267">
        <v>0</v>
      </c>
      <c r="K13" s="189">
        <v>24877</v>
      </c>
      <c r="L13" s="295">
        <v>0.52963593783265916</v>
      </c>
      <c r="M13" s="189">
        <v>0</v>
      </c>
      <c r="N13" s="267">
        <v>0</v>
      </c>
      <c r="O13" s="189">
        <v>0</v>
      </c>
      <c r="P13" s="295" t="s">
        <v>95</v>
      </c>
      <c r="Q13" s="189">
        <v>250</v>
      </c>
      <c r="R13" s="295" t="s">
        <v>94</v>
      </c>
      <c r="S13" s="189">
        <v>0</v>
      </c>
      <c r="T13" s="295" t="s">
        <v>93</v>
      </c>
    </row>
    <row r="14" spans="1:20" s="29" customFormat="1" ht="27" customHeight="1">
      <c r="A14" s="795" t="s">
        <v>196</v>
      </c>
      <c r="B14" s="796"/>
      <c r="C14" s="796"/>
      <c r="D14" s="797"/>
      <c r="E14" s="190">
        <v>256340</v>
      </c>
      <c r="F14" s="296">
        <v>1.9030438010393467</v>
      </c>
      <c r="G14" s="190">
        <v>687</v>
      </c>
      <c r="H14" s="296">
        <v>3.8736960811953762E-2</v>
      </c>
      <c r="I14" s="190">
        <v>5760</v>
      </c>
      <c r="J14" s="296">
        <v>12.857142857142858</v>
      </c>
      <c r="K14" s="190">
        <v>4748</v>
      </c>
      <c r="L14" s="296" t="s">
        <v>94</v>
      </c>
      <c r="M14" s="190">
        <v>0</v>
      </c>
      <c r="N14" s="266">
        <v>0</v>
      </c>
      <c r="O14" s="190">
        <v>14763</v>
      </c>
      <c r="P14" s="296">
        <v>0.35889145496535796</v>
      </c>
      <c r="Q14" s="190">
        <v>14440</v>
      </c>
      <c r="R14" s="296">
        <v>1.1418630396963467</v>
      </c>
      <c r="S14" s="190">
        <v>0</v>
      </c>
      <c r="T14" s="296" t="s">
        <v>95</v>
      </c>
    </row>
    <row r="15" spans="1:20" s="29" customFormat="1" ht="27" customHeight="1">
      <c r="A15" s="790" t="s">
        <v>197</v>
      </c>
      <c r="B15" s="791"/>
      <c r="C15" s="791"/>
      <c r="D15" s="791"/>
      <c r="E15" s="190">
        <v>578364</v>
      </c>
      <c r="F15" s="294">
        <v>1.6169465653123245</v>
      </c>
      <c r="G15" s="190">
        <v>1076002</v>
      </c>
      <c r="H15" s="294">
        <v>0.73251581271321042</v>
      </c>
      <c r="I15" s="190">
        <v>0</v>
      </c>
      <c r="J15" s="294" t="s">
        <v>93</v>
      </c>
      <c r="K15" s="190">
        <v>12501</v>
      </c>
      <c r="L15" s="294">
        <v>6.1702862783810462</v>
      </c>
      <c r="M15" s="190">
        <v>0</v>
      </c>
      <c r="N15" s="265">
        <v>0</v>
      </c>
      <c r="O15" s="190">
        <v>9443</v>
      </c>
      <c r="P15" s="294">
        <v>0.92433437744714175</v>
      </c>
      <c r="Q15" s="190">
        <v>0</v>
      </c>
      <c r="R15" s="265">
        <v>0</v>
      </c>
      <c r="S15" s="190">
        <v>0</v>
      </c>
      <c r="T15" s="294" t="s">
        <v>95</v>
      </c>
    </row>
    <row r="16" spans="1:20" s="29" customFormat="1" ht="27" customHeight="1">
      <c r="A16" s="811" t="s">
        <v>198</v>
      </c>
      <c r="B16" s="809"/>
      <c r="C16" s="809"/>
      <c r="D16" s="810"/>
      <c r="E16" s="188">
        <v>21880</v>
      </c>
      <c r="F16" s="295" t="s">
        <v>94</v>
      </c>
      <c r="G16" s="188">
        <v>940474</v>
      </c>
      <c r="H16" s="295">
        <v>0.76194310991566139</v>
      </c>
      <c r="I16" s="188">
        <v>0</v>
      </c>
      <c r="J16" s="267">
        <v>0</v>
      </c>
      <c r="K16" s="188">
        <v>0</v>
      </c>
      <c r="L16" s="267">
        <v>0</v>
      </c>
      <c r="M16" s="188">
        <v>0</v>
      </c>
      <c r="N16" s="267">
        <v>0</v>
      </c>
      <c r="O16" s="188">
        <v>0</v>
      </c>
      <c r="P16" s="267">
        <v>0</v>
      </c>
      <c r="Q16" s="188">
        <v>0</v>
      </c>
      <c r="R16" s="267">
        <v>0</v>
      </c>
      <c r="S16" s="188">
        <v>0</v>
      </c>
      <c r="T16" s="267">
        <v>0</v>
      </c>
    </row>
    <row r="17" spans="1:20" s="29" customFormat="1" ht="27" customHeight="1">
      <c r="A17" s="783" t="s">
        <v>199</v>
      </c>
      <c r="B17" s="784"/>
      <c r="C17" s="784"/>
      <c r="D17" s="785"/>
      <c r="E17" s="190">
        <v>259</v>
      </c>
      <c r="F17" s="294" t="s">
        <v>94</v>
      </c>
      <c r="G17" s="190">
        <v>0</v>
      </c>
      <c r="H17" s="294" t="s">
        <v>95</v>
      </c>
      <c r="I17" s="190">
        <v>0</v>
      </c>
      <c r="J17" s="265">
        <v>0</v>
      </c>
      <c r="K17" s="190">
        <v>0</v>
      </c>
      <c r="L17" s="265">
        <v>0</v>
      </c>
      <c r="M17" s="190">
        <v>0</v>
      </c>
      <c r="N17" s="265">
        <v>0</v>
      </c>
      <c r="O17" s="190">
        <v>0</v>
      </c>
      <c r="P17" s="265">
        <v>0</v>
      </c>
      <c r="Q17" s="190">
        <v>0</v>
      </c>
      <c r="R17" s="265">
        <v>0</v>
      </c>
      <c r="S17" s="190">
        <v>0</v>
      </c>
      <c r="T17" s="265">
        <v>0</v>
      </c>
    </row>
    <row r="18" spans="1:20" s="29" customFormat="1" ht="27" customHeight="1">
      <c r="A18" s="811" t="s">
        <v>200</v>
      </c>
      <c r="B18" s="809"/>
      <c r="C18" s="809"/>
      <c r="D18" s="810"/>
      <c r="E18" s="189">
        <v>259</v>
      </c>
      <c r="F18" s="295" t="s">
        <v>94</v>
      </c>
      <c r="G18" s="189">
        <v>0</v>
      </c>
      <c r="H18" s="295" t="s">
        <v>95</v>
      </c>
      <c r="I18" s="189">
        <v>0</v>
      </c>
      <c r="J18" s="267">
        <v>0</v>
      </c>
      <c r="K18" s="189">
        <v>0</v>
      </c>
      <c r="L18" s="267">
        <v>0</v>
      </c>
      <c r="M18" s="189">
        <v>0</v>
      </c>
      <c r="N18" s="267">
        <v>0</v>
      </c>
      <c r="O18" s="189">
        <v>0</v>
      </c>
      <c r="P18" s="267">
        <v>0</v>
      </c>
      <c r="Q18" s="189">
        <v>0</v>
      </c>
      <c r="R18" s="267">
        <v>0</v>
      </c>
      <c r="S18" s="189">
        <v>0</v>
      </c>
      <c r="T18" s="267">
        <v>0</v>
      </c>
    </row>
    <row r="19" spans="1:20" s="29" customFormat="1" ht="27" customHeight="1">
      <c r="A19" s="759" t="s">
        <v>201</v>
      </c>
      <c r="B19" s="760"/>
      <c r="C19" s="760"/>
      <c r="D19" s="761"/>
      <c r="E19" s="190">
        <v>1522</v>
      </c>
      <c r="F19" s="296">
        <v>0.33333333333333331</v>
      </c>
      <c r="G19" s="190">
        <v>54056</v>
      </c>
      <c r="H19" s="296">
        <v>0.43435918039373245</v>
      </c>
      <c r="I19" s="190">
        <v>0</v>
      </c>
      <c r="J19" s="266">
        <v>0</v>
      </c>
      <c r="K19" s="190">
        <v>0</v>
      </c>
      <c r="L19" s="266">
        <v>0</v>
      </c>
      <c r="M19" s="190">
        <v>151806</v>
      </c>
      <c r="N19" s="296">
        <v>2.1627867217552357</v>
      </c>
      <c r="O19" s="190">
        <v>0</v>
      </c>
      <c r="P19" s="296" t="s">
        <v>95</v>
      </c>
      <c r="Q19" s="190">
        <v>0</v>
      </c>
      <c r="R19" s="296" t="s">
        <v>95</v>
      </c>
      <c r="S19" s="190">
        <v>0</v>
      </c>
      <c r="T19" s="266">
        <v>0</v>
      </c>
    </row>
    <row r="20" spans="1:20" s="29" customFormat="1" ht="27" customHeight="1">
      <c r="A20" s="786" t="s">
        <v>202</v>
      </c>
      <c r="B20" s="787"/>
      <c r="C20" s="787"/>
      <c r="D20" s="788"/>
      <c r="E20" s="190">
        <v>340036</v>
      </c>
      <c r="F20" s="294">
        <v>9.8489790007241123</v>
      </c>
      <c r="G20" s="190">
        <v>90890</v>
      </c>
      <c r="H20" s="294">
        <v>1.3718209946419138</v>
      </c>
      <c r="I20" s="190">
        <v>0</v>
      </c>
      <c r="J20" s="265">
        <v>0</v>
      </c>
      <c r="K20" s="190">
        <v>1262</v>
      </c>
      <c r="L20" s="294">
        <v>2.6512048066217098E-2</v>
      </c>
      <c r="M20" s="190">
        <v>17724</v>
      </c>
      <c r="N20" s="294">
        <v>1.5921667265540784</v>
      </c>
      <c r="O20" s="190">
        <v>35580</v>
      </c>
      <c r="P20" s="294">
        <v>0.91888122724103205</v>
      </c>
      <c r="Q20" s="190">
        <v>2697</v>
      </c>
      <c r="R20" s="294">
        <v>0.28664045063237326</v>
      </c>
      <c r="S20" s="190">
        <v>0</v>
      </c>
      <c r="T20" s="294" t="s">
        <v>93</v>
      </c>
    </row>
    <row r="21" spans="1:20" s="29" customFormat="1" ht="27" customHeight="1">
      <c r="A21" s="783" t="s">
        <v>203</v>
      </c>
      <c r="B21" s="784"/>
      <c r="C21" s="784"/>
      <c r="D21" s="785"/>
      <c r="E21" s="190">
        <v>760413</v>
      </c>
      <c r="F21" s="297">
        <v>0.68997609986879427</v>
      </c>
      <c r="G21" s="190">
        <v>1168311</v>
      </c>
      <c r="H21" s="297">
        <v>0.81228264360991331</v>
      </c>
      <c r="I21" s="190">
        <v>66139</v>
      </c>
      <c r="J21" s="297" t="s">
        <v>94</v>
      </c>
      <c r="K21" s="190">
        <v>567629</v>
      </c>
      <c r="L21" s="297">
        <v>0.42590393040623126</v>
      </c>
      <c r="M21" s="190">
        <v>35671</v>
      </c>
      <c r="N21" s="297">
        <v>0.2284888897429492</v>
      </c>
      <c r="O21" s="190">
        <v>325004</v>
      </c>
      <c r="P21" s="297">
        <v>0.94895003620564811</v>
      </c>
      <c r="Q21" s="190">
        <v>300</v>
      </c>
      <c r="R21" s="297">
        <v>6.8383861408707544E-2</v>
      </c>
      <c r="S21" s="190">
        <v>0</v>
      </c>
      <c r="T21" s="297" t="s">
        <v>93</v>
      </c>
    </row>
    <row r="22" spans="1:20" s="29" customFormat="1" ht="27" customHeight="1">
      <c r="A22" s="762" t="s">
        <v>204</v>
      </c>
      <c r="B22" s="763"/>
      <c r="C22" s="763"/>
      <c r="D22" s="764"/>
      <c r="E22" s="188">
        <v>81563</v>
      </c>
      <c r="F22" s="294">
        <v>0.91146101066088547</v>
      </c>
      <c r="G22" s="188">
        <v>326967</v>
      </c>
      <c r="H22" s="294">
        <v>1.346069451019946</v>
      </c>
      <c r="I22" s="188">
        <v>0</v>
      </c>
      <c r="J22" s="265">
        <v>0</v>
      </c>
      <c r="K22" s="188">
        <v>60908</v>
      </c>
      <c r="L22" s="294">
        <v>2.6335178139052231</v>
      </c>
      <c r="M22" s="188">
        <v>0</v>
      </c>
      <c r="N22" s="294" t="s">
        <v>95</v>
      </c>
      <c r="O22" s="188">
        <v>0</v>
      </c>
      <c r="P22" s="294" t="s">
        <v>95</v>
      </c>
      <c r="Q22" s="188">
        <v>0</v>
      </c>
      <c r="R22" s="265">
        <v>0</v>
      </c>
      <c r="S22" s="188">
        <v>0</v>
      </c>
      <c r="T22" s="265">
        <v>0</v>
      </c>
    </row>
    <row r="23" spans="1:20" s="29" customFormat="1" ht="27" customHeight="1">
      <c r="A23" s="765" t="s">
        <v>205</v>
      </c>
      <c r="B23" s="766"/>
      <c r="C23" s="766"/>
      <c r="D23" s="767"/>
      <c r="E23" s="188">
        <v>24587</v>
      </c>
      <c r="F23" s="294">
        <v>0.39502900017673237</v>
      </c>
      <c r="G23" s="188">
        <v>66645</v>
      </c>
      <c r="H23" s="294">
        <v>1.8123351371930492</v>
      </c>
      <c r="I23" s="188">
        <v>0</v>
      </c>
      <c r="J23" s="265">
        <v>0</v>
      </c>
      <c r="K23" s="188">
        <v>60908</v>
      </c>
      <c r="L23" s="294">
        <v>2.6335178139052231</v>
      </c>
      <c r="M23" s="188">
        <v>0</v>
      </c>
      <c r="N23" s="265">
        <v>0</v>
      </c>
      <c r="O23" s="188">
        <v>0</v>
      </c>
      <c r="P23" s="265">
        <v>0</v>
      </c>
      <c r="Q23" s="188">
        <v>0</v>
      </c>
      <c r="R23" s="265">
        <v>0</v>
      </c>
      <c r="S23" s="188">
        <v>0</v>
      </c>
      <c r="T23" s="265">
        <v>0</v>
      </c>
    </row>
    <row r="24" spans="1:20" s="29" customFormat="1" ht="27" customHeight="1">
      <c r="A24" s="762" t="s">
        <v>206</v>
      </c>
      <c r="B24" s="763"/>
      <c r="C24" s="763"/>
      <c r="D24" s="764"/>
      <c r="E24" s="188">
        <v>116410</v>
      </c>
      <c r="F24" s="294">
        <v>0.70329869502174969</v>
      </c>
      <c r="G24" s="188">
        <v>233212</v>
      </c>
      <c r="H24" s="294">
        <v>2.1208803201164059</v>
      </c>
      <c r="I24" s="188">
        <v>6685</v>
      </c>
      <c r="J24" s="294" t="s">
        <v>94</v>
      </c>
      <c r="K24" s="188">
        <v>95861</v>
      </c>
      <c r="L24" s="294">
        <v>1.7512376915910046</v>
      </c>
      <c r="M24" s="188">
        <v>0</v>
      </c>
      <c r="N24" s="294" t="s">
        <v>95</v>
      </c>
      <c r="O24" s="188">
        <v>0</v>
      </c>
      <c r="P24" s="294" t="s">
        <v>93</v>
      </c>
      <c r="Q24" s="188">
        <v>0</v>
      </c>
      <c r="R24" s="294" t="s">
        <v>93</v>
      </c>
      <c r="S24" s="188">
        <v>0</v>
      </c>
      <c r="T24" s="294" t="s">
        <v>95</v>
      </c>
    </row>
    <row r="25" spans="1:20" s="29" customFormat="1" ht="27" customHeight="1">
      <c r="A25" s="765" t="s">
        <v>159</v>
      </c>
      <c r="B25" s="766"/>
      <c r="C25" s="766"/>
      <c r="D25" s="767"/>
      <c r="E25" s="188">
        <v>0</v>
      </c>
      <c r="F25" s="265">
        <v>0</v>
      </c>
      <c r="G25" s="188">
        <v>109285</v>
      </c>
      <c r="H25" s="294" t="s">
        <v>94</v>
      </c>
      <c r="I25" s="188">
        <v>6685</v>
      </c>
      <c r="J25" s="294" t="s">
        <v>94</v>
      </c>
      <c r="K25" s="188">
        <v>0</v>
      </c>
      <c r="L25" s="294" t="s">
        <v>95</v>
      </c>
      <c r="M25" s="188">
        <v>0</v>
      </c>
      <c r="N25" s="265">
        <v>0</v>
      </c>
      <c r="O25" s="188">
        <v>0</v>
      </c>
      <c r="P25" s="265">
        <v>0</v>
      </c>
      <c r="Q25" s="188">
        <v>0</v>
      </c>
      <c r="R25" s="265">
        <v>0</v>
      </c>
      <c r="S25" s="188">
        <v>0</v>
      </c>
      <c r="T25" s="265">
        <v>0</v>
      </c>
    </row>
    <row r="26" spans="1:20" s="29" customFormat="1" ht="27" customHeight="1">
      <c r="A26" s="762" t="s">
        <v>207</v>
      </c>
      <c r="B26" s="763"/>
      <c r="C26" s="763"/>
      <c r="D26" s="764"/>
      <c r="E26" s="188">
        <v>446879</v>
      </c>
      <c r="F26" s="294">
        <v>0.54683563201090546</v>
      </c>
      <c r="G26" s="188">
        <v>523635</v>
      </c>
      <c r="H26" s="294">
        <v>0.53131731708777208</v>
      </c>
      <c r="I26" s="188">
        <v>0</v>
      </c>
      <c r="J26" s="265">
        <v>0</v>
      </c>
      <c r="K26" s="188">
        <v>322197</v>
      </c>
      <c r="L26" s="294">
        <v>0.37901159631007247</v>
      </c>
      <c r="M26" s="188">
        <v>13463</v>
      </c>
      <c r="N26" s="294">
        <v>2.9440192433850862</v>
      </c>
      <c r="O26" s="188">
        <v>88006</v>
      </c>
      <c r="P26" s="294">
        <v>1.1252237508310745</v>
      </c>
      <c r="Q26" s="188">
        <v>0</v>
      </c>
      <c r="R26" s="265">
        <v>0</v>
      </c>
      <c r="S26" s="188">
        <v>0</v>
      </c>
      <c r="T26" s="294" t="s">
        <v>95</v>
      </c>
    </row>
    <row r="27" spans="1:20" s="29" customFormat="1" ht="27" customHeight="1">
      <c r="A27" s="765" t="s">
        <v>208</v>
      </c>
      <c r="B27" s="766"/>
      <c r="C27" s="766"/>
      <c r="D27" s="767"/>
      <c r="E27" s="188">
        <v>334808</v>
      </c>
      <c r="F27" s="294">
        <v>0.67097943020217077</v>
      </c>
      <c r="G27" s="188">
        <v>0</v>
      </c>
      <c r="H27" s="294" t="s">
        <v>95</v>
      </c>
      <c r="I27" s="188">
        <v>0</v>
      </c>
      <c r="J27" s="265">
        <v>0</v>
      </c>
      <c r="K27" s="188">
        <v>0</v>
      </c>
      <c r="L27" s="265">
        <v>0</v>
      </c>
      <c r="M27" s="188">
        <v>0</v>
      </c>
      <c r="N27" s="265">
        <v>0</v>
      </c>
      <c r="O27" s="188">
        <v>0</v>
      </c>
      <c r="P27" s="265">
        <v>0</v>
      </c>
      <c r="Q27" s="188">
        <v>0</v>
      </c>
      <c r="R27" s="265">
        <v>0</v>
      </c>
      <c r="S27" s="188">
        <v>0</v>
      </c>
      <c r="T27" s="265">
        <v>0</v>
      </c>
    </row>
    <row r="28" spans="1:20" s="29" customFormat="1" ht="27" customHeight="1">
      <c r="A28" s="765" t="s">
        <v>209</v>
      </c>
      <c r="B28" s="766"/>
      <c r="C28" s="766"/>
      <c r="D28" s="767"/>
      <c r="E28" s="188">
        <v>106793</v>
      </c>
      <c r="F28" s="294">
        <v>0.37305904011346208</v>
      </c>
      <c r="G28" s="188">
        <v>512123</v>
      </c>
      <c r="H28" s="294">
        <v>0.5196364230407462</v>
      </c>
      <c r="I28" s="188">
        <v>0</v>
      </c>
      <c r="J28" s="265">
        <v>0</v>
      </c>
      <c r="K28" s="188">
        <v>322197</v>
      </c>
      <c r="L28" s="294">
        <v>0.37901159631007247</v>
      </c>
      <c r="M28" s="188">
        <v>13463</v>
      </c>
      <c r="N28" s="294">
        <v>2.9440192433850862</v>
      </c>
      <c r="O28" s="188">
        <v>66718</v>
      </c>
      <c r="P28" s="294">
        <v>0.85304045415025831</v>
      </c>
      <c r="Q28" s="188">
        <v>0</v>
      </c>
      <c r="R28" s="265">
        <v>0</v>
      </c>
      <c r="S28" s="188">
        <v>0</v>
      </c>
      <c r="T28" s="265">
        <v>0</v>
      </c>
    </row>
    <row r="29" spans="1:20" s="29" customFormat="1" ht="27" customHeight="1">
      <c r="A29" s="765" t="s">
        <v>210</v>
      </c>
      <c r="B29" s="766"/>
      <c r="C29" s="766"/>
      <c r="D29" s="767"/>
      <c r="E29" s="188">
        <v>0</v>
      </c>
      <c r="F29" s="294" t="s">
        <v>93</v>
      </c>
      <c r="G29" s="188">
        <v>11512</v>
      </c>
      <c r="H29" s="294" t="s">
        <v>94</v>
      </c>
      <c r="I29" s="188">
        <v>0</v>
      </c>
      <c r="J29" s="265">
        <v>0</v>
      </c>
      <c r="K29" s="188">
        <v>0</v>
      </c>
      <c r="L29" s="265">
        <v>0</v>
      </c>
      <c r="M29" s="188">
        <v>0</v>
      </c>
      <c r="N29" s="265">
        <v>0</v>
      </c>
      <c r="O29" s="188">
        <v>21288</v>
      </c>
      <c r="P29" s="294" t="s">
        <v>94</v>
      </c>
      <c r="Q29" s="188">
        <v>0</v>
      </c>
      <c r="R29" s="265">
        <v>0</v>
      </c>
      <c r="S29" s="188">
        <v>0</v>
      </c>
      <c r="T29" s="294" t="s">
        <v>95</v>
      </c>
    </row>
    <row r="30" spans="1:20" s="29" customFormat="1" ht="27" customHeight="1">
      <c r="A30" s="801" t="s">
        <v>211</v>
      </c>
      <c r="B30" s="802"/>
      <c r="C30" s="802"/>
      <c r="D30" s="803"/>
      <c r="E30" s="189">
        <v>5278</v>
      </c>
      <c r="F30" s="298" t="s">
        <v>94</v>
      </c>
      <c r="G30" s="189">
        <v>0</v>
      </c>
      <c r="H30" s="298" t="s">
        <v>95</v>
      </c>
      <c r="I30" s="189">
        <v>0</v>
      </c>
      <c r="J30" s="268">
        <v>0</v>
      </c>
      <c r="K30" s="189">
        <v>0</v>
      </c>
      <c r="L30" s="298" t="s">
        <v>95</v>
      </c>
      <c r="M30" s="189">
        <v>0</v>
      </c>
      <c r="N30" s="298" t="s">
        <v>95</v>
      </c>
      <c r="O30" s="189">
        <v>0</v>
      </c>
      <c r="P30" s="268">
        <v>0</v>
      </c>
      <c r="Q30" s="189">
        <v>0</v>
      </c>
      <c r="R30" s="268">
        <v>0</v>
      </c>
      <c r="S30" s="189">
        <v>0</v>
      </c>
      <c r="T30" s="268">
        <v>0</v>
      </c>
    </row>
    <row r="31" spans="1:20" s="29" customFormat="1" ht="27" customHeight="1">
      <c r="A31" s="790" t="s">
        <v>212</v>
      </c>
      <c r="B31" s="791"/>
      <c r="C31" s="791"/>
      <c r="D31" s="794"/>
      <c r="E31" s="190">
        <v>1307438</v>
      </c>
      <c r="F31" s="297">
        <v>2.5012875306577693</v>
      </c>
      <c r="G31" s="190">
        <v>1793979</v>
      </c>
      <c r="H31" s="297">
        <v>1.062557156056765</v>
      </c>
      <c r="I31" s="190">
        <v>5227386</v>
      </c>
      <c r="J31" s="297" t="s">
        <v>94</v>
      </c>
      <c r="K31" s="190">
        <v>5601946</v>
      </c>
      <c r="L31" s="297">
        <v>1.4372447531850852</v>
      </c>
      <c r="M31" s="190">
        <v>1091196</v>
      </c>
      <c r="N31" s="297">
        <v>0.16322148213187901</v>
      </c>
      <c r="O31" s="190">
        <v>675554</v>
      </c>
      <c r="P31" s="297">
        <v>1.6528730288832072</v>
      </c>
      <c r="Q31" s="190">
        <v>923252</v>
      </c>
      <c r="R31" s="297">
        <v>0.99677190194355259</v>
      </c>
      <c r="S31" s="190">
        <v>114001</v>
      </c>
      <c r="T31" s="297">
        <v>9.8974666180479592E-2</v>
      </c>
    </row>
    <row r="32" spans="1:20" s="29" customFormat="1" ht="27" customHeight="1">
      <c r="A32" s="762" t="s">
        <v>213</v>
      </c>
      <c r="B32" s="763"/>
      <c r="C32" s="763"/>
      <c r="D32" s="764"/>
      <c r="E32" s="188">
        <v>997753</v>
      </c>
      <c r="F32" s="294">
        <v>4.0652764705642683</v>
      </c>
      <c r="G32" s="188">
        <v>1040346</v>
      </c>
      <c r="H32" s="294">
        <v>1.1183233308931895</v>
      </c>
      <c r="I32" s="188">
        <v>0</v>
      </c>
      <c r="J32" s="294" t="s">
        <v>95</v>
      </c>
      <c r="K32" s="188">
        <v>138477</v>
      </c>
      <c r="L32" s="294">
        <v>1.3285076989494891</v>
      </c>
      <c r="M32" s="188">
        <v>13618</v>
      </c>
      <c r="N32" s="294">
        <v>0.72854697196661677</v>
      </c>
      <c r="O32" s="188">
        <v>392290</v>
      </c>
      <c r="P32" s="294">
        <v>1.0241622828201078</v>
      </c>
      <c r="Q32" s="188">
        <v>49690</v>
      </c>
      <c r="R32" s="294">
        <v>1.1562805417229023</v>
      </c>
      <c r="S32" s="188">
        <v>46080</v>
      </c>
      <c r="T32" s="294">
        <v>8.4723948489016043E-2</v>
      </c>
    </row>
    <row r="33" spans="1:20" s="29" customFormat="1" ht="27" customHeight="1">
      <c r="A33" s="765" t="s">
        <v>214</v>
      </c>
      <c r="B33" s="766"/>
      <c r="C33" s="766"/>
      <c r="D33" s="767"/>
      <c r="E33" s="188">
        <v>435</v>
      </c>
      <c r="F33" s="294">
        <v>4.4002953761493879E-3</v>
      </c>
      <c r="G33" s="188">
        <v>812003</v>
      </c>
      <c r="H33" s="294">
        <v>2.0748448982512087</v>
      </c>
      <c r="I33" s="188">
        <v>0</v>
      </c>
      <c r="J33" s="294" t="s">
        <v>95</v>
      </c>
      <c r="K33" s="188">
        <v>18736</v>
      </c>
      <c r="L33" s="294" t="s">
        <v>94</v>
      </c>
      <c r="M33" s="188">
        <v>9235</v>
      </c>
      <c r="N33" s="294">
        <v>1.735249906050357</v>
      </c>
      <c r="O33" s="188">
        <v>118037</v>
      </c>
      <c r="P33" s="294">
        <v>1.1613585603667955</v>
      </c>
      <c r="Q33" s="188">
        <v>21169</v>
      </c>
      <c r="R33" s="294">
        <v>0.61915764843521492</v>
      </c>
      <c r="S33" s="188">
        <v>43598</v>
      </c>
      <c r="T33" s="294">
        <v>0.14911671654553227</v>
      </c>
    </row>
    <row r="34" spans="1:20" s="29" customFormat="1" ht="27" customHeight="1">
      <c r="A34" s="765" t="s">
        <v>215</v>
      </c>
      <c r="B34" s="766"/>
      <c r="C34" s="766"/>
      <c r="D34" s="767"/>
      <c r="E34" s="188">
        <v>0</v>
      </c>
      <c r="F34" s="294" t="s">
        <v>93</v>
      </c>
      <c r="G34" s="188">
        <v>106089</v>
      </c>
      <c r="H34" s="294">
        <v>0.31907809652135727</v>
      </c>
      <c r="I34" s="188">
        <v>0</v>
      </c>
      <c r="J34" s="265">
        <v>0</v>
      </c>
      <c r="K34" s="188">
        <v>0</v>
      </c>
      <c r="L34" s="294" t="s">
        <v>95</v>
      </c>
      <c r="M34" s="188">
        <v>1041</v>
      </c>
      <c r="N34" s="294">
        <v>0.41244057052297939</v>
      </c>
      <c r="O34" s="188">
        <v>0</v>
      </c>
      <c r="P34" s="294" t="s">
        <v>95</v>
      </c>
      <c r="Q34" s="188">
        <v>0</v>
      </c>
      <c r="R34" s="265">
        <v>0</v>
      </c>
      <c r="S34" s="188">
        <v>0</v>
      </c>
      <c r="T34" s="294" t="s">
        <v>93</v>
      </c>
    </row>
    <row r="35" spans="1:20" s="29" customFormat="1" ht="27" customHeight="1">
      <c r="A35" s="765" t="s">
        <v>216</v>
      </c>
      <c r="B35" s="766"/>
      <c r="C35" s="766"/>
      <c r="D35" s="767"/>
      <c r="E35" s="188">
        <v>30888</v>
      </c>
      <c r="F35" s="294">
        <v>0.48698503791760606</v>
      </c>
      <c r="G35" s="188">
        <v>0</v>
      </c>
      <c r="H35" s="294" t="s">
        <v>95</v>
      </c>
      <c r="I35" s="188">
        <v>0</v>
      </c>
      <c r="J35" s="294" t="s">
        <v>95</v>
      </c>
      <c r="K35" s="188">
        <v>47916</v>
      </c>
      <c r="L35" s="294">
        <v>0.69445491173657203</v>
      </c>
      <c r="M35" s="188">
        <v>0</v>
      </c>
      <c r="N35" s="294" t="s">
        <v>93</v>
      </c>
      <c r="O35" s="188">
        <v>226735</v>
      </c>
      <c r="P35" s="294">
        <v>0.86330510668758287</v>
      </c>
      <c r="Q35" s="188">
        <v>0</v>
      </c>
      <c r="R35" s="265">
        <v>0</v>
      </c>
      <c r="S35" s="188">
        <v>0</v>
      </c>
      <c r="T35" s="265">
        <v>0</v>
      </c>
    </row>
    <row r="36" spans="1:20" s="29" customFormat="1" ht="27" customHeight="1">
      <c r="A36" s="762" t="s">
        <v>217</v>
      </c>
      <c r="B36" s="763"/>
      <c r="C36" s="763"/>
      <c r="D36" s="764"/>
      <c r="E36" s="188">
        <v>193281</v>
      </c>
      <c r="F36" s="294">
        <v>0.91251634712078222</v>
      </c>
      <c r="G36" s="188">
        <v>65939</v>
      </c>
      <c r="H36" s="294">
        <v>1.1337712133977544</v>
      </c>
      <c r="I36" s="188">
        <v>0</v>
      </c>
      <c r="J36" s="294" t="s">
        <v>95</v>
      </c>
      <c r="K36" s="188">
        <v>0</v>
      </c>
      <c r="L36" s="294" t="s">
        <v>93</v>
      </c>
      <c r="M36" s="188">
        <v>0</v>
      </c>
      <c r="N36" s="294" t="s">
        <v>93</v>
      </c>
      <c r="O36" s="188">
        <v>0</v>
      </c>
      <c r="P36" s="294" t="s">
        <v>95</v>
      </c>
      <c r="Q36" s="188">
        <v>0</v>
      </c>
      <c r="R36" s="294" t="s">
        <v>95</v>
      </c>
      <c r="S36" s="188">
        <v>0</v>
      </c>
      <c r="T36" s="294" t="s">
        <v>93</v>
      </c>
    </row>
    <row r="37" spans="1:20" s="29" customFormat="1" ht="27" customHeight="1">
      <c r="A37" s="765" t="s">
        <v>218</v>
      </c>
      <c r="B37" s="766"/>
      <c r="C37" s="766"/>
      <c r="D37" s="767"/>
      <c r="E37" s="188">
        <v>171285</v>
      </c>
      <c r="F37" s="294">
        <v>1.8698827536516669</v>
      </c>
      <c r="G37" s="188">
        <v>22329</v>
      </c>
      <c r="H37" s="294">
        <v>7.1751285347043705</v>
      </c>
      <c r="I37" s="188">
        <v>0</v>
      </c>
      <c r="J37" s="265">
        <v>0</v>
      </c>
      <c r="K37" s="188">
        <v>0</v>
      </c>
      <c r="L37" s="294" t="s">
        <v>93</v>
      </c>
      <c r="M37" s="188">
        <v>0</v>
      </c>
      <c r="N37" s="294" t="s">
        <v>95</v>
      </c>
      <c r="O37" s="188">
        <v>0</v>
      </c>
      <c r="P37" s="294" t="s">
        <v>95</v>
      </c>
      <c r="Q37" s="188">
        <v>0</v>
      </c>
      <c r="R37" s="265">
        <v>0</v>
      </c>
      <c r="S37" s="188">
        <v>0</v>
      </c>
      <c r="T37" s="294" t="s">
        <v>93</v>
      </c>
    </row>
    <row r="38" spans="1:20" s="29" customFormat="1" ht="27" customHeight="1">
      <c r="A38" s="762" t="s">
        <v>219</v>
      </c>
      <c r="B38" s="763"/>
      <c r="C38" s="763"/>
      <c r="D38" s="764"/>
      <c r="E38" s="188">
        <v>116404</v>
      </c>
      <c r="F38" s="294">
        <v>1.7781919281415173</v>
      </c>
      <c r="G38" s="188">
        <v>687694</v>
      </c>
      <c r="H38" s="294">
        <v>0.9825210593089575</v>
      </c>
      <c r="I38" s="188">
        <v>5227386</v>
      </c>
      <c r="J38" s="294" t="s">
        <v>94</v>
      </c>
      <c r="K38" s="188">
        <v>5463469</v>
      </c>
      <c r="L38" s="294">
        <v>1.4403282601468781</v>
      </c>
      <c r="M38" s="188">
        <v>1077578</v>
      </c>
      <c r="N38" s="294">
        <v>0.16164483881763447</v>
      </c>
      <c r="O38" s="188">
        <v>283264</v>
      </c>
      <c r="P38" s="294">
        <v>11.030529595015576</v>
      </c>
      <c r="Q38" s="188">
        <v>873562</v>
      </c>
      <c r="R38" s="294">
        <v>0.98901126271980866</v>
      </c>
      <c r="S38" s="188">
        <v>67921</v>
      </c>
      <c r="T38" s="294">
        <v>0.11192718907374694</v>
      </c>
    </row>
    <row r="39" spans="1:20" s="29" customFormat="1" ht="27" customHeight="1">
      <c r="A39" s="765" t="s">
        <v>220</v>
      </c>
      <c r="B39" s="766"/>
      <c r="C39" s="766"/>
      <c r="D39" s="767"/>
      <c r="E39" s="191">
        <v>0</v>
      </c>
      <c r="F39" s="265">
        <v>0</v>
      </c>
      <c r="G39" s="191">
        <v>74736</v>
      </c>
      <c r="H39" s="294">
        <v>0.94375552468746049</v>
      </c>
      <c r="I39" s="191">
        <v>0</v>
      </c>
      <c r="J39" s="265">
        <v>0</v>
      </c>
      <c r="K39" s="191">
        <v>0</v>
      </c>
      <c r="L39" s="265">
        <v>0</v>
      </c>
      <c r="M39" s="191">
        <v>27156</v>
      </c>
      <c r="N39" s="294">
        <v>3.0335120643431637</v>
      </c>
      <c r="O39" s="191">
        <v>5610</v>
      </c>
      <c r="P39" s="294">
        <v>1.4782608695652173</v>
      </c>
      <c r="Q39" s="191">
        <v>834234</v>
      </c>
      <c r="R39" s="294">
        <v>0.9897293956158032</v>
      </c>
      <c r="S39" s="191">
        <v>360</v>
      </c>
      <c r="T39" s="294">
        <v>1.3447135946809106E-3</v>
      </c>
    </row>
    <row r="40" spans="1:20" s="29" customFormat="1" ht="27" customHeight="1">
      <c r="A40" s="765" t="s">
        <v>221</v>
      </c>
      <c r="B40" s="766"/>
      <c r="C40" s="766"/>
      <c r="D40" s="767"/>
      <c r="E40" s="191">
        <v>115604</v>
      </c>
      <c r="F40" s="294">
        <v>1.9552804275759421</v>
      </c>
      <c r="G40" s="191">
        <v>612019</v>
      </c>
      <c r="H40" s="294">
        <v>0.98694276554709115</v>
      </c>
      <c r="I40" s="191">
        <v>0</v>
      </c>
      <c r="J40" s="294" t="s">
        <v>95</v>
      </c>
      <c r="K40" s="191">
        <v>5463469</v>
      </c>
      <c r="L40" s="294">
        <v>1.4403282601468781</v>
      </c>
      <c r="M40" s="191">
        <v>1050422</v>
      </c>
      <c r="N40" s="294">
        <v>0.64511140590070504</v>
      </c>
      <c r="O40" s="191">
        <v>277654</v>
      </c>
      <c r="P40" s="294">
        <v>12.686954535069683</v>
      </c>
      <c r="Q40" s="191">
        <v>38288</v>
      </c>
      <c r="R40" s="294">
        <v>0.98300385109114252</v>
      </c>
      <c r="S40" s="191">
        <v>67561</v>
      </c>
      <c r="T40" s="294">
        <v>0.19922622575689217</v>
      </c>
    </row>
    <row r="41" spans="1:20" s="29" customFormat="1" ht="27" customHeight="1">
      <c r="A41" s="801" t="s">
        <v>222</v>
      </c>
      <c r="B41" s="802"/>
      <c r="C41" s="802"/>
      <c r="D41" s="803"/>
      <c r="E41" s="192">
        <v>0</v>
      </c>
      <c r="F41" s="419">
        <v>0</v>
      </c>
      <c r="G41" s="192">
        <v>0</v>
      </c>
      <c r="H41" s="419">
        <v>0</v>
      </c>
      <c r="I41" s="192">
        <v>5227386</v>
      </c>
      <c r="J41" s="416" t="s">
        <v>94</v>
      </c>
      <c r="K41" s="192">
        <v>0</v>
      </c>
      <c r="L41" s="419">
        <v>0</v>
      </c>
      <c r="M41" s="192">
        <v>0</v>
      </c>
      <c r="N41" s="416" t="s">
        <v>93</v>
      </c>
      <c r="O41" s="192">
        <v>0</v>
      </c>
      <c r="P41" s="416" t="s">
        <v>95</v>
      </c>
      <c r="Q41" s="192">
        <v>0</v>
      </c>
      <c r="R41" s="419">
        <v>0</v>
      </c>
      <c r="S41" s="192">
        <v>0</v>
      </c>
      <c r="T41" s="419">
        <v>0</v>
      </c>
    </row>
    <row r="42" spans="1:20" s="29" customFormat="1" ht="27" customHeight="1">
      <c r="A42" s="759" t="s">
        <v>223</v>
      </c>
      <c r="B42" s="760"/>
      <c r="C42" s="760"/>
      <c r="D42" s="761"/>
      <c r="E42" s="191">
        <v>16825</v>
      </c>
      <c r="F42" s="417">
        <v>0.82576687116564418</v>
      </c>
      <c r="G42" s="191">
        <v>21729</v>
      </c>
      <c r="H42" s="417">
        <v>0.6316202546363584</v>
      </c>
      <c r="I42" s="191">
        <v>2398</v>
      </c>
      <c r="J42" s="417" t="s">
        <v>94</v>
      </c>
      <c r="K42" s="191">
        <v>18329</v>
      </c>
      <c r="L42" s="417">
        <v>3.599567949725059</v>
      </c>
      <c r="M42" s="191">
        <v>29367</v>
      </c>
      <c r="N42" s="417">
        <v>3.3164313946922643</v>
      </c>
      <c r="O42" s="191">
        <v>17086</v>
      </c>
      <c r="P42" s="417">
        <v>1.0844122873825843</v>
      </c>
      <c r="Q42" s="191">
        <v>2388</v>
      </c>
      <c r="R42" s="417">
        <v>1.9493877551020409</v>
      </c>
      <c r="S42" s="191">
        <v>0</v>
      </c>
      <c r="T42" s="417" t="s">
        <v>95</v>
      </c>
    </row>
    <row r="43" spans="1:20" s="29" customFormat="1" ht="27" customHeight="1">
      <c r="A43" s="756" t="s">
        <v>224</v>
      </c>
      <c r="B43" s="757"/>
      <c r="C43" s="757"/>
      <c r="D43" s="758"/>
      <c r="E43" s="193">
        <v>248086</v>
      </c>
      <c r="F43" s="418">
        <v>17.204299583911233</v>
      </c>
      <c r="G43" s="193">
        <v>213279</v>
      </c>
      <c r="H43" s="418">
        <v>0.69821321006730741</v>
      </c>
      <c r="I43" s="193">
        <v>7287</v>
      </c>
      <c r="J43" s="418" t="s">
        <v>94</v>
      </c>
      <c r="K43" s="193">
        <v>533</v>
      </c>
      <c r="L43" s="418">
        <v>0.30028169014084505</v>
      </c>
      <c r="M43" s="193">
        <v>8140</v>
      </c>
      <c r="N43" s="418">
        <v>6.5698143664245361</v>
      </c>
      <c r="O43" s="193">
        <v>392819</v>
      </c>
      <c r="P43" s="418">
        <v>2.3447960937873074</v>
      </c>
      <c r="Q43" s="193">
        <v>97096</v>
      </c>
      <c r="R43" s="418">
        <v>2.4406404745745669</v>
      </c>
      <c r="S43" s="193">
        <v>7960</v>
      </c>
      <c r="T43" s="418">
        <v>0.12414416943495687</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activeCell="E109" sqref="E109:BE109"/>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10.125" style="16" customWidth="1"/>
    <col min="18" max="18" width="7.25" style="16" customWidth="1"/>
    <col min="19" max="19" width="7" style="16" customWidth="1"/>
    <col min="20" max="20" width="14" style="16" customWidth="1"/>
    <col min="21" max="16384" width="9" style="16"/>
  </cols>
  <sheetData>
    <row r="1" spans="1:15" ht="18.75">
      <c r="A1" s="824" t="s">
        <v>171</v>
      </c>
      <c r="B1" s="824"/>
      <c r="C1" s="824"/>
      <c r="D1" s="824"/>
      <c r="E1" s="824"/>
      <c r="F1" s="824"/>
      <c r="G1" s="824"/>
      <c r="H1" s="824"/>
      <c r="I1" s="824"/>
      <c r="J1" s="824"/>
      <c r="K1" s="824"/>
      <c r="L1" s="824"/>
      <c r="M1" s="824"/>
      <c r="N1" s="824"/>
      <c r="O1" s="824"/>
    </row>
    <row r="2" spans="1:15" ht="9.75" customHeight="1">
      <c r="A2" s="18"/>
    </row>
    <row r="3" spans="1:15" s="32" customFormat="1" ht="12.75" customHeight="1">
      <c r="A3" s="851" t="s">
        <v>153</v>
      </c>
      <c r="B3" s="852"/>
      <c r="C3" s="852"/>
      <c r="D3" s="853"/>
      <c r="E3" s="341" t="s">
        <v>3</v>
      </c>
      <c r="F3" s="831" t="s">
        <v>413</v>
      </c>
      <c r="G3" s="832"/>
      <c r="H3" s="832"/>
      <c r="I3" s="832"/>
      <c r="J3" s="832"/>
      <c r="K3" s="833"/>
      <c r="L3" s="834" t="s">
        <v>118</v>
      </c>
      <c r="M3" s="835"/>
      <c r="N3" s="835"/>
      <c r="O3" s="836"/>
    </row>
    <row r="4" spans="1:15" s="32" customFormat="1" ht="12.95" customHeight="1">
      <c r="A4" s="854"/>
      <c r="B4" s="855"/>
      <c r="C4" s="855"/>
      <c r="D4" s="856"/>
      <c r="E4" s="342"/>
      <c r="F4" s="841" t="s">
        <v>185</v>
      </c>
      <c r="G4" s="843" t="s">
        <v>186</v>
      </c>
      <c r="H4" s="365" t="s">
        <v>187</v>
      </c>
      <c r="I4" s="843" t="s">
        <v>186</v>
      </c>
      <c r="J4" s="841" t="s">
        <v>0</v>
      </c>
      <c r="K4" s="837" t="s">
        <v>29</v>
      </c>
      <c r="L4" s="839" t="s">
        <v>185</v>
      </c>
      <c r="M4" s="843" t="s">
        <v>188</v>
      </c>
      <c r="N4" s="365" t="s">
        <v>187</v>
      </c>
      <c r="O4" s="843" t="s">
        <v>188</v>
      </c>
    </row>
    <row r="5" spans="1:15" s="32" customFormat="1" ht="12.95" customHeight="1">
      <c r="A5" s="857"/>
      <c r="B5" s="858"/>
      <c r="C5" s="858"/>
      <c r="D5" s="859"/>
      <c r="E5" s="343" t="s">
        <v>1</v>
      </c>
      <c r="F5" s="842"/>
      <c r="G5" s="844"/>
      <c r="H5" s="366" t="s">
        <v>4</v>
      </c>
      <c r="I5" s="844"/>
      <c r="J5" s="842"/>
      <c r="K5" s="838"/>
      <c r="L5" s="840"/>
      <c r="M5" s="844"/>
      <c r="N5" s="366" t="s">
        <v>4</v>
      </c>
      <c r="O5" s="844"/>
    </row>
    <row r="6" spans="1:15" s="19" customFormat="1" ht="21" customHeight="1">
      <c r="A6" s="845" t="s">
        <v>226</v>
      </c>
      <c r="B6" s="846"/>
      <c r="C6" s="846"/>
      <c r="D6" s="847"/>
      <c r="E6" s="138"/>
      <c r="F6" s="194"/>
      <c r="G6" s="258"/>
      <c r="H6" s="195">
        <v>152189568</v>
      </c>
      <c r="I6" s="299">
        <v>1.0423944370239335</v>
      </c>
      <c r="J6" s="196">
        <v>1</v>
      </c>
      <c r="K6" s="379">
        <v>4.2394437023933582</v>
      </c>
      <c r="L6" s="197"/>
      <c r="M6" s="258"/>
      <c r="N6" s="195">
        <v>672569996</v>
      </c>
      <c r="O6" s="299">
        <v>0.86811793427318862</v>
      </c>
    </row>
    <row r="7" spans="1:15" s="19" customFormat="1" ht="21" customHeight="1">
      <c r="A7" s="848" t="s">
        <v>227</v>
      </c>
      <c r="B7" s="849"/>
      <c r="C7" s="849"/>
      <c r="D7" s="850"/>
      <c r="E7" s="20"/>
      <c r="F7" s="198"/>
      <c r="G7" s="259"/>
      <c r="H7" s="199">
        <v>25090342</v>
      </c>
      <c r="I7" s="300">
        <v>0.95274404582009853</v>
      </c>
      <c r="J7" s="200">
        <v>0.16486242999257347</v>
      </c>
      <c r="K7" s="380">
        <v>-0.85238161777568999</v>
      </c>
      <c r="L7" s="201"/>
      <c r="M7" s="259"/>
      <c r="N7" s="276">
        <v>126964815</v>
      </c>
      <c r="O7" s="300">
        <v>1.0639603104893198</v>
      </c>
    </row>
    <row r="8" spans="1:15" s="19" customFormat="1" ht="21" customHeight="1">
      <c r="A8" s="822" t="s">
        <v>228</v>
      </c>
      <c r="B8" s="699"/>
      <c r="C8" s="699"/>
      <c r="D8" s="700"/>
      <c r="E8" s="13" t="s">
        <v>156</v>
      </c>
      <c r="F8" s="202">
        <v>12</v>
      </c>
      <c r="G8" s="289">
        <v>0.8571428571428571</v>
      </c>
      <c r="H8" s="203">
        <v>1116411</v>
      </c>
      <c r="I8" s="284">
        <v>1.3367998304469806</v>
      </c>
      <c r="J8" s="173">
        <v>7.3356604836410334E-3</v>
      </c>
      <c r="K8" s="357">
        <v>0.1926534497288736</v>
      </c>
      <c r="L8" s="204">
        <v>60</v>
      </c>
      <c r="M8" s="289">
        <v>0.70588235294117652</v>
      </c>
      <c r="N8" s="277">
        <v>4241189</v>
      </c>
      <c r="O8" s="284">
        <v>1.0466523055555488</v>
      </c>
    </row>
    <row r="9" spans="1:15" s="19" customFormat="1" ht="21" customHeight="1">
      <c r="A9" s="822" t="s">
        <v>229</v>
      </c>
      <c r="B9" s="699"/>
      <c r="C9" s="699"/>
      <c r="D9" s="700"/>
      <c r="E9" s="13" t="s">
        <v>5</v>
      </c>
      <c r="F9" s="202">
        <v>2865</v>
      </c>
      <c r="G9" s="289">
        <v>0.84763313609467461</v>
      </c>
      <c r="H9" s="203">
        <v>2264117</v>
      </c>
      <c r="I9" s="284">
        <v>1.0645205273994083</v>
      </c>
      <c r="J9" s="173">
        <v>1.4876952669975383E-2</v>
      </c>
      <c r="K9" s="357">
        <v>9.39917930537265E-2</v>
      </c>
      <c r="L9" s="204">
        <v>14167</v>
      </c>
      <c r="M9" s="289">
        <v>0.9200545525392908</v>
      </c>
      <c r="N9" s="277">
        <v>10650224</v>
      </c>
      <c r="O9" s="284">
        <v>1.1200679136003042</v>
      </c>
    </row>
    <row r="10" spans="1:15" s="19" customFormat="1" ht="21" customHeight="1">
      <c r="A10" s="822" t="s">
        <v>230</v>
      </c>
      <c r="B10" s="699"/>
      <c r="C10" s="699"/>
      <c r="D10" s="700"/>
      <c r="E10" s="13" t="s">
        <v>5</v>
      </c>
      <c r="F10" s="202">
        <v>7538</v>
      </c>
      <c r="G10" s="289">
        <v>1.1880220646178092</v>
      </c>
      <c r="H10" s="203">
        <v>6513084</v>
      </c>
      <c r="I10" s="284">
        <v>1.161643880571779</v>
      </c>
      <c r="J10" s="173">
        <v>4.2795863642900937E-2</v>
      </c>
      <c r="K10" s="357">
        <v>0.62075487530371665</v>
      </c>
      <c r="L10" s="204">
        <v>25220</v>
      </c>
      <c r="M10" s="289">
        <v>1.0736483610046827</v>
      </c>
      <c r="N10" s="277">
        <v>32456842</v>
      </c>
      <c r="O10" s="284">
        <v>1.2936697680295366</v>
      </c>
    </row>
    <row r="11" spans="1:15" s="19" customFormat="1" ht="21" customHeight="1">
      <c r="A11" s="823" t="s">
        <v>231</v>
      </c>
      <c r="B11" s="691"/>
      <c r="C11" s="691"/>
      <c r="D11" s="692"/>
      <c r="E11" s="13" t="s">
        <v>5</v>
      </c>
      <c r="F11" s="205">
        <v>6859881</v>
      </c>
      <c r="G11" s="289">
        <v>1.2109417724611531</v>
      </c>
      <c r="H11" s="203">
        <v>5600275</v>
      </c>
      <c r="I11" s="284">
        <v>1.1811529722571337</v>
      </c>
      <c r="J11" s="173">
        <v>3.6798021530621602E-2</v>
      </c>
      <c r="K11" s="357">
        <v>0.58829596697002307</v>
      </c>
      <c r="L11" s="206">
        <v>22354084</v>
      </c>
      <c r="M11" s="289">
        <v>1.1048589987941198</v>
      </c>
      <c r="N11" s="277">
        <v>28799980</v>
      </c>
      <c r="O11" s="284">
        <v>1.3641920095902764</v>
      </c>
    </row>
    <row r="12" spans="1:15" s="19" customFormat="1" ht="21" customHeight="1">
      <c r="A12" s="828" t="s">
        <v>232</v>
      </c>
      <c r="B12" s="829"/>
      <c r="C12" s="829"/>
      <c r="D12" s="830"/>
      <c r="E12" s="13" t="s">
        <v>5</v>
      </c>
      <c r="F12" s="205">
        <v>505496</v>
      </c>
      <c r="G12" s="289">
        <v>1.0397943021701122</v>
      </c>
      <c r="H12" s="203">
        <v>781703</v>
      </c>
      <c r="I12" s="284">
        <v>1.135687802553508</v>
      </c>
      <c r="J12" s="173">
        <v>5.136377021584029E-3</v>
      </c>
      <c r="K12" s="357">
        <v>6.3969186406948916E-2</v>
      </c>
      <c r="L12" s="206">
        <v>3814216</v>
      </c>
      <c r="M12" s="289">
        <v>1.3489363493002657</v>
      </c>
      <c r="N12" s="277">
        <v>4785624</v>
      </c>
      <c r="O12" s="284">
        <v>1.4839668751081434</v>
      </c>
    </row>
    <row r="13" spans="1:15" s="19" customFormat="1" ht="21" customHeight="1">
      <c r="A13" s="828" t="s">
        <v>233</v>
      </c>
      <c r="B13" s="829"/>
      <c r="C13" s="829"/>
      <c r="D13" s="830"/>
      <c r="E13" s="13" t="s">
        <v>5</v>
      </c>
      <c r="F13" s="205">
        <v>89953</v>
      </c>
      <c r="G13" s="289">
        <v>2.1789884211036288</v>
      </c>
      <c r="H13" s="203">
        <v>139175</v>
      </c>
      <c r="I13" s="284">
        <v>2.2932869760084365</v>
      </c>
      <c r="J13" s="173">
        <v>9.1448449344438639E-4</v>
      </c>
      <c r="K13" s="357">
        <v>5.3758226174015732E-2</v>
      </c>
      <c r="L13" s="206">
        <v>341935</v>
      </c>
      <c r="M13" s="289">
        <v>0.99523535095991522</v>
      </c>
      <c r="N13" s="277">
        <v>572586</v>
      </c>
      <c r="O13" s="284">
        <v>1.0310864127723864</v>
      </c>
    </row>
    <row r="14" spans="1:15" s="19" customFormat="1" ht="21" customHeight="1">
      <c r="A14" s="828" t="s">
        <v>234</v>
      </c>
      <c r="B14" s="829"/>
      <c r="C14" s="829"/>
      <c r="D14" s="830"/>
      <c r="E14" s="13" t="s">
        <v>5</v>
      </c>
      <c r="F14" s="205">
        <v>87033</v>
      </c>
      <c r="G14" s="289">
        <v>0.67031993715245153</v>
      </c>
      <c r="H14" s="203">
        <v>215287</v>
      </c>
      <c r="I14" s="284">
        <v>0.78248906884356906</v>
      </c>
      <c r="J14" s="173">
        <v>1.4145976155211901E-3</v>
      </c>
      <c r="K14" s="357">
        <v>-4.0989046430081381E-2</v>
      </c>
      <c r="L14" s="206">
        <v>695476</v>
      </c>
      <c r="M14" s="289">
        <v>1.3436812921424293</v>
      </c>
      <c r="N14" s="277">
        <v>2193795</v>
      </c>
      <c r="O14" s="284">
        <v>1.5208537265091413</v>
      </c>
    </row>
    <row r="15" spans="1:15" s="19" customFormat="1" ht="21" customHeight="1">
      <c r="A15" s="828" t="s">
        <v>235</v>
      </c>
      <c r="B15" s="829"/>
      <c r="C15" s="829"/>
      <c r="D15" s="830"/>
      <c r="E15" s="13" t="s">
        <v>5</v>
      </c>
      <c r="F15" s="205">
        <v>719927</v>
      </c>
      <c r="G15" s="289">
        <v>2.0685477035355642</v>
      </c>
      <c r="H15" s="203">
        <v>437335</v>
      </c>
      <c r="I15" s="284">
        <v>1.1726779590118439</v>
      </c>
      <c r="J15" s="173">
        <v>2.873620089387467E-3</v>
      </c>
      <c r="K15" s="357">
        <v>4.4108224918193654E-2</v>
      </c>
      <c r="L15" s="206">
        <v>1553376</v>
      </c>
      <c r="M15" s="289">
        <v>1.042177509711441</v>
      </c>
      <c r="N15" s="277">
        <v>1116026</v>
      </c>
      <c r="O15" s="284">
        <v>0.80154127913240203</v>
      </c>
    </row>
    <row r="16" spans="1:15" s="19" customFormat="1" ht="21" customHeight="1">
      <c r="A16" s="828" t="s">
        <v>236</v>
      </c>
      <c r="B16" s="829"/>
      <c r="C16" s="829"/>
      <c r="D16" s="830"/>
      <c r="E16" s="13" t="s">
        <v>5</v>
      </c>
      <c r="F16" s="205">
        <v>802307</v>
      </c>
      <c r="G16" s="289">
        <v>1.0250884471252928</v>
      </c>
      <c r="H16" s="203">
        <v>1388079</v>
      </c>
      <c r="I16" s="284">
        <v>1.170932002078539</v>
      </c>
      <c r="J16" s="173">
        <v>9.1207237016403125E-3</v>
      </c>
      <c r="K16" s="357">
        <v>0.13878837422588433</v>
      </c>
      <c r="L16" s="206">
        <v>4184672</v>
      </c>
      <c r="M16" s="289">
        <v>0.93232048137797296</v>
      </c>
      <c r="N16" s="277">
        <v>7101447</v>
      </c>
      <c r="O16" s="284">
        <v>1.0286924998392091</v>
      </c>
    </row>
    <row r="17" spans="1:15" s="19" customFormat="1" ht="21" customHeight="1">
      <c r="A17" s="823" t="s">
        <v>237</v>
      </c>
      <c r="B17" s="691"/>
      <c r="C17" s="691"/>
      <c r="D17" s="692"/>
      <c r="E17" s="13" t="s">
        <v>5</v>
      </c>
      <c r="F17" s="202">
        <v>678</v>
      </c>
      <c r="G17" s="289">
        <v>0.9926793557833089</v>
      </c>
      <c r="H17" s="203">
        <v>912809</v>
      </c>
      <c r="I17" s="284">
        <v>1.0547596019962584</v>
      </c>
      <c r="J17" s="173">
        <v>5.9978421122793384E-3</v>
      </c>
      <c r="K17" s="357">
        <v>3.2458908333693554E-2</v>
      </c>
      <c r="L17" s="204">
        <v>2862</v>
      </c>
      <c r="M17" s="289">
        <v>0.87656967840735067</v>
      </c>
      <c r="N17" s="277">
        <v>3656862</v>
      </c>
      <c r="O17" s="284">
        <v>0.91936694282236942</v>
      </c>
    </row>
    <row r="18" spans="1:15" s="19" customFormat="1" ht="21" customHeight="1">
      <c r="A18" s="822" t="s">
        <v>238</v>
      </c>
      <c r="B18" s="699"/>
      <c r="C18" s="699"/>
      <c r="D18" s="700"/>
      <c r="E18" s="13" t="s">
        <v>5</v>
      </c>
      <c r="F18" s="202">
        <v>16591</v>
      </c>
      <c r="G18" s="289">
        <v>2.3311788675003511</v>
      </c>
      <c r="H18" s="203">
        <v>735854</v>
      </c>
      <c r="I18" s="284">
        <v>2.4731595504409549</v>
      </c>
      <c r="J18" s="173">
        <v>4.835114585514823E-3</v>
      </c>
      <c r="K18" s="357">
        <v>0.30021784728862394</v>
      </c>
      <c r="L18" s="204">
        <v>69141</v>
      </c>
      <c r="M18" s="289">
        <v>0.88440481977026786</v>
      </c>
      <c r="N18" s="277">
        <v>3104235</v>
      </c>
      <c r="O18" s="284">
        <v>0.88398113367123687</v>
      </c>
    </row>
    <row r="19" spans="1:15" s="19" customFormat="1" ht="21" customHeight="1">
      <c r="A19" s="822" t="s">
        <v>239</v>
      </c>
      <c r="B19" s="699"/>
      <c r="C19" s="699"/>
      <c r="D19" s="700"/>
      <c r="E19" s="13" t="s">
        <v>5</v>
      </c>
      <c r="F19" s="202">
        <v>152284</v>
      </c>
      <c r="G19" s="289">
        <v>0.8997205433157861</v>
      </c>
      <c r="H19" s="203">
        <v>6552673</v>
      </c>
      <c r="I19" s="284">
        <v>0.99077488571046246</v>
      </c>
      <c r="J19" s="173">
        <v>4.3055993167678878E-2</v>
      </c>
      <c r="K19" s="357">
        <v>-4.1789046534190986E-2</v>
      </c>
      <c r="L19" s="204">
        <v>782335</v>
      </c>
      <c r="M19" s="289">
        <v>1.0205256978867727</v>
      </c>
      <c r="N19" s="277">
        <v>32149938</v>
      </c>
      <c r="O19" s="284">
        <v>1.0359161021691705</v>
      </c>
    </row>
    <row r="20" spans="1:15" s="19" customFormat="1" ht="21" customHeight="1">
      <c r="A20" s="822" t="s">
        <v>240</v>
      </c>
      <c r="B20" s="699"/>
      <c r="C20" s="699"/>
      <c r="D20" s="700"/>
      <c r="E20" s="13" t="s">
        <v>5</v>
      </c>
      <c r="F20" s="205">
        <v>3707739</v>
      </c>
      <c r="G20" s="289">
        <v>1.061411318395427</v>
      </c>
      <c r="H20" s="203">
        <v>1027642</v>
      </c>
      <c r="I20" s="284">
        <v>1.1909332381490993</v>
      </c>
      <c r="J20" s="173">
        <v>6.7523813458751653E-3</v>
      </c>
      <c r="K20" s="357">
        <v>0.11284522016478891</v>
      </c>
      <c r="L20" s="206">
        <v>16634803</v>
      </c>
      <c r="M20" s="289">
        <v>1.0868043210309677</v>
      </c>
      <c r="N20" s="277">
        <v>4487963</v>
      </c>
      <c r="O20" s="284">
        <v>1.0995441068310965</v>
      </c>
    </row>
    <row r="21" spans="1:15" s="19" customFormat="1" ht="21" customHeight="1">
      <c r="A21" s="821" t="s">
        <v>241</v>
      </c>
      <c r="B21" s="710"/>
      <c r="C21" s="710"/>
      <c r="D21" s="711"/>
      <c r="E21" s="13" t="s">
        <v>5</v>
      </c>
      <c r="F21" s="202">
        <v>64049</v>
      </c>
      <c r="G21" s="289">
        <v>0.52005553841406971</v>
      </c>
      <c r="H21" s="203">
        <v>3828149</v>
      </c>
      <c r="I21" s="284">
        <v>0.70213927714750335</v>
      </c>
      <c r="J21" s="173">
        <v>2.5153820004272565E-2</v>
      </c>
      <c r="K21" s="357">
        <v>-1.1123104187253283</v>
      </c>
      <c r="L21" s="204">
        <v>506434</v>
      </c>
      <c r="M21" s="289">
        <v>0.77502161620335297</v>
      </c>
      <c r="N21" s="277">
        <v>25219940</v>
      </c>
      <c r="O21" s="284">
        <v>0.88606488898392111</v>
      </c>
    </row>
    <row r="22" spans="1:15" s="19" customFormat="1" ht="21" customHeight="1">
      <c r="A22" s="825" t="s">
        <v>242</v>
      </c>
      <c r="B22" s="826"/>
      <c r="C22" s="826"/>
      <c r="D22" s="827"/>
      <c r="E22" s="36"/>
      <c r="F22" s="207"/>
      <c r="G22" s="260"/>
      <c r="H22" s="208">
        <v>335445</v>
      </c>
      <c r="I22" s="287">
        <v>2.0035657970183487</v>
      </c>
      <c r="J22" s="183">
        <v>2.2041261067250024E-3</v>
      </c>
      <c r="K22" s="360">
        <v>0.11508289168886948</v>
      </c>
      <c r="L22" s="209"/>
      <c r="M22" s="260"/>
      <c r="N22" s="278">
        <v>1202143</v>
      </c>
      <c r="O22" s="287">
        <v>1.1891103505578855</v>
      </c>
    </row>
    <row r="23" spans="1:15" s="19" customFormat="1" ht="21" customHeight="1">
      <c r="A23" s="818" t="s">
        <v>243</v>
      </c>
      <c r="B23" s="819"/>
      <c r="C23" s="819"/>
      <c r="D23" s="820"/>
      <c r="E23" s="37"/>
      <c r="F23" s="210"/>
      <c r="G23" s="261"/>
      <c r="H23" s="211">
        <v>6279501</v>
      </c>
      <c r="I23" s="285">
        <v>1.094153844331005</v>
      </c>
      <c r="J23" s="178">
        <v>4.1261047537765529E-2</v>
      </c>
      <c r="K23" s="358">
        <v>0.37011100706924066</v>
      </c>
      <c r="L23" s="212"/>
      <c r="M23" s="261"/>
      <c r="N23" s="279">
        <v>18612946</v>
      </c>
      <c r="O23" s="285">
        <v>0.97262572921013657</v>
      </c>
    </row>
    <row r="24" spans="1:15" s="19" customFormat="1" ht="21" customHeight="1">
      <c r="A24" s="822" t="s">
        <v>244</v>
      </c>
      <c r="B24" s="699"/>
      <c r="C24" s="699"/>
      <c r="D24" s="700"/>
      <c r="E24" s="13"/>
      <c r="F24" s="202"/>
      <c r="G24" s="262"/>
      <c r="H24" s="203">
        <v>1445925</v>
      </c>
      <c r="I24" s="284">
        <v>0.92163467973764557</v>
      </c>
      <c r="J24" s="173">
        <v>9.5008154566809735E-3</v>
      </c>
      <c r="K24" s="357">
        <v>-8.4208915068283471E-2</v>
      </c>
      <c r="L24" s="204"/>
      <c r="M24" s="262"/>
      <c r="N24" s="277">
        <v>4976508</v>
      </c>
      <c r="O24" s="284">
        <v>0.808304808955155</v>
      </c>
    </row>
    <row r="25" spans="1:15" s="19" customFormat="1" ht="21" customHeight="1">
      <c r="A25" s="823" t="s">
        <v>245</v>
      </c>
      <c r="B25" s="691"/>
      <c r="C25" s="691"/>
      <c r="D25" s="692"/>
      <c r="E25" s="13"/>
      <c r="F25" s="202"/>
      <c r="G25" s="262"/>
      <c r="H25" s="203">
        <v>1017270</v>
      </c>
      <c r="I25" s="284">
        <v>0.91561560831773958</v>
      </c>
      <c r="J25" s="173">
        <v>6.6842294998826724E-3</v>
      </c>
      <c r="K25" s="357">
        <v>-6.421439191831127E-2</v>
      </c>
      <c r="L25" s="204"/>
      <c r="M25" s="262"/>
      <c r="N25" s="277">
        <v>3875812</v>
      </c>
      <c r="O25" s="284">
        <v>0.8333158463253203</v>
      </c>
    </row>
    <row r="26" spans="1:15" s="19" customFormat="1" ht="21" customHeight="1">
      <c r="A26" s="822" t="s">
        <v>246</v>
      </c>
      <c r="B26" s="699"/>
      <c r="C26" s="699"/>
      <c r="D26" s="700"/>
      <c r="E26" s="13" t="s">
        <v>157</v>
      </c>
      <c r="F26" s="202">
        <v>2706</v>
      </c>
      <c r="G26" s="289">
        <v>2.512534818941504</v>
      </c>
      <c r="H26" s="203">
        <v>317846</v>
      </c>
      <c r="I26" s="284">
        <v>2.7142661952827449</v>
      </c>
      <c r="J26" s="173">
        <v>2.088487431674686E-3</v>
      </c>
      <c r="K26" s="357">
        <v>0.13749590830426203</v>
      </c>
      <c r="L26" s="204">
        <v>9013</v>
      </c>
      <c r="M26" s="289">
        <v>1.4180302076777849</v>
      </c>
      <c r="N26" s="277">
        <v>979856</v>
      </c>
      <c r="O26" s="284">
        <v>1.3928182559921309</v>
      </c>
    </row>
    <row r="27" spans="1:15" s="19" customFormat="1" ht="21" customHeight="1">
      <c r="A27" s="821" t="s">
        <v>247</v>
      </c>
      <c r="B27" s="710"/>
      <c r="C27" s="710"/>
      <c r="D27" s="711"/>
      <c r="E27" s="13" t="s">
        <v>5</v>
      </c>
      <c r="F27" s="202">
        <v>156200</v>
      </c>
      <c r="G27" s="289">
        <v>1.9698097027630301</v>
      </c>
      <c r="H27" s="203">
        <v>2641119</v>
      </c>
      <c r="I27" s="284">
        <v>2.2254682878738086</v>
      </c>
      <c r="J27" s="173">
        <v>1.7354139542599924E-2</v>
      </c>
      <c r="K27" s="357">
        <v>0.99612958168809629</v>
      </c>
      <c r="L27" s="204">
        <v>156200</v>
      </c>
      <c r="M27" s="289">
        <v>0.98761997496174714</v>
      </c>
      <c r="N27" s="277">
        <v>2641119</v>
      </c>
      <c r="O27" s="284">
        <v>1.1090218918028036</v>
      </c>
    </row>
    <row r="28" spans="1:15" s="19" customFormat="1" ht="21" customHeight="1">
      <c r="A28" s="812" t="s">
        <v>248</v>
      </c>
      <c r="B28" s="813"/>
      <c r="C28" s="813"/>
      <c r="D28" s="814"/>
      <c r="E28" s="41"/>
      <c r="F28" s="210"/>
      <c r="G28" s="261"/>
      <c r="H28" s="211">
        <v>60872598</v>
      </c>
      <c r="I28" s="285">
        <v>0.74263640997138425</v>
      </c>
      <c r="J28" s="178">
        <v>0.39997878172569623</v>
      </c>
      <c r="K28" s="358">
        <v>-14.449070373509157</v>
      </c>
      <c r="L28" s="212"/>
      <c r="M28" s="261"/>
      <c r="N28" s="279">
        <v>333491205</v>
      </c>
      <c r="O28" s="285">
        <v>0.76235179116008089</v>
      </c>
    </row>
    <row r="29" spans="1:15" s="19" customFormat="1" ht="21" customHeight="1">
      <c r="A29" s="822" t="s">
        <v>184</v>
      </c>
      <c r="B29" s="699"/>
      <c r="C29" s="699"/>
      <c r="D29" s="700"/>
      <c r="E29" s="13" t="s">
        <v>7</v>
      </c>
      <c r="F29" s="205">
        <v>532275</v>
      </c>
      <c r="G29" s="289">
        <v>0.77578102796178483</v>
      </c>
      <c r="H29" s="203">
        <v>12378518</v>
      </c>
      <c r="I29" s="284">
        <v>0.97015111481592631</v>
      </c>
      <c r="J29" s="173">
        <v>8.1336179362832536E-2</v>
      </c>
      <c r="K29" s="357">
        <v>-0.26085825312538913</v>
      </c>
      <c r="L29" s="206">
        <v>3099291</v>
      </c>
      <c r="M29" s="289">
        <v>1.0362066561751817</v>
      </c>
      <c r="N29" s="277">
        <v>67544290</v>
      </c>
      <c r="O29" s="284">
        <v>1.0920895233406374</v>
      </c>
    </row>
    <row r="30" spans="1:15" s="19" customFormat="1" ht="21" customHeight="1">
      <c r="A30" s="822" t="s">
        <v>249</v>
      </c>
      <c r="B30" s="699"/>
      <c r="C30" s="699"/>
      <c r="D30" s="700"/>
      <c r="E30" s="13" t="s">
        <v>8</v>
      </c>
      <c r="F30" s="205">
        <v>272903</v>
      </c>
      <c r="G30" s="289">
        <v>0.3390983983399396</v>
      </c>
      <c r="H30" s="203">
        <v>33202452</v>
      </c>
      <c r="I30" s="284">
        <v>0.58455091108207669</v>
      </c>
      <c r="J30" s="173">
        <v>0.21816509788634134</v>
      </c>
      <c r="K30" s="357">
        <v>-16.162659637606392</v>
      </c>
      <c r="L30" s="206">
        <v>1951093</v>
      </c>
      <c r="M30" s="289">
        <v>0.63989207296455308</v>
      </c>
      <c r="N30" s="277">
        <v>141291200</v>
      </c>
      <c r="O30" s="284">
        <v>0.6225852416454708</v>
      </c>
    </row>
    <row r="31" spans="1:15" s="19" customFormat="1" ht="21" customHeight="1">
      <c r="A31" s="822" t="s">
        <v>250</v>
      </c>
      <c r="B31" s="699"/>
      <c r="C31" s="699"/>
      <c r="D31" s="700"/>
      <c r="F31" s="202"/>
      <c r="G31" s="262"/>
      <c r="H31" s="203">
        <v>3906564</v>
      </c>
      <c r="I31" s="284">
        <v>0.62800255537311567</v>
      </c>
      <c r="J31" s="173">
        <v>2.5669065569592787E-2</v>
      </c>
      <c r="K31" s="357">
        <v>-1.5849686994137346</v>
      </c>
      <c r="L31" s="204"/>
      <c r="M31" s="262"/>
      <c r="N31" s="277">
        <v>79190090</v>
      </c>
      <c r="O31" s="284">
        <v>0.76869416908715105</v>
      </c>
    </row>
    <row r="32" spans="1:15" s="19" customFormat="1" ht="21" customHeight="1">
      <c r="A32" s="823" t="s">
        <v>251</v>
      </c>
      <c r="B32" s="691"/>
      <c r="C32" s="691"/>
      <c r="D32" s="692"/>
      <c r="E32" s="13" t="s">
        <v>8</v>
      </c>
      <c r="F32" s="205">
        <v>0</v>
      </c>
      <c r="G32" s="289" t="s">
        <v>95</v>
      </c>
      <c r="H32" s="203">
        <v>0</v>
      </c>
      <c r="I32" s="284" t="s">
        <v>95</v>
      </c>
      <c r="J32" s="381">
        <v>0</v>
      </c>
      <c r="K32" s="357">
        <v>0</v>
      </c>
      <c r="L32" s="206">
        <v>21668</v>
      </c>
      <c r="M32" s="289">
        <v>0.61583060963478753</v>
      </c>
      <c r="N32" s="277">
        <v>2830154</v>
      </c>
      <c r="O32" s="284">
        <v>0.95620062362511404</v>
      </c>
    </row>
    <row r="33" spans="1:15" s="19" customFormat="1" ht="21" customHeight="1">
      <c r="A33" s="821" t="s">
        <v>252</v>
      </c>
      <c r="B33" s="710"/>
      <c r="C33" s="710"/>
      <c r="D33" s="711"/>
      <c r="E33" s="13" t="s">
        <v>7</v>
      </c>
      <c r="F33" s="205">
        <v>125953</v>
      </c>
      <c r="G33" s="289">
        <v>1.8928630468432996</v>
      </c>
      <c r="H33" s="203">
        <v>11223566</v>
      </c>
      <c r="I33" s="284">
        <v>1.8164881155748029</v>
      </c>
      <c r="J33" s="173">
        <v>7.3747275503140919E-2</v>
      </c>
      <c r="K33" s="357">
        <v>3.4553764770695419</v>
      </c>
      <c r="L33" s="206">
        <v>586119</v>
      </c>
      <c r="M33" s="289">
        <v>1.1424007765188799</v>
      </c>
      <c r="N33" s="277">
        <v>44733467</v>
      </c>
      <c r="O33" s="284">
        <v>0.98424673797989692</v>
      </c>
    </row>
    <row r="34" spans="1:15" s="19" customFormat="1" ht="21" customHeight="1">
      <c r="A34" s="825" t="s">
        <v>253</v>
      </c>
      <c r="B34" s="826"/>
      <c r="C34" s="826"/>
      <c r="D34" s="827"/>
      <c r="E34" s="36" t="s">
        <v>158</v>
      </c>
      <c r="F34" s="207">
        <v>950</v>
      </c>
      <c r="G34" s="291">
        <v>3.6821705426356588</v>
      </c>
      <c r="H34" s="208">
        <v>509002</v>
      </c>
      <c r="I34" s="287">
        <v>6.5270892373978944</v>
      </c>
      <c r="J34" s="183">
        <v>3.3445262161464311E-3</v>
      </c>
      <c r="K34" s="360">
        <v>0.29521853156953493</v>
      </c>
      <c r="L34" s="209">
        <v>2473</v>
      </c>
      <c r="M34" s="291">
        <v>1.806428049671293</v>
      </c>
      <c r="N34" s="278">
        <v>1038420</v>
      </c>
      <c r="O34" s="287">
        <v>2.4803064973033395</v>
      </c>
    </row>
    <row r="35" spans="1:15" s="19" customFormat="1" ht="21" customHeight="1">
      <c r="A35" s="818" t="s">
        <v>254</v>
      </c>
      <c r="B35" s="819"/>
      <c r="C35" s="819"/>
      <c r="D35" s="820"/>
      <c r="E35" s="37"/>
      <c r="F35" s="210"/>
      <c r="G35" s="261"/>
      <c r="H35" s="211">
        <v>8596555</v>
      </c>
      <c r="I35" s="285">
        <v>1.6165729399475155</v>
      </c>
      <c r="J35" s="178">
        <v>5.6485836138256203E-2</v>
      </c>
      <c r="K35" s="358">
        <v>2.245746867597195</v>
      </c>
      <c r="L35" s="212"/>
      <c r="M35" s="261"/>
      <c r="N35" s="279">
        <v>31573391</v>
      </c>
      <c r="O35" s="285">
        <v>1.2020773945811969</v>
      </c>
    </row>
    <row r="36" spans="1:15" s="19" customFormat="1" ht="21" customHeight="1">
      <c r="A36" s="821" t="s">
        <v>255</v>
      </c>
      <c r="B36" s="710"/>
      <c r="C36" s="710"/>
      <c r="D36" s="711"/>
      <c r="E36" s="38" t="s">
        <v>5</v>
      </c>
      <c r="F36" s="213">
        <v>41285</v>
      </c>
      <c r="G36" s="290">
        <v>1.9602582973268126</v>
      </c>
      <c r="H36" s="214">
        <v>3416956</v>
      </c>
      <c r="I36" s="286">
        <v>1.786592281006298</v>
      </c>
      <c r="J36" s="180">
        <v>2.2451972529418048E-2</v>
      </c>
      <c r="K36" s="359">
        <v>1.0304117779302999</v>
      </c>
      <c r="L36" s="215">
        <v>105984</v>
      </c>
      <c r="M36" s="290">
        <v>1.4866392672286823</v>
      </c>
      <c r="N36" s="280">
        <v>9232403</v>
      </c>
      <c r="O36" s="286">
        <v>1.4407210968727169</v>
      </c>
    </row>
    <row r="37" spans="1:15" s="19" customFormat="1" ht="21" customHeight="1">
      <c r="A37" s="812" t="s">
        <v>256</v>
      </c>
      <c r="B37" s="813"/>
      <c r="C37" s="813"/>
      <c r="D37" s="814"/>
      <c r="E37" s="13"/>
      <c r="F37" s="202"/>
      <c r="G37" s="262"/>
      <c r="H37" s="203">
        <v>10529998</v>
      </c>
      <c r="I37" s="284">
        <v>1.0912724716155104</v>
      </c>
      <c r="J37" s="173">
        <v>6.9190011762172821E-2</v>
      </c>
      <c r="K37" s="357">
        <v>0.60322884562567169</v>
      </c>
      <c r="L37" s="204"/>
      <c r="M37" s="262"/>
      <c r="N37" s="277">
        <v>45015061</v>
      </c>
      <c r="O37" s="284">
        <v>1.0138889877412733</v>
      </c>
    </row>
    <row r="38" spans="1:15" s="19" customFormat="1" ht="21" customHeight="1">
      <c r="A38" s="822" t="s">
        <v>257</v>
      </c>
      <c r="B38" s="699"/>
      <c r="C38" s="699"/>
      <c r="D38" s="700"/>
      <c r="E38" s="14" t="s">
        <v>5</v>
      </c>
      <c r="F38" s="202">
        <v>29056</v>
      </c>
      <c r="G38" s="289">
        <v>0.50580555313778397</v>
      </c>
      <c r="H38" s="203">
        <v>922854</v>
      </c>
      <c r="I38" s="284">
        <v>0.61036891824590711</v>
      </c>
      <c r="J38" s="173">
        <v>6.0638453221708334E-3</v>
      </c>
      <c r="K38" s="357">
        <v>-0.40349799771549283</v>
      </c>
      <c r="L38" s="204">
        <v>294475</v>
      </c>
      <c r="M38" s="289">
        <v>1.1210621490434949</v>
      </c>
      <c r="N38" s="277">
        <v>8599573</v>
      </c>
      <c r="O38" s="284">
        <v>1.1526253619389837</v>
      </c>
    </row>
    <row r="39" spans="1:15" s="19" customFormat="1" ht="21" customHeight="1">
      <c r="A39" s="822" t="s">
        <v>258</v>
      </c>
      <c r="B39" s="699"/>
      <c r="C39" s="699"/>
      <c r="D39" s="700"/>
      <c r="E39" s="14" t="s">
        <v>157</v>
      </c>
      <c r="F39" s="205">
        <v>3865049</v>
      </c>
      <c r="G39" s="289">
        <v>0.83873127282204429</v>
      </c>
      <c r="H39" s="203">
        <v>1039704</v>
      </c>
      <c r="I39" s="284">
        <v>1.0312631114329216</v>
      </c>
      <c r="J39" s="173">
        <v>6.8316377637657796E-3</v>
      </c>
      <c r="K39" s="357">
        <v>2.1588358973827538E-2</v>
      </c>
      <c r="L39" s="206">
        <v>15791289</v>
      </c>
      <c r="M39" s="289">
        <v>0.81821405136576186</v>
      </c>
      <c r="N39" s="277">
        <v>4008071</v>
      </c>
      <c r="O39" s="284">
        <v>0.87969331554663588</v>
      </c>
    </row>
    <row r="40" spans="1:15" s="19" customFormat="1" ht="21" customHeight="1">
      <c r="A40" s="822" t="s">
        <v>259</v>
      </c>
      <c r="B40" s="699"/>
      <c r="C40" s="699"/>
      <c r="D40" s="700"/>
      <c r="E40" s="13"/>
      <c r="F40" s="202"/>
      <c r="G40" s="262"/>
      <c r="H40" s="203">
        <v>1436939</v>
      </c>
      <c r="I40" s="284">
        <v>1.0646098154227539</v>
      </c>
      <c r="J40" s="173">
        <v>9.4417706737954608E-3</v>
      </c>
      <c r="K40" s="357">
        <v>5.9730144759402394E-2</v>
      </c>
      <c r="L40" s="204"/>
      <c r="M40" s="262"/>
      <c r="N40" s="277">
        <v>5673414</v>
      </c>
      <c r="O40" s="284">
        <v>1.039784192254952</v>
      </c>
    </row>
    <row r="41" spans="1:15" s="19" customFormat="1" ht="21" customHeight="1">
      <c r="A41" s="822" t="s">
        <v>260</v>
      </c>
      <c r="B41" s="699"/>
      <c r="C41" s="699"/>
      <c r="D41" s="700"/>
      <c r="E41" s="13" t="s">
        <v>5</v>
      </c>
      <c r="F41" s="202">
        <v>3580</v>
      </c>
      <c r="G41" s="289">
        <v>0.37959919414696214</v>
      </c>
      <c r="H41" s="203">
        <v>945158</v>
      </c>
      <c r="I41" s="284">
        <v>0.77435534428883457</v>
      </c>
      <c r="J41" s="173">
        <v>6.210399388215623E-3</v>
      </c>
      <c r="K41" s="357">
        <v>-0.18864112043959785</v>
      </c>
      <c r="L41" s="204">
        <v>11976</v>
      </c>
      <c r="M41" s="289">
        <v>0.46528614165274484</v>
      </c>
      <c r="N41" s="277">
        <v>2901341</v>
      </c>
      <c r="O41" s="284">
        <v>0.58273093748801186</v>
      </c>
    </row>
    <row r="42" spans="1:15" s="19" customFormat="1" ht="21" customHeight="1">
      <c r="A42" s="822" t="s">
        <v>261</v>
      </c>
      <c r="B42" s="699"/>
      <c r="C42" s="699"/>
      <c r="D42" s="700"/>
      <c r="E42" s="13" t="s">
        <v>5</v>
      </c>
      <c r="F42" s="202">
        <v>2428</v>
      </c>
      <c r="G42" s="289">
        <v>1.2019801980198019</v>
      </c>
      <c r="H42" s="203">
        <v>1230084</v>
      </c>
      <c r="I42" s="284">
        <v>1.4937013821258656</v>
      </c>
      <c r="J42" s="173">
        <v>8.0825776442180319E-3</v>
      </c>
      <c r="K42" s="357">
        <v>0.27847263897931601</v>
      </c>
      <c r="L42" s="204">
        <v>11727</v>
      </c>
      <c r="M42" s="289">
        <v>0.98521381164412336</v>
      </c>
      <c r="N42" s="277">
        <v>5340680</v>
      </c>
      <c r="O42" s="284">
        <v>1.137385487957175</v>
      </c>
    </row>
    <row r="43" spans="1:15" s="19" customFormat="1" ht="21" customHeight="1">
      <c r="A43" s="821" t="s">
        <v>262</v>
      </c>
      <c r="B43" s="710"/>
      <c r="C43" s="710"/>
      <c r="D43" s="711"/>
      <c r="E43" s="13"/>
      <c r="F43" s="202"/>
      <c r="G43" s="262"/>
      <c r="H43" s="203">
        <v>1965835</v>
      </c>
      <c r="I43" s="284">
        <v>2.1113197070539678</v>
      </c>
      <c r="J43" s="173">
        <v>1.2917015442214803E-2</v>
      </c>
      <c r="K43" s="357">
        <v>0.70872748949193354</v>
      </c>
      <c r="L43" s="204"/>
      <c r="M43" s="262"/>
      <c r="N43" s="277">
        <v>5537350</v>
      </c>
      <c r="O43" s="284">
        <v>1.0941351188257986</v>
      </c>
    </row>
    <row r="44" spans="1:15" s="19" customFormat="1" ht="21" customHeight="1">
      <c r="A44" s="818" t="s">
        <v>263</v>
      </c>
      <c r="B44" s="819"/>
      <c r="C44" s="819"/>
      <c r="D44" s="820"/>
      <c r="E44" s="37"/>
      <c r="F44" s="210"/>
      <c r="G44" s="261"/>
      <c r="H44" s="211">
        <v>35100996</v>
      </c>
      <c r="I44" s="285">
        <v>3.8620811823838643</v>
      </c>
      <c r="J44" s="178">
        <v>0.23063996081518545</v>
      </c>
      <c r="K44" s="358">
        <v>17.816696839159178</v>
      </c>
      <c r="L44" s="212"/>
      <c r="M44" s="261"/>
      <c r="N44" s="279">
        <v>79184347</v>
      </c>
      <c r="O44" s="285">
        <v>0.88098976737272516</v>
      </c>
    </row>
    <row r="45" spans="1:15" s="19" customFormat="1" ht="21" customHeight="1">
      <c r="A45" s="822" t="s">
        <v>182</v>
      </c>
      <c r="B45" s="699"/>
      <c r="C45" s="699"/>
      <c r="D45" s="700"/>
      <c r="E45" s="13"/>
      <c r="F45" s="202"/>
      <c r="G45" s="262"/>
      <c r="H45" s="203">
        <v>29307478</v>
      </c>
      <c r="I45" s="284">
        <v>4.3726143068556285</v>
      </c>
      <c r="J45" s="173">
        <v>0.19257218733941081</v>
      </c>
      <c r="K45" s="357">
        <v>15.48285886420766</v>
      </c>
      <c r="L45" s="204"/>
      <c r="M45" s="262"/>
      <c r="N45" s="277">
        <v>59548477</v>
      </c>
      <c r="O45" s="284">
        <v>0.77243370562476998</v>
      </c>
    </row>
    <row r="46" spans="1:15" s="19" customFormat="1" ht="21" customHeight="1">
      <c r="A46" s="823" t="s">
        <v>264</v>
      </c>
      <c r="B46" s="691"/>
      <c r="C46" s="691"/>
      <c r="D46" s="692"/>
      <c r="E46" s="13"/>
      <c r="F46" s="202"/>
      <c r="G46" s="262"/>
      <c r="H46" s="203">
        <v>5102779</v>
      </c>
      <c r="I46" s="284">
        <v>1.0761004462962975</v>
      </c>
      <c r="J46" s="173">
        <v>3.3529098393918828E-2</v>
      </c>
      <c r="K46" s="357">
        <v>0.24716578559006797</v>
      </c>
      <c r="L46" s="204"/>
      <c r="M46" s="262"/>
      <c r="N46" s="277">
        <v>25102058</v>
      </c>
      <c r="O46" s="284">
        <v>1.3292780086230767</v>
      </c>
    </row>
    <row r="47" spans="1:15" s="19" customFormat="1" ht="21" customHeight="1">
      <c r="A47" s="822" t="s">
        <v>265</v>
      </c>
      <c r="B47" s="699"/>
      <c r="C47" s="699"/>
      <c r="D47" s="700"/>
      <c r="E47" s="13"/>
      <c r="F47" s="202"/>
      <c r="G47" s="262"/>
      <c r="H47" s="203">
        <v>4849213</v>
      </c>
      <c r="I47" s="284">
        <v>2.8424227468238832</v>
      </c>
      <c r="J47" s="173">
        <v>3.1862978939528892E-2</v>
      </c>
      <c r="K47" s="357">
        <v>2.1528763075660948</v>
      </c>
      <c r="L47" s="204"/>
      <c r="M47" s="262"/>
      <c r="N47" s="277">
        <v>15047232</v>
      </c>
      <c r="O47" s="284">
        <v>1.6661346604036531</v>
      </c>
    </row>
    <row r="48" spans="1:15" s="19" customFormat="1" ht="21" customHeight="1">
      <c r="A48" s="821" t="s">
        <v>266</v>
      </c>
      <c r="B48" s="710"/>
      <c r="C48" s="710"/>
      <c r="D48" s="711"/>
      <c r="E48" s="38"/>
      <c r="F48" s="213"/>
      <c r="G48" s="263"/>
      <c r="H48" s="214">
        <v>944305</v>
      </c>
      <c r="I48" s="286">
        <v>1.3884775937691607</v>
      </c>
      <c r="J48" s="180">
        <v>6.2047945362457436E-3</v>
      </c>
      <c r="K48" s="359">
        <v>0.18096166738542246</v>
      </c>
      <c r="L48" s="215"/>
      <c r="M48" s="263"/>
      <c r="N48" s="280">
        <v>4588638</v>
      </c>
      <c r="O48" s="286">
        <v>1.2210725476499351</v>
      </c>
    </row>
    <row r="49" spans="1:15" s="19" customFormat="1" ht="21" customHeight="1">
      <c r="A49" s="812" t="s">
        <v>267</v>
      </c>
      <c r="B49" s="813"/>
      <c r="C49" s="813"/>
      <c r="D49" s="814"/>
      <c r="E49" s="13"/>
      <c r="F49" s="202"/>
      <c r="G49" s="262"/>
      <c r="H49" s="203">
        <v>2733059</v>
      </c>
      <c r="I49" s="284">
        <v>1.1433192774612417</v>
      </c>
      <c r="J49" s="173">
        <v>1.7958254536868126E-2</v>
      </c>
      <c r="K49" s="357">
        <v>0.23465687985260766</v>
      </c>
      <c r="L49" s="204"/>
      <c r="M49" s="262"/>
      <c r="N49" s="277">
        <v>14239079</v>
      </c>
      <c r="O49" s="284">
        <v>1.0189432660202875</v>
      </c>
    </row>
    <row r="50" spans="1:15" s="19" customFormat="1" ht="21" customHeight="1">
      <c r="A50" s="821" t="s">
        <v>268</v>
      </c>
      <c r="B50" s="710"/>
      <c r="C50" s="710"/>
      <c r="D50" s="711"/>
      <c r="E50" s="13" t="s">
        <v>5</v>
      </c>
      <c r="F50" s="216">
        <v>1442991</v>
      </c>
      <c r="G50" s="290">
        <v>1.023878586967782</v>
      </c>
      <c r="H50" s="203">
        <v>867976</v>
      </c>
      <c r="I50" s="284">
        <v>1.1257911884948222</v>
      </c>
      <c r="J50" s="173">
        <v>5.7032555608542103E-3</v>
      </c>
      <c r="K50" s="357">
        <v>6.6427405904936385E-2</v>
      </c>
      <c r="L50" s="217">
        <v>8827560</v>
      </c>
      <c r="M50" s="290">
        <v>0.89580383069600267</v>
      </c>
      <c r="N50" s="277">
        <v>4606678</v>
      </c>
      <c r="O50" s="284">
        <v>0.90295026840490045</v>
      </c>
    </row>
    <row r="51" spans="1:15" s="19" customFormat="1" ht="21" customHeight="1">
      <c r="A51" s="815" t="s">
        <v>269</v>
      </c>
      <c r="B51" s="816"/>
      <c r="C51" s="816"/>
      <c r="D51" s="817"/>
      <c r="E51" s="15"/>
      <c r="F51" s="218"/>
      <c r="G51" s="264"/>
      <c r="H51" s="219">
        <v>2142072</v>
      </c>
      <c r="I51" s="288">
        <v>0.40675494332111656</v>
      </c>
      <c r="J51" s="185">
        <v>1.4075025168610769E-2</v>
      </c>
      <c r="K51" s="361">
        <v>-2.1398461688840906</v>
      </c>
      <c r="L51" s="220"/>
      <c r="M51" s="264"/>
      <c r="N51" s="281">
        <v>21248589</v>
      </c>
      <c r="O51" s="288">
        <v>0.92885434360695518</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activeCell="E109" sqref="E109:BE109"/>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89" t="s">
        <v>172</v>
      </c>
      <c r="B1" s="789"/>
      <c r="C1" s="789"/>
      <c r="D1" s="789"/>
      <c r="E1" s="789"/>
      <c r="F1" s="789"/>
      <c r="G1" s="789"/>
      <c r="H1" s="789"/>
      <c r="I1" s="789"/>
      <c r="J1" s="789"/>
      <c r="K1" s="789"/>
      <c r="L1" s="789"/>
      <c r="M1" s="789"/>
      <c r="N1" s="789"/>
      <c r="O1" s="789"/>
      <c r="P1" s="789"/>
      <c r="Q1" s="789"/>
      <c r="R1" s="789"/>
      <c r="S1" s="789"/>
      <c r="T1" s="789"/>
    </row>
    <row r="2" spans="1:20" ht="17.25">
      <c r="A2" s="12"/>
      <c r="T2" s="367" t="s">
        <v>9</v>
      </c>
    </row>
    <row r="3" spans="1:20" s="31" customFormat="1" ht="30" customHeight="1">
      <c r="A3" s="768"/>
      <c r="B3" s="768"/>
      <c r="C3" s="768"/>
      <c r="D3" s="769"/>
      <c r="E3" s="893" t="s">
        <v>414</v>
      </c>
      <c r="F3" s="894"/>
      <c r="G3" s="894"/>
      <c r="H3" s="894"/>
      <c r="I3" s="894"/>
      <c r="J3" s="894"/>
      <c r="K3" s="894"/>
      <c r="L3" s="894"/>
      <c r="M3" s="894"/>
      <c r="N3" s="894"/>
      <c r="O3" s="894"/>
      <c r="P3" s="894"/>
      <c r="Q3" s="894"/>
      <c r="R3" s="894"/>
      <c r="S3" s="894"/>
      <c r="T3" s="895"/>
    </row>
    <row r="4" spans="1:20" s="33" customFormat="1" ht="30" customHeight="1">
      <c r="A4" s="881" t="s">
        <v>153</v>
      </c>
      <c r="B4" s="882"/>
      <c r="C4" s="882"/>
      <c r="D4" s="883"/>
      <c r="E4" s="878" t="s">
        <v>84</v>
      </c>
      <c r="F4" s="879"/>
      <c r="G4" s="878" t="s">
        <v>154</v>
      </c>
      <c r="H4" s="879"/>
      <c r="I4" s="878" t="s">
        <v>11</v>
      </c>
      <c r="J4" s="880"/>
      <c r="K4" s="878" t="s">
        <v>28</v>
      </c>
      <c r="L4" s="880"/>
      <c r="M4" s="878" t="s">
        <v>12</v>
      </c>
      <c r="N4" s="880"/>
      <c r="O4" s="878" t="s">
        <v>13</v>
      </c>
      <c r="P4" s="880"/>
      <c r="Q4" s="878" t="s">
        <v>155</v>
      </c>
      <c r="R4" s="879"/>
      <c r="S4" s="878" t="s">
        <v>14</v>
      </c>
      <c r="T4" s="879"/>
    </row>
    <row r="5" spans="1:20" s="32" customFormat="1" ht="30" customHeight="1">
      <c r="A5" s="884"/>
      <c r="B5" s="885"/>
      <c r="C5" s="885"/>
      <c r="D5" s="886"/>
      <c r="E5" s="368" t="s">
        <v>187</v>
      </c>
      <c r="F5" s="369" t="s">
        <v>225</v>
      </c>
      <c r="G5" s="368" t="s">
        <v>187</v>
      </c>
      <c r="H5" s="369" t="s">
        <v>225</v>
      </c>
      <c r="I5" s="368" t="s">
        <v>187</v>
      </c>
      <c r="J5" s="369" t="s">
        <v>225</v>
      </c>
      <c r="K5" s="368" t="s">
        <v>187</v>
      </c>
      <c r="L5" s="369" t="s">
        <v>225</v>
      </c>
      <c r="M5" s="368" t="s">
        <v>187</v>
      </c>
      <c r="N5" s="369" t="s">
        <v>225</v>
      </c>
      <c r="O5" s="368" t="s">
        <v>187</v>
      </c>
      <c r="P5" s="369" t="s">
        <v>225</v>
      </c>
      <c r="Q5" s="368" t="s">
        <v>187</v>
      </c>
      <c r="R5" s="369" t="s">
        <v>225</v>
      </c>
      <c r="S5" s="368" t="s">
        <v>187</v>
      </c>
      <c r="T5" s="369" t="s">
        <v>225</v>
      </c>
    </row>
    <row r="6" spans="1:20" s="29" customFormat="1" ht="27" customHeight="1">
      <c r="A6" s="887" t="s">
        <v>226</v>
      </c>
      <c r="B6" s="888"/>
      <c r="C6" s="888"/>
      <c r="D6" s="889"/>
      <c r="E6" s="221">
        <v>14256422</v>
      </c>
      <c r="F6" s="301">
        <v>0.77887754916956065</v>
      </c>
      <c r="G6" s="221">
        <v>13534861</v>
      </c>
      <c r="H6" s="301">
        <v>1.6114435694288096</v>
      </c>
      <c r="I6" s="221">
        <v>20658252</v>
      </c>
      <c r="J6" s="301">
        <v>1.2697033172607417</v>
      </c>
      <c r="K6" s="221">
        <v>12938817</v>
      </c>
      <c r="L6" s="301">
        <v>0.98956093663852429</v>
      </c>
      <c r="M6" s="221">
        <v>5030766</v>
      </c>
      <c r="N6" s="301">
        <v>1.5599013225825056</v>
      </c>
      <c r="O6" s="221">
        <v>31698423</v>
      </c>
      <c r="P6" s="301">
        <v>3.5167644290759248</v>
      </c>
      <c r="Q6" s="221">
        <v>3448454</v>
      </c>
      <c r="R6" s="301">
        <v>1.0752564856900271</v>
      </c>
      <c r="S6" s="221">
        <v>33431087</v>
      </c>
      <c r="T6" s="301">
        <v>0.56715735690803526</v>
      </c>
    </row>
    <row r="7" spans="1:20" s="29" customFormat="1" ht="27" customHeight="1">
      <c r="A7" s="890" t="s">
        <v>227</v>
      </c>
      <c r="B7" s="891"/>
      <c r="C7" s="891"/>
      <c r="D7" s="892"/>
      <c r="E7" s="222">
        <v>3037300</v>
      </c>
      <c r="F7" s="302">
        <v>0.64589584049713544</v>
      </c>
      <c r="G7" s="222">
        <v>1342103</v>
      </c>
      <c r="H7" s="302">
        <v>0.73411450541600365</v>
      </c>
      <c r="I7" s="222">
        <v>1685548</v>
      </c>
      <c r="J7" s="302">
        <v>1.0881312821572209</v>
      </c>
      <c r="K7" s="222">
        <v>9690480</v>
      </c>
      <c r="L7" s="302">
        <v>0.89246602580526568</v>
      </c>
      <c r="M7" s="222">
        <v>1288922</v>
      </c>
      <c r="N7" s="302">
        <v>0.8989144724224386</v>
      </c>
      <c r="O7" s="222">
        <v>2473090</v>
      </c>
      <c r="P7" s="302">
        <v>1.4215816172560967</v>
      </c>
      <c r="Q7" s="222">
        <v>2366681</v>
      </c>
      <c r="R7" s="302">
        <v>1.0274371820028827</v>
      </c>
      <c r="S7" s="222">
        <v>0</v>
      </c>
      <c r="T7" s="302" t="s">
        <v>95</v>
      </c>
    </row>
    <row r="8" spans="1:20" s="29" customFormat="1" ht="27" customHeight="1">
      <c r="A8" s="877" t="s">
        <v>228</v>
      </c>
      <c r="B8" s="763"/>
      <c r="C8" s="763"/>
      <c r="D8" s="764"/>
      <c r="E8" s="223">
        <v>0</v>
      </c>
      <c r="F8" s="252">
        <v>0</v>
      </c>
      <c r="G8" s="223">
        <v>0</v>
      </c>
      <c r="H8" s="252">
        <v>0</v>
      </c>
      <c r="I8" s="223">
        <v>0</v>
      </c>
      <c r="J8" s="303" t="s">
        <v>95</v>
      </c>
      <c r="K8" s="223">
        <v>105205</v>
      </c>
      <c r="L8" s="303">
        <v>0.28566269509400355</v>
      </c>
      <c r="M8" s="223">
        <v>32230</v>
      </c>
      <c r="N8" s="303" t="s">
        <v>94</v>
      </c>
      <c r="O8" s="223">
        <v>978976</v>
      </c>
      <c r="P8" s="303">
        <v>2.0969684247504032</v>
      </c>
      <c r="Q8" s="223">
        <v>0</v>
      </c>
      <c r="R8" s="252">
        <v>0</v>
      </c>
      <c r="S8" s="223">
        <v>0</v>
      </c>
      <c r="T8" s="303" t="s">
        <v>95</v>
      </c>
    </row>
    <row r="9" spans="1:20" s="29" customFormat="1" ht="27" customHeight="1">
      <c r="A9" s="877" t="s">
        <v>229</v>
      </c>
      <c r="B9" s="763"/>
      <c r="C9" s="763"/>
      <c r="D9" s="764"/>
      <c r="E9" s="223">
        <v>68367</v>
      </c>
      <c r="F9" s="303">
        <v>0.95528665446364947</v>
      </c>
      <c r="G9" s="223">
        <v>412892</v>
      </c>
      <c r="H9" s="303">
        <v>0.88010214413150845</v>
      </c>
      <c r="I9" s="223">
        <v>1018019</v>
      </c>
      <c r="J9" s="303">
        <v>2.0333499114171065</v>
      </c>
      <c r="K9" s="223">
        <v>323598</v>
      </c>
      <c r="L9" s="303">
        <v>0.80134218216036845</v>
      </c>
      <c r="M9" s="223">
        <v>270292</v>
      </c>
      <c r="N9" s="303">
        <v>0.66346420550080387</v>
      </c>
      <c r="O9" s="223">
        <v>110796</v>
      </c>
      <c r="P9" s="303">
        <v>0.42412549668113647</v>
      </c>
      <c r="Q9" s="223">
        <v>0</v>
      </c>
      <c r="R9" s="252">
        <v>0</v>
      </c>
      <c r="S9" s="223">
        <v>0</v>
      </c>
      <c r="T9" s="252">
        <v>0</v>
      </c>
    </row>
    <row r="10" spans="1:20" s="29" customFormat="1" ht="27" customHeight="1">
      <c r="A10" s="877" t="s">
        <v>230</v>
      </c>
      <c r="B10" s="763"/>
      <c r="C10" s="763"/>
      <c r="D10" s="764"/>
      <c r="E10" s="223">
        <v>1129113</v>
      </c>
      <c r="F10" s="304">
        <v>1.2054376987732243</v>
      </c>
      <c r="G10" s="223">
        <v>222946</v>
      </c>
      <c r="H10" s="304">
        <v>0.83789085989176193</v>
      </c>
      <c r="I10" s="223">
        <v>0</v>
      </c>
      <c r="J10" s="304" t="s">
        <v>93</v>
      </c>
      <c r="K10" s="223">
        <v>887922</v>
      </c>
      <c r="L10" s="304">
        <v>1.5234665339807492</v>
      </c>
      <c r="M10" s="223">
        <v>681077</v>
      </c>
      <c r="N10" s="304">
        <v>0.90919127168262803</v>
      </c>
      <c r="O10" s="223">
        <v>399276</v>
      </c>
      <c r="P10" s="304">
        <v>1.8972307224450231</v>
      </c>
      <c r="Q10" s="223">
        <v>2366681</v>
      </c>
      <c r="R10" s="304">
        <v>1.0274371820028827</v>
      </c>
      <c r="S10" s="223">
        <v>0</v>
      </c>
      <c r="T10" s="254">
        <v>0</v>
      </c>
    </row>
    <row r="11" spans="1:20" s="29" customFormat="1" ht="27" customHeight="1">
      <c r="A11" s="876" t="s">
        <v>231</v>
      </c>
      <c r="B11" s="766"/>
      <c r="C11" s="766"/>
      <c r="D11" s="767"/>
      <c r="E11" s="223">
        <v>379921</v>
      </c>
      <c r="F11" s="304">
        <v>1.1504042392127176</v>
      </c>
      <c r="G11" s="223">
        <v>90404</v>
      </c>
      <c r="H11" s="304">
        <v>2.5642160199682325</v>
      </c>
      <c r="I11" s="223">
        <v>0</v>
      </c>
      <c r="J11" s="304" t="s">
        <v>93</v>
      </c>
      <c r="K11" s="223">
        <v>887922</v>
      </c>
      <c r="L11" s="304">
        <v>1.5234665339807492</v>
      </c>
      <c r="M11" s="223">
        <v>650002</v>
      </c>
      <c r="N11" s="304">
        <v>0.90160346214664189</v>
      </c>
      <c r="O11" s="223">
        <v>399276</v>
      </c>
      <c r="P11" s="304">
        <v>1.8972307224450231</v>
      </c>
      <c r="Q11" s="223">
        <v>2366681</v>
      </c>
      <c r="R11" s="304">
        <v>1.0274371820028827</v>
      </c>
      <c r="S11" s="223">
        <v>0</v>
      </c>
      <c r="T11" s="254">
        <v>0</v>
      </c>
    </row>
    <row r="12" spans="1:20" s="29" customFormat="1" ht="27" customHeight="1">
      <c r="A12" s="873" t="s">
        <v>232</v>
      </c>
      <c r="B12" s="874"/>
      <c r="C12" s="874"/>
      <c r="D12" s="875"/>
      <c r="E12" s="223">
        <v>0</v>
      </c>
      <c r="F12" s="253">
        <v>0</v>
      </c>
      <c r="G12" s="223">
        <v>0</v>
      </c>
      <c r="H12" s="305" t="s">
        <v>95</v>
      </c>
      <c r="I12" s="223">
        <v>0</v>
      </c>
      <c r="J12" s="253">
        <v>0</v>
      </c>
      <c r="K12" s="223">
        <v>138470</v>
      </c>
      <c r="L12" s="305">
        <v>7.1727531727531728</v>
      </c>
      <c r="M12" s="223">
        <v>497649</v>
      </c>
      <c r="N12" s="305">
        <v>0.82110541321823149</v>
      </c>
      <c r="O12" s="223">
        <v>100756</v>
      </c>
      <c r="P12" s="305">
        <v>2.3727392614920872</v>
      </c>
      <c r="Q12" s="223">
        <v>24077</v>
      </c>
      <c r="R12" s="305">
        <v>1.232821300563236</v>
      </c>
      <c r="S12" s="223">
        <v>0</v>
      </c>
      <c r="T12" s="253">
        <v>0</v>
      </c>
    </row>
    <row r="13" spans="1:20" s="29" customFormat="1" ht="27" customHeight="1">
      <c r="A13" s="873" t="s">
        <v>233</v>
      </c>
      <c r="B13" s="874"/>
      <c r="C13" s="874"/>
      <c r="D13" s="875"/>
      <c r="E13" s="223">
        <v>0</v>
      </c>
      <c r="F13" s="253">
        <v>0</v>
      </c>
      <c r="G13" s="223">
        <v>0</v>
      </c>
      <c r="H13" s="305" t="s">
        <v>95</v>
      </c>
      <c r="I13" s="223">
        <v>0</v>
      </c>
      <c r="J13" s="253">
        <v>0</v>
      </c>
      <c r="K13" s="223">
        <v>28271</v>
      </c>
      <c r="L13" s="305" t="s">
        <v>94</v>
      </c>
      <c r="M13" s="223">
        <v>0</v>
      </c>
      <c r="N13" s="253">
        <v>0</v>
      </c>
      <c r="O13" s="223">
        <v>18481</v>
      </c>
      <c r="P13" s="305">
        <v>0.66885020448047483</v>
      </c>
      <c r="Q13" s="223">
        <v>92423</v>
      </c>
      <c r="R13" s="305" t="s">
        <v>94</v>
      </c>
      <c r="S13" s="223">
        <v>0</v>
      </c>
      <c r="T13" s="253">
        <v>0</v>
      </c>
    </row>
    <row r="14" spans="1:20" s="29" customFormat="1" ht="27" customHeight="1">
      <c r="A14" s="873" t="s">
        <v>234</v>
      </c>
      <c r="B14" s="874"/>
      <c r="C14" s="874"/>
      <c r="D14" s="875"/>
      <c r="E14" s="223">
        <v>0</v>
      </c>
      <c r="F14" s="253">
        <v>0</v>
      </c>
      <c r="G14" s="223">
        <v>0</v>
      </c>
      <c r="H14" s="253">
        <v>0</v>
      </c>
      <c r="I14" s="223">
        <v>0</v>
      </c>
      <c r="J14" s="253">
        <v>0</v>
      </c>
      <c r="K14" s="223">
        <v>0</v>
      </c>
      <c r="L14" s="253">
        <v>0</v>
      </c>
      <c r="M14" s="223">
        <v>0</v>
      </c>
      <c r="N14" s="253">
        <v>0</v>
      </c>
      <c r="O14" s="223">
        <v>0</v>
      </c>
      <c r="P14" s="305" t="s">
        <v>95</v>
      </c>
      <c r="Q14" s="223">
        <v>176402</v>
      </c>
      <c r="R14" s="305">
        <v>0.64115639459021334</v>
      </c>
      <c r="S14" s="223">
        <v>0</v>
      </c>
      <c r="T14" s="253">
        <v>0</v>
      </c>
    </row>
    <row r="15" spans="1:20" s="29" customFormat="1" ht="27" customHeight="1">
      <c r="A15" s="873" t="s">
        <v>235</v>
      </c>
      <c r="B15" s="874"/>
      <c r="C15" s="874"/>
      <c r="D15" s="875"/>
      <c r="E15" s="223">
        <v>265109</v>
      </c>
      <c r="F15" s="304">
        <v>0.97644601921150331</v>
      </c>
      <c r="G15" s="223">
        <v>0</v>
      </c>
      <c r="H15" s="304" t="s">
        <v>95</v>
      </c>
      <c r="I15" s="223">
        <v>0</v>
      </c>
      <c r="J15" s="254">
        <v>0</v>
      </c>
      <c r="K15" s="223">
        <v>35346</v>
      </c>
      <c r="L15" s="304" t="s">
        <v>94</v>
      </c>
      <c r="M15" s="223">
        <v>136880</v>
      </c>
      <c r="N15" s="304">
        <v>1.6776154524953426</v>
      </c>
      <c r="O15" s="223">
        <v>0</v>
      </c>
      <c r="P15" s="254">
        <v>0</v>
      </c>
      <c r="Q15" s="223">
        <v>0</v>
      </c>
      <c r="R15" s="304" t="s">
        <v>93</v>
      </c>
      <c r="S15" s="223">
        <v>0</v>
      </c>
      <c r="T15" s="254">
        <v>0</v>
      </c>
    </row>
    <row r="16" spans="1:20" s="29" customFormat="1" ht="27" customHeight="1">
      <c r="A16" s="873" t="s">
        <v>236</v>
      </c>
      <c r="B16" s="874"/>
      <c r="C16" s="874"/>
      <c r="D16" s="875"/>
      <c r="E16" s="223">
        <v>0</v>
      </c>
      <c r="F16" s="253">
        <v>0</v>
      </c>
      <c r="G16" s="223">
        <v>0</v>
      </c>
      <c r="H16" s="253">
        <v>0</v>
      </c>
      <c r="I16" s="223">
        <v>0</v>
      </c>
      <c r="J16" s="253">
        <v>0</v>
      </c>
      <c r="K16" s="223">
        <v>0</v>
      </c>
      <c r="L16" s="305" t="s">
        <v>95</v>
      </c>
      <c r="M16" s="223">
        <v>0</v>
      </c>
      <c r="N16" s="253">
        <v>0</v>
      </c>
      <c r="O16" s="223">
        <v>0</v>
      </c>
      <c r="P16" s="253">
        <v>0</v>
      </c>
      <c r="Q16" s="223">
        <v>1388079</v>
      </c>
      <c r="R16" s="305">
        <v>1.170932002078539</v>
      </c>
      <c r="S16" s="223">
        <v>0</v>
      </c>
      <c r="T16" s="253">
        <v>0</v>
      </c>
    </row>
    <row r="17" spans="1:20" s="29" customFormat="1" ht="27" customHeight="1">
      <c r="A17" s="876" t="s">
        <v>237</v>
      </c>
      <c r="B17" s="766"/>
      <c r="C17" s="766"/>
      <c r="D17" s="767"/>
      <c r="E17" s="223">
        <v>749192</v>
      </c>
      <c r="F17" s="305">
        <v>1.235407703736439</v>
      </c>
      <c r="G17" s="223">
        <v>132542</v>
      </c>
      <c r="H17" s="305">
        <v>0.57421238692683607</v>
      </c>
      <c r="I17" s="223">
        <v>0</v>
      </c>
      <c r="J17" s="253">
        <v>0</v>
      </c>
      <c r="K17" s="223">
        <v>0</v>
      </c>
      <c r="L17" s="253">
        <v>0</v>
      </c>
      <c r="M17" s="223">
        <v>31075</v>
      </c>
      <c r="N17" s="305">
        <v>1.1034372558767134</v>
      </c>
      <c r="O17" s="223">
        <v>0</v>
      </c>
      <c r="P17" s="305" t="s">
        <v>95</v>
      </c>
      <c r="Q17" s="223">
        <v>0</v>
      </c>
      <c r="R17" s="253">
        <v>0</v>
      </c>
      <c r="S17" s="223">
        <v>0</v>
      </c>
      <c r="T17" s="253">
        <v>0</v>
      </c>
    </row>
    <row r="18" spans="1:20" s="29" customFormat="1" ht="27" customHeight="1">
      <c r="A18" s="877" t="s">
        <v>238</v>
      </c>
      <c r="B18" s="763"/>
      <c r="C18" s="763"/>
      <c r="D18" s="764"/>
      <c r="E18" s="223">
        <v>0</v>
      </c>
      <c r="F18" s="253">
        <v>0</v>
      </c>
      <c r="G18" s="223">
        <v>0</v>
      </c>
      <c r="H18" s="253">
        <v>0</v>
      </c>
      <c r="I18" s="223">
        <v>0</v>
      </c>
      <c r="J18" s="305" t="s">
        <v>93</v>
      </c>
      <c r="K18" s="223">
        <v>230092</v>
      </c>
      <c r="L18" s="305">
        <v>2.3189615206305052</v>
      </c>
      <c r="M18" s="223">
        <v>0</v>
      </c>
      <c r="N18" s="253">
        <v>0</v>
      </c>
      <c r="O18" s="223">
        <v>0</v>
      </c>
      <c r="P18" s="253">
        <v>0</v>
      </c>
      <c r="Q18" s="223">
        <v>0</v>
      </c>
      <c r="R18" s="253">
        <v>0</v>
      </c>
      <c r="S18" s="223">
        <v>0</v>
      </c>
      <c r="T18" s="253">
        <v>0</v>
      </c>
    </row>
    <row r="19" spans="1:20" s="29" customFormat="1" ht="27" customHeight="1">
      <c r="A19" s="877" t="s">
        <v>239</v>
      </c>
      <c r="B19" s="763"/>
      <c r="C19" s="763"/>
      <c r="D19" s="764"/>
      <c r="E19" s="223">
        <v>0</v>
      </c>
      <c r="F19" s="253">
        <v>0</v>
      </c>
      <c r="G19" s="223">
        <v>8150</v>
      </c>
      <c r="H19" s="305" t="s">
        <v>94</v>
      </c>
      <c r="I19" s="223">
        <v>0</v>
      </c>
      <c r="J19" s="253">
        <v>0</v>
      </c>
      <c r="K19" s="223">
        <v>6293777</v>
      </c>
      <c r="L19" s="305">
        <v>0.98818019870442375</v>
      </c>
      <c r="M19" s="223">
        <v>0</v>
      </c>
      <c r="N19" s="305" t="s">
        <v>95</v>
      </c>
      <c r="O19" s="223">
        <v>250746</v>
      </c>
      <c r="P19" s="305">
        <v>1.2153846153846153</v>
      </c>
      <c r="Q19" s="223">
        <v>0</v>
      </c>
      <c r="R19" s="253">
        <v>0</v>
      </c>
      <c r="S19" s="223">
        <v>0</v>
      </c>
      <c r="T19" s="253">
        <v>0</v>
      </c>
    </row>
    <row r="20" spans="1:20" s="29" customFormat="1" ht="27" customHeight="1">
      <c r="A20" s="877" t="s">
        <v>240</v>
      </c>
      <c r="B20" s="763"/>
      <c r="C20" s="763"/>
      <c r="D20" s="764"/>
      <c r="E20" s="223">
        <v>506585</v>
      </c>
      <c r="F20" s="305">
        <v>1.3160889230665311</v>
      </c>
      <c r="G20" s="223">
        <v>78148</v>
      </c>
      <c r="H20" s="305">
        <v>0.79377558379295288</v>
      </c>
      <c r="I20" s="223">
        <v>9755</v>
      </c>
      <c r="J20" s="305">
        <v>2.1444273466695978</v>
      </c>
      <c r="K20" s="223">
        <v>209079</v>
      </c>
      <c r="L20" s="305">
        <v>1.1439334252511326</v>
      </c>
      <c r="M20" s="223">
        <v>13003</v>
      </c>
      <c r="N20" s="305">
        <v>1.1662929410709482</v>
      </c>
      <c r="O20" s="223">
        <v>83196</v>
      </c>
      <c r="P20" s="305">
        <v>0.93426165075800116</v>
      </c>
      <c r="Q20" s="223">
        <v>0</v>
      </c>
      <c r="R20" s="253">
        <v>0</v>
      </c>
      <c r="S20" s="223">
        <v>0</v>
      </c>
      <c r="T20" s="305" t="s">
        <v>95</v>
      </c>
    </row>
    <row r="21" spans="1:20" s="29" customFormat="1" ht="27" customHeight="1">
      <c r="A21" s="869" t="s">
        <v>241</v>
      </c>
      <c r="B21" s="809"/>
      <c r="C21" s="809"/>
      <c r="D21" s="810"/>
      <c r="E21" s="224">
        <v>1218767</v>
      </c>
      <c r="F21" s="306">
        <v>0.58247852566047964</v>
      </c>
      <c r="G21" s="224">
        <v>244611</v>
      </c>
      <c r="H21" s="306">
        <v>0.40758106682795886</v>
      </c>
      <c r="I21" s="224">
        <v>382126</v>
      </c>
      <c r="J21" s="306">
        <v>1.55403998503408</v>
      </c>
      <c r="K21" s="224">
        <v>1424104</v>
      </c>
      <c r="L21" s="306">
        <v>0.77977678329428346</v>
      </c>
      <c r="M21" s="224">
        <v>76392</v>
      </c>
      <c r="N21" s="306">
        <v>0.36160695266902398</v>
      </c>
      <c r="O21" s="224">
        <v>130657</v>
      </c>
      <c r="P21" s="306">
        <v>0.85947809155434518</v>
      </c>
      <c r="Q21" s="224">
        <v>0</v>
      </c>
      <c r="R21" s="257">
        <v>0</v>
      </c>
      <c r="S21" s="224">
        <v>0</v>
      </c>
      <c r="T21" s="257">
        <v>0</v>
      </c>
    </row>
    <row r="22" spans="1:20" s="29" customFormat="1" ht="27" customHeight="1">
      <c r="A22" s="870" t="s">
        <v>242</v>
      </c>
      <c r="B22" s="871"/>
      <c r="C22" s="871"/>
      <c r="D22" s="872"/>
      <c r="E22" s="223">
        <v>15986</v>
      </c>
      <c r="F22" s="304" t="s">
        <v>94</v>
      </c>
      <c r="G22" s="223">
        <v>2843</v>
      </c>
      <c r="H22" s="304" t="s">
        <v>94</v>
      </c>
      <c r="I22" s="223">
        <v>0</v>
      </c>
      <c r="J22" s="304" t="s">
        <v>95</v>
      </c>
      <c r="K22" s="223">
        <v>30636</v>
      </c>
      <c r="L22" s="304">
        <v>1.9334805932470811</v>
      </c>
      <c r="M22" s="223">
        <v>29161</v>
      </c>
      <c r="N22" s="304">
        <v>7.4238798370672097</v>
      </c>
      <c r="O22" s="223">
        <v>207999</v>
      </c>
      <c r="P22" s="304">
        <v>2.1241727941176469</v>
      </c>
      <c r="Q22" s="223">
        <v>0</v>
      </c>
      <c r="R22" s="254">
        <v>0</v>
      </c>
      <c r="S22" s="223">
        <v>0</v>
      </c>
      <c r="T22" s="304" t="s">
        <v>95</v>
      </c>
    </row>
    <row r="23" spans="1:20" s="29" customFormat="1" ht="27" customHeight="1">
      <c r="A23" s="866" t="s">
        <v>243</v>
      </c>
      <c r="B23" s="867"/>
      <c r="C23" s="867"/>
      <c r="D23" s="868"/>
      <c r="E23" s="225">
        <v>491973</v>
      </c>
      <c r="F23" s="307">
        <v>0.26904382483192041</v>
      </c>
      <c r="G23" s="225">
        <v>443058</v>
      </c>
      <c r="H23" s="307">
        <v>3.0993913955928645</v>
      </c>
      <c r="I23" s="225">
        <v>19040</v>
      </c>
      <c r="J23" s="307">
        <v>1.625821876867902</v>
      </c>
      <c r="K23" s="225">
        <v>1237225</v>
      </c>
      <c r="L23" s="307">
        <v>1.0740583514770174</v>
      </c>
      <c r="M23" s="225">
        <v>2768011</v>
      </c>
      <c r="N23" s="307">
        <v>2.0252726388070839</v>
      </c>
      <c r="O23" s="225">
        <v>551568</v>
      </c>
      <c r="P23" s="307">
        <v>1.0544257481389721</v>
      </c>
      <c r="Q23" s="225">
        <v>38880</v>
      </c>
      <c r="R23" s="307" t="s">
        <v>94</v>
      </c>
      <c r="S23" s="225">
        <v>0</v>
      </c>
      <c r="T23" s="307" t="s">
        <v>95</v>
      </c>
    </row>
    <row r="24" spans="1:20" s="29" customFormat="1" ht="27" customHeight="1">
      <c r="A24" s="877" t="s">
        <v>244</v>
      </c>
      <c r="B24" s="763"/>
      <c r="C24" s="763"/>
      <c r="D24" s="764"/>
      <c r="E24" s="223">
        <v>165020</v>
      </c>
      <c r="F24" s="304">
        <v>0.87592558188911596</v>
      </c>
      <c r="G24" s="223">
        <v>44179</v>
      </c>
      <c r="H24" s="304">
        <v>0.71789080272993178</v>
      </c>
      <c r="I24" s="223">
        <v>0</v>
      </c>
      <c r="J24" s="254">
        <v>0</v>
      </c>
      <c r="K24" s="223">
        <v>436188</v>
      </c>
      <c r="L24" s="304">
        <v>1.003201501393757</v>
      </c>
      <c r="M24" s="223">
        <v>0</v>
      </c>
      <c r="N24" s="304" t="s">
        <v>95</v>
      </c>
      <c r="O24" s="223">
        <v>473046</v>
      </c>
      <c r="P24" s="304">
        <v>1.0506856556484965</v>
      </c>
      <c r="Q24" s="223">
        <v>38880</v>
      </c>
      <c r="R24" s="304" t="s">
        <v>94</v>
      </c>
      <c r="S24" s="223">
        <v>0</v>
      </c>
      <c r="T24" s="254">
        <v>0</v>
      </c>
    </row>
    <row r="25" spans="1:20" s="29" customFormat="1" ht="27" customHeight="1">
      <c r="A25" s="876" t="s">
        <v>245</v>
      </c>
      <c r="B25" s="766"/>
      <c r="C25" s="766"/>
      <c r="D25" s="767"/>
      <c r="E25" s="223">
        <v>163509</v>
      </c>
      <c r="F25" s="304">
        <v>0.87473050688778919</v>
      </c>
      <c r="G25" s="223">
        <v>44179</v>
      </c>
      <c r="H25" s="304">
        <v>0.71789080272993178</v>
      </c>
      <c r="I25" s="223">
        <v>0</v>
      </c>
      <c r="J25" s="254">
        <v>0</v>
      </c>
      <c r="K25" s="223">
        <v>49843</v>
      </c>
      <c r="L25" s="304">
        <v>0.65390165827036106</v>
      </c>
      <c r="M25" s="223">
        <v>0</v>
      </c>
      <c r="N25" s="304" t="s">
        <v>95</v>
      </c>
      <c r="O25" s="223">
        <v>443640</v>
      </c>
      <c r="P25" s="304">
        <v>1.1538491548478882</v>
      </c>
      <c r="Q25" s="223">
        <v>38880</v>
      </c>
      <c r="R25" s="304" t="s">
        <v>94</v>
      </c>
      <c r="S25" s="223">
        <v>0</v>
      </c>
      <c r="T25" s="254">
        <v>0</v>
      </c>
    </row>
    <row r="26" spans="1:20" s="29" customFormat="1" ht="27" customHeight="1">
      <c r="A26" s="877" t="s">
        <v>246</v>
      </c>
      <c r="B26" s="763"/>
      <c r="C26" s="763"/>
      <c r="D26" s="764"/>
      <c r="E26" s="223">
        <v>0</v>
      </c>
      <c r="F26" s="254">
        <v>0</v>
      </c>
      <c r="G26" s="223">
        <v>0</v>
      </c>
      <c r="H26" s="254">
        <v>0</v>
      </c>
      <c r="I26" s="223">
        <v>0</v>
      </c>
      <c r="J26" s="254">
        <v>0</v>
      </c>
      <c r="K26" s="223">
        <v>56235</v>
      </c>
      <c r="L26" s="304">
        <v>6.351366613959792</v>
      </c>
      <c r="M26" s="223">
        <v>88065</v>
      </c>
      <c r="N26" s="304">
        <v>6.9369830641985031</v>
      </c>
      <c r="O26" s="223">
        <v>12818</v>
      </c>
      <c r="P26" s="304">
        <v>0.85934566908018239</v>
      </c>
      <c r="Q26" s="223">
        <v>0</v>
      </c>
      <c r="R26" s="254">
        <v>0</v>
      </c>
      <c r="S26" s="223">
        <v>0</v>
      </c>
      <c r="T26" s="254">
        <v>0</v>
      </c>
    </row>
    <row r="27" spans="1:20" s="29" customFormat="1" ht="27" customHeight="1">
      <c r="A27" s="869" t="s">
        <v>247</v>
      </c>
      <c r="B27" s="809"/>
      <c r="C27" s="809"/>
      <c r="D27" s="810"/>
      <c r="E27" s="223">
        <v>0</v>
      </c>
      <c r="F27" s="254">
        <v>0</v>
      </c>
      <c r="G27" s="223">
        <v>0</v>
      </c>
      <c r="H27" s="254">
        <v>0</v>
      </c>
      <c r="I27" s="223">
        <v>0</v>
      </c>
      <c r="J27" s="254">
        <v>0</v>
      </c>
      <c r="K27" s="223">
        <v>0</v>
      </c>
      <c r="L27" s="254">
        <v>0</v>
      </c>
      <c r="M27" s="223">
        <v>2641119</v>
      </c>
      <c r="N27" s="304">
        <v>2.2254682878738086</v>
      </c>
      <c r="O27" s="223">
        <v>0</v>
      </c>
      <c r="P27" s="254">
        <v>0</v>
      </c>
      <c r="Q27" s="223">
        <v>0</v>
      </c>
      <c r="R27" s="254">
        <v>0</v>
      </c>
      <c r="S27" s="223">
        <v>0</v>
      </c>
      <c r="T27" s="254">
        <v>0</v>
      </c>
    </row>
    <row r="28" spans="1:20" s="29" customFormat="1" ht="27" customHeight="1">
      <c r="A28" s="860" t="s">
        <v>248</v>
      </c>
      <c r="B28" s="861"/>
      <c r="C28" s="861"/>
      <c r="D28" s="862"/>
      <c r="E28" s="225">
        <v>111965</v>
      </c>
      <c r="F28" s="308">
        <v>2.9773435761149849E-2</v>
      </c>
      <c r="G28" s="225">
        <v>3380061</v>
      </c>
      <c r="H28" s="308">
        <v>9.7140192610006402</v>
      </c>
      <c r="I28" s="225">
        <v>18893470</v>
      </c>
      <c r="J28" s="308">
        <v>1.2892833351598807</v>
      </c>
      <c r="K28" s="225">
        <v>554162</v>
      </c>
      <c r="L28" s="308" t="s">
        <v>94</v>
      </c>
      <c r="M28" s="225">
        <v>0</v>
      </c>
      <c r="N28" s="420">
        <v>0</v>
      </c>
      <c r="O28" s="225">
        <v>36303</v>
      </c>
      <c r="P28" s="308">
        <v>1.3633393420459667</v>
      </c>
      <c r="Q28" s="225">
        <v>779230</v>
      </c>
      <c r="R28" s="308">
        <v>0.90040986021767544</v>
      </c>
      <c r="S28" s="225">
        <v>33202452</v>
      </c>
      <c r="T28" s="308">
        <v>0.58455091108207669</v>
      </c>
    </row>
    <row r="29" spans="1:20" s="29" customFormat="1" ht="27" customHeight="1">
      <c r="A29" s="877" t="s">
        <v>184</v>
      </c>
      <c r="B29" s="763"/>
      <c r="C29" s="763"/>
      <c r="D29" s="764"/>
      <c r="E29" s="223">
        <v>1059</v>
      </c>
      <c r="F29" s="304">
        <v>0.56843800322061189</v>
      </c>
      <c r="G29" s="223">
        <v>3354543</v>
      </c>
      <c r="H29" s="304">
        <v>10.264568186825292</v>
      </c>
      <c r="I29" s="223">
        <v>7715474</v>
      </c>
      <c r="J29" s="304">
        <v>0.90458424274712212</v>
      </c>
      <c r="K29" s="223">
        <v>541965</v>
      </c>
      <c r="L29" s="304" t="s">
        <v>94</v>
      </c>
      <c r="M29" s="223">
        <v>0</v>
      </c>
      <c r="N29" s="254">
        <v>0</v>
      </c>
      <c r="O29" s="223">
        <v>0</v>
      </c>
      <c r="P29" s="254">
        <v>0</v>
      </c>
      <c r="Q29" s="223">
        <v>765477</v>
      </c>
      <c r="R29" s="304">
        <v>0.88451809936712589</v>
      </c>
      <c r="S29" s="223">
        <v>0</v>
      </c>
      <c r="T29" s="254">
        <v>0</v>
      </c>
    </row>
    <row r="30" spans="1:20" s="29" customFormat="1" ht="27" customHeight="1">
      <c r="A30" s="877" t="s">
        <v>249</v>
      </c>
      <c r="B30" s="763"/>
      <c r="C30" s="763"/>
      <c r="D30" s="764"/>
      <c r="E30" s="223">
        <v>0</v>
      </c>
      <c r="F30" s="253">
        <v>0</v>
      </c>
      <c r="G30" s="223">
        <v>0</v>
      </c>
      <c r="H30" s="253">
        <v>0</v>
      </c>
      <c r="I30" s="223">
        <v>0</v>
      </c>
      <c r="J30" s="253">
        <v>0</v>
      </c>
      <c r="K30" s="223">
        <v>0</v>
      </c>
      <c r="L30" s="253">
        <v>0</v>
      </c>
      <c r="M30" s="223">
        <v>0</v>
      </c>
      <c r="N30" s="253">
        <v>0</v>
      </c>
      <c r="O30" s="223">
        <v>0</v>
      </c>
      <c r="P30" s="253">
        <v>0</v>
      </c>
      <c r="Q30" s="223">
        <v>0</v>
      </c>
      <c r="R30" s="253">
        <v>0</v>
      </c>
      <c r="S30" s="223">
        <v>33202452</v>
      </c>
      <c r="T30" s="305">
        <v>0.58455091108207669</v>
      </c>
    </row>
    <row r="31" spans="1:20" s="29" customFormat="1" ht="27" customHeight="1">
      <c r="A31" s="877" t="s">
        <v>250</v>
      </c>
      <c r="B31" s="763"/>
      <c r="C31" s="763"/>
      <c r="D31" s="764"/>
      <c r="E31" s="223">
        <v>4297</v>
      </c>
      <c r="F31" s="305">
        <v>1.1443100997816037E-3</v>
      </c>
      <c r="G31" s="223">
        <v>25518</v>
      </c>
      <c r="H31" s="305">
        <v>1.2065818714832852</v>
      </c>
      <c r="I31" s="223">
        <v>0</v>
      </c>
      <c r="J31" s="253">
        <v>0</v>
      </c>
      <c r="K31" s="223">
        <v>12197</v>
      </c>
      <c r="L31" s="305" t="s">
        <v>94</v>
      </c>
      <c r="M31" s="223">
        <v>0</v>
      </c>
      <c r="N31" s="253">
        <v>0</v>
      </c>
      <c r="O31" s="223">
        <v>33543</v>
      </c>
      <c r="P31" s="305">
        <v>1.3095572733661278</v>
      </c>
      <c r="Q31" s="223">
        <v>0</v>
      </c>
      <c r="R31" s="253">
        <v>0</v>
      </c>
      <c r="S31" s="223">
        <v>0</v>
      </c>
      <c r="T31" s="253">
        <v>0</v>
      </c>
    </row>
    <row r="32" spans="1:20" s="29" customFormat="1" ht="27" customHeight="1">
      <c r="A32" s="876" t="s">
        <v>251</v>
      </c>
      <c r="B32" s="766"/>
      <c r="C32" s="766"/>
      <c r="D32" s="767"/>
      <c r="E32" s="223">
        <v>0</v>
      </c>
      <c r="F32" s="254">
        <v>0</v>
      </c>
      <c r="G32" s="223">
        <v>0</v>
      </c>
      <c r="H32" s="304" t="s">
        <v>95</v>
      </c>
      <c r="I32" s="223">
        <v>0</v>
      </c>
      <c r="J32" s="254">
        <v>0</v>
      </c>
      <c r="K32" s="223">
        <v>0</v>
      </c>
      <c r="L32" s="254">
        <v>0</v>
      </c>
      <c r="M32" s="223">
        <v>0</v>
      </c>
      <c r="N32" s="254">
        <v>0</v>
      </c>
      <c r="O32" s="223">
        <v>0</v>
      </c>
      <c r="P32" s="254">
        <v>0</v>
      </c>
      <c r="Q32" s="223">
        <v>0</v>
      </c>
      <c r="R32" s="254">
        <v>0</v>
      </c>
      <c r="S32" s="223">
        <v>0</v>
      </c>
      <c r="T32" s="254">
        <v>0</v>
      </c>
    </row>
    <row r="33" spans="1:20" s="29" customFormat="1" ht="27" customHeight="1">
      <c r="A33" s="869" t="s">
        <v>252</v>
      </c>
      <c r="B33" s="809"/>
      <c r="C33" s="809"/>
      <c r="D33" s="810"/>
      <c r="E33" s="223">
        <v>0</v>
      </c>
      <c r="F33" s="254">
        <v>0</v>
      </c>
      <c r="G33" s="223">
        <v>0</v>
      </c>
      <c r="H33" s="304" t="s">
        <v>95</v>
      </c>
      <c r="I33" s="223">
        <v>11177996</v>
      </c>
      <c r="J33" s="304">
        <v>1.8249974122187034</v>
      </c>
      <c r="K33" s="223">
        <v>0</v>
      </c>
      <c r="L33" s="254">
        <v>0</v>
      </c>
      <c r="M33" s="223">
        <v>0</v>
      </c>
      <c r="N33" s="254">
        <v>0</v>
      </c>
      <c r="O33" s="223">
        <v>0</v>
      </c>
      <c r="P33" s="254">
        <v>0</v>
      </c>
      <c r="Q33" s="223">
        <v>0</v>
      </c>
      <c r="R33" s="254">
        <v>0</v>
      </c>
      <c r="S33" s="223">
        <v>0</v>
      </c>
      <c r="T33" s="304" t="s">
        <v>95</v>
      </c>
    </row>
    <row r="34" spans="1:20" s="29" customFormat="1" ht="27" customHeight="1">
      <c r="A34" s="870" t="s">
        <v>253</v>
      </c>
      <c r="B34" s="871"/>
      <c r="C34" s="871"/>
      <c r="D34" s="872"/>
      <c r="E34" s="226">
        <v>10142</v>
      </c>
      <c r="F34" s="309" t="s">
        <v>94</v>
      </c>
      <c r="G34" s="226">
        <v>34171</v>
      </c>
      <c r="H34" s="309">
        <v>0.79749346527259146</v>
      </c>
      <c r="I34" s="226">
        <v>0</v>
      </c>
      <c r="J34" s="309" t="s">
        <v>93</v>
      </c>
      <c r="K34" s="226">
        <v>0</v>
      </c>
      <c r="L34" s="309" t="s">
        <v>93</v>
      </c>
      <c r="M34" s="226">
        <v>383926</v>
      </c>
      <c r="N34" s="309" t="s">
        <v>94</v>
      </c>
      <c r="O34" s="226">
        <v>44433</v>
      </c>
      <c r="P34" s="309">
        <v>2.2141219852501495</v>
      </c>
      <c r="Q34" s="226">
        <v>0</v>
      </c>
      <c r="R34" s="255">
        <v>0</v>
      </c>
      <c r="S34" s="226">
        <v>0</v>
      </c>
      <c r="T34" s="255">
        <v>0</v>
      </c>
    </row>
    <row r="35" spans="1:20" s="29" customFormat="1" ht="27" customHeight="1">
      <c r="A35" s="866" t="s">
        <v>254</v>
      </c>
      <c r="B35" s="867"/>
      <c r="C35" s="867"/>
      <c r="D35" s="868"/>
      <c r="E35" s="225">
        <v>1391084</v>
      </c>
      <c r="F35" s="307">
        <v>1.1145649052636977</v>
      </c>
      <c r="G35" s="225">
        <v>795121</v>
      </c>
      <c r="H35" s="307">
        <v>1.0887340702735935</v>
      </c>
      <c r="I35" s="225">
        <v>26453</v>
      </c>
      <c r="J35" s="307">
        <v>3.6597952407304923</v>
      </c>
      <c r="K35" s="225">
        <v>1023472</v>
      </c>
      <c r="L35" s="307">
        <v>3.0070631926571001</v>
      </c>
      <c r="M35" s="225">
        <v>420941</v>
      </c>
      <c r="N35" s="307">
        <v>1.1630549807005279</v>
      </c>
      <c r="O35" s="225">
        <v>1068581</v>
      </c>
      <c r="P35" s="307">
        <v>1.8570097891841073</v>
      </c>
      <c r="Q35" s="225">
        <v>0</v>
      </c>
      <c r="R35" s="307" t="s">
        <v>95</v>
      </c>
      <c r="S35" s="225">
        <v>119666</v>
      </c>
      <c r="T35" s="307">
        <v>7.7974815514685519E-2</v>
      </c>
    </row>
    <row r="36" spans="1:20" s="29" customFormat="1" ht="27" customHeight="1">
      <c r="A36" s="869" t="s">
        <v>255</v>
      </c>
      <c r="B36" s="809"/>
      <c r="C36" s="809"/>
      <c r="D36" s="810"/>
      <c r="E36" s="224">
        <v>127752</v>
      </c>
      <c r="F36" s="306">
        <v>0.78614196486261956</v>
      </c>
      <c r="G36" s="224">
        <v>75662</v>
      </c>
      <c r="H36" s="306">
        <v>0.96151988816876355</v>
      </c>
      <c r="I36" s="224">
        <v>0</v>
      </c>
      <c r="J36" s="306" t="s">
        <v>95</v>
      </c>
      <c r="K36" s="224">
        <v>0</v>
      </c>
      <c r="L36" s="306" t="s">
        <v>95</v>
      </c>
      <c r="M36" s="224">
        <v>22149</v>
      </c>
      <c r="N36" s="306" t="s">
        <v>94</v>
      </c>
      <c r="O36" s="224">
        <v>42465</v>
      </c>
      <c r="P36" s="306">
        <v>0.75936125317406389</v>
      </c>
      <c r="Q36" s="224">
        <v>0</v>
      </c>
      <c r="R36" s="306" t="s">
        <v>95</v>
      </c>
      <c r="S36" s="224">
        <v>108627</v>
      </c>
      <c r="T36" s="306">
        <v>7.4020796990841686E-2</v>
      </c>
    </row>
    <row r="37" spans="1:20" s="29" customFormat="1" ht="27" customHeight="1">
      <c r="A37" s="860" t="s">
        <v>256</v>
      </c>
      <c r="B37" s="861"/>
      <c r="C37" s="861"/>
      <c r="D37" s="862"/>
      <c r="E37" s="223">
        <v>3808471</v>
      </c>
      <c r="F37" s="304">
        <v>1.217253132409128</v>
      </c>
      <c r="G37" s="223">
        <v>3833861</v>
      </c>
      <c r="H37" s="304">
        <v>0.99720750965575844</v>
      </c>
      <c r="I37" s="223">
        <v>11951</v>
      </c>
      <c r="J37" s="304">
        <v>0.55671495784226954</v>
      </c>
      <c r="K37" s="223">
        <v>99880</v>
      </c>
      <c r="L37" s="304">
        <v>0.38167443033524528</v>
      </c>
      <c r="M37" s="223">
        <v>46124</v>
      </c>
      <c r="N37" s="304">
        <v>42.238095238095241</v>
      </c>
      <c r="O37" s="223">
        <v>1053576</v>
      </c>
      <c r="P37" s="304">
        <v>1.1884643238255526</v>
      </c>
      <c r="Q37" s="223">
        <v>261253</v>
      </c>
      <c r="R37" s="304">
        <v>7.5094279965507331</v>
      </c>
      <c r="S37" s="223">
        <v>45415</v>
      </c>
      <c r="T37" s="304">
        <v>0.2152135075323543</v>
      </c>
    </row>
    <row r="38" spans="1:20" s="29" customFormat="1" ht="27" customHeight="1">
      <c r="A38" s="877" t="s">
        <v>257</v>
      </c>
      <c r="B38" s="763"/>
      <c r="C38" s="763"/>
      <c r="D38" s="764"/>
      <c r="E38" s="223">
        <v>203</v>
      </c>
      <c r="F38" s="304" t="s">
        <v>94</v>
      </c>
      <c r="G38" s="223">
        <v>885399</v>
      </c>
      <c r="H38" s="304">
        <v>0.59144020595555713</v>
      </c>
      <c r="I38" s="223">
        <v>0</v>
      </c>
      <c r="J38" s="304" t="s">
        <v>95</v>
      </c>
      <c r="K38" s="223">
        <v>0</v>
      </c>
      <c r="L38" s="304" t="s">
        <v>95</v>
      </c>
      <c r="M38" s="223">
        <v>0</v>
      </c>
      <c r="N38" s="304" t="s">
        <v>95</v>
      </c>
      <c r="O38" s="223">
        <v>37252</v>
      </c>
      <c r="P38" s="304">
        <v>2.4936073365017739</v>
      </c>
      <c r="Q38" s="223">
        <v>0</v>
      </c>
      <c r="R38" s="254">
        <v>0</v>
      </c>
      <c r="S38" s="223">
        <v>0</v>
      </c>
      <c r="T38" s="254">
        <v>0</v>
      </c>
    </row>
    <row r="39" spans="1:20" s="29" customFormat="1" ht="27" customHeight="1">
      <c r="A39" s="877" t="s">
        <v>258</v>
      </c>
      <c r="B39" s="763"/>
      <c r="C39" s="763"/>
      <c r="D39" s="764"/>
      <c r="E39" s="223">
        <v>18117</v>
      </c>
      <c r="F39" s="304">
        <v>0.52450710749544016</v>
      </c>
      <c r="G39" s="223">
        <v>629718</v>
      </c>
      <c r="H39" s="304">
        <v>1.1378087914311732</v>
      </c>
      <c r="I39" s="223">
        <v>0</v>
      </c>
      <c r="J39" s="254">
        <v>0</v>
      </c>
      <c r="K39" s="223">
        <v>5422</v>
      </c>
      <c r="L39" s="304">
        <v>0.51093102148511116</v>
      </c>
      <c r="M39" s="223">
        <v>0</v>
      </c>
      <c r="N39" s="254">
        <v>0</v>
      </c>
      <c r="O39" s="223">
        <v>353672</v>
      </c>
      <c r="P39" s="304">
        <v>0.94559396397528483</v>
      </c>
      <c r="Q39" s="223">
        <v>0</v>
      </c>
      <c r="R39" s="254">
        <v>0</v>
      </c>
      <c r="S39" s="223">
        <v>0</v>
      </c>
      <c r="T39" s="254">
        <v>0</v>
      </c>
    </row>
    <row r="40" spans="1:20" s="29" customFormat="1" ht="27" customHeight="1">
      <c r="A40" s="877" t="s">
        <v>259</v>
      </c>
      <c r="B40" s="763"/>
      <c r="C40" s="763"/>
      <c r="D40" s="764"/>
      <c r="E40" s="223">
        <v>569397</v>
      </c>
      <c r="F40" s="304">
        <v>1.0266545741723072</v>
      </c>
      <c r="G40" s="223">
        <v>545104</v>
      </c>
      <c r="H40" s="304">
        <v>0.90135143849739485</v>
      </c>
      <c r="I40" s="223">
        <v>0</v>
      </c>
      <c r="J40" s="304" t="s">
        <v>95</v>
      </c>
      <c r="K40" s="223">
        <v>2624</v>
      </c>
      <c r="L40" s="304">
        <v>0.40183767228177641</v>
      </c>
      <c r="M40" s="223">
        <v>0</v>
      </c>
      <c r="N40" s="304" t="s">
        <v>95</v>
      </c>
      <c r="O40" s="223">
        <v>127226</v>
      </c>
      <c r="P40" s="304">
        <v>1.7179005927706288</v>
      </c>
      <c r="Q40" s="223">
        <v>0</v>
      </c>
      <c r="R40" s="304" t="s">
        <v>95</v>
      </c>
      <c r="S40" s="223">
        <v>1696</v>
      </c>
      <c r="T40" s="304" t="s">
        <v>94</v>
      </c>
    </row>
    <row r="41" spans="1:20" s="29" customFormat="1" ht="27" customHeight="1">
      <c r="A41" s="877" t="s">
        <v>260</v>
      </c>
      <c r="B41" s="763"/>
      <c r="C41" s="763"/>
      <c r="D41" s="764"/>
      <c r="E41" s="223">
        <v>151794</v>
      </c>
      <c r="F41" s="304">
        <v>0.35050199041276819</v>
      </c>
      <c r="G41" s="223">
        <v>116649</v>
      </c>
      <c r="H41" s="304">
        <v>1.9476557804047285</v>
      </c>
      <c r="I41" s="223">
        <v>1799</v>
      </c>
      <c r="J41" s="304" t="s">
        <v>94</v>
      </c>
      <c r="K41" s="223">
        <v>1343</v>
      </c>
      <c r="L41" s="304">
        <v>1.9955423476968797</v>
      </c>
      <c r="M41" s="223">
        <v>0</v>
      </c>
      <c r="N41" s="304" t="s">
        <v>95</v>
      </c>
      <c r="O41" s="223">
        <v>113729</v>
      </c>
      <c r="P41" s="304">
        <v>2.2305927117247872</v>
      </c>
      <c r="Q41" s="223">
        <v>0</v>
      </c>
      <c r="R41" s="304" t="s">
        <v>95</v>
      </c>
      <c r="S41" s="223">
        <v>0</v>
      </c>
      <c r="T41" s="304" t="s">
        <v>95</v>
      </c>
    </row>
    <row r="42" spans="1:20" s="29" customFormat="1" ht="27" customHeight="1">
      <c r="A42" s="877" t="s">
        <v>261</v>
      </c>
      <c r="B42" s="763"/>
      <c r="C42" s="763"/>
      <c r="D42" s="764"/>
      <c r="E42" s="223">
        <v>342080</v>
      </c>
      <c r="F42" s="304">
        <v>1.1778640883673526</v>
      </c>
      <c r="G42" s="223">
        <v>529759</v>
      </c>
      <c r="H42" s="304">
        <v>1.9494997074420128</v>
      </c>
      <c r="I42" s="223">
        <v>0</v>
      </c>
      <c r="J42" s="254">
        <v>0</v>
      </c>
      <c r="K42" s="223">
        <v>0</v>
      </c>
      <c r="L42" s="304" t="s">
        <v>93</v>
      </c>
      <c r="M42" s="223">
        <v>0</v>
      </c>
      <c r="N42" s="254">
        <v>0</v>
      </c>
      <c r="O42" s="223">
        <v>9258</v>
      </c>
      <c r="P42" s="304">
        <v>3.3422382671480144</v>
      </c>
      <c r="Q42" s="223">
        <v>261253</v>
      </c>
      <c r="R42" s="304">
        <v>7.5094279965507331</v>
      </c>
      <c r="S42" s="223">
        <v>39703</v>
      </c>
      <c r="T42" s="304">
        <v>0.18814536804045057</v>
      </c>
    </row>
    <row r="43" spans="1:20" s="29" customFormat="1" ht="27" customHeight="1">
      <c r="A43" s="869" t="s">
        <v>262</v>
      </c>
      <c r="B43" s="809"/>
      <c r="C43" s="809"/>
      <c r="D43" s="810"/>
      <c r="E43" s="223">
        <v>1414560</v>
      </c>
      <c r="F43" s="304">
        <v>2.4925464656503076</v>
      </c>
      <c r="G43" s="223">
        <v>199797</v>
      </c>
      <c r="H43" s="304">
        <v>1.5403955128946456</v>
      </c>
      <c r="I43" s="223">
        <v>6869</v>
      </c>
      <c r="J43" s="304">
        <v>0.4319310821857511</v>
      </c>
      <c r="K43" s="223">
        <v>20783</v>
      </c>
      <c r="L43" s="304">
        <v>4.4975113611772342</v>
      </c>
      <c r="M43" s="223">
        <v>1885</v>
      </c>
      <c r="N43" s="304" t="s">
        <v>94</v>
      </c>
      <c r="O43" s="223">
        <v>185307</v>
      </c>
      <c r="P43" s="304">
        <v>1.9157930649463433</v>
      </c>
      <c r="Q43" s="223">
        <v>0</v>
      </c>
      <c r="R43" s="254">
        <v>0</v>
      </c>
      <c r="S43" s="223">
        <v>0</v>
      </c>
      <c r="T43" s="304" t="s">
        <v>95</v>
      </c>
    </row>
    <row r="44" spans="1:20" s="29" customFormat="1" ht="27" customHeight="1">
      <c r="A44" s="866" t="s">
        <v>263</v>
      </c>
      <c r="B44" s="867"/>
      <c r="C44" s="867"/>
      <c r="D44" s="868"/>
      <c r="E44" s="225">
        <v>3948145</v>
      </c>
      <c r="F44" s="307">
        <v>1.7760276560714703</v>
      </c>
      <c r="G44" s="225">
        <v>1580099</v>
      </c>
      <c r="H44" s="307">
        <v>2.8216456663666625</v>
      </c>
      <c r="I44" s="225">
        <v>9272</v>
      </c>
      <c r="J44" s="307">
        <v>0.83112226604517747</v>
      </c>
      <c r="K44" s="225">
        <v>238249</v>
      </c>
      <c r="L44" s="307">
        <v>0.57501816172016229</v>
      </c>
      <c r="M44" s="225">
        <v>15312</v>
      </c>
      <c r="N44" s="307">
        <v>0.35548951779537064</v>
      </c>
      <c r="O44" s="225">
        <v>26127552</v>
      </c>
      <c r="P44" s="307">
        <v>5.1835804179988081</v>
      </c>
      <c r="Q44" s="225">
        <v>0</v>
      </c>
      <c r="R44" s="389">
        <v>0</v>
      </c>
      <c r="S44" s="225">
        <v>18370</v>
      </c>
      <c r="T44" s="307">
        <v>17.056638811513462</v>
      </c>
    </row>
    <row r="45" spans="1:20" s="29" customFormat="1" ht="27" customHeight="1">
      <c r="A45" s="877" t="s">
        <v>182</v>
      </c>
      <c r="B45" s="763"/>
      <c r="C45" s="763"/>
      <c r="D45" s="764"/>
      <c r="E45" s="223">
        <v>1697595</v>
      </c>
      <c r="F45" s="304">
        <v>1.5661048378168936</v>
      </c>
      <c r="G45" s="223">
        <v>1103237</v>
      </c>
      <c r="H45" s="304">
        <v>7.9897234976318421</v>
      </c>
      <c r="I45" s="223">
        <v>8159</v>
      </c>
      <c r="J45" s="304">
        <v>0.86056323172661109</v>
      </c>
      <c r="K45" s="223">
        <v>183939</v>
      </c>
      <c r="L45" s="304">
        <v>0.53286460460791041</v>
      </c>
      <c r="M45" s="223">
        <v>14201</v>
      </c>
      <c r="N45" s="304">
        <v>0.3412061508889957</v>
      </c>
      <c r="O45" s="223">
        <v>25637003</v>
      </c>
      <c r="P45" s="304">
        <v>5.462979406379179</v>
      </c>
      <c r="Q45" s="223">
        <v>0</v>
      </c>
      <c r="R45" s="254">
        <v>0</v>
      </c>
      <c r="S45" s="223">
        <v>0</v>
      </c>
      <c r="T45" s="304" t="s">
        <v>93</v>
      </c>
    </row>
    <row r="46" spans="1:20" s="29" customFormat="1" ht="27" customHeight="1">
      <c r="A46" s="876" t="s">
        <v>264</v>
      </c>
      <c r="B46" s="766"/>
      <c r="C46" s="766"/>
      <c r="D46" s="767"/>
      <c r="E46" s="223">
        <v>113641</v>
      </c>
      <c r="F46" s="304">
        <v>1.507694961127179</v>
      </c>
      <c r="G46" s="223">
        <v>0</v>
      </c>
      <c r="H46" s="304" t="s">
        <v>93</v>
      </c>
      <c r="I46" s="223">
        <v>0</v>
      </c>
      <c r="J46" s="304" t="s">
        <v>93</v>
      </c>
      <c r="K46" s="223">
        <v>72420</v>
      </c>
      <c r="L46" s="304">
        <v>0.61531402936378465</v>
      </c>
      <c r="M46" s="223">
        <v>10953</v>
      </c>
      <c r="N46" s="304" t="s">
        <v>94</v>
      </c>
      <c r="O46" s="223">
        <v>4655420</v>
      </c>
      <c r="P46" s="304">
        <v>1.0774766592858651</v>
      </c>
      <c r="Q46" s="223">
        <v>0</v>
      </c>
      <c r="R46" s="254">
        <v>0</v>
      </c>
      <c r="S46" s="223">
        <v>0</v>
      </c>
      <c r="T46" s="304" t="s">
        <v>93</v>
      </c>
    </row>
    <row r="47" spans="1:20" s="29" customFormat="1" ht="27" customHeight="1">
      <c r="A47" s="877" t="s">
        <v>265</v>
      </c>
      <c r="B47" s="763"/>
      <c r="C47" s="763"/>
      <c r="D47" s="764"/>
      <c r="E47" s="223">
        <v>1799971</v>
      </c>
      <c r="F47" s="304">
        <v>2.0905975023926113</v>
      </c>
      <c r="G47" s="223">
        <v>475688</v>
      </c>
      <c r="H47" s="304">
        <v>1.1284394311402104</v>
      </c>
      <c r="I47" s="223">
        <v>1113</v>
      </c>
      <c r="J47" s="304">
        <v>0.66447761194029853</v>
      </c>
      <c r="K47" s="223">
        <v>49153</v>
      </c>
      <c r="L47" s="304">
        <v>1.1433589206792276</v>
      </c>
      <c r="M47" s="223">
        <v>722</v>
      </c>
      <c r="N47" s="304">
        <v>0.49690295939435652</v>
      </c>
      <c r="O47" s="223">
        <v>147123</v>
      </c>
      <c r="P47" s="304">
        <v>0.72388801417043891</v>
      </c>
      <c r="Q47" s="223">
        <v>0</v>
      </c>
      <c r="R47" s="254">
        <v>0</v>
      </c>
      <c r="S47" s="223">
        <v>18370</v>
      </c>
      <c r="T47" s="304">
        <v>22.429792429792428</v>
      </c>
    </row>
    <row r="48" spans="1:20" s="29" customFormat="1" ht="27" customHeight="1">
      <c r="A48" s="869" t="s">
        <v>266</v>
      </c>
      <c r="B48" s="809"/>
      <c r="C48" s="809"/>
      <c r="D48" s="810"/>
      <c r="E48" s="224">
        <v>450579</v>
      </c>
      <c r="F48" s="306">
        <v>1.6203447978250549</v>
      </c>
      <c r="G48" s="224">
        <v>1174</v>
      </c>
      <c r="H48" s="306">
        <v>3.2164383561643834</v>
      </c>
      <c r="I48" s="224">
        <v>0</v>
      </c>
      <c r="J48" s="306" t="s">
        <v>95</v>
      </c>
      <c r="K48" s="224">
        <v>5157</v>
      </c>
      <c r="L48" s="306">
        <v>0.19717825189263594</v>
      </c>
      <c r="M48" s="224">
        <v>389</v>
      </c>
      <c r="N48" s="306" t="s">
        <v>94</v>
      </c>
      <c r="O48" s="224">
        <v>343426</v>
      </c>
      <c r="P48" s="306">
        <v>2.3792190877348558</v>
      </c>
      <c r="Q48" s="224">
        <v>0</v>
      </c>
      <c r="R48" s="257">
        <v>0</v>
      </c>
      <c r="S48" s="224">
        <v>0</v>
      </c>
      <c r="T48" s="257">
        <v>0</v>
      </c>
    </row>
    <row r="49" spans="1:20" s="29" customFormat="1" ht="27" customHeight="1">
      <c r="A49" s="860" t="s">
        <v>267</v>
      </c>
      <c r="B49" s="861"/>
      <c r="C49" s="861"/>
      <c r="D49" s="862"/>
      <c r="E49" s="223">
        <v>1438108</v>
      </c>
      <c r="F49" s="304">
        <v>1.0188609734705127</v>
      </c>
      <c r="G49" s="223">
        <v>932213</v>
      </c>
      <c r="H49" s="304">
        <v>1.2625470807561092</v>
      </c>
      <c r="I49" s="223">
        <v>12518</v>
      </c>
      <c r="J49" s="304">
        <v>0.8351457735672827</v>
      </c>
      <c r="K49" s="223">
        <v>41459</v>
      </c>
      <c r="L49" s="304">
        <v>2.328241702701185</v>
      </c>
      <c r="M49" s="223">
        <v>0</v>
      </c>
      <c r="N49" s="304" t="s">
        <v>95</v>
      </c>
      <c r="O49" s="223">
        <v>133865</v>
      </c>
      <c r="P49" s="304">
        <v>1.3393464601592828</v>
      </c>
      <c r="Q49" s="223">
        <v>2410</v>
      </c>
      <c r="R49" s="304">
        <v>0.70633059788980068</v>
      </c>
      <c r="S49" s="223">
        <v>24867</v>
      </c>
      <c r="T49" s="304">
        <v>6.9969048958919524</v>
      </c>
    </row>
    <row r="50" spans="1:20" s="29" customFormat="1" ht="27" customHeight="1">
      <c r="A50" s="869" t="s">
        <v>268</v>
      </c>
      <c r="B50" s="809"/>
      <c r="C50" s="809"/>
      <c r="D50" s="810"/>
      <c r="E50" s="227">
        <v>559068</v>
      </c>
      <c r="F50" s="310">
        <v>1.1045325767843244</v>
      </c>
      <c r="G50" s="227">
        <v>292173</v>
      </c>
      <c r="H50" s="310">
        <v>1.2124266542729332</v>
      </c>
      <c r="I50" s="227">
        <v>0</v>
      </c>
      <c r="J50" s="310" t="s">
        <v>95</v>
      </c>
      <c r="K50" s="227">
        <v>0</v>
      </c>
      <c r="L50" s="310" t="s">
        <v>93</v>
      </c>
      <c r="M50" s="227">
        <v>0</v>
      </c>
      <c r="N50" s="310" t="s">
        <v>95</v>
      </c>
      <c r="O50" s="227">
        <v>1833</v>
      </c>
      <c r="P50" s="310">
        <v>9.516639842168112E-2</v>
      </c>
      <c r="Q50" s="227">
        <v>0</v>
      </c>
      <c r="R50" s="256">
        <v>0</v>
      </c>
      <c r="S50" s="227">
        <v>0</v>
      </c>
      <c r="T50" s="310" t="s">
        <v>95</v>
      </c>
    </row>
    <row r="51" spans="1:20" s="29" customFormat="1" ht="27" customHeight="1">
      <c r="A51" s="863" t="s">
        <v>269</v>
      </c>
      <c r="B51" s="864"/>
      <c r="C51" s="864"/>
      <c r="D51" s="865"/>
      <c r="E51" s="228">
        <v>3248</v>
      </c>
      <c r="F51" s="311">
        <v>3.8944844124700242</v>
      </c>
      <c r="G51" s="228">
        <v>1191331</v>
      </c>
      <c r="H51" s="311">
        <v>7.2641248277460031</v>
      </c>
      <c r="I51" s="228">
        <v>0</v>
      </c>
      <c r="J51" s="311" t="s">
        <v>95</v>
      </c>
      <c r="K51" s="228">
        <v>23254</v>
      </c>
      <c r="L51" s="311">
        <v>5.6455450352027192</v>
      </c>
      <c r="M51" s="228">
        <v>78369</v>
      </c>
      <c r="N51" s="311">
        <v>5.4294720798115561</v>
      </c>
      <c r="O51" s="228">
        <v>1456</v>
      </c>
      <c r="P51" s="311">
        <v>0.38275499474237645</v>
      </c>
      <c r="Q51" s="228">
        <v>0</v>
      </c>
      <c r="R51" s="347">
        <v>0</v>
      </c>
      <c r="S51" s="228">
        <v>20317</v>
      </c>
      <c r="T51" s="311">
        <v>5.1470234310280617E-2</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activeCell="E109" sqref="E109:BE109"/>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16" t="s">
        <v>173</v>
      </c>
      <c r="B1" s="916"/>
      <c r="C1" s="916"/>
      <c r="D1" s="916"/>
      <c r="E1" s="916"/>
      <c r="F1" s="916"/>
      <c r="G1" s="916"/>
      <c r="H1" s="916"/>
      <c r="I1" s="916"/>
      <c r="J1" s="916"/>
      <c r="K1" s="916"/>
      <c r="L1" s="916"/>
    </row>
    <row r="2" spans="1:12">
      <c r="L2" s="370" t="s">
        <v>30</v>
      </c>
    </row>
    <row r="3" spans="1:12" s="34" customFormat="1">
      <c r="A3" s="923" t="s">
        <v>117</v>
      </c>
      <c r="B3" s="924"/>
      <c r="C3" s="924"/>
      <c r="D3" s="925"/>
      <c r="E3" s="932" t="s">
        <v>270</v>
      </c>
      <c r="F3" s="933"/>
      <c r="G3" s="933"/>
      <c r="H3" s="934"/>
      <c r="I3" s="935" t="s">
        <v>271</v>
      </c>
      <c r="J3" s="936"/>
      <c r="K3" s="936"/>
      <c r="L3" s="937"/>
    </row>
    <row r="4" spans="1:12" s="34" customFormat="1">
      <c r="A4" s="926"/>
      <c r="B4" s="927"/>
      <c r="C4" s="927"/>
      <c r="D4" s="928"/>
      <c r="E4" s="944" t="s">
        <v>412</v>
      </c>
      <c r="F4" s="945"/>
      <c r="G4" s="942" t="s">
        <v>87</v>
      </c>
      <c r="H4" s="943"/>
      <c r="I4" s="938" t="s">
        <v>412</v>
      </c>
      <c r="J4" s="939"/>
      <c r="K4" s="940" t="s">
        <v>87</v>
      </c>
      <c r="L4" s="941"/>
    </row>
    <row r="5" spans="1:12" s="34" customFormat="1" ht="22.5">
      <c r="A5" s="929"/>
      <c r="B5" s="930"/>
      <c r="C5" s="930"/>
      <c r="D5" s="931"/>
      <c r="E5" s="371" t="s">
        <v>187</v>
      </c>
      <c r="F5" s="372" t="s">
        <v>272</v>
      </c>
      <c r="G5" s="373" t="s">
        <v>187</v>
      </c>
      <c r="H5" s="374" t="s">
        <v>273</v>
      </c>
      <c r="I5" s="375" t="s">
        <v>187</v>
      </c>
      <c r="J5" s="376" t="s">
        <v>272</v>
      </c>
      <c r="K5" s="377" t="s">
        <v>187</v>
      </c>
      <c r="L5" s="378" t="s">
        <v>273</v>
      </c>
    </row>
    <row r="6" spans="1:12" s="34" customFormat="1" ht="16.350000000000001" customHeight="1">
      <c r="A6" s="917" t="s">
        <v>274</v>
      </c>
      <c r="B6" s="918"/>
      <c r="C6" s="918"/>
      <c r="D6" s="919"/>
      <c r="E6" s="229">
        <v>38968808</v>
      </c>
      <c r="F6" s="312">
        <v>1.1649465268106132</v>
      </c>
      <c r="G6" s="230">
        <v>185437565</v>
      </c>
      <c r="H6" s="317">
        <v>1.0442946218396714</v>
      </c>
      <c r="I6" s="231">
        <v>152189568</v>
      </c>
      <c r="J6" s="322">
        <v>1.0423944370239335</v>
      </c>
      <c r="K6" s="232">
        <v>672569996</v>
      </c>
      <c r="L6" s="327">
        <v>0.86811793427318862</v>
      </c>
    </row>
    <row r="7" spans="1:12" s="25" customFormat="1" ht="15" customHeight="1">
      <c r="A7" s="909" t="s">
        <v>16</v>
      </c>
      <c r="B7" s="910"/>
      <c r="C7" s="910"/>
      <c r="D7" s="911"/>
      <c r="E7" s="233">
        <v>21315827</v>
      </c>
      <c r="F7" s="313">
        <v>1.3158718796094626</v>
      </c>
      <c r="G7" s="234">
        <v>98358022</v>
      </c>
      <c r="H7" s="318">
        <v>1.0591828715787521</v>
      </c>
      <c r="I7" s="235">
        <v>38659216</v>
      </c>
      <c r="J7" s="323">
        <v>1.0599812972295541</v>
      </c>
      <c r="K7" s="236">
        <v>231897247</v>
      </c>
      <c r="L7" s="328">
        <v>0.96679543556406611</v>
      </c>
    </row>
    <row r="8" spans="1:12" s="25" customFormat="1" ht="15" customHeight="1">
      <c r="A8" s="946" t="s">
        <v>119</v>
      </c>
      <c r="B8" s="699"/>
      <c r="C8" s="699"/>
      <c r="D8" s="700"/>
      <c r="E8" s="237">
        <v>5303999</v>
      </c>
      <c r="F8" s="314">
        <v>1.5702297527213325</v>
      </c>
      <c r="G8" s="238">
        <v>24923296</v>
      </c>
      <c r="H8" s="319">
        <v>1.2032094408746388</v>
      </c>
      <c r="I8" s="239">
        <v>8485883</v>
      </c>
      <c r="J8" s="324">
        <v>1.0570707748911461</v>
      </c>
      <c r="K8" s="240">
        <v>56951578</v>
      </c>
      <c r="L8" s="329">
        <v>0.77249725014875759</v>
      </c>
    </row>
    <row r="9" spans="1:12" s="25" customFormat="1" ht="15" customHeight="1">
      <c r="A9" s="946" t="s">
        <v>17</v>
      </c>
      <c r="B9" s="699"/>
      <c r="C9" s="699"/>
      <c r="D9" s="700"/>
      <c r="E9" s="237">
        <v>3651374</v>
      </c>
      <c r="F9" s="314">
        <v>1.5608077752837999</v>
      </c>
      <c r="G9" s="238">
        <v>16716689</v>
      </c>
      <c r="H9" s="319">
        <v>1.0334560496354985</v>
      </c>
      <c r="I9" s="239">
        <v>14256422</v>
      </c>
      <c r="J9" s="324">
        <v>0.77887754916956065</v>
      </c>
      <c r="K9" s="240">
        <v>103485081</v>
      </c>
      <c r="L9" s="329">
        <v>0.9554458018357378</v>
      </c>
    </row>
    <row r="10" spans="1:12" s="25" customFormat="1" ht="15" customHeight="1">
      <c r="A10" s="946" t="s">
        <v>18</v>
      </c>
      <c r="B10" s="699"/>
      <c r="C10" s="699"/>
      <c r="D10" s="700"/>
      <c r="E10" s="237">
        <v>1461878</v>
      </c>
      <c r="F10" s="314">
        <v>1.3092824408064492</v>
      </c>
      <c r="G10" s="238">
        <v>6328442</v>
      </c>
      <c r="H10" s="319">
        <v>1.190390487773956</v>
      </c>
      <c r="I10" s="239">
        <v>1350583</v>
      </c>
      <c r="J10" s="324">
        <v>1.566076723187295</v>
      </c>
      <c r="K10" s="240">
        <v>3526859</v>
      </c>
      <c r="L10" s="329">
        <v>0.69500058428100819</v>
      </c>
    </row>
    <row r="11" spans="1:12" s="25" customFormat="1" ht="15" customHeight="1">
      <c r="A11" s="946" t="s">
        <v>19</v>
      </c>
      <c r="B11" s="699"/>
      <c r="C11" s="699"/>
      <c r="D11" s="700"/>
      <c r="E11" s="237">
        <v>1028984</v>
      </c>
      <c r="F11" s="314">
        <v>1.2226767888609917</v>
      </c>
      <c r="G11" s="238">
        <v>5307913</v>
      </c>
      <c r="H11" s="319">
        <v>1.1336740676349757</v>
      </c>
      <c r="I11" s="239">
        <v>0</v>
      </c>
      <c r="J11" s="392">
        <v>0</v>
      </c>
      <c r="K11" s="240">
        <v>15269</v>
      </c>
      <c r="L11" s="329" t="s">
        <v>94</v>
      </c>
    </row>
    <row r="12" spans="1:12" s="25" customFormat="1" ht="15" customHeight="1">
      <c r="A12" s="946" t="s">
        <v>20</v>
      </c>
      <c r="B12" s="699"/>
      <c r="C12" s="699"/>
      <c r="D12" s="700"/>
      <c r="E12" s="237">
        <v>3542387</v>
      </c>
      <c r="F12" s="314">
        <v>1.0675596179868061</v>
      </c>
      <c r="G12" s="238">
        <v>19285272</v>
      </c>
      <c r="H12" s="319">
        <v>1.2711415006060329</v>
      </c>
      <c r="I12" s="241">
        <v>3831629</v>
      </c>
      <c r="J12" s="324">
        <v>1.9800861152137221</v>
      </c>
      <c r="K12" s="240">
        <v>12854588</v>
      </c>
      <c r="L12" s="329">
        <v>1.056719587367164</v>
      </c>
    </row>
    <row r="13" spans="1:12" s="25" customFormat="1" ht="15" customHeight="1">
      <c r="A13" s="946" t="s">
        <v>21</v>
      </c>
      <c r="B13" s="699"/>
      <c r="C13" s="699"/>
      <c r="D13" s="700"/>
      <c r="E13" s="237">
        <v>1818420</v>
      </c>
      <c r="F13" s="314">
        <v>0.9875412806071161</v>
      </c>
      <c r="G13" s="238">
        <v>8524644</v>
      </c>
      <c r="H13" s="319">
        <v>0.74780753849549397</v>
      </c>
      <c r="I13" s="239">
        <v>1823431</v>
      </c>
      <c r="J13" s="324">
        <v>0.74569537344659664</v>
      </c>
      <c r="K13" s="240">
        <v>9604380</v>
      </c>
      <c r="L13" s="329">
        <v>0.94181095707212326</v>
      </c>
    </row>
    <row r="14" spans="1:12" s="25" customFormat="1" ht="15" customHeight="1">
      <c r="A14" s="946" t="s">
        <v>22</v>
      </c>
      <c r="B14" s="699"/>
      <c r="C14" s="699"/>
      <c r="D14" s="700"/>
      <c r="E14" s="237">
        <v>294421</v>
      </c>
      <c r="F14" s="314">
        <v>1.9595407653910151</v>
      </c>
      <c r="G14" s="238">
        <v>1860369</v>
      </c>
      <c r="H14" s="319">
        <v>1.8606983436068185</v>
      </c>
      <c r="I14" s="241">
        <v>156547</v>
      </c>
      <c r="J14" s="324">
        <v>0.56207744645710289</v>
      </c>
      <c r="K14" s="240">
        <v>3563816</v>
      </c>
      <c r="L14" s="329">
        <v>3.8592032781098022</v>
      </c>
    </row>
    <row r="15" spans="1:12" s="25" customFormat="1" ht="15" customHeight="1">
      <c r="A15" s="946" t="s">
        <v>23</v>
      </c>
      <c r="B15" s="699"/>
      <c r="C15" s="699"/>
      <c r="D15" s="700"/>
      <c r="E15" s="237">
        <v>527559</v>
      </c>
      <c r="F15" s="314">
        <v>0.93753765281043244</v>
      </c>
      <c r="G15" s="238">
        <v>2176448</v>
      </c>
      <c r="H15" s="319">
        <v>0.89603741503600287</v>
      </c>
      <c r="I15" s="239">
        <v>1629686</v>
      </c>
      <c r="J15" s="324">
        <v>1.4715794986635844</v>
      </c>
      <c r="K15" s="240">
        <v>14915182</v>
      </c>
      <c r="L15" s="329">
        <v>1.9464396966018436</v>
      </c>
    </row>
    <row r="16" spans="1:12" s="25" customFormat="1" ht="15" customHeight="1">
      <c r="A16" s="946" t="s">
        <v>120</v>
      </c>
      <c r="B16" s="699"/>
      <c r="C16" s="699"/>
      <c r="D16" s="700"/>
      <c r="E16" s="237">
        <v>128757</v>
      </c>
      <c r="F16" s="314">
        <v>0.46492070599110291</v>
      </c>
      <c r="G16" s="238">
        <v>611287</v>
      </c>
      <c r="H16" s="319">
        <v>0.63062121585695852</v>
      </c>
      <c r="I16" s="239">
        <v>970959</v>
      </c>
      <c r="J16" s="324">
        <v>1.0856200147140707</v>
      </c>
      <c r="K16" s="240">
        <v>3814773</v>
      </c>
      <c r="L16" s="329">
        <v>0.87918840665217624</v>
      </c>
    </row>
    <row r="17" spans="1:12" s="25" customFormat="1" ht="15" customHeight="1">
      <c r="A17" s="946" t="s">
        <v>24</v>
      </c>
      <c r="B17" s="699"/>
      <c r="C17" s="699"/>
      <c r="D17" s="700"/>
      <c r="E17" s="237">
        <v>1491119</v>
      </c>
      <c r="F17" s="314">
        <v>1.120402471150624</v>
      </c>
      <c r="G17" s="238">
        <v>5625882</v>
      </c>
      <c r="H17" s="319">
        <v>0.97412573584743622</v>
      </c>
      <c r="I17" s="241">
        <v>4955348</v>
      </c>
      <c r="J17" s="324">
        <v>3.0426966899258505</v>
      </c>
      <c r="K17" s="240">
        <v>17609982</v>
      </c>
      <c r="L17" s="329">
        <v>1.5309317646236515</v>
      </c>
    </row>
    <row r="18" spans="1:12" s="25" customFormat="1" ht="15" customHeight="1">
      <c r="A18" s="947" t="s">
        <v>25</v>
      </c>
      <c r="B18" s="710"/>
      <c r="C18" s="710"/>
      <c r="D18" s="711"/>
      <c r="E18" s="237">
        <v>445363</v>
      </c>
      <c r="F18" s="314">
        <v>0.66420341167031061</v>
      </c>
      <c r="G18" s="238">
        <v>1672733</v>
      </c>
      <c r="H18" s="319">
        <v>0.35462421747086076</v>
      </c>
      <c r="I18" s="241">
        <v>736793</v>
      </c>
      <c r="J18" s="324">
        <v>1.0934064058671724</v>
      </c>
      <c r="K18" s="240">
        <v>2996791</v>
      </c>
      <c r="L18" s="329">
        <v>0.6624411453935356</v>
      </c>
    </row>
    <row r="19" spans="1:12" s="25" customFormat="1" ht="15" customHeight="1">
      <c r="A19" s="912" t="s">
        <v>121</v>
      </c>
      <c r="B19" s="913"/>
      <c r="C19" s="913"/>
      <c r="D19" s="914"/>
      <c r="E19" s="242">
        <v>7828091</v>
      </c>
      <c r="F19" s="315">
        <v>1.0372401728996197</v>
      </c>
      <c r="G19" s="243">
        <v>38318246</v>
      </c>
      <c r="H19" s="320">
        <v>1.0332274685094551</v>
      </c>
      <c r="I19" s="244">
        <v>13534861</v>
      </c>
      <c r="J19" s="325">
        <v>1.6114435694288096</v>
      </c>
      <c r="K19" s="244">
        <v>63094991</v>
      </c>
      <c r="L19" s="325">
        <v>1.3304505670225297</v>
      </c>
    </row>
    <row r="20" spans="1:12" s="25" customFormat="1" ht="15" customHeight="1">
      <c r="A20" s="920" t="s">
        <v>27</v>
      </c>
      <c r="B20" s="921"/>
      <c r="C20" s="921"/>
      <c r="D20" s="922"/>
      <c r="E20" s="233">
        <v>121961</v>
      </c>
      <c r="F20" s="313">
        <v>9.8010238112458514E-2</v>
      </c>
      <c r="G20" s="234">
        <v>2337092</v>
      </c>
      <c r="H20" s="318">
        <v>0.49352717185641692</v>
      </c>
      <c r="I20" s="245">
        <v>33431087</v>
      </c>
      <c r="J20" s="323">
        <v>0.56715735690803526</v>
      </c>
      <c r="K20" s="236">
        <v>154838298</v>
      </c>
      <c r="L20" s="328">
        <v>0.63666125870079193</v>
      </c>
    </row>
    <row r="21" spans="1:12" s="25" customFormat="1" ht="15" customHeight="1">
      <c r="A21" s="907" t="s">
        <v>122</v>
      </c>
      <c r="B21" s="699"/>
      <c r="C21" s="699"/>
      <c r="D21" s="700"/>
      <c r="E21" s="237">
        <v>0</v>
      </c>
      <c r="F21" s="390">
        <v>0</v>
      </c>
      <c r="G21" s="238">
        <v>0</v>
      </c>
      <c r="H21" s="319" t="s">
        <v>93</v>
      </c>
      <c r="I21" s="239">
        <v>21486191</v>
      </c>
      <c r="J21" s="324">
        <v>1.0382636825154539</v>
      </c>
      <c r="K21" s="240">
        <v>109851559</v>
      </c>
      <c r="L21" s="329">
        <v>1.6763920032856512</v>
      </c>
    </row>
    <row r="22" spans="1:12" s="25" customFormat="1" ht="15" customHeight="1">
      <c r="A22" s="907" t="s">
        <v>123</v>
      </c>
      <c r="B22" s="699"/>
      <c r="C22" s="699"/>
      <c r="D22" s="700"/>
      <c r="E22" s="237">
        <v>0</v>
      </c>
      <c r="F22" s="390">
        <v>0</v>
      </c>
      <c r="G22" s="238">
        <v>0</v>
      </c>
      <c r="H22" s="391">
        <v>0</v>
      </c>
      <c r="I22" s="239">
        <v>0</v>
      </c>
      <c r="J22" s="324" t="s">
        <v>93</v>
      </c>
      <c r="K22" s="240">
        <v>3327386</v>
      </c>
      <c r="L22" s="329">
        <v>9.7145871823199254E-2</v>
      </c>
    </row>
    <row r="23" spans="1:12" s="25" customFormat="1" ht="15" customHeight="1">
      <c r="A23" s="899" t="s">
        <v>124</v>
      </c>
      <c r="B23" s="699"/>
      <c r="C23" s="699"/>
      <c r="D23" s="700"/>
      <c r="E23" s="237">
        <v>0</v>
      </c>
      <c r="F23" s="390">
        <v>0</v>
      </c>
      <c r="G23" s="238">
        <v>2535</v>
      </c>
      <c r="H23" s="319">
        <v>0.37072243346007605</v>
      </c>
      <c r="I23" s="239">
        <v>39703</v>
      </c>
      <c r="J23" s="324">
        <v>1.6323689516460602E-2</v>
      </c>
      <c r="K23" s="240">
        <v>5529461</v>
      </c>
      <c r="L23" s="329">
        <v>0.6319092960632785</v>
      </c>
    </row>
    <row r="24" spans="1:12" s="25" customFormat="1" ht="15" customHeight="1">
      <c r="A24" s="900" t="s">
        <v>125</v>
      </c>
      <c r="B24" s="897"/>
      <c r="C24" s="897"/>
      <c r="D24" s="898"/>
      <c r="E24" s="246">
        <v>117099</v>
      </c>
      <c r="F24" s="316">
        <v>9.4103040092576973E-2</v>
      </c>
      <c r="G24" s="247">
        <v>2311233</v>
      </c>
      <c r="H24" s="321">
        <v>0.49414060913206359</v>
      </c>
      <c r="I24" s="248">
        <v>11825542</v>
      </c>
      <c r="J24" s="326">
        <v>0.34845168135184451</v>
      </c>
      <c r="K24" s="249">
        <v>23184115</v>
      </c>
      <c r="L24" s="330">
        <v>0.19418631146070131</v>
      </c>
    </row>
    <row r="25" spans="1:12" s="25" customFormat="1" ht="15" customHeight="1">
      <c r="A25" s="909" t="s">
        <v>26</v>
      </c>
      <c r="B25" s="910"/>
      <c r="C25" s="910"/>
      <c r="D25" s="911"/>
      <c r="E25" s="237">
        <v>1548073</v>
      </c>
      <c r="F25" s="314">
        <v>1.1806310892486034</v>
      </c>
      <c r="G25" s="238">
        <v>15243539</v>
      </c>
      <c r="H25" s="319">
        <v>0.99586166590143366</v>
      </c>
      <c r="I25" s="239">
        <v>31698423</v>
      </c>
      <c r="J25" s="324">
        <v>3.5167644290759248</v>
      </c>
      <c r="K25" s="240">
        <v>73643498</v>
      </c>
      <c r="L25" s="329">
        <v>0.94105280636180777</v>
      </c>
    </row>
    <row r="26" spans="1:12" s="25" customFormat="1" ht="15" customHeight="1">
      <c r="A26" s="899" t="s">
        <v>126</v>
      </c>
      <c r="B26" s="699"/>
      <c r="C26" s="699"/>
      <c r="D26" s="700"/>
      <c r="E26" s="237">
        <v>0</v>
      </c>
      <c r="F26" s="390">
        <v>0</v>
      </c>
      <c r="G26" s="238">
        <v>2792</v>
      </c>
      <c r="H26" s="319" t="s">
        <v>94</v>
      </c>
      <c r="I26" s="239">
        <v>207455</v>
      </c>
      <c r="J26" s="324">
        <v>1.1638755645319645</v>
      </c>
      <c r="K26" s="240">
        <v>1330070</v>
      </c>
      <c r="L26" s="329">
        <v>0.63541148132896241</v>
      </c>
    </row>
    <row r="27" spans="1:12" s="25" customFormat="1" ht="15" customHeight="1">
      <c r="A27" s="907" t="s">
        <v>127</v>
      </c>
      <c r="B27" s="699"/>
      <c r="C27" s="699"/>
      <c r="D27" s="700"/>
      <c r="E27" s="237">
        <v>107486</v>
      </c>
      <c r="F27" s="314">
        <v>1.1298022851256608</v>
      </c>
      <c r="G27" s="238">
        <v>484133</v>
      </c>
      <c r="H27" s="319">
        <v>1.0782015905785725</v>
      </c>
      <c r="I27" s="239">
        <v>309063</v>
      </c>
      <c r="J27" s="324">
        <v>1.2414013327281563</v>
      </c>
      <c r="K27" s="240">
        <v>879343</v>
      </c>
      <c r="L27" s="329">
        <v>0.93930544146692407</v>
      </c>
    </row>
    <row r="28" spans="1:12" s="25" customFormat="1" ht="15" customHeight="1">
      <c r="A28" s="899" t="s">
        <v>286</v>
      </c>
      <c r="B28" s="915"/>
      <c r="C28" s="915"/>
      <c r="D28" s="700"/>
      <c r="E28" s="237">
        <v>19035</v>
      </c>
      <c r="F28" s="314" t="s">
        <v>94</v>
      </c>
      <c r="G28" s="238">
        <v>40636</v>
      </c>
      <c r="H28" s="319">
        <v>1.6136923199110476</v>
      </c>
      <c r="I28" s="239">
        <v>169945</v>
      </c>
      <c r="J28" s="324">
        <v>0.94648933741012398</v>
      </c>
      <c r="K28" s="240">
        <v>1431488</v>
      </c>
      <c r="L28" s="329">
        <v>1.8783368149228976</v>
      </c>
    </row>
    <row r="29" spans="1:12" s="25" customFormat="1" ht="15" customHeight="1">
      <c r="A29" s="907" t="s">
        <v>128</v>
      </c>
      <c r="B29" s="699"/>
      <c r="C29" s="699"/>
      <c r="D29" s="700"/>
      <c r="E29" s="237">
        <v>28818</v>
      </c>
      <c r="F29" s="314">
        <v>0.17608241375517836</v>
      </c>
      <c r="G29" s="238">
        <v>365509</v>
      </c>
      <c r="H29" s="319">
        <v>0.65850595793592737</v>
      </c>
      <c r="I29" s="239">
        <v>1179368</v>
      </c>
      <c r="J29" s="324">
        <v>1.1078007482601495</v>
      </c>
      <c r="K29" s="240">
        <v>6047096</v>
      </c>
      <c r="L29" s="329">
        <v>1.6412287932152403</v>
      </c>
    </row>
    <row r="30" spans="1:12" s="25" customFormat="1" ht="15" customHeight="1">
      <c r="A30" s="907" t="s">
        <v>129</v>
      </c>
      <c r="B30" s="699"/>
      <c r="C30" s="699"/>
      <c r="D30" s="700"/>
      <c r="E30" s="237">
        <v>421446</v>
      </c>
      <c r="F30" s="314">
        <v>2.743753336545097</v>
      </c>
      <c r="G30" s="238">
        <v>1996387</v>
      </c>
      <c r="H30" s="319">
        <v>1.2006956189119813</v>
      </c>
      <c r="I30" s="239">
        <v>21449439</v>
      </c>
      <c r="J30" s="324">
        <v>40.473923356045866</v>
      </c>
      <c r="K30" s="240">
        <v>24550904</v>
      </c>
      <c r="L30" s="329">
        <v>0.64501891254551325</v>
      </c>
    </row>
    <row r="31" spans="1:12" s="25" customFormat="1" ht="15" customHeight="1">
      <c r="A31" s="907" t="s">
        <v>130</v>
      </c>
      <c r="B31" s="699"/>
      <c r="C31" s="699"/>
      <c r="D31" s="700"/>
      <c r="E31" s="237">
        <v>377950</v>
      </c>
      <c r="F31" s="314">
        <v>1.0059647226976196</v>
      </c>
      <c r="G31" s="238">
        <v>4557973</v>
      </c>
      <c r="H31" s="319">
        <v>1.1520887482625677</v>
      </c>
      <c r="I31" s="239">
        <v>533543</v>
      </c>
      <c r="J31" s="324">
        <v>1.330222666563615</v>
      </c>
      <c r="K31" s="240">
        <v>2135753</v>
      </c>
      <c r="L31" s="329">
        <v>0.94393249925307565</v>
      </c>
    </row>
    <row r="32" spans="1:12" s="25" customFormat="1" ht="15" customHeight="1">
      <c r="A32" s="907" t="s">
        <v>131</v>
      </c>
      <c r="B32" s="699"/>
      <c r="C32" s="699"/>
      <c r="D32" s="700"/>
      <c r="E32" s="237">
        <v>33526</v>
      </c>
      <c r="F32" s="314">
        <v>0.2704080398119097</v>
      </c>
      <c r="G32" s="238">
        <v>1361589</v>
      </c>
      <c r="H32" s="319">
        <v>2.4782613443802748</v>
      </c>
      <c r="I32" s="239">
        <v>1582814</v>
      </c>
      <c r="J32" s="324">
        <v>1.494615258953873</v>
      </c>
      <c r="K32" s="240">
        <v>7969992</v>
      </c>
      <c r="L32" s="329">
        <v>1.3872945622698321</v>
      </c>
    </row>
    <row r="33" spans="1:12" s="25" customFormat="1" ht="15" customHeight="1">
      <c r="A33" s="899" t="s">
        <v>132</v>
      </c>
      <c r="B33" s="699"/>
      <c r="C33" s="699"/>
      <c r="D33" s="700"/>
      <c r="E33" s="237">
        <v>399419</v>
      </c>
      <c r="F33" s="314">
        <v>1.4977575953021998</v>
      </c>
      <c r="G33" s="238">
        <v>2756518</v>
      </c>
      <c r="H33" s="319">
        <v>1.6210568410033843</v>
      </c>
      <c r="I33" s="239">
        <v>3152282</v>
      </c>
      <c r="J33" s="324">
        <v>1.1807533446378853</v>
      </c>
      <c r="K33" s="240">
        <v>14976866</v>
      </c>
      <c r="L33" s="329">
        <v>1.3660128012515222</v>
      </c>
    </row>
    <row r="34" spans="1:12" s="25" customFormat="1" ht="15" customHeight="1">
      <c r="A34" s="899" t="s">
        <v>133</v>
      </c>
      <c r="B34" s="699"/>
      <c r="C34" s="699"/>
      <c r="D34" s="700"/>
      <c r="E34" s="237">
        <v>82608</v>
      </c>
      <c r="F34" s="314">
        <v>1.5294662198441058</v>
      </c>
      <c r="G34" s="238">
        <v>547774</v>
      </c>
      <c r="H34" s="319">
        <v>1.2731321047652915</v>
      </c>
      <c r="I34" s="239">
        <v>749769</v>
      </c>
      <c r="J34" s="324">
        <v>0.8724919764191672</v>
      </c>
      <c r="K34" s="240">
        <v>3688410</v>
      </c>
      <c r="L34" s="329">
        <v>1.0170628625537739</v>
      </c>
    </row>
    <row r="35" spans="1:12" s="25" customFormat="1" ht="15" customHeight="1">
      <c r="A35" s="899" t="s">
        <v>134</v>
      </c>
      <c r="B35" s="699"/>
      <c r="C35" s="699"/>
      <c r="D35" s="700"/>
      <c r="E35" s="237">
        <v>0</v>
      </c>
      <c r="F35" s="390">
        <v>0</v>
      </c>
      <c r="G35" s="238">
        <v>0</v>
      </c>
      <c r="H35" s="319" t="s">
        <v>93</v>
      </c>
      <c r="I35" s="239">
        <v>760380</v>
      </c>
      <c r="J35" s="324">
        <v>1.3609711045562587</v>
      </c>
      <c r="K35" s="240">
        <v>2275357</v>
      </c>
      <c r="L35" s="329">
        <v>0.99797979177732266</v>
      </c>
    </row>
    <row r="36" spans="1:12" s="25" customFormat="1" ht="15" customHeight="1">
      <c r="A36" s="908" t="s">
        <v>135</v>
      </c>
      <c r="B36" s="710"/>
      <c r="C36" s="710"/>
      <c r="D36" s="711"/>
      <c r="E36" s="237">
        <v>60639</v>
      </c>
      <c r="F36" s="314">
        <v>2.8115263353115729</v>
      </c>
      <c r="G36" s="238">
        <v>150536</v>
      </c>
      <c r="H36" s="319">
        <v>1.1904031378006927</v>
      </c>
      <c r="I36" s="239">
        <v>784484</v>
      </c>
      <c r="J36" s="324">
        <v>2.3122568322761676</v>
      </c>
      <c r="K36" s="240">
        <v>4023395</v>
      </c>
      <c r="L36" s="329">
        <v>1.6078279908838748</v>
      </c>
    </row>
    <row r="37" spans="1:12" s="25" customFormat="1" ht="15" customHeight="1">
      <c r="A37" s="912" t="s">
        <v>136</v>
      </c>
      <c r="B37" s="913"/>
      <c r="C37" s="913"/>
      <c r="D37" s="914"/>
      <c r="E37" s="242">
        <v>1631815</v>
      </c>
      <c r="F37" s="315">
        <v>1.3542460260157583</v>
      </c>
      <c r="G37" s="243">
        <v>15011008</v>
      </c>
      <c r="H37" s="320">
        <v>1.0019054280805688</v>
      </c>
      <c r="I37" s="250">
        <v>30742704</v>
      </c>
      <c r="J37" s="325">
        <v>3.7802544696593632</v>
      </c>
      <c r="K37" s="251">
        <v>67916081</v>
      </c>
      <c r="L37" s="331">
        <v>0.92132649477536899</v>
      </c>
    </row>
    <row r="38" spans="1:12" s="25" customFormat="1" ht="15" customHeight="1">
      <c r="A38" s="904" t="s">
        <v>137</v>
      </c>
      <c r="B38" s="905"/>
      <c r="C38" s="905"/>
      <c r="D38" s="906"/>
      <c r="E38" s="233">
        <v>1185474</v>
      </c>
      <c r="F38" s="313">
        <v>1.0118039267900489</v>
      </c>
      <c r="G38" s="234">
        <v>5739348</v>
      </c>
      <c r="H38" s="318">
        <v>1.3847074738546457</v>
      </c>
      <c r="I38" s="235">
        <v>4210404</v>
      </c>
      <c r="J38" s="323">
        <v>1.0931738750801303</v>
      </c>
      <c r="K38" s="236">
        <v>23074226</v>
      </c>
      <c r="L38" s="328">
        <v>1.2667884471386723</v>
      </c>
    </row>
    <row r="39" spans="1:12" s="25" customFormat="1" ht="15" customHeight="1">
      <c r="A39" s="899" t="s">
        <v>138</v>
      </c>
      <c r="B39" s="915"/>
      <c r="C39" s="915"/>
      <c r="D39" s="700"/>
      <c r="E39" s="237">
        <v>0</v>
      </c>
      <c r="F39" s="314" t="s">
        <v>93</v>
      </c>
      <c r="G39" s="238">
        <v>48381</v>
      </c>
      <c r="H39" s="319">
        <v>3.4256885930751255</v>
      </c>
      <c r="I39" s="239">
        <v>172078</v>
      </c>
      <c r="J39" s="324">
        <v>1.6859978640643525</v>
      </c>
      <c r="K39" s="240">
        <v>233474</v>
      </c>
      <c r="L39" s="329">
        <v>0.27667090508123893</v>
      </c>
    </row>
    <row r="40" spans="1:12" s="25" customFormat="1" ht="15" customHeight="1">
      <c r="A40" s="899" t="s">
        <v>139</v>
      </c>
      <c r="B40" s="915"/>
      <c r="C40" s="915"/>
      <c r="D40" s="700"/>
      <c r="E40" s="237">
        <v>83894</v>
      </c>
      <c r="F40" s="314">
        <v>1.4779437671763793</v>
      </c>
      <c r="G40" s="238">
        <v>238305</v>
      </c>
      <c r="H40" s="319">
        <v>1.3059883488335133</v>
      </c>
      <c r="I40" s="239">
        <v>186819</v>
      </c>
      <c r="J40" s="324">
        <v>0.90629441870618765</v>
      </c>
      <c r="K40" s="240">
        <v>1112682</v>
      </c>
      <c r="L40" s="329">
        <v>1.0169689502758392</v>
      </c>
    </row>
    <row r="41" spans="1:12" s="25" customFormat="1" ht="15" customHeight="1">
      <c r="A41" s="896" t="s">
        <v>140</v>
      </c>
      <c r="B41" s="897"/>
      <c r="C41" s="897"/>
      <c r="D41" s="898"/>
      <c r="E41" s="246">
        <v>1059423</v>
      </c>
      <c r="F41" s="316">
        <v>1.0135080450357457</v>
      </c>
      <c r="G41" s="247">
        <v>5254439</v>
      </c>
      <c r="H41" s="321">
        <v>1.3842187483535127</v>
      </c>
      <c r="I41" s="248">
        <v>3448454</v>
      </c>
      <c r="J41" s="326">
        <v>1.0752564856900271</v>
      </c>
      <c r="K41" s="249">
        <v>19867729</v>
      </c>
      <c r="L41" s="330">
        <v>1.3784771324953289</v>
      </c>
    </row>
    <row r="42" spans="1:12" s="25" customFormat="1" ht="15" customHeight="1">
      <c r="A42" s="901" t="s">
        <v>141</v>
      </c>
      <c r="B42" s="902"/>
      <c r="C42" s="902"/>
      <c r="D42" s="903"/>
      <c r="E42" s="237">
        <v>7629247</v>
      </c>
      <c r="F42" s="314">
        <v>1.192151431613601</v>
      </c>
      <c r="G42" s="238">
        <v>41961999</v>
      </c>
      <c r="H42" s="319">
        <v>0.96659297322227344</v>
      </c>
      <c r="I42" s="239">
        <v>18334070</v>
      </c>
      <c r="J42" s="324">
        <v>1.1362014243055325</v>
      </c>
      <c r="K42" s="240">
        <v>88472770</v>
      </c>
      <c r="L42" s="329">
        <v>0.97825758727126255</v>
      </c>
    </row>
    <row r="43" spans="1:12" s="25" customFormat="1" ht="15" customHeight="1">
      <c r="A43" s="907" t="s">
        <v>142</v>
      </c>
      <c r="B43" s="699"/>
      <c r="C43" s="699"/>
      <c r="D43" s="700"/>
      <c r="E43" s="237">
        <v>136290</v>
      </c>
      <c r="F43" s="314">
        <v>0.64878682718535341</v>
      </c>
      <c r="G43" s="238">
        <v>1136505</v>
      </c>
      <c r="H43" s="319">
        <v>1.0561489623486642</v>
      </c>
      <c r="I43" s="239">
        <v>5356368</v>
      </c>
      <c r="J43" s="324">
        <v>1.7498900676712708</v>
      </c>
      <c r="K43" s="240">
        <v>15143107</v>
      </c>
      <c r="L43" s="329">
        <v>1.1109904076050692</v>
      </c>
    </row>
    <row r="44" spans="1:12" s="25" customFormat="1" ht="15" customHeight="1">
      <c r="A44" s="896" t="s">
        <v>143</v>
      </c>
      <c r="B44" s="897"/>
      <c r="C44" s="897"/>
      <c r="D44" s="898"/>
      <c r="E44" s="237">
        <v>7492957</v>
      </c>
      <c r="F44" s="314">
        <v>1.2105930162615903</v>
      </c>
      <c r="G44" s="238">
        <v>40825494</v>
      </c>
      <c r="H44" s="319">
        <v>0.96431667563850221</v>
      </c>
      <c r="I44" s="239">
        <v>12938817</v>
      </c>
      <c r="J44" s="324">
        <v>0.98956093663852429</v>
      </c>
      <c r="K44" s="240">
        <v>73290778</v>
      </c>
      <c r="L44" s="329">
        <v>0.9552446624234564</v>
      </c>
    </row>
    <row r="45" spans="1:12" s="25" customFormat="1" ht="15" customHeight="1">
      <c r="A45" s="904" t="s">
        <v>144</v>
      </c>
      <c r="B45" s="905"/>
      <c r="C45" s="905"/>
      <c r="D45" s="906"/>
      <c r="E45" s="233">
        <v>1333904</v>
      </c>
      <c r="F45" s="313">
        <v>0.19240194187052667</v>
      </c>
      <c r="G45" s="234">
        <v>4602957</v>
      </c>
      <c r="H45" s="318">
        <v>0.28400096498296473</v>
      </c>
      <c r="I45" s="235">
        <v>5030766</v>
      </c>
      <c r="J45" s="323">
        <v>1.5599013225825056</v>
      </c>
      <c r="K45" s="236">
        <v>18033716</v>
      </c>
      <c r="L45" s="328">
        <v>1.1282740263775277</v>
      </c>
    </row>
    <row r="46" spans="1:12" s="25" customFormat="1" ht="15" customHeight="1">
      <c r="A46" s="899" t="s">
        <v>145</v>
      </c>
      <c r="B46" s="699"/>
      <c r="C46" s="699"/>
      <c r="D46" s="700"/>
      <c r="E46" s="237">
        <v>1487</v>
      </c>
      <c r="F46" s="314">
        <v>2.9567920615601324E-4</v>
      </c>
      <c r="G46" s="238">
        <v>3173</v>
      </c>
      <c r="H46" s="319">
        <v>6.3071542370539847E-4</v>
      </c>
      <c r="I46" s="239">
        <v>0</v>
      </c>
      <c r="J46" s="392">
        <v>0</v>
      </c>
      <c r="K46" s="240">
        <v>2376771</v>
      </c>
      <c r="L46" s="329" t="s">
        <v>94</v>
      </c>
    </row>
    <row r="47" spans="1:12" s="25" customFormat="1" ht="15" customHeight="1">
      <c r="A47" s="899" t="s">
        <v>146</v>
      </c>
      <c r="B47" s="699"/>
      <c r="C47" s="699"/>
      <c r="D47" s="700"/>
      <c r="E47" s="237">
        <v>193288</v>
      </c>
      <c r="F47" s="314">
        <v>2.1411259055763563</v>
      </c>
      <c r="G47" s="238">
        <v>634555</v>
      </c>
      <c r="H47" s="319">
        <v>0.57148582441730611</v>
      </c>
      <c r="I47" s="239">
        <v>804962</v>
      </c>
      <c r="J47" s="324">
        <v>0.92424612975191145</v>
      </c>
      <c r="K47" s="240">
        <v>5598585</v>
      </c>
      <c r="L47" s="329">
        <v>0.96056007256806641</v>
      </c>
    </row>
    <row r="48" spans="1:12" s="25" customFormat="1" ht="15" customHeight="1">
      <c r="A48" s="900" t="s">
        <v>147</v>
      </c>
      <c r="B48" s="897"/>
      <c r="C48" s="897"/>
      <c r="D48" s="898"/>
      <c r="E48" s="246">
        <v>1056564</v>
      </c>
      <c r="F48" s="316">
        <v>0.63807337067129832</v>
      </c>
      <c r="G48" s="247">
        <v>2914658</v>
      </c>
      <c r="H48" s="321">
        <v>0.33214457585288837</v>
      </c>
      <c r="I48" s="248">
        <v>3538543</v>
      </c>
      <c r="J48" s="326">
        <v>1.653155510124374</v>
      </c>
      <c r="K48" s="249">
        <v>7794119</v>
      </c>
      <c r="L48" s="330">
        <v>0.88015476665301018</v>
      </c>
    </row>
    <row r="49" spans="1:12" s="25" customFormat="1" ht="15" customHeight="1">
      <c r="A49" s="904" t="s">
        <v>148</v>
      </c>
      <c r="B49" s="905"/>
      <c r="C49" s="905"/>
      <c r="D49" s="906"/>
      <c r="E49" s="233">
        <v>523663</v>
      </c>
      <c r="F49" s="313">
        <v>3.1809252487456416</v>
      </c>
      <c r="G49" s="234">
        <v>6673442</v>
      </c>
      <c r="H49" s="318">
        <v>8.6058848334711033</v>
      </c>
      <c r="I49" s="235">
        <v>167350</v>
      </c>
      <c r="J49" s="323">
        <v>8.0192826970857917E-2</v>
      </c>
      <c r="K49" s="236">
        <v>656307</v>
      </c>
      <c r="L49" s="328">
        <v>0.18054095688712529</v>
      </c>
    </row>
    <row r="50" spans="1:12" s="25" customFormat="1" ht="15" customHeight="1">
      <c r="A50" s="900" t="s">
        <v>149</v>
      </c>
      <c r="B50" s="897"/>
      <c r="C50" s="897"/>
      <c r="D50" s="898"/>
      <c r="E50" s="237">
        <v>96143</v>
      </c>
      <c r="F50" s="314">
        <v>2.5435328976957061</v>
      </c>
      <c r="G50" s="238">
        <v>392843</v>
      </c>
      <c r="H50" s="319">
        <v>2.1540869984811182</v>
      </c>
      <c r="I50" s="239">
        <v>0</v>
      </c>
      <c r="J50" s="392">
        <v>0</v>
      </c>
      <c r="K50" s="240">
        <v>253</v>
      </c>
      <c r="L50" s="329">
        <v>1.9142376151474455E-4</v>
      </c>
    </row>
    <row r="51" spans="1:12" s="25" customFormat="1" ht="15" customHeight="1">
      <c r="A51" s="904" t="s">
        <v>150</v>
      </c>
      <c r="B51" s="905"/>
      <c r="C51" s="905"/>
      <c r="D51" s="906"/>
      <c r="E51" s="233">
        <v>5310659</v>
      </c>
      <c r="F51" s="313">
        <v>190.94847547821084</v>
      </c>
      <c r="G51" s="234">
        <v>10521166</v>
      </c>
      <c r="H51" s="318">
        <v>82.545493060513579</v>
      </c>
      <c r="I51" s="235">
        <v>20658252</v>
      </c>
      <c r="J51" s="323">
        <v>1.2697033172607417</v>
      </c>
      <c r="K51" s="236">
        <v>81953934</v>
      </c>
      <c r="L51" s="328">
        <v>0.96245898427483279</v>
      </c>
    </row>
    <row r="52" spans="1:12" s="25" customFormat="1" ht="15" customHeight="1">
      <c r="A52" s="899" t="s">
        <v>151</v>
      </c>
      <c r="B52" s="699"/>
      <c r="C52" s="699"/>
      <c r="D52" s="700"/>
      <c r="E52" s="237">
        <v>15481</v>
      </c>
      <c r="F52" s="314">
        <v>0.58412255216390596</v>
      </c>
      <c r="G52" s="238">
        <v>207035</v>
      </c>
      <c r="H52" s="319">
        <v>1.7646131292296678</v>
      </c>
      <c r="I52" s="239">
        <v>20083935</v>
      </c>
      <c r="J52" s="324">
        <v>1.2667263576497774</v>
      </c>
      <c r="K52" s="240">
        <v>79546453</v>
      </c>
      <c r="L52" s="329">
        <v>0.94976806716123197</v>
      </c>
    </row>
    <row r="53" spans="1:12" s="25" customFormat="1" ht="15" customHeight="1">
      <c r="A53" s="900" t="s">
        <v>152</v>
      </c>
      <c r="B53" s="897"/>
      <c r="C53" s="897"/>
      <c r="D53" s="898"/>
      <c r="E53" s="246">
        <v>6649</v>
      </c>
      <c r="F53" s="316">
        <v>5.0794499618029025</v>
      </c>
      <c r="G53" s="247">
        <v>7232</v>
      </c>
      <c r="H53" s="321">
        <v>0.8845401174168297</v>
      </c>
      <c r="I53" s="248">
        <v>574317</v>
      </c>
      <c r="J53" s="326">
        <v>1.383396362760448</v>
      </c>
      <c r="K53" s="249">
        <v>2383238</v>
      </c>
      <c r="L53" s="330">
        <v>1.7059477443724735</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E109" sqref="E109:BE109"/>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9"/>
      <c r="C1" s="140"/>
      <c r="D1" s="956" t="s">
        <v>58</v>
      </c>
      <c r="E1" s="956"/>
      <c r="F1" s="956"/>
      <c r="G1" s="956"/>
      <c r="H1" s="956"/>
      <c r="I1" s="956"/>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9"/>
      <c r="C2" s="140"/>
      <c r="D2" s="956"/>
      <c r="E2" s="956"/>
      <c r="F2" s="956"/>
      <c r="G2" s="956"/>
      <c r="H2" s="956"/>
      <c r="I2" s="956"/>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9"/>
      <c r="C3" s="140"/>
      <c r="D3" s="345"/>
      <c r="E3" s="345"/>
      <c r="F3" s="345"/>
      <c r="G3" s="345"/>
      <c r="H3" s="345"/>
      <c r="I3" s="345"/>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9"/>
      <c r="C4" s="140"/>
      <c r="D4" s="140"/>
      <c r="E4" s="14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9"/>
      <c r="C5" s="140"/>
      <c r="D5" s="140"/>
      <c r="E5" s="123"/>
      <c r="F5" s="13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9"/>
      <c r="C6" s="140"/>
      <c r="D6" s="14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9"/>
      <c r="C7" s="140"/>
      <c r="D7" s="140"/>
      <c r="E7" s="139"/>
      <c r="F7" s="13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9"/>
      <c r="C8" s="140"/>
      <c r="D8" s="140"/>
      <c r="E8" s="14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9"/>
      <c r="C9" s="140"/>
      <c r="D9" s="140"/>
      <c r="E9" s="139"/>
      <c r="F9" s="139"/>
      <c r="G9" s="139"/>
      <c r="H9" s="139"/>
      <c r="I9" s="139"/>
      <c r="J9" s="139"/>
      <c r="K9" s="139"/>
      <c r="L9" s="139"/>
      <c r="M9" s="139"/>
      <c r="N9" s="139"/>
      <c r="O9" s="139"/>
      <c r="P9" s="13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9"/>
      <c r="C10" s="140"/>
      <c r="D10" s="14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9"/>
      <c r="C11" s="140"/>
      <c r="D11" s="140"/>
      <c r="E11" s="139"/>
      <c r="F11" s="139"/>
      <c r="G11" s="139"/>
      <c r="H11" s="13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9"/>
      <c r="C12" s="140"/>
      <c r="D12" s="140"/>
      <c r="E12" s="141" t="s">
        <v>63</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23"/>
      <c r="AT12" s="123"/>
      <c r="AU12" s="123"/>
      <c r="AV12" s="123"/>
      <c r="AW12" s="123"/>
      <c r="AX12" s="123"/>
      <c r="AY12" s="123"/>
      <c r="AZ12" s="123"/>
      <c r="BA12" s="123"/>
      <c r="BB12" s="123"/>
      <c r="BC12" s="123"/>
      <c r="BD12" s="123"/>
      <c r="BE12" s="123"/>
      <c r="BF12" s="123"/>
    </row>
    <row r="13" spans="2:58" s="57" customFormat="1">
      <c r="B13" s="139"/>
      <c r="C13" s="140"/>
      <c r="D13" s="140"/>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23"/>
      <c r="AT13" s="123"/>
      <c r="AU13" s="123"/>
      <c r="AV13" s="123"/>
      <c r="AW13" s="123"/>
      <c r="AX13" s="123"/>
      <c r="AY13" s="123"/>
      <c r="AZ13" s="123"/>
      <c r="BA13" s="123"/>
      <c r="BB13" s="123"/>
      <c r="BC13" s="123"/>
      <c r="BD13" s="123"/>
      <c r="BE13" s="123"/>
      <c r="BF13" s="123"/>
    </row>
    <row r="14" spans="2:58" s="57" customFormat="1">
      <c r="B14" s="139"/>
      <c r="C14" s="140"/>
      <c r="D14" s="140"/>
      <c r="E14" s="139"/>
      <c r="F14" s="123" t="s">
        <v>64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23"/>
      <c r="AT14" s="123"/>
      <c r="AU14" s="123"/>
      <c r="AV14" s="123"/>
      <c r="AW14" s="123"/>
      <c r="AX14" s="123"/>
      <c r="AY14" s="123"/>
      <c r="AZ14" s="123"/>
      <c r="BA14" s="123"/>
      <c r="BB14" s="123"/>
      <c r="BC14" s="123"/>
      <c r="BD14" s="123"/>
      <c r="BE14" s="123"/>
      <c r="BF14" s="123"/>
    </row>
    <row r="15" spans="2:58" s="57" customFormat="1">
      <c r="B15" s="139"/>
      <c r="C15" s="140"/>
      <c r="D15" s="140"/>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23"/>
      <c r="AT15" s="123"/>
      <c r="AU15" s="123"/>
      <c r="AV15" s="123"/>
      <c r="AW15" s="123"/>
      <c r="AX15" s="123"/>
      <c r="AY15" s="123"/>
      <c r="AZ15" s="123"/>
      <c r="BA15" s="123"/>
      <c r="BB15" s="123"/>
      <c r="BC15" s="123"/>
      <c r="BD15" s="123"/>
      <c r="BE15" s="123"/>
      <c r="BF15" s="123"/>
    </row>
    <row r="16" spans="2:58" s="57" customFormat="1">
      <c r="B16" s="139"/>
      <c r="C16" s="140"/>
      <c r="D16" s="140"/>
      <c r="E16" s="139"/>
      <c r="F16" s="139"/>
      <c r="G16" s="123" t="s">
        <v>65</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23"/>
      <c r="AT16" s="123"/>
      <c r="AU16" s="123"/>
      <c r="AV16" s="123"/>
      <c r="AW16" s="123"/>
      <c r="AX16" s="123"/>
      <c r="AY16" s="123"/>
      <c r="AZ16" s="123"/>
      <c r="BA16" s="123"/>
      <c r="BB16" s="123"/>
      <c r="BC16" s="123"/>
      <c r="BD16" s="123"/>
      <c r="BE16" s="123"/>
      <c r="BF16" s="123"/>
    </row>
    <row r="17" spans="2:63" s="57" customFormat="1" ht="7.15" customHeight="1">
      <c r="B17" s="139"/>
      <c r="C17" s="140"/>
      <c r="D17" s="140"/>
      <c r="E17" s="13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9"/>
      <c r="C18" s="140"/>
      <c r="D18" s="140"/>
      <c r="E18" s="123"/>
      <c r="F18" s="139"/>
      <c r="G18" s="123"/>
      <c r="H18" s="13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9"/>
      <c r="C19" s="140"/>
      <c r="D19" s="140"/>
      <c r="E19" s="123"/>
      <c r="F19" s="139"/>
      <c r="G19" s="123"/>
      <c r="H19" s="13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9"/>
      <c r="C20" s="140"/>
      <c r="D20" s="140"/>
      <c r="E20" s="123"/>
      <c r="F20" s="123"/>
      <c r="G20" s="139"/>
      <c r="H20" s="13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9"/>
      <c r="C21" s="140"/>
      <c r="D21" s="140"/>
      <c r="E21" s="123"/>
      <c r="F21" s="123"/>
      <c r="G21" s="139"/>
      <c r="H21" s="139"/>
      <c r="I21" s="123" t="s">
        <v>174</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9"/>
      <c r="C22" s="140"/>
      <c r="D22" s="140"/>
      <c r="E22" s="123"/>
      <c r="F22" s="123"/>
      <c r="G22" s="13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9"/>
      <c r="C23" s="140"/>
      <c r="D23" s="140"/>
      <c r="E23" s="141" t="s">
        <v>88</v>
      </c>
      <c r="F23" s="123"/>
      <c r="G23" s="13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9"/>
      <c r="C24" s="140"/>
      <c r="D24" s="140"/>
      <c r="E24" s="123"/>
      <c r="F24" s="123"/>
      <c r="G24" s="13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9"/>
      <c r="C25" s="140"/>
      <c r="D25" s="140"/>
      <c r="E25" s="123"/>
      <c r="F25" s="123" t="s">
        <v>100</v>
      </c>
      <c r="G25" s="13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9"/>
      <c r="C26" s="140"/>
      <c r="D26" s="140"/>
      <c r="E26" s="123"/>
      <c r="F26" s="123"/>
      <c r="G26" s="13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9"/>
      <c r="C27" s="140"/>
      <c r="D27" s="140"/>
      <c r="E27" s="123"/>
      <c r="F27" s="123"/>
      <c r="G27" s="139"/>
      <c r="H27" s="123"/>
      <c r="I27" s="123"/>
      <c r="J27" s="952" t="s">
        <v>89</v>
      </c>
      <c r="K27" s="952"/>
      <c r="L27" s="952"/>
      <c r="M27" s="952"/>
      <c r="N27" s="952"/>
      <c r="O27" s="953" t="s">
        <v>101</v>
      </c>
      <c r="P27" s="953"/>
      <c r="Q27" s="954" t="s">
        <v>90</v>
      </c>
      <c r="R27" s="954"/>
      <c r="S27" s="954"/>
      <c r="T27" s="954"/>
      <c r="U27" s="954"/>
      <c r="V27" s="954"/>
      <c r="W27" s="954"/>
      <c r="X27" s="954"/>
      <c r="Y27" s="954"/>
      <c r="Z27" s="954"/>
      <c r="AA27" s="954"/>
      <c r="AB27" s="954"/>
      <c r="AC27" s="954"/>
      <c r="AD27" s="954"/>
      <c r="AE27" s="954"/>
      <c r="AF27" s="954"/>
      <c r="AG27" s="954"/>
      <c r="AH27" s="954"/>
      <c r="AI27" s="954"/>
      <c r="AJ27" s="954"/>
      <c r="AK27" s="953" t="s">
        <v>72</v>
      </c>
      <c r="AL27" s="953"/>
      <c r="AM27" s="955">
        <v>100</v>
      </c>
      <c r="AN27" s="955"/>
      <c r="AO27" s="955"/>
      <c r="AU27" s="123"/>
      <c r="AV27" s="123"/>
      <c r="AW27" s="123"/>
      <c r="AX27" s="123"/>
      <c r="AY27" s="123"/>
      <c r="AZ27" s="123"/>
      <c r="BA27" s="123"/>
      <c r="BB27" s="123"/>
      <c r="BC27" s="123"/>
      <c r="BD27" s="123"/>
      <c r="BE27" s="123"/>
      <c r="BF27" s="123"/>
    </row>
    <row r="28" spans="2:63" s="57" customFormat="1" ht="24" customHeight="1">
      <c r="B28" s="139"/>
      <c r="C28" s="140"/>
      <c r="D28" s="140"/>
      <c r="E28" s="123"/>
      <c r="F28" s="123"/>
      <c r="G28" s="139"/>
      <c r="H28" s="123"/>
      <c r="I28" s="123"/>
      <c r="J28" s="952"/>
      <c r="K28" s="952"/>
      <c r="L28" s="952"/>
      <c r="M28" s="952"/>
      <c r="N28" s="952"/>
      <c r="O28" s="953"/>
      <c r="P28" s="953"/>
      <c r="Q28" s="953" t="s">
        <v>91</v>
      </c>
      <c r="R28" s="953"/>
      <c r="S28" s="953"/>
      <c r="T28" s="953"/>
      <c r="U28" s="953"/>
      <c r="V28" s="953"/>
      <c r="W28" s="953"/>
      <c r="X28" s="953"/>
      <c r="Y28" s="953"/>
      <c r="Z28" s="953"/>
      <c r="AA28" s="953"/>
      <c r="AB28" s="953"/>
      <c r="AC28" s="953"/>
      <c r="AD28" s="953"/>
      <c r="AE28" s="953"/>
      <c r="AF28" s="953"/>
      <c r="AG28" s="953"/>
      <c r="AH28" s="953"/>
      <c r="AI28" s="953"/>
      <c r="AJ28" s="953"/>
      <c r="AK28" s="953"/>
      <c r="AL28" s="953"/>
      <c r="AM28" s="955"/>
      <c r="AN28" s="955"/>
      <c r="AO28" s="955"/>
      <c r="AU28" s="123"/>
      <c r="AV28" s="123"/>
      <c r="AW28" s="123"/>
      <c r="AX28" s="123"/>
      <c r="AY28" s="123"/>
      <c r="AZ28" s="123"/>
      <c r="BA28" s="123"/>
      <c r="BB28" s="123"/>
      <c r="BC28" s="123"/>
      <c r="BD28" s="123"/>
      <c r="BE28" s="123"/>
      <c r="BF28" s="123"/>
    </row>
    <row r="29" spans="2:63" s="57" customFormat="1">
      <c r="B29" s="139"/>
      <c r="C29" s="140"/>
      <c r="D29" s="140"/>
      <c r="E29" s="123"/>
      <c r="F29" s="123"/>
      <c r="G29" s="13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9"/>
      <c r="C30" s="140"/>
      <c r="D30" s="140"/>
      <c r="E30" s="141" t="s">
        <v>92</v>
      </c>
      <c r="F30" s="123"/>
      <c r="G30" s="13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9"/>
      <c r="C31" s="140"/>
      <c r="D31" s="140"/>
      <c r="E31" s="13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9"/>
      <c r="C32" s="140"/>
      <c r="D32" s="13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9"/>
      <c r="AT32" s="139"/>
      <c r="AU32" s="139"/>
      <c r="AV32" s="139"/>
      <c r="AW32" s="123"/>
      <c r="AX32" s="123"/>
      <c r="AY32" s="123"/>
      <c r="AZ32" s="123"/>
      <c r="BA32" s="123"/>
      <c r="BB32" s="123"/>
      <c r="BC32" s="123"/>
      <c r="BD32" s="123"/>
      <c r="BE32" s="123"/>
      <c r="BF32" s="123"/>
    </row>
    <row r="33" spans="2:58" s="139" customFormat="1">
      <c r="C33" s="14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9"/>
      <c r="C34" s="139"/>
      <c r="D34" s="139"/>
      <c r="E34" s="123"/>
      <c r="F34" s="123"/>
      <c r="G34" s="139"/>
      <c r="H34" s="139"/>
      <c r="I34" s="139"/>
      <c r="J34" s="952" t="s">
        <v>70</v>
      </c>
      <c r="K34" s="952"/>
      <c r="L34" s="952"/>
      <c r="M34" s="952"/>
      <c r="N34" s="952"/>
      <c r="O34" s="953" t="s">
        <v>101</v>
      </c>
      <c r="P34" s="953"/>
      <c r="Q34" s="954" t="s">
        <v>71</v>
      </c>
      <c r="R34" s="954"/>
      <c r="S34" s="954"/>
      <c r="T34" s="954"/>
      <c r="U34" s="954"/>
      <c r="V34" s="954"/>
      <c r="W34" s="954"/>
      <c r="X34" s="954"/>
      <c r="Y34" s="954"/>
      <c r="Z34" s="954"/>
      <c r="AA34" s="954"/>
      <c r="AB34" s="954"/>
      <c r="AC34" s="954"/>
      <c r="AD34" s="954"/>
      <c r="AE34" s="954"/>
      <c r="AF34" s="954"/>
      <c r="AG34" s="954"/>
      <c r="AH34" s="954"/>
      <c r="AI34" s="954"/>
      <c r="AJ34" s="954"/>
      <c r="AK34" s="954"/>
      <c r="AL34" s="954"/>
      <c r="AM34" s="954"/>
      <c r="AN34" s="954"/>
      <c r="AO34" s="954"/>
      <c r="AP34" s="953" t="s">
        <v>72</v>
      </c>
      <c r="AQ34" s="953"/>
      <c r="AR34" s="955">
        <v>100</v>
      </c>
      <c r="AS34" s="955"/>
      <c r="AT34" s="955"/>
      <c r="AU34" s="139"/>
      <c r="AV34" s="139"/>
      <c r="AW34" s="139"/>
      <c r="AX34" s="139"/>
      <c r="AY34" s="139"/>
      <c r="AZ34" s="139"/>
      <c r="BA34" s="139"/>
      <c r="BB34" s="139"/>
      <c r="BC34" s="139"/>
      <c r="BD34" s="139"/>
    </row>
    <row r="35" spans="2:58" s="57" customFormat="1" ht="24" customHeight="1">
      <c r="B35" s="139"/>
      <c r="C35" s="139"/>
      <c r="D35" s="139"/>
      <c r="E35" s="123"/>
      <c r="F35" s="123"/>
      <c r="G35" s="123"/>
      <c r="H35" s="123"/>
      <c r="I35" s="139"/>
      <c r="J35" s="952"/>
      <c r="K35" s="952"/>
      <c r="L35" s="952"/>
      <c r="M35" s="952"/>
      <c r="N35" s="952"/>
      <c r="O35" s="953"/>
      <c r="P35" s="953"/>
      <c r="Q35" s="953" t="s">
        <v>73</v>
      </c>
      <c r="R35" s="953"/>
      <c r="S35" s="953"/>
      <c r="T35" s="953"/>
      <c r="U35" s="953"/>
      <c r="V35" s="953"/>
      <c r="W35" s="953"/>
      <c r="X35" s="953"/>
      <c r="Y35" s="953"/>
      <c r="Z35" s="953"/>
      <c r="AA35" s="953"/>
      <c r="AB35" s="953"/>
      <c r="AC35" s="953"/>
      <c r="AD35" s="953"/>
      <c r="AE35" s="953"/>
      <c r="AF35" s="953"/>
      <c r="AG35" s="953"/>
      <c r="AH35" s="953"/>
      <c r="AI35" s="953"/>
      <c r="AJ35" s="953"/>
      <c r="AK35" s="953"/>
      <c r="AL35" s="953"/>
      <c r="AM35" s="953"/>
      <c r="AN35" s="953"/>
      <c r="AO35" s="953"/>
      <c r="AP35" s="953"/>
      <c r="AQ35" s="953"/>
      <c r="AR35" s="955"/>
      <c r="AS35" s="955"/>
      <c r="AT35" s="955"/>
      <c r="AU35" s="139"/>
      <c r="AV35" s="139"/>
      <c r="AW35" s="139"/>
      <c r="AX35" s="139"/>
      <c r="AY35" s="139"/>
      <c r="AZ35" s="139"/>
      <c r="BA35" s="139"/>
      <c r="BB35" s="139"/>
      <c r="BC35" s="139"/>
      <c r="BD35" s="139"/>
    </row>
    <row r="36" spans="2:58" s="57" customFormat="1">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2:58" s="57" customFormat="1">
      <c r="B37" s="139"/>
      <c r="C37" s="139"/>
      <c r="D37" s="139"/>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2:58" s="57" customFormat="1">
      <c r="B38" s="139"/>
      <c r="C38" s="139"/>
      <c r="D38" s="139"/>
      <c r="E38" s="142" t="s">
        <v>108</v>
      </c>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2:58" s="57" customFormat="1">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2:58" s="57" customFormat="1">
      <c r="B40" s="139"/>
      <c r="C40" s="139"/>
      <c r="D40" s="139"/>
      <c r="E40" s="139"/>
      <c r="F40" s="139" t="s">
        <v>109</v>
      </c>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2:58" s="57" customFormat="1">
      <c r="B41" s="139"/>
      <c r="C41" s="139"/>
      <c r="D41" s="139"/>
      <c r="E41" s="142"/>
      <c r="F41" s="139" t="s">
        <v>110</v>
      </c>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2:58" s="57" customFormat="1">
      <c r="B42" s="139"/>
      <c r="C42" s="139"/>
      <c r="D42" s="139"/>
      <c r="E42" s="142"/>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2:58" s="57" customFormat="1">
      <c r="B43" s="139"/>
      <c r="C43" s="139"/>
      <c r="D43" s="139"/>
      <c r="E43" s="142" t="s">
        <v>111</v>
      </c>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2:58" s="57" customFormat="1">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2:58" s="57" customFormat="1">
      <c r="B45" s="139"/>
      <c r="C45" s="139"/>
      <c r="D45" s="139"/>
      <c r="E45" s="139"/>
      <c r="F45" s="139" t="s">
        <v>74</v>
      </c>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7" spans="2:58">
      <c r="E47" s="142" t="s">
        <v>112</v>
      </c>
      <c r="F47" s="139"/>
    </row>
    <row r="48" spans="2:58">
      <c r="E48" s="142"/>
      <c r="F48" s="139"/>
    </row>
    <row r="49" spans="2:56">
      <c r="E49" s="139"/>
      <c r="F49" s="139" t="s">
        <v>314</v>
      </c>
    </row>
    <row r="50" spans="2:56">
      <c r="E50" s="139"/>
      <c r="F50" s="54" t="s">
        <v>113</v>
      </c>
    </row>
    <row r="52" spans="2:56" s="57" customFormat="1">
      <c r="B52" s="139"/>
      <c r="C52" s="139"/>
      <c r="D52" s="139"/>
      <c r="E52" s="142" t="s">
        <v>114</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2:56" s="57" customFormat="1">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2:56" s="57" customFormat="1">
      <c r="B54" s="139"/>
      <c r="C54" s="139"/>
      <c r="D54" s="139"/>
      <c r="E54" s="139"/>
      <c r="F54" s="139" t="s">
        <v>75</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2:56">
      <c r="B55" s="143"/>
      <c r="C55" s="143"/>
      <c r="D55" s="143"/>
      <c r="E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144"/>
      <c r="AY55" s="144"/>
      <c r="AZ55" s="143"/>
      <c r="BA55" s="143"/>
      <c r="BB55" s="143"/>
    </row>
    <row r="56" spans="2:56">
      <c r="B56" s="143"/>
      <c r="C56" s="143"/>
      <c r="D56" s="143"/>
      <c r="E56" s="143"/>
      <c r="F56" s="143"/>
      <c r="G56" s="336" t="s">
        <v>76</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row>
    <row r="57" spans="2:56">
      <c r="B57" s="143"/>
      <c r="C57" s="143"/>
      <c r="D57" s="143"/>
      <c r="E57" s="143"/>
      <c r="F57" s="143"/>
      <c r="G57" s="143" t="s">
        <v>77</v>
      </c>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row>
    <row r="58" spans="2:56">
      <c r="B58" s="143"/>
      <c r="C58" s="143"/>
      <c r="D58" s="143"/>
      <c r="E58" s="143"/>
      <c r="F58" s="143"/>
      <c r="G58" s="143" t="s">
        <v>78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row>
    <row r="59" spans="2:56">
      <c r="B59" s="143"/>
      <c r="C59" s="143"/>
      <c r="D59" s="143"/>
      <c r="E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row>
    <row r="60" spans="2:56">
      <c r="B60" s="143"/>
      <c r="C60" s="143"/>
      <c r="D60" s="143"/>
      <c r="E60" s="143"/>
      <c r="F60" s="143" t="s">
        <v>115</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row>
    <row r="61" spans="2:56">
      <c r="B61" s="143"/>
      <c r="C61" s="143"/>
      <c r="D61" s="143"/>
      <c r="E61" s="143"/>
      <c r="F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row>
    <row r="62" spans="2:56">
      <c r="B62" s="143"/>
      <c r="C62" s="143"/>
      <c r="D62" s="143"/>
      <c r="E62" s="143"/>
      <c r="F62" s="143"/>
      <c r="G62" s="143" t="s">
        <v>116</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2:56">
      <c r="B63" s="143"/>
      <c r="C63" s="143"/>
      <c r="D63" s="143"/>
      <c r="E63" s="143"/>
      <c r="F63" s="143"/>
      <c r="G63" s="143" t="s">
        <v>79</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2:56">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1:79" ht="14.25" customHeight="1">
      <c r="B65" s="143"/>
      <c r="C65" s="143"/>
      <c r="D65" s="143"/>
      <c r="E65" s="143"/>
      <c r="F65" s="336"/>
      <c r="G65" s="336"/>
      <c r="H65" s="948" t="s">
        <v>104</v>
      </c>
      <c r="I65" s="948"/>
      <c r="J65" s="948"/>
      <c r="K65" s="948"/>
      <c r="L65" s="948"/>
      <c r="M65" s="948"/>
      <c r="N65" s="948"/>
      <c r="O65" s="948"/>
      <c r="P65" s="948"/>
      <c r="Q65" s="948"/>
      <c r="R65" s="948"/>
      <c r="S65" s="949"/>
      <c r="T65" s="949"/>
      <c r="U65" s="84"/>
      <c r="V65" s="14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3"/>
      <c r="AT65" s="143"/>
      <c r="AU65" s="143"/>
      <c r="AV65" s="143"/>
      <c r="BC65" s="143"/>
      <c r="BD65" s="143"/>
      <c r="BE65" s="143"/>
      <c r="BF65" s="54"/>
      <c r="BG65" s="54"/>
    </row>
    <row r="66" spans="1:79">
      <c r="B66" s="143"/>
      <c r="C66" s="143"/>
      <c r="D66" s="143"/>
      <c r="E66" s="143"/>
      <c r="F66" s="336"/>
      <c r="G66" s="336"/>
      <c r="H66" s="84"/>
      <c r="I66" s="84"/>
      <c r="J66" s="84"/>
      <c r="K66" s="84"/>
      <c r="L66" s="84"/>
      <c r="M66" s="84"/>
      <c r="N66" s="84"/>
      <c r="O66" s="84"/>
      <c r="P66" s="84"/>
      <c r="Q66" s="84"/>
      <c r="R66" s="84"/>
      <c r="S66" s="14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3"/>
      <c r="BD66" s="143"/>
      <c r="BE66" s="143"/>
      <c r="BF66" s="54"/>
      <c r="BG66" s="54"/>
    </row>
    <row r="67" spans="1:79" ht="14.25" customHeight="1">
      <c r="B67" s="143"/>
      <c r="C67" s="143"/>
      <c r="D67" s="143"/>
      <c r="E67" s="143"/>
      <c r="F67" s="336"/>
      <c r="G67" s="336"/>
      <c r="H67" s="948" t="s">
        <v>106</v>
      </c>
      <c r="I67" s="949"/>
      <c r="J67" s="949"/>
      <c r="K67" s="949"/>
      <c r="L67" s="949"/>
      <c r="M67" s="949"/>
      <c r="N67" s="949"/>
      <c r="O67" s="949"/>
      <c r="P67" s="949"/>
      <c r="Q67" s="949"/>
      <c r="R67" s="949"/>
      <c r="S67" s="949"/>
      <c r="T67" s="949"/>
      <c r="U67" s="337"/>
      <c r="V67" s="145" t="s">
        <v>107</v>
      </c>
      <c r="W67" s="336"/>
      <c r="X67" s="336"/>
      <c r="Y67" s="336"/>
      <c r="Z67" s="336"/>
      <c r="AA67" s="336"/>
      <c r="AB67" s="336"/>
      <c r="AC67" s="336"/>
      <c r="AD67" s="336"/>
      <c r="AE67" s="336"/>
      <c r="AF67" s="336"/>
      <c r="AG67" s="336"/>
      <c r="AH67" s="336"/>
      <c r="AI67" s="336"/>
      <c r="AJ67" s="336"/>
      <c r="AK67" s="336"/>
      <c r="AL67" s="68"/>
      <c r="AM67" s="336"/>
      <c r="AN67" s="336"/>
      <c r="AO67" s="143"/>
      <c r="AP67" s="143"/>
      <c r="AT67" s="346"/>
      <c r="AU67" s="346"/>
      <c r="AV67" s="346"/>
      <c r="AW67" s="346"/>
      <c r="AX67" s="346"/>
      <c r="AY67" s="346"/>
      <c r="BD67" s="143"/>
      <c r="BE67" s="143"/>
      <c r="BF67" s="54"/>
      <c r="BG67" s="54"/>
    </row>
    <row r="68" spans="1:79">
      <c r="B68" s="143"/>
      <c r="C68" s="143"/>
      <c r="D68" s="143"/>
      <c r="E68" s="143"/>
      <c r="F68" s="336"/>
      <c r="G68" s="336"/>
      <c r="H68" s="336"/>
      <c r="I68" s="336"/>
      <c r="J68" s="336"/>
      <c r="K68" s="336"/>
      <c r="L68" s="336"/>
      <c r="M68" s="336"/>
      <c r="N68" s="336"/>
      <c r="O68" s="336"/>
      <c r="P68" s="336"/>
      <c r="Q68" s="336"/>
      <c r="R68" s="336"/>
      <c r="S68" s="145"/>
      <c r="T68" s="336"/>
      <c r="U68" s="336"/>
      <c r="V68" s="336"/>
      <c r="W68" s="336"/>
      <c r="X68" s="336"/>
      <c r="Y68" s="336"/>
      <c r="Z68" s="336"/>
      <c r="AA68" s="336"/>
      <c r="AB68" s="336"/>
      <c r="AC68" s="336"/>
      <c r="AD68" s="336"/>
      <c r="AE68" s="336"/>
      <c r="AF68" s="336"/>
      <c r="AG68" s="336"/>
      <c r="AH68" s="336"/>
      <c r="AI68" s="336"/>
      <c r="AJ68" s="336"/>
      <c r="AK68" s="336"/>
      <c r="AL68" s="68"/>
      <c r="AM68" s="336"/>
      <c r="AN68" s="336"/>
      <c r="AO68" s="143"/>
      <c r="AP68" s="143"/>
      <c r="AT68" s="346"/>
      <c r="AU68" s="346"/>
      <c r="AV68" s="346"/>
      <c r="AW68" s="346"/>
      <c r="AX68" s="346"/>
      <c r="AY68" s="346"/>
      <c r="BD68" s="143"/>
      <c r="BE68" s="143"/>
      <c r="BF68" s="54"/>
      <c r="BG68" s="54"/>
    </row>
    <row r="69" spans="1:79" ht="15" thickBot="1">
      <c r="I69" s="84"/>
      <c r="J69" s="84"/>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1:79" ht="14.25" customHeight="1">
      <c r="I70" s="147"/>
      <c r="J70" s="950" t="s">
        <v>80</v>
      </c>
      <c r="K70" s="950"/>
      <c r="L70" s="950"/>
      <c r="M70" s="950"/>
      <c r="N70" s="950"/>
      <c r="O70" s="950"/>
      <c r="P70" s="950"/>
      <c r="Q70" s="950"/>
      <c r="R70" s="950"/>
      <c r="S70" s="950"/>
      <c r="T70" s="950"/>
      <c r="U70" s="950"/>
      <c r="V70" s="950"/>
      <c r="W70" s="950"/>
      <c r="X70" s="950"/>
      <c r="Y70" s="950"/>
      <c r="Z70" s="950"/>
      <c r="AA70" s="950"/>
      <c r="AB70" s="950"/>
      <c r="AC70" s="950"/>
      <c r="AD70" s="950"/>
      <c r="AE70" s="950"/>
      <c r="AF70" s="950"/>
      <c r="AG70" s="950"/>
      <c r="AH70" s="950"/>
      <c r="AI70" s="950"/>
      <c r="AJ70" s="950"/>
      <c r="AK70" s="950"/>
      <c r="AL70" s="950"/>
      <c r="AM70" s="950"/>
      <c r="AN70" s="950"/>
      <c r="AO70" s="950"/>
      <c r="AP70" s="950"/>
      <c r="AQ70" s="950"/>
      <c r="AR70" s="148"/>
      <c r="AS70" s="149"/>
      <c r="AT70" s="149"/>
      <c r="AU70" s="149"/>
      <c r="AV70" s="149"/>
      <c r="AW70" s="149"/>
      <c r="AX70" s="150"/>
      <c r="BD70" s="143"/>
    </row>
    <row r="71" spans="1:79" ht="14.25" customHeight="1">
      <c r="I71" s="151"/>
      <c r="J71" s="951"/>
      <c r="K71" s="951"/>
      <c r="L71" s="951"/>
      <c r="M71" s="951"/>
      <c r="N71" s="951"/>
      <c r="O71" s="951"/>
      <c r="P71" s="951"/>
      <c r="Q71" s="951"/>
      <c r="R71" s="951"/>
      <c r="S71" s="951"/>
      <c r="T71" s="951"/>
      <c r="U71" s="951"/>
      <c r="V71" s="951"/>
      <c r="W71" s="951"/>
      <c r="X71" s="951"/>
      <c r="Y71" s="951"/>
      <c r="Z71" s="951"/>
      <c r="AA71" s="951"/>
      <c r="AB71" s="951"/>
      <c r="AC71" s="951"/>
      <c r="AD71" s="951"/>
      <c r="AE71" s="951"/>
      <c r="AF71" s="951"/>
      <c r="AG71" s="951"/>
      <c r="AH71" s="951"/>
      <c r="AI71" s="951"/>
      <c r="AJ71" s="951"/>
      <c r="AK71" s="951"/>
      <c r="AL71" s="951"/>
      <c r="AM71" s="951"/>
      <c r="AN71" s="951"/>
      <c r="AO71" s="951"/>
      <c r="AP71" s="951"/>
      <c r="AQ71" s="951"/>
      <c r="AR71" s="146"/>
      <c r="AS71" s="68"/>
      <c r="AT71" s="68"/>
      <c r="AU71" s="68"/>
      <c r="AV71" s="68"/>
      <c r="AW71" s="68"/>
      <c r="AX71" s="152"/>
    </row>
    <row r="72" spans="1:79">
      <c r="I72" s="15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3"/>
      <c r="AT72" s="84"/>
      <c r="AU72" s="68"/>
      <c r="AV72" s="68"/>
      <c r="AW72" s="68"/>
      <c r="AX72" s="152"/>
    </row>
    <row r="73" spans="1:79">
      <c r="I73" s="15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3"/>
      <c r="AT73" s="155"/>
      <c r="AU73" s="68"/>
      <c r="AV73" s="68"/>
      <c r="AW73" s="68"/>
      <c r="AX73" s="152"/>
    </row>
    <row r="74" spans="1:79">
      <c r="I74" s="15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44"/>
      <c r="AP74" s="344"/>
      <c r="AQ74" s="344"/>
      <c r="AR74" s="157"/>
      <c r="AS74" s="157"/>
      <c r="AT74" s="157"/>
      <c r="AU74" s="68"/>
      <c r="AV74" s="68"/>
      <c r="AW74" s="68"/>
      <c r="AX74" s="152"/>
    </row>
    <row r="75" spans="1:79">
      <c r="I75" s="15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2"/>
    </row>
    <row r="76" spans="1:79">
      <c r="I76" s="15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2"/>
    </row>
    <row r="77" spans="1:79" ht="15" thickBot="1">
      <c r="I77" s="158"/>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60"/>
      <c r="AV77" s="160"/>
      <c r="AW77" s="160"/>
      <c r="AX77" s="16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2026-06-16T01:26:03Z</cp:lastPrinted>
  <dcterms:created xsi:type="dcterms:W3CDTF">2001-07-17T05:31:45Z</dcterms:created>
  <dcterms:modified xsi:type="dcterms:W3CDTF">2026-06-18T02:32:16Z</dcterms:modified>
</cp:coreProperties>
</file>