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4（発表R8年5月22日）\7_WEB掲載用\月分\"/>
    </mc:Choice>
  </mc:AlternateContent>
  <xr:revisionPtr revIDLastSave="0" documentId="8_{EE66B008-FD60-4285-9B1D-0AA1528DBC29}" xr6:coauthVersionLast="47" xr6:coauthVersionMax="47" xr10:uidLastSave="{00000000-0000-0000-0000-000000000000}"/>
  <bookViews>
    <workbookView xWindow="-120" yWindow="-120" windowWidth="29040" windowHeight="16440" tabRatio="788"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<sst xmlns="http://schemas.openxmlformats.org/spreadsheetml/2006/main" count="915" uniqueCount="413">
  <si>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</si>
  <si>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</si>
  <si>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</si>
  <si>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</si>
  <si>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</si>
  <si>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</si>
  <si>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</si>
  <si>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</si>
  <si>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</si>
  <si>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</si>
  <si>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</si>
  <si>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</si>
  <si>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</si>
  <si>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</si>
  <si>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</si>
  <si>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</si>
  <si>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</si>
  <si>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</si>
  <si>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</si>
  <si>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</si>
  <si>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</si>
  <si>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</si>
  <si>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</si>
  <si>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</si>
  <si>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</si>
  <si>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</si>
  <si>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</si>
  <si>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</si>
  <si>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</si>
  <si>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</si>
  <si>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</si>
  <si>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</si>
  <si>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</si>
  <si>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</si>
  <si>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</si>
  <si>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</si>
  <si>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</si>
  <si>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</si>
  <si>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</si>
  <si>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</si>
  <si>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</si>
  <si>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</si>
  <si>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</si>
  <si>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</si>
  <si>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</si>
  <si>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</si>
  <si>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</si>
  <si>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</si>
  <si>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</si>
  <si>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</si>
  <si>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</si>
  <si>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</si>
  <si>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</si>
  <si>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</si>
  <si>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</si>
  <si>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</si>
  <si>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</si>
  <si>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</si>
  <si>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</si>
  <si>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</si>
  <si>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</si>
  <si>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</si>
  <si>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</si>
  <si>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</si>
  <si>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</si>
  <si>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</si>
  <si>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</si>
  <si>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</si>
  <si>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</si>
  <si>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</si>
  <si>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</si>
  <si>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</si>
  <si>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</si>
  <si>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</si>
  <si>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</si>
  <si>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</si>
  <si>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</si>
  <si>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</si>
  <si>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</si>
  <si>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</si>
  <si>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</si>
  <si>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</si>
  <si>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</si>
  <si>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</si>
  <si>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</si>
  <si>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</si>
  <si>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</si>
  <si>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</si>
  <si>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</si>
  <si>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</si>
  <si>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</si>
  <si>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</si>
  <si>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</si>
  <si>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</si>
  <si>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</si>
  <si>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</si>
  <si>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</si>
  <si>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</si>
  <si>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</si>
  <si>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</si>
  <si>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</si>
  <si>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</si>
  <si>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</si>
  <si>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</si>
  <si>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</si>
  <si>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</si>
  <si>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</si>
  <si>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</si>
  <si>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</si>
  <si>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</si>
  <si>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</si>
  <si>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</si>
  <si>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</si>
  <si>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</si>
  <si>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</si>
  <si>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</si>
  <si>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</si>
  <si>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</si>
  <si>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</si>
  <si>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</si>
  <si>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</si>
  <si>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</si>
  <si>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</si>
  <si>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</si>
  <si>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</si>
  <si>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</si>
  <si>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</si>
  <si>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</si>
  <si>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</si>
  <si>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</si>
  <si>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</si>
  <si>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</si>
  <si>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</si>
  <si>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</si>
  <si>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</si>
  <si>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</si>
  <si>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</si>
  <si>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</si>
  <si>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</si>
  <si>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</si>
  <si>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</si>
  <si>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</si>
  <si>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</si>
  <si>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</si>
  <si>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</si>
  <si>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</si>
  <si>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</si>
  <si>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</si>
  <si>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</si>
  <si>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</si>
  <si>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</si>
  <si>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</si>
  <si>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</si>
  <si>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</si>
  <si>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</si>
  <si>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</si>
  <si>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</si>
  <si>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</si>
  <si>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</si>
  <si>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</si>
  <si>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</si>
  <si>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</si>
  <si>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</si>
  <si>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</si>
  <si>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</si>
  <si>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</si>
  <si>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</si>
  <si>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</si>
  <si>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</si>
  <si>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</si>
  <si>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</si>
  <si>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</si>
  <si>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</si>
  <si>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</si>
  <si>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</si>
  <si>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</si>
  <si>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</si>
  <si>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</si>
  <si>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</si>
  <si>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</si>
  <si>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</si>
  <si>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</si>
  <si>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</si>
  <si>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</si>
  <si>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</si>
  <si>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</si>
  <si>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</si>
  <si>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</si>
  <si>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</si>
  <si>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</si>
  <si>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</si>
  <si>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</si>
  <si>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</si>
  <si>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</si>
  <si>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</si>
  <si>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</si>
  <si>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</si>
  <si>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</si>
  <si>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</si>
  <si>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</si>
  <si>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</si>
  <si>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</si>
  <si>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</si>
  <si>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</si>
  <si>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</si>
  <si>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</si>
  <si>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</si>
  <si>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</si>
  <si>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</si>
  <si>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</si>
  <si>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</si>
  <si>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</si>
  <si>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</si>
  <si>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</si>
  <si>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</si>
  <si>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</si>
  <si>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</si>
  <si>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</si>
  <si>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</si>
  <si>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</si>
  <si>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</si>
  <si>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</si>
  <si>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</si>
  <si>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</si>
  <si>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</si>
  <si>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</si>
  <si>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</si>
  <si>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</si>
  <si>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</si>
  <si>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</si>
  <si>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</si>
  <si>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</si>
  <si>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</si>
  <si>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</si>
  <si>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</si>
  <si>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</si>
  <si>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</si>
  <si>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</si>
  <si>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</si>
  <si>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</si>
  <si>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</si>
  <si>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</si>
  <si>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</si>
  <si>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</si>
  <si>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</si>
  <si>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</si>
  <si>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</si>
  <si>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</si>
  <si>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</si>
  <si>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</si>
  <si>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</si>
  <si>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</si>
  <si>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</si>
  <si>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</si>
  <si>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</si>
  <si>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</si>
  <si>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</si>
  <si>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</si>
  <si>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</si>
  <si>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</si>
  <si>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</si>
  <si>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</si>
  <si>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</si>
  <si>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</si>
  <si>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</si>
  <si>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</si>
  <si>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</si>
  <si>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</si>
  <si>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</si>
  <si>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</si>
  <si>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</si>
  <si>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</si>
  <si>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</si>
  <si>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</si>
  <si>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</si>
  <si>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</si>
  <si>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</si>
  <si>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</si>
  <si>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</si>
  <si>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</si>
  <si>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</si>
  <si>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</si>
  <si>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</si>
  <si>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</si>
  <si>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</si>
  <si>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</si>
  <si>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オーストラリア</t>
    <phoneticPr fontId="3"/>
  </si>
  <si>
    <t>デンマーク</t>
    <phoneticPr fontId="1"/>
  </si>
  <si>
    <t>ベトナム</t>
    <phoneticPr fontId="3"/>
  </si>
  <si>
    <t>R6.5</t>
  </si>
  <si>
    <t>R6.6</t>
  </si>
  <si>
    <t>R6.7</t>
  </si>
  <si>
    <t>R6.8</t>
  </si>
  <si>
    <t>R6.9</t>
  </si>
  <si>
    <t>R6.10</t>
  </si>
  <si>
    <t>R6.11</t>
  </si>
  <si>
    <t>R6.12</t>
  </si>
  <si>
    <t>R7.1</t>
  </si>
  <si>
    <t>ー</t>
    <phoneticPr fontId="43"/>
  </si>
  <si>
    <t>ー</t>
    <phoneticPr fontId="3"/>
  </si>
  <si>
    <t>一般機械</t>
    <rPh sb="0" eb="4">
      <t>イッパンキカイ</t>
    </rPh>
    <phoneticPr fontId="3"/>
  </si>
  <si>
    <t>石油製品</t>
    <rPh sb="0" eb="4">
      <t>セキユセイヒン</t>
    </rPh>
    <phoneticPr fontId="3"/>
  </si>
  <si>
    <t>アラブ首長国連邦</t>
    <rPh sb="3" eb="8">
      <t>シュチョウコクレンポウ</t>
    </rPh>
    <phoneticPr fontId="3"/>
  </si>
  <si>
    <t>R7.2</t>
  </si>
  <si>
    <t>R7.3</t>
  </si>
  <si>
    <t>R7.4</t>
  </si>
  <si>
    <t>R7.5</t>
  </si>
  <si>
    <t>R7.6</t>
  </si>
  <si>
    <t>R7.7</t>
  </si>
  <si>
    <t>R7.8</t>
  </si>
  <si>
    <t>R7.9</t>
  </si>
  <si>
    <t>R7.10</t>
  </si>
  <si>
    <t>R7.11</t>
  </si>
  <si>
    <t>R7.12</t>
  </si>
  <si>
    <t>R8.1</t>
  </si>
  <si>
    <t>甲殼類、軟体動物及び
その他の水棲無脊椎動物</t>
    <rPh sb="0" eb="1">
      <t>コウ</t>
    </rPh>
    <rPh sb="1" eb="2">
      <t>ガラ</t>
    </rPh>
    <rPh sb="2" eb="3">
      <t>ルイ</t>
    </rPh>
    <rPh sb="4" eb="6">
      <t>ナンタイ</t>
    </rPh>
    <rPh sb="6" eb="8">
      <t>ドウブツ</t>
    </rPh>
    <rPh sb="8" eb="9">
      <t>オヨ</t>
    </rPh>
    <rPh sb="13" eb="14">
      <t>タ</t>
    </rPh>
    <rPh sb="15" eb="17">
      <t>スイセイ</t>
    </rPh>
    <rPh sb="17" eb="18">
      <t>ム</t>
    </rPh>
    <rPh sb="18" eb="20">
      <t>セキツイ</t>
    </rPh>
    <rPh sb="20" eb="22">
      <t>ドウブツ</t>
    </rPh>
    <phoneticPr fontId="1"/>
  </si>
  <si>
    <t>・ASEANの貿易額は加盟国１１ヵ国の実績です。</t>
    <rPh sb="7" eb="9">
      <t>ボウエキ</t>
    </rPh>
    <rPh sb="9" eb="10">
      <t>ガク</t>
    </rPh>
    <rPh sb="11" eb="14">
      <t>カメイコク</t>
    </rPh>
    <rPh sb="17" eb="18">
      <t>コク</t>
    </rPh>
    <rPh sb="19" eb="21">
      <t>ジッセキ</t>
    </rPh>
    <phoneticPr fontId="43"/>
  </si>
  <si>
    <t>円安</t>
  </si>
  <si>
    <t>インドネシア</t>
    <phoneticPr fontId="3"/>
  </si>
  <si>
    <t>オマーン</t>
    <phoneticPr fontId="3"/>
  </si>
  <si>
    <t>R8.2</t>
  </si>
  <si>
    <t>２ヵ月ぶり増</t>
    <rPh sb="5" eb="6">
      <t>ゾウ</t>
    </rPh>
    <phoneticPr fontId="3"/>
  </si>
  <si>
    <t>鉄鋼</t>
    <rPh sb="0" eb="2">
      <t>テッコウ</t>
    </rPh>
    <phoneticPr fontId="3"/>
  </si>
  <si>
    <t>再輸入品</t>
    <rPh sb="0" eb="4">
      <t>サイユニュウヒン</t>
    </rPh>
    <phoneticPr fontId="3"/>
  </si>
  <si>
    <t>R8.3</t>
  </si>
  <si>
    <t>令和８年４月分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</si>
  <si>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自動車の部分品、鉄鋼、動物性油脂などが減少し、２ヵ月ぶりのマイナス。</t>
    <phoneticPr fontId="3"/>
  </si>
  <si>
    <t>　魚介類・同調製品、一般機械などが増加したものの、自動車の部分品、鉄鋼、動物性油脂などが減少したことから、対前年同月比２．２％減の３５１億６２百万円で、２ヵ月ぶりのマイナスとなった。</t>
    <phoneticPr fontId="3"/>
  </si>
  <si>
    <t>➢輸入　原油・粗油、魚介類・同調製品、再輸入品などが減少し、５ヵ月連続のマイナス。</t>
    <rPh sb="4" eb="6">
      <t>ゲンユ</t>
    </rPh>
    <rPh sb="7" eb="9">
      <t>ソユ</t>
    </rPh>
    <rPh sb="10" eb="13">
      <t>ギョカイルイ</t>
    </rPh>
    <rPh sb="14" eb="16">
      <t>ドウチョウ</t>
    </rPh>
    <rPh sb="16" eb="18">
      <t>セイヒン</t>
    </rPh>
    <rPh sb="19" eb="22">
      <t>サイユニュウ</t>
    </rPh>
    <rPh sb="22" eb="23">
      <t>ヒン</t>
    </rPh>
    <rPh sb="26" eb="28">
      <t>ゲンショウ</t>
    </rPh>
    <rPh sb="32" eb="33">
      <t>ゲツ</t>
    </rPh>
    <rPh sb="33" eb="35">
      <t>レンゾク</t>
    </rPh>
    <phoneticPr fontId="3"/>
  </si>
  <si>
    <t>　石炭、石油製品などが増加したものの、原油・粗油、魚介類・同調製品、再輸入品などが減少したことから、対前年同月比１４．７％減の１，０２３億２５百万円で、５ヵ月連続のマイナスとなった。</t>
    <rPh sb="78" eb="79">
      <t>ゲツ</t>
    </rPh>
    <rPh sb="79" eb="81">
      <t>レンゾク</t>
    </rPh>
    <phoneticPr fontId="3"/>
  </si>
  <si>
    <t>➢総額　対前年同月比１１．８％減で、５ヵ月連続のマイナス。</t>
    <rPh sb="15" eb="16">
      <t>ゲン</t>
    </rPh>
    <rPh sb="21" eb="23">
      <t>レンゾク</t>
    </rPh>
    <phoneticPr fontId="3"/>
  </si>
  <si>
    <r>
      <t>351</t>
    </r>
    <r>
      <rPr>
        <sz val="14"/>
        <color rgb="FF000000"/>
        <rFont val="HGPｺﾞｼｯｸE"/>
        <family val="3"/>
        <charset val="128"/>
      </rPr>
      <t>億</t>
    </r>
    <r>
      <rPr>
        <sz val="16"/>
        <color rgb="FF000000"/>
        <rFont val="HGPｺﾞｼｯｸE"/>
        <family val="3"/>
        <charset val="128"/>
      </rPr>
      <t>62</t>
    </r>
    <r>
      <rPr>
        <sz val="14"/>
        <color rgb="FF000000"/>
        <rFont val="HGPｺﾞｼｯｸE"/>
        <family val="3"/>
        <charset val="128"/>
      </rPr>
      <t>百万円</t>
    </r>
  </si>
  <si>
    <r>
      <t>▲ 7</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</si>
  <si>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1,023</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</si>
  <si>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 176</t>
    </r>
    <r>
      <rPr>
        <sz val="14"/>
        <color rgb="FFFF0000"/>
        <rFont val="HGPｺﾞｼｯｸE"/>
        <family val="3"/>
        <charset val="128"/>
      </rPr>
      <t>億</t>
    </r>
    <r>
      <rPr>
        <sz val="16"/>
        <color rgb="FFFF0000"/>
        <rFont val="HGPｺﾞｼｯｸE"/>
        <family val="3"/>
        <charset val="128"/>
      </rPr>
      <t>82</t>
    </r>
    <r>
      <rPr>
        <sz val="14"/>
        <color rgb="FFFF0000"/>
        <rFont val="HGPｺﾞｼｯｸE"/>
        <family val="3"/>
        <charset val="128"/>
      </rPr>
      <t>百万円</t>
    </r>
  </si>
  <si>
    <r>
      <t>1,374</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</si>
  <si>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 184</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</si>
  <si>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 671</t>
    </r>
    <r>
      <rPr>
        <sz val="14"/>
        <color rgb="FFFF0000"/>
        <rFont val="HGPｺﾞｼｯｸE"/>
        <family val="3"/>
        <charset val="128"/>
      </rPr>
      <t>億</t>
    </r>
    <r>
      <rPr>
        <sz val="16"/>
        <color rgb="FFFF0000"/>
        <rFont val="HGPｺﾞｼｯｸE"/>
        <family val="3"/>
        <charset val="128"/>
      </rPr>
      <t>63</t>
    </r>
    <r>
      <rPr>
        <sz val="14"/>
        <color rgb="FFFF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</si>
  <si>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5,073</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</si>
  <si>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3,574</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</si>
  <si>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2,054</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</si>
  <si>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9,060</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</si>
  <si>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20</t>
    </r>
    <r>
      <rPr>
        <sz val="14"/>
        <color rgb="FF000000"/>
        <rFont val="HGPｺﾞｼｯｸE"/>
        <family val="3"/>
        <charset val="128"/>
      </rPr>
      <t>兆</t>
    </r>
    <r>
      <rPr>
        <sz val="16"/>
        <color rgb="FF000000"/>
        <rFont val="HGPｺﾞｼｯｸE"/>
        <family val="3"/>
        <charset val="128"/>
      </rPr>
      <t>7,127</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</si>
  <si>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2,634</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</si>
  <si>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3,019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</si>
  <si>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78</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</si>
  <si>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３ヵ月連続減</t>
    <rPh sb="3" eb="5">
      <t>レンゾク</t>
    </rPh>
    <rPh sb="5" eb="6">
      <t>ゲン</t>
    </rPh>
    <phoneticPr fontId="3"/>
  </si>
  <si>
    <t>ブラジル</t>
    <phoneticPr fontId="3"/>
  </si>
  <si>
    <r>
      <t>70</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</si>
  <si>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台湾</t>
    <rPh sb="0" eb="2">
      <t>タイワン</t>
    </rPh>
    <phoneticPr fontId="3"/>
  </si>
  <si>
    <r>
      <t>45</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</si>
  <si>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４ヵ月連続増</t>
    <rPh sb="3" eb="5">
      <t>レンゾク</t>
    </rPh>
    <rPh sb="5" eb="6">
      <t>ゾウ</t>
    </rPh>
    <phoneticPr fontId="3"/>
  </si>
  <si>
    <t>フランス</t>
    <phoneticPr fontId="3"/>
  </si>
  <si>
    <t>鉄鋼くず</t>
    <rPh sb="0" eb="2">
      <t>テッコウ</t>
    </rPh>
    <phoneticPr fontId="3"/>
  </si>
  <si>
    <r>
      <t>37</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</si>
  <si>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３ヵ月ぶり減</t>
    <rPh sb="5" eb="6">
      <t>ゲン</t>
    </rPh>
    <phoneticPr fontId="3"/>
  </si>
  <si>
    <t>タイ</t>
    <phoneticPr fontId="3"/>
  </si>
  <si>
    <r>
      <t>20</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</si>
  <si>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７ヵ月連続減</t>
    <rPh sb="3" eb="5">
      <t>レンゾク</t>
    </rPh>
    <rPh sb="5" eb="6">
      <t>ゲン</t>
    </rPh>
    <phoneticPr fontId="3"/>
  </si>
  <si>
    <r>
      <t>70</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</si>
  <si>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</si>
  <si>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</si>
  <si>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</si>
  <si>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</si>
  <si>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</si>
  <si>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</si>
  <si>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</si>
  <si>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t>その他の化学製品</t>
    <rPh sb="2" eb="3">
      <t>タ</t>
    </rPh>
    <rPh sb="4" eb="8">
      <t>カガクセイヒン</t>
    </rPh>
    <phoneticPr fontId="3"/>
  </si>
  <si>
    <r>
      <t>3</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</si>
  <si>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</si>
  <si>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t>動物性油脂</t>
    <rPh sb="0" eb="5">
      <t>ドウブツセイユシ</t>
    </rPh>
    <phoneticPr fontId="3"/>
  </si>
  <si>
    <r>
      <t>82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</si>
  <si>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</si>
  <si>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t>「自動車の部分品」は、７８億７１百万円（８６．９％）。３ヵ月連続のマイナス。減少額１１億８７百万円。ブラジル（減少額１３億９８百万円）など向けが減少した。</t>
    <rPh sb="1" eb="4">
      <t>ジドウシャ</t>
    </rPh>
    <rPh sb="5" eb="8">
      <t>ブブンヒン</t>
    </rPh>
    <rPh sb="13" eb="14">
      <t>オク</t>
    </rPh>
    <rPh sb="16" eb="18">
      <t>ヒャクマン</t>
    </rPh>
    <rPh sb="30" eb="32">
      <t>レンゾク</t>
    </rPh>
    <rPh sb="55" eb="57">
      <t>ゲンショウ</t>
    </rPh>
    <rPh sb="57" eb="58">
      <t>ガク</t>
    </rPh>
    <phoneticPr fontId="3"/>
  </si>
  <si>
    <t>「動物性油脂」は、８２百万円（２０．３％）。４ヵ月連続のマイナス。減少額３億２１百万円。インド（減少額１億２８百万円）など向けが減少した。</t>
    <rPh sb="1" eb="6">
      <t>ドウブツセイユシ</t>
    </rPh>
    <rPh sb="11" eb="13">
      <t>ヒャクマン</t>
    </rPh>
    <rPh sb="25" eb="27">
      <t>レンゾク</t>
    </rPh>
    <rPh sb="48" eb="50">
      <t>ゲンショウ</t>
    </rPh>
    <rPh sb="50" eb="51">
      <t>ガク</t>
    </rPh>
    <rPh sb="52" eb="53">
      <t>オク</t>
    </rPh>
    <phoneticPr fontId="3"/>
  </si>
  <si>
    <t>「魚介類・同調製品」は、７０億９６百万円（１１６．４％）。２ヵ月ぶりのプラス。増加額９億９８百万円。主な増加品目の「鮮魚、冷蔵魚・冷凍魚」は１１億４百万円で、インドネシア（３億１２百万円）など向けが増加した。</t>
    <rPh sb="1" eb="4">
      <t>ギョカイルイ</t>
    </rPh>
    <rPh sb="5" eb="9">
      <t>ドウチョウセイヒン</t>
    </rPh>
    <rPh sb="31" eb="32">
      <t>ゲツ</t>
    </rPh>
    <rPh sb="50" eb="51">
      <t>オモ</t>
    </rPh>
    <rPh sb="52" eb="56">
      <t>ゾウカヒンモク</t>
    </rPh>
    <rPh sb="58" eb="60">
      <t>センギョ</t>
    </rPh>
    <rPh sb="65" eb="68">
      <t>レイトウギョ</t>
    </rPh>
    <rPh sb="72" eb="73">
      <t>オク</t>
    </rPh>
    <rPh sb="74" eb="77">
      <t>ヒャクマンエン</t>
    </rPh>
    <rPh sb="99" eb="101">
      <t>ゾウカ</t>
    </rPh>
    <phoneticPr fontId="43"/>
  </si>
  <si>
    <t>「一般機械」は、４５億３０百万円（１１５．２％）。４ヵ月連続のプラス。増加額５億９７百万円。主な増加品目の「荷役機械」は６億４７百万円で、ドイツ（４億６３百万円）など向けが増加した。</t>
    <rPh sb="1" eb="5">
      <t>イッパンキカイ</t>
    </rPh>
    <rPh sb="27" eb="28">
      <t>ゲツ</t>
    </rPh>
    <rPh sb="28" eb="30">
      <t>レンゾク</t>
    </rPh>
    <rPh sb="46" eb="47">
      <t>オモ</t>
    </rPh>
    <rPh sb="48" eb="52">
      <t>ゾウカヒンモク</t>
    </rPh>
    <rPh sb="54" eb="58">
      <t>ニヤクキカイ</t>
    </rPh>
    <rPh sb="61" eb="62">
      <t>オク</t>
    </rPh>
    <rPh sb="64" eb="67">
      <t>ヒャクマンエン</t>
    </rPh>
    <rPh sb="86" eb="88">
      <t>ゾウカ</t>
    </rPh>
    <phoneticPr fontId="43"/>
  </si>
  <si>
    <t>「その他の化学製品」は、３億７８百万円（６．８倍）。２ヵ月ぶりのプラス。増加額３億２３百万円。台湾（１億９８百万円）など向けが増加した。</t>
    <rPh sb="3" eb="4">
      <t>タ</t>
    </rPh>
    <rPh sb="5" eb="9">
      <t>カガクセイヒン</t>
    </rPh>
    <rPh sb="23" eb="24">
      <t>バイ</t>
    </rPh>
    <rPh sb="28" eb="29">
      <t>ゲツ</t>
    </rPh>
    <rPh sb="47" eb="49">
      <t>タイワン</t>
    </rPh>
    <phoneticPr fontId="43"/>
  </si>
  <si>
    <r>
      <t>167</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</si>
  <si>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r>
      <t>124</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</si>
  <si>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３ヵ月ぶり増</t>
    <rPh sb="2" eb="3">
      <t>ゲツ</t>
    </rPh>
    <rPh sb="5" eb="6">
      <t>ゾウ</t>
    </rPh>
    <phoneticPr fontId="3"/>
  </si>
  <si>
    <r>
      <t>87</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</si>
  <si>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２ヵ月連続増</t>
    <rPh sb="2" eb="3">
      <t>ゲツ</t>
    </rPh>
    <rPh sb="3" eb="5">
      <t>レンゾク</t>
    </rPh>
    <rPh sb="5" eb="6">
      <t>ゾウ</t>
    </rPh>
    <phoneticPr fontId="3"/>
  </si>
  <si>
    <t>英国</t>
    <rPh sb="0" eb="2">
      <t>エイコク</t>
    </rPh>
    <phoneticPr fontId="3"/>
  </si>
  <si>
    <t>とうもろこし</t>
    <phoneticPr fontId="3"/>
  </si>
  <si>
    <r>
      <t>73</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</si>
  <si>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２ヵ月ぶり増</t>
    <rPh sb="2" eb="3">
      <t>ゲツ</t>
    </rPh>
    <rPh sb="5" eb="6">
      <t>ゾウ</t>
    </rPh>
    <phoneticPr fontId="3"/>
  </si>
  <si>
    <t>ドイツ</t>
    <phoneticPr fontId="3"/>
  </si>
  <si>
    <r>
      <t>63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</si>
  <si>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マレーシア</t>
    <phoneticPr fontId="3"/>
  </si>
  <si>
    <r>
      <t>167</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</si>
  <si>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</si>
  <si>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</si>
  <si>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396</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</si>
  <si>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124</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</si>
  <si>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</si>
  <si>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</si>
  <si>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</si>
  <si>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</si>
  <si>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</si>
  <si>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</si>
  <si>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</si>
  <si>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「原油・粗油」は、６２億３０百万円（１３．６％）。２ヵ月ぶりのマイナス。減少額３９６億８１百万円。アラブ首長国連邦（減少額２１０億５３百万円）などからが減少した。</t>
    <rPh sb="1" eb="3">
      <t>ゲンユ</t>
    </rPh>
    <rPh sb="4" eb="6">
      <t>ソユ</t>
    </rPh>
    <rPh sb="36" eb="38">
      <t>ゲンショウ</t>
    </rPh>
    <rPh sb="52" eb="57">
      <t>シュチョウコクレンポウ</t>
    </rPh>
    <rPh sb="58" eb="61">
      <t>ゲンショウガク</t>
    </rPh>
    <rPh sb="76" eb="78">
      <t>ゲンショウ</t>
    </rPh>
    <phoneticPr fontId="3"/>
  </si>
  <si>
    <t>「魚介類・同調製品」は、４２億３０百万円（８１．０％）。９ヵ月ぶりのマイナス。減少額９億９４百万円。主な減少品目の「甲殻類・軟体動物」は２２億３０百万円で、ロシア（減少額５億５３百万円）などからが減少した。</t>
    <rPh sb="1" eb="4">
      <t>ギョカイルイ</t>
    </rPh>
    <rPh sb="5" eb="9">
      <t>ドウチョウセイヒン</t>
    </rPh>
    <rPh sb="41" eb="42">
      <t>ガク</t>
    </rPh>
    <rPh sb="43" eb="44">
      <t>オク</t>
    </rPh>
    <rPh sb="46" eb="49">
      <t>ヒャクマンエン</t>
    </rPh>
    <rPh sb="50" eb="51">
      <t>オモ</t>
    </rPh>
    <rPh sb="52" eb="56">
      <t>ゲンショウヒンモク</t>
    </rPh>
    <rPh sb="58" eb="61">
      <t>コウカクルイ</t>
    </rPh>
    <rPh sb="62" eb="66">
      <t>ナンタイドウブツ</t>
    </rPh>
    <rPh sb="70" eb="71">
      <t>オク</t>
    </rPh>
    <rPh sb="73" eb="76">
      <t>ヒャクマンエン</t>
    </rPh>
    <rPh sb="82" eb="84">
      <t>ゲンショウ</t>
    </rPh>
    <rPh sb="84" eb="85">
      <t>ガク</t>
    </rPh>
    <rPh sb="98" eb="100">
      <t>ゲンショウ</t>
    </rPh>
    <phoneticPr fontId="43"/>
  </si>
  <si>
    <t>「再輸入品」は、１１億６３百万円（６６．３％）。２ヵ月ぶりのマイナス。減少額５億９２百万円。韓国（減少額１０億８９百万円）などからが減少した。</t>
    <rPh sb="1" eb="5">
      <t>サイユニュウヒン</t>
    </rPh>
    <rPh sb="37" eb="38">
      <t>ガク</t>
    </rPh>
    <rPh sb="39" eb="40">
      <t>オク</t>
    </rPh>
    <rPh sb="42" eb="45">
      <t>ヒャクマンエン</t>
    </rPh>
    <rPh sb="46" eb="48">
      <t>カンコク</t>
    </rPh>
    <rPh sb="49" eb="51">
      <t>ゲンショウ</t>
    </rPh>
    <rPh sb="51" eb="52">
      <t>ガク</t>
    </rPh>
    <rPh sb="66" eb="68">
      <t>ゲンショウ</t>
    </rPh>
    <phoneticPr fontId="43"/>
  </si>
  <si>
    <t>「石炭」は、１６７億８９百万円（１８９．５％）。２ヵ月ぶりのプラス。増加額７９億２７百万円。オーストラリア（１０９億５９百万円）などからが増加した。</t>
    <rPh sb="1" eb="3">
      <t>セキタン</t>
    </rPh>
    <rPh sb="69" eb="71">
      <t>ゾウカ</t>
    </rPh>
    <phoneticPr fontId="3"/>
  </si>
  <si>
    <t>「石油製品」は、１２４億９７百万円（１４８．８％）。３ヵ月ぶりのプラス。増加額４０億９６百万円。主な増加品目の「重油」は２８億３０百万円で、シンガポール（２８億３０百万円）からが全増した。</t>
    <rPh sb="1" eb="5">
      <t>セキユセイヒン</t>
    </rPh>
    <rPh sb="38" eb="39">
      <t>ガク</t>
    </rPh>
    <rPh sb="41" eb="42">
      <t>オク</t>
    </rPh>
    <rPh sb="44" eb="47">
      <t>ヒャクマンエン</t>
    </rPh>
    <rPh sb="48" eb="49">
      <t>オモ</t>
    </rPh>
    <rPh sb="56" eb="58">
      <t>ジュウユ</t>
    </rPh>
    <rPh sb="62" eb="63">
      <t>オク</t>
    </rPh>
    <rPh sb="65" eb="68">
      <t>ヒャクマンエン</t>
    </rPh>
    <rPh sb="89" eb="91">
      <t>ゼンゾウ</t>
    </rPh>
    <phoneticPr fontId="43"/>
  </si>
  <si>
    <t>「天然ガス・製造ガス」は、６３億８百万円（１８６．６％）。２ヵ月ぶりのプラス。増加額２９億２８百万円。主な増加品目の「液化天然ガス」は６２億６９百万円で、マレーシア（６２億６９百万円）からが全増した。</t>
    <rPh sb="1" eb="3">
      <t>テンネン</t>
    </rPh>
    <rPh sb="6" eb="8">
      <t>セイゾウ</t>
    </rPh>
    <rPh sb="41" eb="42">
      <t>ガク</t>
    </rPh>
    <rPh sb="44" eb="45">
      <t>オク</t>
    </rPh>
    <rPh sb="47" eb="50">
      <t>ヒャクマンエン</t>
    </rPh>
    <rPh sb="51" eb="52">
      <t>オモ</t>
    </rPh>
    <rPh sb="59" eb="63">
      <t>エキカテンネン</t>
    </rPh>
    <rPh sb="69" eb="70">
      <t>オク</t>
    </rPh>
    <rPh sb="72" eb="75">
      <t>ヒャクマンエン</t>
    </rPh>
    <rPh sb="95" eb="97">
      <t>ゼンゾウ</t>
    </rPh>
    <phoneticPr fontId="43"/>
  </si>
  <si>
    <t>R8.4</t>
  </si>
  <si>
    <t>令和８年４月分</t>
    <phoneticPr fontId="5"/>
  </si>
  <si>
    <t>令和８年４月分</t>
    <phoneticPr fontId="6"/>
  </si>
  <si>
    <t>令和８年４月分</t>
    <phoneticPr fontId="3"/>
  </si>
  <si>
    <t>「鉄鋼」は、２０億４０百万円（６６．１％）。７ヵ月連続のマイナス。減少額１０億４８百万円。主な減少品目の「鉄鋼の棒・形鋼・線」は
１７億８０百万円で、タイ（減少額４億９３百万円）など向けが減少した。</t>
    <rPh sb="1" eb="3">
      <t>テッコウ</t>
    </rPh>
    <rPh sb="8" eb="9">
      <t>オク</t>
    </rPh>
    <rPh sb="11" eb="13">
      <t>ヒャクマン</t>
    </rPh>
    <rPh sb="25" eb="27">
      <t>レンゾク</t>
    </rPh>
    <rPh sb="45" eb="46">
      <t>オモ</t>
    </rPh>
    <rPh sb="47" eb="51">
      <t>ゲンショウヒンモク</t>
    </rPh>
    <rPh sb="53" eb="55">
      <t>テッコウ</t>
    </rPh>
    <rPh sb="56" eb="57">
      <t>ボウ</t>
    </rPh>
    <rPh sb="58" eb="59">
      <t>カタ</t>
    </rPh>
    <rPh sb="59" eb="60">
      <t>ハガネ</t>
    </rPh>
    <rPh sb="61" eb="62">
      <t>セン</t>
    </rPh>
    <rPh sb="78" eb="80">
      <t>ゲンショウ</t>
    </rPh>
    <rPh sb="80" eb="81">
      <t>ガク</t>
    </rPh>
    <rPh sb="94" eb="96">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</si>
</sst>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3">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15" fillId="2" borderId="33" xfId="1" applyNumberFormat="1" applyFont="1" applyFill="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27" fillId="0" borderId="81" xfId="7" applyFont="1" applyBorder="1">
      <alignment vertical="center"/>
    </xf>
    <xf numFmtId="181" fontId="27" fillId="0" borderId="0" xfId="7" applyNumberFormat="1" applyFont="1">
      <alignment vertical="center"/>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49" fontId="42" fillId="0" borderId="128" xfId="7" applyNumberFormat="1"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72"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0" fontId="69" fillId="0" borderId="1" xfId="7" applyFont="1" applyBorder="1" applyAlignment="1">
      <alignment horizontal="right" vertical="center" shrinkToFit="1"/>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7" fillId="0" borderId="10" xfId="5" applyFont="1" applyBorder="1" applyAlignment="1">
      <alignment horizontal="left" vertical="center" wrapText="1" indent="2" shrinkToFit="1"/>
    </xf>
    <xf numFmtId="0" fontId="86" fillId="0" borderId="0" xfId="0" applyFont="1" applyAlignment="1">
      <alignment horizontal="left" vertical="center" indent="2" shrinkToFit="1"/>
    </xf>
    <xf numFmtId="0" fontId="86" fillId="0" borderId="17" xfId="0" applyFont="1" applyBorder="1" applyAlignment="1">
      <alignment horizontal="left" vertical="center" indent="2"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0" fillId="0" borderId="10" xfId="5" applyFont="1" applyBorder="1" applyAlignment="1">
      <alignment horizontal="left" vertical="center" wrapText="1" indent="2" shrinkToFit="1"/>
    </xf>
    <xf numFmtId="0" fontId="85" fillId="0" borderId="0" xfId="0" applyFont="1" applyAlignment="1">
      <alignment horizontal="left" vertical="center" indent="2" shrinkToFit="1"/>
    </xf>
    <xf numFmtId="0" fontId="85" fillId="0" borderId="17" xfId="0"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66BAECB3-9282-7277-C2F2-5818618546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47773BE4-07E5-142E-2940-7A2842C17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3" name="図 2">
          <a:extLst>
            <a:ext uri="{FF2B5EF4-FFF2-40B4-BE49-F238E27FC236}">
              <a16:creationId xmlns:a16="http://schemas.microsoft.com/office/drawing/2014/main" id="{41AF1DC4-948E-FCFC-3059-FA8C2F115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E0397A2F-0040-5716-9713-8CD27A83F9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5" name="図 4">
          <a:extLst>
            <a:ext uri="{FF2B5EF4-FFF2-40B4-BE49-F238E27FC236}">
              <a16:creationId xmlns:a16="http://schemas.microsoft.com/office/drawing/2014/main" id="{B2BF4BC0-3734-ADE9-4FF2-1B733E0D6DA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52" t="s">
        <v>31</v>
      </c>
      <c r="C1" s="653"/>
      <c r="D1" s="653"/>
      <c r="E1" s="653"/>
      <c r="F1" s="653"/>
      <c r="G1" s="654"/>
      <c r="AA1" s="53"/>
      <c r="AB1" s="53"/>
      <c r="AC1" s="53"/>
      <c r="AD1" s="53"/>
      <c r="AE1" s="53"/>
      <c r="AF1" s="53"/>
      <c r="AG1" s="53"/>
      <c r="AX1" s="655">
        <v>46164</v>
      </c>
      <c r="AY1" s="655"/>
      <c r="AZ1" s="655"/>
      <c r="BA1" s="655"/>
      <c r="BB1" s="655"/>
      <c r="BC1" s="655"/>
      <c r="BD1" s="655"/>
      <c r="BE1" s="655"/>
      <c r="BF1" s="655"/>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6" t="s">
        <v>32</v>
      </c>
      <c r="AY2" s="656"/>
      <c r="AZ2" s="656"/>
      <c r="BA2" s="656"/>
      <c r="BB2" s="656"/>
      <c r="BC2" s="656"/>
      <c r="BD2" s="656"/>
      <c r="BE2" s="656"/>
      <c r="BF2" s="656"/>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7" t="s">
        <v>325</v>
      </c>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row>
    <row r="5" spans="2:58" ht="13.15" customHeight="1">
      <c r="E5" s="59"/>
      <c r="F5" s="59"/>
      <c r="G5" s="59"/>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7"/>
      <c r="AS5" s="657"/>
      <c r="AT5" s="657"/>
      <c r="AU5" s="657"/>
      <c r="AV5" s="657"/>
      <c r="AW5" s="657"/>
      <c r="AX5" s="657"/>
      <c r="AY5" s="657"/>
      <c r="AZ5" s="657"/>
    </row>
    <row r="6" spans="2:58" ht="13.15" customHeight="1">
      <c r="E6" s="59"/>
      <c r="F6" s="59"/>
      <c r="G6" s="59"/>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8" t="s">
        <v>326</v>
      </c>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8"/>
      <c r="AZ10" s="658"/>
      <c r="BA10" s="658"/>
      <c r="BB10" s="658"/>
      <c r="BC10" s="658"/>
      <c r="BD10" s="658"/>
      <c r="BE10" s="658"/>
    </row>
    <row r="11" spans="2:58" ht="15" customHeight="1">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8"/>
      <c r="AZ11" s="658"/>
      <c r="BA11" s="658"/>
      <c r="BB11" s="658"/>
      <c r="BC11" s="658"/>
      <c r="BD11" s="658"/>
      <c r="BE11" s="658"/>
    </row>
    <row r="12" spans="2:58" ht="52.5" customHeight="1">
      <c r="C12" s="395"/>
      <c r="D12" s="395"/>
      <c r="E12" s="395"/>
      <c r="F12" s="395"/>
      <c r="G12" s="650" t="s">
        <v>327</v>
      </c>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650"/>
      <c r="AN12" s="650"/>
      <c r="AO12" s="650"/>
      <c r="AP12" s="650"/>
      <c r="AQ12" s="650"/>
      <c r="AR12" s="650"/>
      <c r="AS12" s="650"/>
      <c r="AT12" s="650"/>
      <c r="AU12" s="650"/>
      <c r="AV12" s="650"/>
      <c r="AW12" s="650"/>
      <c r="AX12" s="650"/>
      <c r="AY12" s="650"/>
      <c r="AZ12" s="650"/>
      <c r="BA12" s="650"/>
      <c r="BB12" s="650"/>
      <c r="BC12" s="650"/>
      <c r="BD12" s="650"/>
      <c r="BE12" s="650"/>
    </row>
    <row r="13" spans="2:58" ht="15" customHeight="1">
      <c r="C13" s="651" t="s">
        <v>328</v>
      </c>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1"/>
      <c r="AY13" s="651"/>
      <c r="AZ13" s="651"/>
      <c r="BA13" s="651"/>
      <c r="BB13" s="651"/>
      <c r="BC13" s="651"/>
      <c r="BD13" s="651"/>
      <c r="BE13" s="651"/>
    </row>
    <row r="14" spans="2:58" ht="15" customHeight="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1"/>
      <c r="AX14" s="651"/>
      <c r="AY14" s="651"/>
      <c r="AZ14" s="651"/>
      <c r="BA14" s="651"/>
      <c r="BB14" s="651"/>
      <c r="BC14" s="651"/>
      <c r="BD14" s="651"/>
      <c r="BE14" s="651"/>
    </row>
    <row r="15" spans="2:58" ht="52.5" customHeight="1">
      <c r="C15" s="396"/>
      <c r="D15" s="396"/>
      <c r="E15" s="396"/>
      <c r="F15" s="396"/>
      <c r="G15" s="650" t="s">
        <v>329</v>
      </c>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0"/>
      <c r="BC15" s="650"/>
      <c r="BD15" s="650"/>
      <c r="BE15" s="650"/>
    </row>
    <row r="16" spans="2:58" ht="15" customHeight="1">
      <c r="C16" s="669" t="s">
        <v>330</v>
      </c>
      <c r="D16" s="669"/>
      <c r="E16" s="669"/>
      <c r="F16" s="669"/>
      <c r="G16" s="669"/>
      <c r="H16" s="669"/>
      <c r="I16" s="669"/>
      <c r="J16" s="669"/>
      <c r="K16" s="669"/>
      <c r="L16" s="669"/>
      <c r="M16" s="669"/>
      <c r="N16" s="669"/>
      <c r="O16" s="669"/>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669"/>
      <c r="AS16" s="669"/>
      <c r="AT16" s="669"/>
      <c r="AU16" s="669"/>
      <c r="AV16" s="669"/>
      <c r="AW16" s="669"/>
      <c r="AX16" s="396"/>
      <c r="AY16" s="396"/>
      <c r="AZ16" s="396"/>
      <c r="BA16" s="396"/>
      <c r="BB16" s="396"/>
      <c r="BC16" s="396"/>
      <c r="BD16" s="396"/>
      <c r="BE16" s="396"/>
    </row>
    <row r="17" spans="3:61" ht="15" customHeight="1">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69"/>
      <c r="AV17" s="669"/>
      <c r="AW17" s="669"/>
      <c r="AX17" s="396"/>
      <c r="AY17" s="396"/>
      <c r="AZ17" s="396"/>
      <c r="BA17" s="396"/>
      <c r="BB17" s="396"/>
      <c r="BC17" s="396"/>
      <c r="BD17" s="396"/>
      <c r="BE17" s="396"/>
    </row>
    <row r="18" spans="3:61" ht="15" customHeight="1">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6" t="s">
        <v>96</v>
      </c>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81"/>
      <c r="BF21" s="81"/>
      <c r="BG21" s="81"/>
      <c r="BH21" s="71"/>
      <c r="BI21" s="71"/>
    </row>
    <row r="22" spans="3:61" ht="25.5" customHeight="1">
      <c r="D22" s="617" t="s">
        <v>85</v>
      </c>
      <c r="E22" s="618"/>
      <c r="F22" s="618"/>
      <c r="G22" s="618"/>
      <c r="H22" s="618"/>
      <c r="I22" s="618"/>
      <c r="J22" s="618"/>
      <c r="K22" s="618"/>
      <c r="L22" s="618"/>
      <c r="M22" s="618"/>
      <c r="N22" s="618"/>
      <c r="O22" s="619"/>
      <c r="P22" s="620" t="s">
        <v>175</v>
      </c>
      <c r="Q22" s="621"/>
      <c r="R22" s="621"/>
      <c r="S22" s="621"/>
      <c r="T22" s="621"/>
      <c r="U22" s="621"/>
      <c r="V22" s="621"/>
      <c r="W22" s="621"/>
      <c r="X22" s="621"/>
      <c r="Y22" s="621"/>
      <c r="Z22" s="621"/>
      <c r="AA22" s="621"/>
      <c r="AB22" s="621"/>
      <c r="AC22" s="621"/>
      <c r="AD22" s="621"/>
      <c r="AE22" s="621"/>
      <c r="AF22" s="622" t="s">
        <v>35</v>
      </c>
      <c r="AG22" s="623"/>
      <c r="AH22" s="623"/>
      <c r="AI22" s="623"/>
      <c r="AJ22" s="623"/>
      <c r="AK22" s="623"/>
      <c r="AL22" s="622" t="s">
        <v>36</v>
      </c>
      <c r="AM22" s="623"/>
      <c r="AN22" s="623"/>
      <c r="AO22" s="623"/>
      <c r="AP22" s="623"/>
      <c r="AQ22" s="623"/>
      <c r="AR22" s="623"/>
      <c r="AS22" s="623"/>
      <c r="AT22" s="623"/>
      <c r="AU22" s="623"/>
      <c r="AV22" s="623"/>
      <c r="AW22" s="623"/>
      <c r="AX22" s="623"/>
      <c r="AY22" s="623"/>
      <c r="AZ22" s="624" t="s">
        <v>37</v>
      </c>
      <c r="BA22" s="623"/>
      <c r="BB22" s="623"/>
      <c r="BC22" s="623"/>
      <c r="BD22" s="625"/>
      <c r="BE22" s="81"/>
      <c r="BF22" s="81"/>
      <c r="BG22" s="81"/>
      <c r="BH22" s="71"/>
      <c r="BI22" s="71"/>
    </row>
    <row r="23" spans="3:61" ht="25.5" customHeight="1">
      <c r="D23" s="626" t="s">
        <v>99</v>
      </c>
      <c r="E23" s="627"/>
      <c r="F23" s="628"/>
      <c r="G23" s="632" t="s">
        <v>176</v>
      </c>
      <c r="H23" s="633"/>
      <c r="I23" s="633"/>
      <c r="J23" s="633"/>
      <c r="K23" s="633"/>
      <c r="L23" s="633"/>
      <c r="M23" s="633"/>
      <c r="N23" s="633"/>
      <c r="O23" s="634"/>
      <c r="P23" s="635" t="s">
        <v>331</v>
      </c>
      <c r="Q23" s="636"/>
      <c r="R23" s="636"/>
      <c r="S23" s="636"/>
      <c r="T23" s="636"/>
      <c r="U23" s="636"/>
      <c r="V23" s="636"/>
      <c r="W23" s="636"/>
      <c r="X23" s="636"/>
      <c r="Y23" s="636"/>
      <c r="Z23" s="637"/>
      <c r="AA23" s="637"/>
      <c r="AB23" s="637"/>
      <c r="AC23" s="637"/>
      <c r="AD23" s="637"/>
      <c r="AE23" s="638"/>
      <c r="AF23" s="596">
        <v>0.97829300329223123</v>
      </c>
      <c r="AG23" s="462"/>
      <c r="AH23" s="462"/>
      <c r="AI23" s="462"/>
      <c r="AJ23" s="462"/>
      <c r="AK23" s="597"/>
      <c r="AL23" s="639" t="s">
        <v>332</v>
      </c>
      <c r="AM23" s="640"/>
      <c r="AN23" s="640"/>
      <c r="AO23" s="640"/>
      <c r="AP23" s="640"/>
      <c r="AQ23" s="640"/>
      <c r="AR23" s="640"/>
      <c r="AS23" s="640"/>
      <c r="AT23" s="641"/>
      <c r="AU23" s="641"/>
      <c r="AV23" s="641"/>
      <c r="AW23" s="641"/>
      <c r="AX23" s="641"/>
      <c r="AY23" s="642"/>
      <c r="AZ23" s="643">
        <v>3.346420448543446E-3</v>
      </c>
      <c r="BA23" s="644"/>
      <c r="BB23" s="644"/>
      <c r="BC23" s="644"/>
      <c r="BD23" s="645"/>
      <c r="BE23" s="81"/>
      <c r="BF23" s="81"/>
      <c r="BG23" s="81"/>
      <c r="BH23" s="71"/>
      <c r="BI23" s="71"/>
    </row>
    <row r="24" spans="3:61" ht="25.5" customHeight="1">
      <c r="D24" s="629"/>
      <c r="E24" s="630"/>
      <c r="F24" s="631"/>
      <c r="G24" s="589" t="s">
        <v>177</v>
      </c>
      <c r="H24" s="590"/>
      <c r="I24" s="590"/>
      <c r="J24" s="590"/>
      <c r="K24" s="590"/>
      <c r="L24" s="590"/>
      <c r="M24" s="590"/>
      <c r="N24" s="590"/>
      <c r="O24" s="591"/>
      <c r="P24" s="635" t="s">
        <v>333</v>
      </c>
      <c r="Q24" s="636"/>
      <c r="R24" s="636"/>
      <c r="S24" s="636"/>
      <c r="T24" s="636"/>
      <c r="U24" s="636"/>
      <c r="V24" s="636"/>
      <c r="W24" s="636"/>
      <c r="X24" s="636"/>
      <c r="Y24" s="636"/>
      <c r="Z24" s="637"/>
      <c r="AA24" s="637"/>
      <c r="AB24" s="637"/>
      <c r="AC24" s="637"/>
      <c r="AD24" s="637"/>
      <c r="AE24" s="638"/>
      <c r="AF24" s="596">
        <v>0.85265920357643299</v>
      </c>
      <c r="AG24" s="462"/>
      <c r="AH24" s="462"/>
      <c r="AI24" s="462"/>
      <c r="AJ24" s="462"/>
      <c r="AK24" s="597"/>
      <c r="AL24" s="639" t="s">
        <v>334</v>
      </c>
      <c r="AM24" s="640"/>
      <c r="AN24" s="640"/>
      <c r="AO24" s="640"/>
      <c r="AP24" s="640"/>
      <c r="AQ24" s="640"/>
      <c r="AR24" s="640"/>
      <c r="AS24" s="640"/>
      <c r="AT24" s="641"/>
      <c r="AU24" s="641"/>
      <c r="AV24" s="641"/>
      <c r="AW24" s="641"/>
      <c r="AX24" s="641"/>
      <c r="AY24" s="642"/>
      <c r="AZ24" s="643">
        <v>1.0026518353133297E-2</v>
      </c>
      <c r="BA24" s="644"/>
      <c r="BB24" s="644"/>
      <c r="BC24" s="644"/>
      <c r="BD24" s="645"/>
      <c r="BE24" s="81"/>
      <c r="BF24" s="81"/>
      <c r="BG24" s="81"/>
      <c r="BH24" s="71"/>
      <c r="BI24" s="71"/>
    </row>
    <row r="25" spans="3:61" ht="25.5" customHeight="1">
      <c r="D25" s="629"/>
      <c r="E25" s="630"/>
      <c r="F25" s="631"/>
      <c r="G25" s="602" t="s">
        <v>178</v>
      </c>
      <c r="H25" s="603"/>
      <c r="I25" s="603"/>
      <c r="J25" s="603"/>
      <c r="K25" s="603"/>
      <c r="L25" s="603"/>
      <c r="M25" s="603"/>
      <c r="N25" s="603"/>
      <c r="O25" s="604"/>
      <c r="P25" s="592" t="s">
        <v>335</v>
      </c>
      <c r="Q25" s="593"/>
      <c r="R25" s="593"/>
      <c r="S25" s="593"/>
      <c r="T25" s="593"/>
      <c r="U25" s="593"/>
      <c r="V25" s="593"/>
      <c r="W25" s="593"/>
      <c r="X25" s="593"/>
      <c r="Y25" s="593"/>
      <c r="Z25" s="594"/>
      <c r="AA25" s="594"/>
      <c r="AB25" s="594"/>
      <c r="AC25" s="594"/>
      <c r="AD25" s="594"/>
      <c r="AE25" s="595"/>
      <c r="AF25" s="596">
        <v>0.88161450282097109</v>
      </c>
      <c r="AG25" s="462"/>
      <c r="AH25" s="462"/>
      <c r="AI25" s="462"/>
      <c r="AJ25" s="462"/>
      <c r="AK25" s="597"/>
      <c r="AL25" s="639" t="s">
        <v>336</v>
      </c>
      <c r="AM25" s="640"/>
      <c r="AN25" s="640"/>
      <c r="AO25" s="640"/>
      <c r="AP25" s="640"/>
      <c r="AQ25" s="640"/>
      <c r="AR25" s="640"/>
      <c r="AS25" s="640"/>
      <c r="AT25" s="641"/>
      <c r="AU25" s="641"/>
      <c r="AV25" s="641"/>
      <c r="AW25" s="641"/>
      <c r="AX25" s="641"/>
      <c r="AY25" s="642"/>
      <c r="AZ25" s="643">
        <v>6.6377855643459695E-3</v>
      </c>
      <c r="BA25" s="644"/>
      <c r="BB25" s="644"/>
      <c r="BC25" s="644"/>
      <c r="BD25" s="645"/>
      <c r="BE25" s="81"/>
      <c r="BF25" s="81"/>
      <c r="BG25" s="81"/>
      <c r="BH25" s="71"/>
      <c r="BI25" s="71"/>
    </row>
    <row r="26" spans="3:61" ht="25.5" customHeight="1" thickBot="1">
      <c r="D26" s="629"/>
      <c r="E26" s="630"/>
      <c r="F26" s="631"/>
      <c r="G26" s="602" t="s">
        <v>38</v>
      </c>
      <c r="H26" s="603"/>
      <c r="I26" s="603"/>
      <c r="J26" s="603"/>
      <c r="K26" s="603"/>
      <c r="L26" s="603"/>
      <c r="M26" s="603"/>
      <c r="N26" s="603"/>
      <c r="O26" s="604"/>
      <c r="P26" s="646" t="s">
        <v>337</v>
      </c>
      <c r="Q26" s="647"/>
      <c r="R26" s="647"/>
      <c r="S26" s="647"/>
      <c r="T26" s="647"/>
      <c r="U26" s="647"/>
      <c r="V26" s="647"/>
      <c r="W26" s="647"/>
      <c r="X26" s="647"/>
      <c r="Y26" s="647"/>
      <c r="Z26" s="647"/>
      <c r="AA26" s="647"/>
      <c r="AB26" s="647"/>
      <c r="AC26" s="647"/>
      <c r="AD26" s="647"/>
      <c r="AE26" s="648"/>
      <c r="AF26" s="559" t="s">
        <v>298</v>
      </c>
      <c r="AG26" s="560"/>
      <c r="AH26" s="560"/>
      <c r="AI26" s="560"/>
      <c r="AJ26" s="560"/>
      <c r="AK26" s="561"/>
      <c r="AL26" s="562" t="s">
        <v>298</v>
      </c>
      <c r="AM26" s="563"/>
      <c r="AN26" s="563"/>
      <c r="AO26" s="563"/>
      <c r="AP26" s="563"/>
      <c r="AQ26" s="563"/>
      <c r="AR26" s="563"/>
      <c r="AS26" s="563"/>
      <c r="AT26" s="563"/>
      <c r="AU26" s="563"/>
      <c r="AV26" s="563"/>
      <c r="AW26" s="563"/>
      <c r="AX26" s="563"/>
      <c r="AY26" s="564"/>
      <c r="AZ26" s="565" t="s">
        <v>298</v>
      </c>
      <c r="BA26" s="566"/>
      <c r="BB26" s="566"/>
      <c r="BC26" s="566"/>
      <c r="BD26" s="567"/>
      <c r="BE26" s="81"/>
      <c r="BF26" s="81"/>
      <c r="BG26" s="81"/>
      <c r="BH26" s="71"/>
      <c r="BI26" s="71"/>
    </row>
    <row r="27" spans="3:61" ht="25.5" customHeight="1" thickTop="1">
      <c r="D27" s="568" t="s">
        <v>179</v>
      </c>
      <c r="E27" s="569"/>
      <c r="F27" s="570"/>
      <c r="G27" s="577" t="s">
        <v>176</v>
      </c>
      <c r="H27" s="578"/>
      <c r="I27" s="578"/>
      <c r="J27" s="578"/>
      <c r="K27" s="578"/>
      <c r="L27" s="578"/>
      <c r="M27" s="578"/>
      <c r="N27" s="578"/>
      <c r="O27" s="579"/>
      <c r="P27" s="580" t="s">
        <v>338</v>
      </c>
      <c r="Q27" s="581"/>
      <c r="R27" s="581"/>
      <c r="S27" s="581"/>
      <c r="T27" s="581"/>
      <c r="U27" s="581"/>
      <c r="V27" s="581"/>
      <c r="W27" s="581"/>
      <c r="X27" s="581"/>
      <c r="Y27" s="581"/>
      <c r="Z27" s="582"/>
      <c r="AA27" s="582"/>
      <c r="AB27" s="582"/>
      <c r="AC27" s="582"/>
      <c r="AD27" s="582"/>
      <c r="AE27" s="583"/>
      <c r="AF27" s="584">
        <v>1.1483565123146156</v>
      </c>
      <c r="AG27" s="585"/>
      <c r="AH27" s="585"/>
      <c r="AI27" s="585"/>
      <c r="AJ27" s="585"/>
      <c r="AK27" s="586"/>
      <c r="AL27" s="587" t="s">
        <v>339</v>
      </c>
      <c r="AM27" s="581"/>
      <c r="AN27" s="581"/>
      <c r="AO27" s="581"/>
      <c r="AP27" s="581"/>
      <c r="AQ27" s="581"/>
      <c r="AR27" s="581"/>
      <c r="AS27" s="581"/>
      <c r="AT27" s="582"/>
      <c r="AU27" s="582"/>
      <c r="AV27" s="582"/>
      <c r="AW27" s="582"/>
      <c r="AX27" s="582"/>
      <c r="AY27" s="588"/>
      <c r="AZ27" s="424"/>
      <c r="BA27" s="355"/>
      <c r="BB27" s="355"/>
      <c r="BC27" s="355"/>
      <c r="BD27" s="355"/>
      <c r="BE27" s="81"/>
      <c r="BF27" s="81"/>
      <c r="BG27" s="81"/>
      <c r="BH27" s="71"/>
      <c r="BI27" s="71"/>
    </row>
    <row r="28" spans="3:61" ht="25.5" customHeight="1">
      <c r="D28" s="571"/>
      <c r="E28" s="572"/>
      <c r="F28" s="573"/>
      <c r="G28" s="589" t="s">
        <v>177</v>
      </c>
      <c r="H28" s="590"/>
      <c r="I28" s="590"/>
      <c r="J28" s="590"/>
      <c r="K28" s="590"/>
      <c r="L28" s="590"/>
      <c r="M28" s="590"/>
      <c r="N28" s="590"/>
      <c r="O28" s="591"/>
      <c r="P28" s="592" t="s">
        <v>340</v>
      </c>
      <c r="Q28" s="593"/>
      <c r="R28" s="593"/>
      <c r="S28" s="593"/>
      <c r="T28" s="593"/>
      <c r="U28" s="593"/>
      <c r="V28" s="593"/>
      <c r="W28" s="593"/>
      <c r="X28" s="593"/>
      <c r="Y28" s="593"/>
      <c r="Z28" s="594"/>
      <c r="AA28" s="594"/>
      <c r="AB28" s="594"/>
      <c r="AC28" s="594"/>
      <c r="AD28" s="594"/>
      <c r="AE28" s="595"/>
      <c r="AF28" s="596">
        <v>1.0974275133548617</v>
      </c>
      <c r="AG28" s="462"/>
      <c r="AH28" s="462"/>
      <c r="AI28" s="462"/>
      <c r="AJ28" s="462"/>
      <c r="AK28" s="597"/>
      <c r="AL28" s="598" t="s">
        <v>341</v>
      </c>
      <c r="AM28" s="599"/>
      <c r="AN28" s="599"/>
      <c r="AO28" s="599"/>
      <c r="AP28" s="599"/>
      <c r="AQ28" s="599"/>
      <c r="AR28" s="599"/>
      <c r="AS28" s="599"/>
      <c r="AT28" s="600"/>
      <c r="AU28" s="600"/>
      <c r="AV28" s="600"/>
      <c r="AW28" s="600"/>
      <c r="AX28" s="600"/>
      <c r="AY28" s="601"/>
      <c r="BA28" s="339"/>
      <c r="BB28" s="339"/>
      <c r="BC28" s="339"/>
      <c r="BD28" s="339"/>
      <c r="BE28" s="81"/>
      <c r="BF28" s="81"/>
      <c r="BG28" s="81"/>
      <c r="BH28" s="71"/>
      <c r="BI28" s="71"/>
    </row>
    <row r="29" spans="3:61" ht="25.5" customHeight="1">
      <c r="D29" s="571"/>
      <c r="E29" s="572"/>
      <c r="F29" s="573"/>
      <c r="G29" s="602" t="s">
        <v>178</v>
      </c>
      <c r="H29" s="603"/>
      <c r="I29" s="603"/>
      <c r="J29" s="603"/>
      <c r="K29" s="603"/>
      <c r="L29" s="603"/>
      <c r="M29" s="603"/>
      <c r="N29" s="603"/>
      <c r="O29" s="604"/>
      <c r="P29" s="592" t="s">
        <v>342</v>
      </c>
      <c r="Q29" s="593"/>
      <c r="R29" s="593"/>
      <c r="S29" s="593"/>
      <c r="T29" s="593"/>
      <c r="U29" s="593"/>
      <c r="V29" s="593"/>
      <c r="W29" s="593"/>
      <c r="X29" s="593"/>
      <c r="Y29" s="593"/>
      <c r="Z29" s="594"/>
      <c r="AA29" s="594"/>
      <c r="AB29" s="594"/>
      <c r="AC29" s="594"/>
      <c r="AD29" s="594"/>
      <c r="AE29" s="595"/>
      <c r="AF29" s="596">
        <v>1.122685635881487</v>
      </c>
      <c r="AG29" s="462"/>
      <c r="AH29" s="462"/>
      <c r="AI29" s="462"/>
      <c r="AJ29" s="462"/>
      <c r="AK29" s="597"/>
      <c r="AL29" s="598" t="s">
        <v>343</v>
      </c>
      <c r="AM29" s="599"/>
      <c r="AN29" s="599"/>
      <c r="AO29" s="599"/>
      <c r="AP29" s="599"/>
      <c r="AQ29" s="599"/>
      <c r="AR29" s="599"/>
      <c r="AS29" s="599"/>
      <c r="AT29" s="600"/>
      <c r="AU29" s="600"/>
      <c r="AV29" s="600"/>
      <c r="AW29" s="600"/>
      <c r="AX29" s="600"/>
      <c r="AY29" s="601"/>
      <c r="BA29" s="339"/>
      <c r="BB29" s="339"/>
      <c r="BC29" s="339"/>
      <c r="BD29" s="339"/>
      <c r="BE29" s="81"/>
      <c r="BF29" s="81"/>
      <c r="BG29" s="81"/>
      <c r="BH29" s="71"/>
      <c r="BI29" s="71"/>
    </row>
    <row r="30" spans="3:61" ht="25.5" customHeight="1" thickBot="1">
      <c r="D30" s="574"/>
      <c r="E30" s="575"/>
      <c r="F30" s="576"/>
      <c r="G30" s="605" t="s">
        <v>38</v>
      </c>
      <c r="H30" s="606"/>
      <c r="I30" s="606"/>
      <c r="J30" s="606"/>
      <c r="K30" s="606"/>
      <c r="L30" s="606"/>
      <c r="M30" s="606"/>
      <c r="N30" s="606"/>
      <c r="O30" s="607"/>
      <c r="P30" s="608" t="s">
        <v>344</v>
      </c>
      <c r="Q30" s="609"/>
      <c r="R30" s="609"/>
      <c r="S30" s="609"/>
      <c r="T30" s="609"/>
      <c r="U30" s="609"/>
      <c r="V30" s="609"/>
      <c r="W30" s="609"/>
      <c r="X30" s="609"/>
      <c r="Y30" s="609"/>
      <c r="Z30" s="610"/>
      <c r="AA30" s="610"/>
      <c r="AB30" s="610"/>
      <c r="AC30" s="610"/>
      <c r="AD30" s="610"/>
      <c r="AE30" s="611"/>
      <c r="AF30" s="612" t="s">
        <v>276</v>
      </c>
      <c r="AG30" s="613"/>
      <c r="AH30" s="613"/>
      <c r="AI30" s="613"/>
      <c r="AJ30" s="613"/>
      <c r="AK30" s="614"/>
      <c r="AL30" s="612" t="s">
        <v>299</v>
      </c>
      <c r="AM30" s="613"/>
      <c r="AN30" s="613"/>
      <c r="AO30" s="613"/>
      <c r="AP30" s="613"/>
      <c r="AQ30" s="613"/>
      <c r="AR30" s="613"/>
      <c r="AS30" s="613"/>
      <c r="AT30" s="613"/>
      <c r="AU30" s="613"/>
      <c r="AV30" s="613"/>
      <c r="AW30" s="613"/>
      <c r="AX30" s="613"/>
      <c r="AY30" s="615"/>
      <c r="BA30" s="339"/>
      <c r="BB30" s="339"/>
      <c r="BC30" s="339"/>
      <c r="BD30" s="339"/>
      <c r="BE30" s="81"/>
      <c r="BF30" s="81"/>
      <c r="BG30" s="81"/>
      <c r="BH30" s="71"/>
      <c r="BI30" s="71"/>
    </row>
    <row r="31" spans="3:61" s="86" customFormat="1" ht="21.75" customHeight="1">
      <c r="F31" s="87"/>
      <c r="H31" s="552" t="s">
        <v>39</v>
      </c>
      <c r="I31" s="552"/>
      <c r="J31" s="552"/>
      <c r="K31" s="552"/>
      <c r="L31" s="552"/>
      <c r="M31" s="552"/>
      <c r="N31" s="552"/>
      <c r="O31" s="552"/>
      <c r="P31" s="552"/>
      <c r="Q31" s="553">
        <v>46142</v>
      </c>
      <c r="R31" s="553"/>
      <c r="S31" s="553"/>
      <c r="T31" s="553"/>
      <c r="U31" s="553"/>
      <c r="V31" s="554">
        <v>159.27000000000001</v>
      </c>
      <c r="W31" s="554"/>
      <c r="X31" s="554"/>
      <c r="Y31" s="555" t="s">
        <v>40</v>
      </c>
      <c r="Z31" s="555"/>
      <c r="AA31" s="555"/>
      <c r="AB31" s="397" t="s">
        <v>161</v>
      </c>
      <c r="AC31" s="556">
        <v>45777</v>
      </c>
      <c r="AD31" s="556"/>
      <c r="AE31" s="556"/>
      <c r="AF31" s="556"/>
      <c r="AG31" s="556"/>
      <c r="AH31" s="556"/>
      <c r="AI31" s="557">
        <v>147.69999999999999</v>
      </c>
      <c r="AJ31" s="557"/>
      <c r="AK31" s="557"/>
      <c r="AL31" s="555" t="s">
        <v>40</v>
      </c>
      <c r="AM31" s="555"/>
      <c r="AN31" s="555"/>
      <c r="AO31" s="555" t="s">
        <v>41</v>
      </c>
      <c r="AP31" s="555"/>
      <c r="AQ31" s="555"/>
      <c r="AR31" s="555"/>
      <c r="AS31" s="558">
        <v>7.8334461746784267E-2</v>
      </c>
      <c r="AT31" s="558"/>
      <c r="AU31" s="163" t="s">
        <v>162</v>
      </c>
      <c r="AV31" s="163" t="s">
        <v>317</v>
      </c>
      <c r="AX31" s="88" t="s">
        <v>97</v>
      </c>
      <c r="AY31" s="398"/>
      <c r="AZ31" s="88"/>
      <c r="BB31" s="425"/>
      <c r="BC31" s="425"/>
      <c r="BD31" s="425"/>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5"/>
      <c r="W32" s="385"/>
      <c r="X32" s="94"/>
      <c r="Y32" s="94"/>
      <c r="Z32" s="94"/>
      <c r="AA32" s="95"/>
      <c r="AB32" s="94"/>
      <c r="AC32" s="94"/>
      <c r="AD32" s="94"/>
      <c r="AE32" s="94"/>
      <c r="AF32" s="94"/>
      <c r="AG32" s="94"/>
      <c r="AH32" s="94"/>
      <c r="AI32" s="94"/>
      <c r="AJ32" s="94"/>
      <c r="AK32" s="385"/>
      <c r="AL32" s="385"/>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164</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42" t="s">
        <v>180</v>
      </c>
      <c r="D69" s="543"/>
      <c r="E69" s="543"/>
      <c r="F69" s="543"/>
      <c r="G69" s="543"/>
      <c r="H69" s="543"/>
      <c r="I69" s="543"/>
      <c r="J69" s="543"/>
      <c r="K69" s="543"/>
      <c r="L69" s="543"/>
      <c r="M69" s="543"/>
      <c r="N69" s="543"/>
      <c r="O69" s="544" t="s">
        <v>181</v>
      </c>
      <c r="P69" s="545"/>
      <c r="Q69" s="545"/>
      <c r="R69" s="545"/>
      <c r="S69" s="545"/>
      <c r="T69" s="545"/>
      <c r="U69" s="545"/>
      <c r="V69" s="545"/>
      <c r="W69" s="545"/>
      <c r="X69" s="546"/>
      <c r="Y69" s="547" t="s">
        <v>45</v>
      </c>
      <c r="Z69" s="548"/>
      <c r="AA69" s="548"/>
      <c r="AB69" s="548"/>
      <c r="AC69" s="548"/>
      <c r="AD69" s="548"/>
      <c r="AE69" s="548"/>
      <c r="AF69" s="548"/>
      <c r="AG69" s="548"/>
      <c r="AH69" s="548"/>
      <c r="AI69" s="548"/>
      <c r="AJ69" s="548"/>
      <c r="AK69" s="548"/>
      <c r="AL69" s="548"/>
      <c r="AM69" s="549"/>
      <c r="AN69" s="550" t="s">
        <v>46</v>
      </c>
      <c r="AO69" s="550"/>
      <c r="AP69" s="550"/>
      <c r="AQ69" s="550"/>
      <c r="AR69" s="550"/>
      <c r="AS69" s="550"/>
      <c r="AT69" s="550"/>
      <c r="AU69" s="550"/>
      <c r="AV69" s="550"/>
      <c r="AW69" s="550"/>
      <c r="AX69" s="550"/>
      <c r="AY69" s="550"/>
      <c r="AZ69" s="550"/>
      <c r="BA69" s="550"/>
      <c r="BB69" s="550"/>
      <c r="BC69" s="550"/>
      <c r="BD69" s="550"/>
      <c r="BE69" s="551"/>
      <c r="BF69" s="56"/>
      <c r="BG69" s="56"/>
      <c r="BH69" s="71"/>
      <c r="BI69" s="71"/>
    </row>
    <row r="70" spans="1:61" s="57" customFormat="1" ht="20.25" customHeight="1">
      <c r="A70" s="52"/>
      <c r="B70" s="52"/>
      <c r="C70" s="480" t="s">
        <v>275</v>
      </c>
      <c r="D70" s="481"/>
      <c r="E70" s="481"/>
      <c r="F70" s="481"/>
      <c r="G70" s="481"/>
      <c r="H70" s="481"/>
      <c r="I70" s="481"/>
      <c r="J70" s="481"/>
      <c r="K70" s="481"/>
      <c r="L70" s="481"/>
      <c r="M70" s="481"/>
      <c r="N70" s="481"/>
      <c r="O70" s="482" t="s">
        <v>345</v>
      </c>
      <c r="P70" s="483"/>
      <c r="Q70" s="483"/>
      <c r="R70" s="483"/>
      <c r="S70" s="483"/>
      <c r="T70" s="483"/>
      <c r="U70" s="459"/>
      <c r="V70" s="459"/>
      <c r="W70" s="459"/>
      <c r="X70" s="460"/>
      <c r="Y70" s="506">
        <v>0.86897611079007797</v>
      </c>
      <c r="Z70" s="507"/>
      <c r="AA70" s="507"/>
      <c r="AB70" s="507"/>
      <c r="AC70" s="507"/>
      <c r="AD70" s="507"/>
      <c r="AE70" s="507"/>
      <c r="AF70" s="350" t="s">
        <v>166</v>
      </c>
      <c r="AG70" s="486" t="s">
        <v>346</v>
      </c>
      <c r="AH70" s="486"/>
      <c r="AI70" s="486"/>
      <c r="AJ70" s="486"/>
      <c r="AK70" s="486"/>
      <c r="AL70" s="486"/>
      <c r="AM70" s="351" t="s">
        <v>97</v>
      </c>
      <c r="AN70" s="487" t="s">
        <v>47</v>
      </c>
      <c r="AO70" s="488"/>
      <c r="AP70" s="508" t="s">
        <v>277</v>
      </c>
      <c r="AQ70" s="508"/>
      <c r="AR70" s="508"/>
      <c r="AS70" s="508"/>
      <c r="AT70" s="508"/>
      <c r="AU70" s="508"/>
      <c r="AV70" s="508"/>
      <c r="AW70" s="490" t="s">
        <v>48</v>
      </c>
      <c r="AX70" s="490"/>
      <c r="AY70" s="491" t="s">
        <v>347</v>
      </c>
      <c r="AZ70" s="491"/>
      <c r="BA70" s="491"/>
      <c r="BB70" s="491"/>
      <c r="BC70" s="491"/>
      <c r="BD70" s="491"/>
      <c r="BE70" s="492"/>
      <c r="BF70" s="129"/>
      <c r="BG70" s="56"/>
      <c r="BH70" s="130"/>
      <c r="BI70" s="130"/>
    </row>
    <row r="71" spans="1:61" s="57" customFormat="1" ht="20.25" customHeight="1">
      <c r="A71" s="52"/>
      <c r="B71" s="52"/>
      <c r="C71" s="480" t="s">
        <v>280</v>
      </c>
      <c r="D71" s="481"/>
      <c r="E71" s="481"/>
      <c r="F71" s="481"/>
      <c r="G71" s="481"/>
      <c r="H71" s="481"/>
      <c r="I71" s="481"/>
      <c r="J71" s="481"/>
      <c r="K71" s="481"/>
      <c r="L71" s="481"/>
      <c r="M71" s="481"/>
      <c r="N71" s="481"/>
      <c r="O71" s="482" t="s">
        <v>348</v>
      </c>
      <c r="P71" s="483"/>
      <c r="Q71" s="483"/>
      <c r="R71" s="483"/>
      <c r="S71" s="483"/>
      <c r="T71" s="483"/>
      <c r="U71" s="459"/>
      <c r="V71" s="459"/>
      <c r="W71" s="459"/>
      <c r="X71" s="460"/>
      <c r="Y71" s="506">
        <v>1.1637326086008195</v>
      </c>
      <c r="Z71" s="507"/>
      <c r="AA71" s="507"/>
      <c r="AB71" s="507"/>
      <c r="AC71" s="507"/>
      <c r="AD71" s="507"/>
      <c r="AE71" s="507"/>
      <c r="AF71" s="350" t="s">
        <v>166</v>
      </c>
      <c r="AG71" s="486" t="s">
        <v>321</v>
      </c>
      <c r="AH71" s="486"/>
      <c r="AI71" s="486"/>
      <c r="AJ71" s="486"/>
      <c r="AK71" s="486"/>
      <c r="AL71" s="486"/>
      <c r="AM71" s="351" t="s">
        <v>97</v>
      </c>
      <c r="AN71" s="487" t="s">
        <v>47</v>
      </c>
      <c r="AO71" s="488"/>
      <c r="AP71" s="508" t="s">
        <v>349</v>
      </c>
      <c r="AQ71" s="508"/>
      <c r="AR71" s="508"/>
      <c r="AS71" s="508"/>
      <c r="AT71" s="508"/>
      <c r="AU71" s="508"/>
      <c r="AV71" s="508"/>
      <c r="AW71" s="490" t="s">
        <v>48</v>
      </c>
      <c r="AX71" s="490"/>
      <c r="AY71" s="491" t="s">
        <v>277</v>
      </c>
      <c r="AZ71" s="491"/>
      <c r="BA71" s="491"/>
      <c r="BB71" s="491"/>
      <c r="BC71" s="491"/>
      <c r="BD71" s="491"/>
      <c r="BE71" s="492"/>
      <c r="BF71" s="129"/>
      <c r="BG71" s="56"/>
      <c r="BH71" s="130"/>
      <c r="BI71" s="130"/>
    </row>
    <row r="72" spans="1:61" s="57" customFormat="1" ht="20.25" customHeight="1">
      <c r="A72" s="52"/>
      <c r="B72" s="52"/>
      <c r="C72" s="480" t="s">
        <v>300</v>
      </c>
      <c r="D72" s="481"/>
      <c r="E72" s="481"/>
      <c r="F72" s="481"/>
      <c r="G72" s="481"/>
      <c r="H72" s="481"/>
      <c r="I72" s="481"/>
      <c r="J72" s="481"/>
      <c r="K72" s="481"/>
      <c r="L72" s="481"/>
      <c r="M72" s="481"/>
      <c r="N72" s="481"/>
      <c r="O72" s="482" t="s">
        <v>350</v>
      </c>
      <c r="P72" s="483"/>
      <c r="Q72" s="483"/>
      <c r="R72" s="483"/>
      <c r="S72" s="483"/>
      <c r="T72" s="483"/>
      <c r="U72" s="459"/>
      <c r="V72" s="459"/>
      <c r="W72" s="459"/>
      <c r="X72" s="460"/>
      <c r="Y72" s="506">
        <v>1.151739532622498</v>
      </c>
      <c r="Z72" s="507"/>
      <c r="AA72" s="507"/>
      <c r="AB72" s="507"/>
      <c r="AC72" s="507"/>
      <c r="AD72" s="507"/>
      <c r="AE72" s="507"/>
      <c r="AF72" s="350" t="s">
        <v>166</v>
      </c>
      <c r="AG72" s="486" t="s">
        <v>351</v>
      </c>
      <c r="AH72" s="486"/>
      <c r="AI72" s="486"/>
      <c r="AJ72" s="486"/>
      <c r="AK72" s="486"/>
      <c r="AL72" s="486"/>
      <c r="AM72" s="351" t="s">
        <v>97</v>
      </c>
      <c r="AN72" s="487" t="s">
        <v>47</v>
      </c>
      <c r="AO72" s="488"/>
      <c r="AP72" s="508" t="s">
        <v>352</v>
      </c>
      <c r="AQ72" s="508"/>
      <c r="AR72" s="508"/>
      <c r="AS72" s="508"/>
      <c r="AT72" s="508"/>
      <c r="AU72" s="508"/>
      <c r="AV72" s="508"/>
      <c r="AW72" s="490" t="s">
        <v>48</v>
      </c>
      <c r="AX72" s="490"/>
      <c r="AY72" s="491" t="s">
        <v>302</v>
      </c>
      <c r="AZ72" s="491"/>
      <c r="BA72" s="491"/>
      <c r="BB72" s="491"/>
      <c r="BC72" s="491"/>
      <c r="BD72" s="491"/>
      <c r="BE72" s="492"/>
      <c r="BF72" s="129"/>
      <c r="BG72" s="56"/>
      <c r="BH72" s="130"/>
      <c r="BI72" s="130"/>
    </row>
    <row r="73" spans="1:61" s="116" customFormat="1" ht="20.25" customHeight="1">
      <c r="A73" s="52"/>
      <c r="B73" s="52"/>
      <c r="C73" s="480" t="s">
        <v>353</v>
      </c>
      <c r="D73" s="481"/>
      <c r="E73" s="481"/>
      <c r="F73" s="481"/>
      <c r="G73" s="481"/>
      <c r="H73" s="481"/>
      <c r="I73" s="481"/>
      <c r="J73" s="481"/>
      <c r="K73" s="481"/>
      <c r="L73" s="481"/>
      <c r="M73" s="481"/>
      <c r="N73" s="481"/>
      <c r="O73" s="482" t="s">
        <v>354</v>
      </c>
      <c r="P73" s="483"/>
      <c r="Q73" s="483"/>
      <c r="R73" s="483"/>
      <c r="S73" s="483"/>
      <c r="T73" s="483"/>
      <c r="U73" s="459"/>
      <c r="V73" s="459"/>
      <c r="W73" s="459"/>
      <c r="X73" s="460"/>
      <c r="Y73" s="506">
        <v>0.97426397515928242</v>
      </c>
      <c r="Z73" s="507"/>
      <c r="AA73" s="507"/>
      <c r="AB73" s="507"/>
      <c r="AC73" s="507"/>
      <c r="AD73" s="507"/>
      <c r="AE73" s="507"/>
      <c r="AF73" s="350" t="s">
        <v>166</v>
      </c>
      <c r="AG73" s="486" t="s">
        <v>355</v>
      </c>
      <c r="AH73" s="486"/>
      <c r="AI73" s="486"/>
      <c r="AJ73" s="486"/>
      <c r="AK73" s="486"/>
      <c r="AL73" s="486"/>
      <c r="AM73" s="351" t="s">
        <v>97</v>
      </c>
      <c r="AN73" s="487" t="s">
        <v>47</v>
      </c>
      <c r="AO73" s="488"/>
      <c r="AP73" s="508" t="s">
        <v>288</v>
      </c>
      <c r="AQ73" s="508"/>
      <c r="AR73" s="508"/>
      <c r="AS73" s="508"/>
      <c r="AT73" s="508"/>
      <c r="AU73" s="508"/>
      <c r="AV73" s="508"/>
      <c r="AW73" s="490" t="s">
        <v>48</v>
      </c>
      <c r="AX73" s="490"/>
      <c r="AY73" s="491" t="s">
        <v>356</v>
      </c>
      <c r="AZ73" s="491"/>
      <c r="BA73" s="491"/>
      <c r="BB73" s="491"/>
      <c r="BC73" s="491"/>
      <c r="BD73" s="491"/>
      <c r="BE73" s="492"/>
      <c r="BF73" s="129"/>
      <c r="BG73" s="56"/>
      <c r="BH73" s="131"/>
      <c r="BI73" s="131"/>
    </row>
    <row r="74" spans="1:61" s="116" customFormat="1" ht="20.25" customHeight="1" thickBot="1">
      <c r="A74" s="52"/>
      <c r="B74" s="52"/>
      <c r="C74" s="493" t="s">
        <v>322</v>
      </c>
      <c r="D74" s="494"/>
      <c r="E74" s="494"/>
      <c r="F74" s="494"/>
      <c r="G74" s="494"/>
      <c r="H74" s="494"/>
      <c r="I74" s="494"/>
      <c r="J74" s="494"/>
      <c r="K74" s="494"/>
      <c r="L74" s="494"/>
      <c r="M74" s="494"/>
      <c r="N74" s="494"/>
      <c r="O74" s="495" t="s">
        <v>357</v>
      </c>
      <c r="P74" s="496"/>
      <c r="Q74" s="496"/>
      <c r="R74" s="496"/>
      <c r="S74" s="496"/>
      <c r="T74" s="496"/>
      <c r="U74" s="448"/>
      <c r="V74" s="448"/>
      <c r="W74" s="448"/>
      <c r="X74" s="449"/>
      <c r="Y74" s="497">
        <v>0.66059506176278437</v>
      </c>
      <c r="Z74" s="498"/>
      <c r="AA74" s="498"/>
      <c r="AB74" s="498"/>
      <c r="AC74" s="498"/>
      <c r="AD74" s="498"/>
      <c r="AE74" s="498"/>
      <c r="AF74" s="352" t="s">
        <v>166</v>
      </c>
      <c r="AG74" s="499" t="s">
        <v>358</v>
      </c>
      <c r="AH74" s="499"/>
      <c r="AI74" s="499"/>
      <c r="AJ74" s="499"/>
      <c r="AK74" s="499"/>
      <c r="AL74" s="499"/>
      <c r="AM74" s="353" t="s">
        <v>97</v>
      </c>
      <c r="AN74" s="500" t="s">
        <v>47</v>
      </c>
      <c r="AO74" s="501"/>
      <c r="AP74" s="502" t="s">
        <v>288</v>
      </c>
      <c r="AQ74" s="502"/>
      <c r="AR74" s="502"/>
      <c r="AS74" s="502"/>
      <c r="AT74" s="502"/>
      <c r="AU74" s="502"/>
      <c r="AV74" s="502"/>
      <c r="AW74" s="503" t="s">
        <v>48</v>
      </c>
      <c r="AX74" s="503"/>
      <c r="AY74" s="504" t="s">
        <v>318</v>
      </c>
      <c r="AZ74" s="504"/>
      <c r="BA74" s="504"/>
      <c r="BB74" s="504"/>
      <c r="BC74" s="504"/>
      <c r="BD74" s="504"/>
      <c r="BE74" s="505"/>
      <c r="BF74" s="129"/>
      <c r="BG74" s="56"/>
      <c r="BH74" s="131"/>
      <c r="BI74" s="131"/>
    </row>
    <row r="75" spans="1:61" ht="15" customHeight="1">
      <c r="B75" s="57"/>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G75" s="411"/>
      <c r="AH75" s="411"/>
      <c r="AI75" s="411"/>
      <c r="AJ75" s="412"/>
      <c r="AK75" s="412"/>
      <c r="AL75" s="412"/>
      <c r="AM75" s="412"/>
      <c r="AN75" s="413"/>
      <c r="AO75" s="413"/>
      <c r="AP75" s="413"/>
      <c r="AQ75" s="413"/>
      <c r="AR75" s="413"/>
      <c r="AS75" s="413"/>
      <c r="AT75" s="413"/>
      <c r="AU75" s="413"/>
      <c r="AV75" s="413"/>
      <c r="AW75" s="413"/>
      <c r="AX75" s="413"/>
      <c r="AY75" s="413"/>
      <c r="AZ75" s="413"/>
      <c r="BA75" s="413"/>
      <c r="BB75" s="413"/>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59" t="s">
        <v>180</v>
      </c>
      <c r="D77" s="660"/>
      <c r="E77" s="660"/>
      <c r="F77" s="660"/>
      <c r="G77" s="660"/>
      <c r="H77" s="660"/>
      <c r="I77" s="660"/>
      <c r="J77" s="661"/>
      <c r="K77" s="662" t="s">
        <v>181</v>
      </c>
      <c r="L77" s="660"/>
      <c r="M77" s="660"/>
      <c r="N77" s="660"/>
      <c r="O77" s="660"/>
      <c r="P77" s="476"/>
      <c r="Q77" s="477"/>
      <c r="R77" s="663" t="s">
        <v>167</v>
      </c>
      <c r="S77" s="664"/>
      <c r="T77" s="664"/>
      <c r="U77" s="665" t="s">
        <v>51</v>
      </c>
      <c r="V77" s="478"/>
      <c r="W77" s="478"/>
      <c r="X77" s="478"/>
      <c r="Y77" s="478"/>
      <c r="Z77" s="479"/>
      <c r="AA77" s="665" t="s">
        <v>52</v>
      </c>
      <c r="AB77" s="666"/>
      <c r="AC77" s="667"/>
      <c r="AD77" s="414"/>
      <c r="AE77" s="659" t="s">
        <v>180</v>
      </c>
      <c r="AF77" s="660"/>
      <c r="AG77" s="660"/>
      <c r="AH77" s="660"/>
      <c r="AI77" s="660"/>
      <c r="AJ77" s="660"/>
      <c r="AK77" s="660"/>
      <c r="AL77" s="661"/>
      <c r="AM77" s="662" t="s">
        <v>181</v>
      </c>
      <c r="AN77" s="660"/>
      <c r="AO77" s="660"/>
      <c r="AP77" s="660"/>
      <c r="AQ77" s="660"/>
      <c r="AR77" s="476"/>
      <c r="AS77" s="477"/>
      <c r="AT77" s="668" t="s">
        <v>167</v>
      </c>
      <c r="AU77" s="465"/>
      <c r="AV77" s="465"/>
      <c r="AW77" s="665" t="s">
        <v>53</v>
      </c>
      <c r="AX77" s="478"/>
      <c r="AY77" s="478"/>
      <c r="AZ77" s="478"/>
      <c r="BA77" s="478"/>
      <c r="BB77" s="479"/>
      <c r="BC77" s="665" t="s">
        <v>52</v>
      </c>
      <c r="BD77" s="666"/>
      <c r="BE77" s="667"/>
      <c r="BH77" s="132"/>
      <c r="BI77" s="132"/>
    </row>
    <row r="78" spans="1:61" ht="20.25" customHeight="1">
      <c r="B78" s="57"/>
      <c r="C78" s="463" t="s">
        <v>280</v>
      </c>
      <c r="D78" s="456"/>
      <c r="E78" s="456"/>
      <c r="F78" s="456"/>
      <c r="G78" s="456"/>
      <c r="H78" s="456"/>
      <c r="I78" s="456"/>
      <c r="J78" s="456"/>
      <c r="K78" s="457" t="s">
        <v>359</v>
      </c>
      <c r="L78" s="458"/>
      <c r="M78" s="458"/>
      <c r="N78" s="459"/>
      <c r="O78" s="459"/>
      <c r="P78" s="459"/>
      <c r="Q78" s="460"/>
      <c r="R78" s="541">
        <v>1.1637326086008195</v>
      </c>
      <c r="S78" s="462"/>
      <c r="T78" s="462"/>
      <c r="U78" s="457" t="s">
        <v>360</v>
      </c>
      <c r="V78" s="459"/>
      <c r="W78" s="459"/>
      <c r="X78" s="459"/>
      <c r="Y78" s="459"/>
      <c r="Z78" s="460"/>
      <c r="AA78" s="537">
        <v>2.7777717495789767</v>
      </c>
      <c r="AB78" s="538"/>
      <c r="AC78" s="539"/>
      <c r="AD78" s="399"/>
      <c r="AE78" s="463" t="s">
        <v>275</v>
      </c>
      <c r="AF78" s="456"/>
      <c r="AG78" s="456"/>
      <c r="AH78" s="456"/>
      <c r="AI78" s="456"/>
      <c r="AJ78" s="456"/>
      <c r="AK78" s="456"/>
      <c r="AL78" s="456"/>
      <c r="AM78" s="540" t="s">
        <v>361</v>
      </c>
      <c r="AN78" s="458"/>
      <c r="AO78" s="458"/>
      <c r="AP78" s="459"/>
      <c r="AQ78" s="459"/>
      <c r="AR78" s="459"/>
      <c r="AS78" s="460"/>
      <c r="AT78" s="541">
        <v>0.86897611079007797</v>
      </c>
      <c r="AU78" s="462"/>
      <c r="AV78" s="462"/>
      <c r="AW78" s="457" t="s">
        <v>362</v>
      </c>
      <c r="AX78" s="531"/>
      <c r="AY78" s="531"/>
      <c r="AZ78" s="531"/>
      <c r="BA78" s="531"/>
      <c r="BB78" s="532"/>
      <c r="BC78" s="533">
        <v>-3.3018494421180233</v>
      </c>
      <c r="BD78" s="533"/>
      <c r="BE78" s="534"/>
      <c r="BH78" s="132"/>
      <c r="BI78" s="132"/>
    </row>
    <row r="79" spans="1:61" ht="20.25" customHeight="1">
      <c r="B79" s="57"/>
      <c r="C79" s="455" t="s">
        <v>300</v>
      </c>
      <c r="D79" s="456"/>
      <c r="E79" s="456"/>
      <c r="F79" s="456"/>
      <c r="G79" s="456"/>
      <c r="H79" s="456"/>
      <c r="I79" s="456"/>
      <c r="J79" s="456"/>
      <c r="K79" s="457" t="s">
        <v>363</v>
      </c>
      <c r="L79" s="535"/>
      <c r="M79" s="535"/>
      <c r="N79" s="535"/>
      <c r="O79" s="535"/>
      <c r="P79" s="535"/>
      <c r="Q79" s="536"/>
      <c r="R79" s="461">
        <v>1.151739532622498</v>
      </c>
      <c r="S79" s="462"/>
      <c r="T79" s="462"/>
      <c r="U79" s="457" t="s">
        <v>364</v>
      </c>
      <c r="V79" s="459"/>
      <c r="W79" s="459"/>
      <c r="X79" s="459"/>
      <c r="Y79" s="459"/>
      <c r="Z79" s="460"/>
      <c r="AA79" s="537">
        <v>1.6603523602763217</v>
      </c>
      <c r="AB79" s="538"/>
      <c r="AC79" s="539"/>
      <c r="AD79" s="399"/>
      <c r="AE79" s="463" t="s">
        <v>322</v>
      </c>
      <c r="AF79" s="456"/>
      <c r="AG79" s="456"/>
      <c r="AH79" s="456"/>
      <c r="AI79" s="456"/>
      <c r="AJ79" s="456"/>
      <c r="AK79" s="456"/>
      <c r="AL79" s="456"/>
      <c r="AM79" s="540" t="s">
        <v>365</v>
      </c>
      <c r="AN79" s="458"/>
      <c r="AO79" s="458"/>
      <c r="AP79" s="459"/>
      <c r="AQ79" s="459"/>
      <c r="AR79" s="459"/>
      <c r="AS79" s="460"/>
      <c r="AT79" s="541">
        <v>0.66059506176278437</v>
      </c>
      <c r="AU79" s="462"/>
      <c r="AV79" s="462"/>
      <c r="AW79" s="457" t="s">
        <v>366</v>
      </c>
      <c r="AX79" s="531"/>
      <c r="AY79" s="531"/>
      <c r="AZ79" s="531"/>
      <c r="BA79" s="531"/>
      <c r="BB79" s="532"/>
      <c r="BC79" s="533">
        <v>-2.9154344796463434</v>
      </c>
      <c r="BD79" s="533"/>
      <c r="BE79" s="534"/>
      <c r="BH79" s="132"/>
      <c r="BI79" s="132"/>
    </row>
    <row r="80" spans="1:61" ht="20.25" customHeight="1" thickBot="1">
      <c r="B80" s="57"/>
      <c r="C80" s="444" t="s">
        <v>367</v>
      </c>
      <c r="D80" s="445"/>
      <c r="E80" s="445"/>
      <c r="F80" s="445"/>
      <c r="G80" s="445"/>
      <c r="H80" s="445"/>
      <c r="I80" s="445"/>
      <c r="J80" s="445"/>
      <c r="K80" s="446" t="s">
        <v>368</v>
      </c>
      <c r="L80" s="523"/>
      <c r="M80" s="523"/>
      <c r="N80" s="523"/>
      <c r="O80" s="523"/>
      <c r="P80" s="523"/>
      <c r="Q80" s="524"/>
      <c r="R80" s="450">
        <v>6.7740399248052992</v>
      </c>
      <c r="S80" s="451"/>
      <c r="T80" s="451"/>
      <c r="U80" s="446" t="s">
        <v>369</v>
      </c>
      <c r="V80" s="448"/>
      <c r="W80" s="448"/>
      <c r="X80" s="448"/>
      <c r="Y80" s="448"/>
      <c r="Z80" s="449"/>
      <c r="AA80" s="525">
        <v>0.89729924637313419</v>
      </c>
      <c r="AB80" s="526"/>
      <c r="AC80" s="527"/>
      <c r="AD80" s="399"/>
      <c r="AE80" s="444" t="s">
        <v>370</v>
      </c>
      <c r="AF80" s="445"/>
      <c r="AG80" s="445"/>
      <c r="AH80" s="445"/>
      <c r="AI80" s="445"/>
      <c r="AJ80" s="445"/>
      <c r="AK80" s="445"/>
      <c r="AL80" s="445"/>
      <c r="AM80" s="446" t="s">
        <v>371</v>
      </c>
      <c r="AN80" s="528"/>
      <c r="AO80" s="528"/>
      <c r="AP80" s="528"/>
      <c r="AQ80" s="528"/>
      <c r="AR80" s="528"/>
      <c r="AS80" s="529"/>
      <c r="AT80" s="530">
        <v>0.20281047100629385</v>
      </c>
      <c r="AU80" s="451"/>
      <c r="AV80" s="451"/>
      <c r="AW80" s="446" t="s">
        <v>372</v>
      </c>
      <c r="AX80" s="519"/>
      <c r="AY80" s="519"/>
      <c r="AZ80" s="519"/>
      <c r="BA80" s="519"/>
      <c r="BB80" s="520"/>
      <c r="BC80" s="521">
        <v>-0.89193507685536122</v>
      </c>
      <c r="BD80" s="521"/>
      <c r="BE80" s="522"/>
      <c r="BH80" s="132"/>
      <c r="BI80" s="132"/>
    </row>
    <row r="81" spans="1:67" ht="15" customHeight="1">
      <c r="B81" s="57"/>
      <c r="C81" s="401"/>
      <c r="D81" s="401"/>
      <c r="E81" s="401"/>
      <c r="F81" s="401"/>
      <c r="G81" s="401"/>
      <c r="H81" s="401"/>
      <c r="I81" s="401"/>
      <c r="J81" s="402"/>
      <c r="K81" s="402"/>
      <c r="L81" s="402"/>
      <c r="M81" s="403"/>
      <c r="N81" s="403"/>
      <c r="O81" s="403"/>
      <c r="P81" s="404"/>
      <c r="Q81" s="404"/>
      <c r="R81" s="404"/>
      <c r="S81" s="405"/>
      <c r="T81" s="406"/>
      <c r="U81" s="406"/>
      <c r="V81" s="406"/>
      <c r="W81" s="403"/>
      <c r="X81" s="403"/>
      <c r="Y81" s="403"/>
      <c r="Z81" s="407"/>
      <c r="AA81" s="407"/>
      <c r="AB81" s="407"/>
      <c r="AT81" s="52"/>
    </row>
    <row r="82" spans="1:67" s="116" customFormat="1" ht="15" customHeight="1">
      <c r="A82" s="52"/>
      <c r="B82" s="57"/>
      <c r="C82" s="400" t="s">
        <v>284</v>
      </c>
      <c r="D82" s="401"/>
      <c r="E82" s="401"/>
      <c r="F82" s="401"/>
      <c r="G82" s="401"/>
      <c r="H82" s="401"/>
      <c r="I82" s="401"/>
      <c r="J82" s="402"/>
      <c r="K82" s="402"/>
      <c r="L82" s="402"/>
      <c r="M82" s="403"/>
      <c r="N82" s="403"/>
      <c r="O82" s="403"/>
      <c r="P82" s="404"/>
      <c r="Q82" s="404"/>
      <c r="R82" s="404"/>
      <c r="S82" s="405"/>
      <c r="T82" s="406"/>
      <c r="U82" s="406"/>
      <c r="V82" s="406"/>
      <c r="W82" s="403"/>
      <c r="X82" s="403"/>
      <c r="Y82" s="403"/>
      <c r="Z82" s="407"/>
      <c r="AA82" s="407"/>
      <c r="AB82" s="407"/>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7" ht="30" customHeight="1">
      <c r="B83" s="57"/>
      <c r="C83" s="440" t="s">
        <v>168</v>
      </c>
      <c r="D83" s="440"/>
      <c r="E83" s="438" t="s">
        <v>373</v>
      </c>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39"/>
      <c r="AY83" s="439"/>
      <c r="AZ83" s="439"/>
      <c r="BA83" s="439"/>
      <c r="BB83" s="439"/>
      <c r="BC83" s="439"/>
      <c r="BD83" s="439"/>
      <c r="BE83" s="439"/>
      <c r="BJ83" s="284"/>
      <c r="BK83" s="284"/>
      <c r="BL83" s="284"/>
      <c r="BM83" s="284"/>
      <c r="BN83" s="284"/>
      <c r="BO83" s="284"/>
    </row>
    <row r="84" spans="1:67" ht="30" customHeight="1">
      <c r="B84" s="57"/>
      <c r="C84" s="440" t="s">
        <v>168</v>
      </c>
      <c r="D84" s="440"/>
      <c r="E84" s="438" t="s">
        <v>412</v>
      </c>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39"/>
      <c r="AY84" s="439"/>
      <c r="AZ84" s="439"/>
      <c r="BA84" s="439"/>
      <c r="BB84" s="439"/>
      <c r="BC84" s="439"/>
      <c r="BD84" s="439"/>
      <c r="BE84" s="439"/>
      <c r="BJ84" s="284"/>
      <c r="BK84" s="284"/>
      <c r="BL84" s="284"/>
      <c r="BM84" s="284"/>
      <c r="BN84" s="284"/>
      <c r="BO84" s="284"/>
    </row>
    <row r="85" spans="1:67" ht="30" customHeight="1">
      <c r="B85" s="57"/>
      <c r="C85" s="440" t="s">
        <v>168</v>
      </c>
      <c r="D85" s="440"/>
      <c r="E85" s="438" t="s">
        <v>374</v>
      </c>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39"/>
      <c r="AY85" s="439"/>
      <c r="AZ85" s="439"/>
      <c r="BA85" s="439"/>
      <c r="BB85" s="439"/>
      <c r="BC85" s="439"/>
      <c r="BD85" s="439"/>
      <c r="BE85" s="439"/>
      <c r="BJ85" s="284"/>
      <c r="BK85" s="284"/>
      <c r="BL85" s="284"/>
      <c r="BM85" s="284"/>
      <c r="BN85" s="284"/>
      <c r="BO85" s="284"/>
    </row>
    <row r="86" spans="1:67" ht="30" customHeight="1">
      <c r="C86" s="408"/>
      <c r="D86" s="409"/>
      <c r="E86" s="409"/>
      <c r="F86" s="409"/>
      <c r="G86" s="409"/>
      <c r="H86" s="409"/>
      <c r="I86" s="409"/>
      <c r="J86" s="409"/>
      <c r="K86" s="433"/>
      <c r="L86" s="433"/>
      <c r="M86" s="433"/>
      <c r="N86" s="434"/>
      <c r="O86" s="434"/>
      <c r="P86" s="434"/>
      <c r="Q86" s="435"/>
      <c r="R86" s="435"/>
      <c r="S86" s="435"/>
      <c r="T86" s="436"/>
      <c r="U86" s="436"/>
      <c r="V86" s="436"/>
      <c r="W86" s="436"/>
      <c r="X86" s="436"/>
      <c r="Y86" s="436"/>
      <c r="Z86" s="436"/>
      <c r="AA86" s="436"/>
      <c r="AB86" s="436"/>
      <c r="AC86" s="436"/>
      <c r="AD86" s="436"/>
      <c r="AE86" s="437"/>
      <c r="AF86" s="409"/>
      <c r="AG86" s="409"/>
      <c r="AH86" s="409"/>
      <c r="AI86" s="409"/>
      <c r="AJ86" s="409"/>
      <c r="AK86" s="409"/>
      <c r="AL86" s="409"/>
      <c r="AM86" s="433"/>
      <c r="AN86" s="433"/>
      <c r="AO86" s="433"/>
      <c r="AP86" s="434"/>
      <c r="AQ86" s="434"/>
      <c r="AR86" s="434"/>
      <c r="AS86" s="435"/>
      <c r="AT86" s="435"/>
      <c r="AU86" s="435"/>
      <c r="AV86" s="436"/>
      <c r="AW86" s="436"/>
      <c r="AX86" s="436"/>
      <c r="AY86" s="436"/>
      <c r="AZ86" s="436"/>
      <c r="BA86" s="436"/>
      <c r="BB86" s="436"/>
      <c r="BC86" s="436"/>
      <c r="BD86" s="436"/>
      <c r="BE86" s="436"/>
      <c r="BJ86" s="57"/>
      <c r="BK86" s="57"/>
      <c r="BL86" s="57"/>
      <c r="BM86" s="57"/>
      <c r="BN86" s="57"/>
      <c r="BO86" s="57"/>
    </row>
    <row r="87" spans="1:67" ht="15" customHeight="1">
      <c r="B87" s="57"/>
      <c r="C87" s="400" t="s">
        <v>285</v>
      </c>
      <c r="D87" s="401"/>
      <c r="E87" s="401"/>
      <c r="F87" s="401"/>
      <c r="G87" s="401"/>
      <c r="H87" s="401"/>
      <c r="I87" s="401"/>
      <c r="J87" s="402"/>
      <c r="K87" s="402"/>
      <c r="L87" s="402"/>
      <c r="M87" s="403"/>
      <c r="N87" s="403"/>
      <c r="O87" s="403"/>
      <c r="P87" s="404"/>
      <c r="Q87" s="404"/>
      <c r="R87" s="404"/>
      <c r="S87" s="405"/>
      <c r="T87" s="406"/>
      <c r="U87" s="406"/>
      <c r="V87" s="406"/>
      <c r="W87" s="403"/>
      <c r="X87" s="403"/>
      <c r="Y87" s="403"/>
      <c r="Z87" s="407"/>
      <c r="AA87" s="407"/>
      <c r="AB87" s="407"/>
      <c r="AT87" s="52"/>
      <c r="BJ87" s="57"/>
      <c r="BK87" s="57"/>
      <c r="BL87" s="57"/>
      <c r="BM87" s="57"/>
      <c r="BN87" s="57"/>
      <c r="BO87" s="57"/>
    </row>
    <row r="88" spans="1:67" ht="30" customHeight="1">
      <c r="B88" s="57"/>
      <c r="C88" s="440" t="s">
        <v>168</v>
      </c>
      <c r="D88" s="440"/>
      <c r="E88" s="438" t="s">
        <v>375</v>
      </c>
      <c r="F88" s="438"/>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8"/>
      <c r="AY88" s="438"/>
      <c r="AZ88" s="438"/>
      <c r="BA88" s="438"/>
      <c r="BB88" s="438"/>
      <c r="BC88" s="438"/>
      <c r="BD88" s="438"/>
      <c r="BE88" s="438"/>
      <c r="BJ88" s="284"/>
      <c r="BK88" s="284"/>
      <c r="BL88" s="284"/>
      <c r="BM88" s="284"/>
      <c r="BN88" s="284"/>
      <c r="BO88" s="284"/>
    </row>
    <row r="89" spans="1:67" ht="30" customHeight="1">
      <c r="B89" s="57"/>
      <c r="C89" s="440" t="s">
        <v>168</v>
      </c>
      <c r="D89" s="440"/>
      <c r="E89" s="438" t="s">
        <v>376</v>
      </c>
      <c r="F89" s="438"/>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8"/>
      <c r="AY89" s="438"/>
      <c r="AZ89" s="438"/>
      <c r="BA89" s="438"/>
      <c r="BB89" s="438"/>
      <c r="BC89" s="438"/>
      <c r="BD89" s="438"/>
      <c r="BE89" s="438"/>
      <c r="BJ89" s="284"/>
      <c r="BK89" s="284"/>
      <c r="BL89" s="284"/>
      <c r="BM89" s="284"/>
      <c r="BN89" s="284"/>
      <c r="BO89" s="284"/>
    </row>
    <row r="90" spans="1:67" ht="30" customHeight="1">
      <c r="C90" s="440" t="s">
        <v>168</v>
      </c>
      <c r="D90" s="440"/>
      <c r="E90" s="438" t="s">
        <v>377</v>
      </c>
      <c r="F90" s="438"/>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8"/>
      <c r="AY90" s="438"/>
      <c r="AZ90" s="438"/>
      <c r="BA90" s="438"/>
      <c r="BB90" s="438"/>
      <c r="BC90" s="438"/>
      <c r="BD90" s="438"/>
      <c r="BE90" s="438"/>
      <c r="BJ90" s="284"/>
      <c r="BK90" s="284"/>
      <c r="BL90" s="284"/>
      <c r="BM90" s="284"/>
      <c r="BN90" s="284"/>
      <c r="BO90" s="284"/>
    </row>
    <row r="91" spans="1:67" ht="30" customHeight="1">
      <c r="C91" s="134"/>
      <c r="D91" s="102"/>
      <c r="E91" s="102"/>
      <c r="F91" s="102"/>
      <c r="G91" s="102"/>
      <c r="H91" s="102"/>
      <c r="I91" s="102"/>
      <c r="J91" s="102"/>
      <c r="K91" s="387"/>
      <c r="L91" s="387"/>
      <c r="M91" s="387"/>
      <c r="N91" s="100"/>
      <c r="O91" s="100"/>
      <c r="P91" s="100"/>
      <c r="Q91" s="388"/>
      <c r="R91" s="388"/>
      <c r="S91" s="388"/>
      <c r="T91" s="103"/>
      <c r="U91" s="103"/>
      <c r="V91" s="103"/>
      <c r="W91" s="103"/>
      <c r="X91" s="103"/>
      <c r="Y91" s="103"/>
      <c r="Z91" s="103"/>
      <c r="AA91" s="103"/>
      <c r="AB91" s="103"/>
      <c r="AC91" s="103"/>
      <c r="AD91" s="103"/>
      <c r="AE91" s="389"/>
      <c r="AF91" s="102"/>
      <c r="AG91" s="102"/>
      <c r="AH91" s="102"/>
      <c r="AI91" s="102"/>
      <c r="AJ91" s="102"/>
      <c r="AK91" s="102"/>
      <c r="AL91" s="102"/>
      <c r="AM91" s="387"/>
      <c r="AN91" s="387"/>
      <c r="AO91" s="387"/>
      <c r="AP91" s="100"/>
      <c r="AQ91" s="100"/>
      <c r="AR91" s="100"/>
      <c r="AS91" s="388"/>
      <c r="AT91" s="390"/>
      <c r="AU91" s="388"/>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9" t="s">
        <v>183</v>
      </c>
      <c r="D94" s="510"/>
      <c r="E94" s="510"/>
      <c r="F94" s="510"/>
      <c r="G94" s="510"/>
      <c r="H94" s="510"/>
      <c r="I94" s="510"/>
      <c r="J94" s="510"/>
      <c r="K94" s="510"/>
      <c r="L94" s="510"/>
      <c r="M94" s="510"/>
      <c r="N94" s="510"/>
      <c r="O94" s="511" t="s">
        <v>181</v>
      </c>
      <c r="P94" s="512"/>
      <c r="Q94" s="512"/>
      <c r="R94" s="512"/>
      <c r="S94" s="512"/>
      <c r="T94" s="512"/>
      <c r="U94" s="512"/>
      <c r="V94" s="512"/>
      <c r="W94" s="512"/>
      <c r="X94" s="513"/>
      <c r="Y94" s="514" t="s">
        <v>45</v>
      </c>
      <c r="Z94" s="515"/>
      <c r="AA94" s="515"/>
      <c r="AB94" s="515"/>
      <c r="AC94" s="515"/>
      <c r="AD94" s="515"/>
      <c r="AE94" s="515"/>
      <c r="AF94" s="515"/>
      <c r="AG94" s="515"/>
      <c r="AH94" s="515"/>
      <c r="AI94" s="515"/>
      <c r="AJ94" s="515"/>
      <c r="AK94" s="515"/>
      <c r="AL94" s="515"/>
      <c r="AM94" s="516"/>
      <c r="AN94" s="517" t="s">
        <v>46</v>
      </c>
      <c r="AO94" s="517"/>
      <c r="AP94" s="517"/>
      <c r="AQ94" s="517"/>
      <c r="AR94" s="517"/>
      <c r="AS94" s="517"/>
      <c r="AT94" s="517"/>
      <c r="AU94" s="517"/>
      <c r="AV94" s="517"/>
      <c r="AW94" s="517"/>
      <c r="AX94" s="517"/>
      <c r="AY94" s="517"/>
      <c r="AZ94" s="517"/>
      <c r="BA94" s="517"/>
      <c r="BB94" s="517"/>
      <c r="BC94" s="517"/>
      <c r="BD94" s="517"/>
      <c r="BE94" s="518"/>
      <c r="BF94" s="56"/>
      <c r="BG94" s="56"/>
      <c r="BJ94" s="57"/>
      <c r="BK94" s="57"/>
      <c r="BL94" s="57"/>
      <c r="BM94" s="57"/>
      <c r="BN94" s="57"/>
      <c r="BO94" s="57"/>
    </row>
    <row r="95" spans="1:67" ht="20.25" customHeight="1">
      <c r="C95" s="480" t="s">
        <v>278</v>
      </c>
      <c r="D95" s="481"/>
      <c r="E95" s="481"/>
      <c r="F95" s="481"/>
      <c r="G95" s="481"/>
      <c r="H95" s="481"/>
      <c r="I95" s="481"/>
      <c r="J95" s="481"/>
      <c r="K95" s="481"/>
      <c r="L95" s="481"/>
      <c r="M95" s="481"/>
      <c r="N95" s="481"/>
      <c r="O95" s="482" t="s">
        <v>378</v>
      </c>
      <c r="P95" s="483"/>
      <c r="Q95" s="483"/>
      <c r="R95" s="483"/>
      <c r="S95" s="483"/>
      <c r="T95" s="483"/>
      <c r="U95" s="459"/>
      <c r="V95" s="459"/>
      <c r="W95" s="459"/>
      <c r="X95" s="460"/>
      <c r="Y95" s="506">
        <v>1.8945640667550834</v>
      </c>
      <c r="Z95" s="507"/>
      <c r="AA95" s="507"/>
      <c r="AB95" s="507"/>
      <c r="AC95" s="507"/>
      <c r="AD95" s="507"/>
      <c r="AE95" s="507"/>
      <c r="AF95" s="350" t="s">
        <v>55</v>
      </c>
      <c r="AG95" s="486" t="s">
        <v>321</v>
      </c>
      <c r="AH95" s="486"/>
      <c r="AI95" s="486"/>
      <c r="AJ95" s="486"/>
      <c r="AK95" s="486"/>
      <c r="AL95" s="486"/>
      <c r="AM95" s="351" t="s">
        <v>97</v>
      </c>
      <c r="AN95" s="487" t="s">
        <v>47</v>
      </c>
      <c r="AO95" s="488"/>
      <c r="AP95" s="508" t="s">
        <v>286</v>
      </c>
      <c r="AQ95" s="508"/>
      <c r="AR95" s="508"/>
      <c r="AS95" s="508"/>
      <c r="AT95" s="508"/>
      <c r="AU95" s="508"/>
      <c r="AV95" s="508"/>
      <c r="AW95" s="490" t="s">
        <v>48</v>
      </c>
      <c r="AX95" s="490"/>
      <c r="AY95" s="491" t="s">
        <v>84</v>
      </c>
      <c r="AZ95" s="491"/>
      <c r="BA95" s="491"/>
      <c r="BB95" s="491"/>
      <c r="BC95" s="491"/>
      <c r="BD95" s="491"/>
      <c r="BE95" s="492"/>
      <c r="BF95" s="129"/>
      <c r="BG95" s="56"/>
      <c r="BJ95" s="57"/>
      <c r="BK95" s="57"/>
      <c r="BL95" s="57"/>
      <c r="BM95" s="57"/>
      <c r="BN95" s="57"/>
      <c r="BO95" s="57"/>
    </row>
    <row r="96" spans="1:67" ht="20.25" customHeight="1">
      <c r="C96" s="480" t="s">
        <v>282</v>
      </c>
      <c r="D96" s="481"/>
      <c r="E96" s="481"/>
      <c r="F96" s="481"/>
      <c r="G96" s="481"/>
      <c r="H96" s="481"/>
      <c r="I96" s="481"/>
      <c r="J96" s="481"/>
      <c r="K96" s="481"/>
      <c r="L96" s="481"/>
      <c r="M96" s="481"/>
      <c r="N96" s="481"/>
      <c r="O96" s="482" t="s">
        <v>379</v>
      </c>
      <c r="P96" s="483"/>
      <c r="Q96" s="483"/>
      <c r="R96" s="483"/>
      <c r="S96" s="483"/>
      <c r="T96" s="483"/>
      <c r="U96" s="459"/>
      <c r="V96" s="459"/>
      <c r="W96" s="459"/>
      <c r="X96" s="460"/>
      <c r="Y96" s="506">
        <v>1.487580974881509</v>
      </c>
      <c r="Z96" s="507"/>
      <c r="AA96" s="507"/>
      <c r="AB96" s="507"/>
      <c r="AC96" s="507"/>
      <c r="AD96" s="507"/>
      <c r="AE96" s="507"/>
      <c r="AF96" s="350" t="s">
        <v>55</v>
      </c>
      <c r="AG96" s="486" t="s">
        <v>380</v>
      </c>
      <c r="AH96" s="486"/>
      <c r="AI96" s="486"/>
      <c r="AJ96" s="486"/>
      <c r="AK96" s="486"/>
      <c r="AL96" s="486"/>
      <c r="AM96" s="351" t="s">
        <v>97</v>
      </c>
      <c r="AN96" s="487" t="s">
        <v>47</v>
      </c>
      <c r="AO96" s="488"/>
      <c r="AP96" s="508" t="s">
        <v>281</v>
      </c>
      <c r="AQ96" s="508"/>
      <c r="AR96" s="508"/>
      <c r="AS96" s="508"/>
      <c r="AT96" s="508"/>
      <c r="AU96" s="508"/>
      <c r="AV96" s="508"/>
      <c r="AW96" s="490" t="s">
        <v>48</v>
      </c>
      <c r="AX96" s="490"/>
      <c r="AY96" s="491" t="s">
        <v>84</v>
      </c>
      <c r="AZ96" s="491"/>
      <c r="BA96" s="491"/>
      <c r="BB96" s="491"/>
      <c r="BC96" s="491"/>
      <c r="BD96" s="491"/>
      <c r="BE96" s="492"/>
      <c r="BF96" s="129"/>
      <c r="BG96" s="56"/>
      <c r="BJ96" s="57"/>
      <c r="BK96" s="57"/>
      <c r="BL96" s="57"/>
      <c r="BM96" s="57"/>
      <c r="BN96" s="57"/>
      <c r="BO96" s="57"/>
    </row>
    <row r="97" spans="1:67" ht="20.25" customHeight="1">
      <c r="C97" s="480" t="s">
        <v>300</v>
      </c>
      <c r="D97" s="481"/>
      <c r="E97" s="481"/>
      <c r="F97" s="481"/>
      <c r="G97" s="481"/>
      <c r="H97" s="481"/>
      <c r="I97" s="481"/>
      <c r="J97" s="481"/>
      <c r="K97" s="481"/>
      <c r="L97" s="481"/>
      <c r="M97" s="481"/>
      <c r="N97" s="481"/>
      <c r="O97" s="482" t="s">
        <v>381</v>
      </c>
      <c r="P97" s="483"/>
      <c r="Q97" s="483"/>
      <c r="R97" s="483"/>
      <c r="S97" s="483"/>
      <c r="T97" s="483"/>
      <c r="U97" s="459"/>
      <c r="V97" s="459"/>
      <c r="W97" s="459"/>
      <c r="X97" s="460"/>
      <c r="Y97" s="506">
        <v>1.2924326264912962</v>
      </c>
      <c r="Z97" s="507"/>
      <c r="AA97" s="507"/>
      <c r="AB97" s="507"/>
      <c r="AC97" s="507"/>
      <c r="AD97" s="507"/>
      <c r="AE97" s="507"/>
      <c r="AF97" s="350" t="s">
        <v>166</v>
      </c>
      <c r="AG97" s="486" t="s">
        <v>382</v>
      </c>
      <c r="AH97" s="486"/>
      <c r="AI97" s="486"/>
      <c r="AJ97" s="486"/>
      <c r="AK97" s="486"/>
      <c r="AL97" s="486"/>
      <c r="AM97" s="351" t="s">
        <v>97</v>
      </c>
      <c r="AN97" s="487" t="s">
        <v>47</v>
      </c>
      <c r="AO97" s="488"/>
      <c r="AP97" s="508" t="s">
        <v>383</v>
      </c>
      <c r="AQ97" s="508"/>
      <c r="AR97" s="508"/>
      <c r="AS97" s="508"/>
      <c r="AT97" s="508"/>
      <c r="AU97" s="508"/>
      <c r="AV97" s="508"/>
      <c r="AW97" s="490" t="s">
        <v>48</v>
      </c>
      <c r="AX97" s="490"/>
      <c r="AY97" s="491" t="s">
        <v>349</v>
      </c>
      <c r="AZ97" s="491"/>
      <c r="BA97" s="491"/>
      <c r="BB97" s="491"/>
      <c r="BC97" s="491"/>
      <c r="BD97" s="491"/>
      <c r="BE97" s="492"/>
      <c r="BF97" s="129"/>
      <c r="BG97" s="56"/>
      <c r="BJ97" s="57"/>
      <c r="BK97" s="57"/>
      <c r="BL97" s="57"/>
      <c r="BM97" s="57"/>
      <c r="BN97" s="57"/>
      <c r="BO97" s="57"/>
    </row>
    <row r="98" spans="1:67" s="116" customFormat="1" ht="20.25" customHeight="1">
      <c r="A98" s="52"/>
      <c r="B98" s="52"/>
      <c r="C98" s="480" t="s">
        <v>384</v>
      </c>
      <c r="D98" s="481"/>
      <c r="E98" s="481"/>
      <c r="F98" s="481"/>
      <c r="G98" s="481"/>
      <c r="H98" s="481"/>
      <c r="I98" s="481"/>
      <c r="J98" s="481"/>
      <c r="K98" s="481"/>
      <c r="L98" s="481"/>
      <c r="M98" s="481"/>
      <c r="N98" s="481"/>
      <c r="O98" s="482" t="s">
        <v>385</v>
      </c>
      <c r="P98" s="483"/>
      <c r="Q98" s="483"/>
      <c r="R98" s="483"/>
      <c r="S98" s="483"/>
      <c r="T98" s="483"/>
      <c r="U98" s="459"/>
      <c r="V98" s="459"/>
      <c r="W98" s="459"/>
      <c r="X98" s="460"/>
      <c r="Y98" s="484">
        <v>1.0443286795129936</v>
      </c>
      <c r="Z98" s="485"/>
      <c r="AA98" s="485"/>
      <c r="AB98" s="485"/>
      <c r="AC98" s="485"/>
      <c r="AD98" s="485"/>
      <c r="AE98" s="485"/>
      <c r="AF98" s="350" t="s">
        <v>55</v>
      </c>
      <c r="AG98" s="486" t="s">
        <v>386</v>
      </c>
      <c r="AH98" s="486"/>
      <c r="AI98" s="486"/>
      <c r="AJ98" s="486"/>
      <c r="AK98" s="486"/>
      <c r="AL98" s="486"/>
      <c r="AM98" s="351" t="s">
        <v>97</v>
      </c>
      <c r="AN98" s="487" t="s">
        <v>47</v>
      </c>
      <c r="AO98" s="488"/>
      <c r="AP98" s="489" t="s">
        <v>277</v>
      </c>
      <c r="AQ98" s="489"/>
      <c r="AR98" s="489"/>
      <c r="AS98" s="489"/>
      <c r="AT98" s="489"/>
      <c r="AU98" s="489"/>
      <c r="AV98" s="489"/>
      <c r="AW98" s="490" t="s">
        <v>48</v>
      </c>
      <c r="AX98" s="490"/>
      <c r="AY98" s="491" t="s">
        <v>387</v>
      </c>
      <c r="AZ98" s="491"/>
      <c r="BA98" s="491"/>
      <c r="BB98" s="491"/>
      <c r="BC98" s="491"/>
      <c r="BD98" s="491"/>
      <c r="BE98" s="492"/>
      <c r="BF98" s="129"/>
      <c r="BG98" s="56"/>
      <c r="BH98" s="131"/>
      <c r="BI98" s="131"/>
      <c r="BJ98" s="133"/>
      <c r="BK98" s="133"/>
      <c r="BL98" s="133"/>
      <c r="BM98" s="133"/>
      <c r="BN98" s="133"/>
      <c r="BO98" s="133"/>
    </row>
    <row r="99" spans="1:67" s="116" customFormat="1" ht="20.25" customHeight="1" thickBot="1">
      <c r="A99" s="52"/>
      <c r="B99" s="52"/>
      <c r="C99" s="493" t="s">
        <v>283</v>
      </c>
      <c r="D99" s="494"/>
      <c r="E99" s="494"/>
      <c r="F99" s="494"/>
      <c r="G99" s="494"/>
      <c r="H99" s="494"/>
      <c r="I99" s="494"/>
      <c r="J99" s="494"/>
      <c r="K99" s="494"/>
      <c r="L99" s="494"/>
      <c r="M99" s="494"/>
      <c r="N99" s="494"/>
      <c r="O99" s="495" t="s">
        <v>388</v>
      </c>
      <c r="P99" s="496"/>
      <c r="Q99" s="496"/>
      <c r="R99" s="496"/>
      <c r="S99" s="496"/>
      <c r="T99" s="496"/>
      <c r="U99" s="448"/>
      <c r="V99" s="448"/>
      <c r="W99" s="448"/>
      <c r="X99" s="449"/>
      <c r="Y99" s="497">
        <v>1.8663641961190311</v>
      </c>
      <c r="Z99" s="498"/>
      <c r="AA99" s="498"/>
      <c r="AB99" s="498"/>
      <c r="AC99" s="498"/>
      <c r="AD99" s="498"/>
      <c r="AE99" s="498"/>
      <c r="AF99" s="354" t="s">
        <v>55</v>
      </c>
      <c r="AG99" s="499" t="s">
        <v>321</v>
      </c>
      <c r="AH99" s="499"/>
      <c r="AI99" s="499"/>
      <c r="AJ99" s="499"/>
      <c r="AK99" s="499"/>
      <c r="AL99" s="499"/>
      <c r="AM99" s="353" t="s">
        <v>97</v>
      </c>
      <c r="AN99" s="500" t="s">
        <v>47</v>
      </c>
      <c r="AO99" s="501"/>
      <c r="AP99" s="502" t="s">
        <v>389</v>
      </c>
      <c r="AQ99" s="502"/>
      <c r="AR99" s="502"/>
      <c r="AS99" s="502"/>
      <c r="AT99" s="502"/>
      <c r="AU99" s="502"/>
      <c r="AV99" s="502"/>
      <c r="AW99" s="503" t="s">
        <v>48</v>
      </c>
      <c r="AX99" s="503"/>
      <c r="AY99" s="504" t="s">
        <v>319</v>
      </c>
      <c r="AZ99" s="504"/>
      <c r="BA99" s="504"/>
      <c r="BB99" s="504"/>
      <c r="BC99" s="504"/>
      <c r="BD99" s="504"/>
      <c r="BE99" s="505"/>
      <c r="BF99" s="129"/>
      <c r="BG99" s="56"/>
      <c r="BH99" s="131"/>
      <c r="BI99" s="131"/>
      <c r="BJ99" s="133"/>
      <c r="BK99" s="133"/>
      <c r="BL99" s="133"/>
      <c r="BM99" s="133"/>
      <c r="BN99" s="133"/>
      <c r="BO99" s="133"/>
    </row>
    <row r="100" spans="1:67" ht="14.25" customHeight="1">
      <c r="B100" s="57"/>
      <c r="C100" s="410"/>
      <c r="D100" s="410"/>
      <c r="E100" s="410"/>
      <c r="F100" s="410"/>
      <c r="G100" s="410"/>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10"/>
      <c r="AD100" s="410"/>
      <c r="AG100" s="411"/>
      <c r="AH100" s="411"/>
      <c r="AI100" s="411"/>
      <c r="AJ100" s="412"/>
      <c r="AK100" s="412"/>
      <c r="AL100" s="412"/>
      <c r="AM100" s="412"/>
      <c r="AN100" s="413"/>
      <c r="AO100" s="413"/>
      <c r="AP100" s="413"/>
      <c r="AQ100" s="413"/>
      <c r="AR100" s="413"/>
      <c r="AS100" s="413"/>
      <c r="AT100" s="413"/>
      <c r="AU100" s="413"/>
      <c r="AV100" s="413"/>
      <c r="AW100" s="413"/>
      <c r="AX100" s="413"/>
      <c r="AY100" s="413"/>
      <c r="AZ100" s="413"/>
      <c r="BA100" s="413"/>
      <c r="BB100" s="413"/>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72" t="s">
        <v>180</v>
      </c>
      <c r="D102" s="473"/>
      <c r="E102" s="473"/>
      <c r="F102" s="473"/>
      <c r="G102" s="473"/>
      <c r="H102" s="473"/>
      <c r="I102" s="473"/>
      <c r="J102" s="474"/>
      <c r="K102" s="475" t="s">
        <v>181</v>
      </c>
      <c r="L102" s="473"/>
      <c r="M102" s="473"/>
      <c r="N102" s="473"/>
      <c r="O102" s="473"/>
      <c r="P102" s="476"/>
      <c r="Q102" s="477"/>
      <c r="R102" s="464" t="s">
        <v>167</v>
      </c>
      <c r="S102" s="465"/>
      <c r="T102" s="465"/>
      <c r="U102" s="466" t="s">
        <v>56</v>
      </c>
      <c r="V102" s="467"/>
      <c r="W102" s="467"/>
      <c r="X102" s="467"/>
      <c r="Y102" s="467"/>
      <c r="Z102" s="468"/>
      <c r="AA102" s="469" t="s">
        <v>52</v>
      </c>
      <c r="AB102" s="470"/>
      <c r="AC102" s="471"/>
      <c r="AD102" s="414"/>
      <c r="AE102" s="472" t="s">
        <v>180</v>
      </c>
      <c r="AF102" s="473"/>
      <c r="AG102" s="473"/>
      <c r="AH102" s="473"/>
      <c r="AI102" s="473"/>
      <c r="AJ102" s="473"/>
      <c r="AK102" s="473"/>
      <c r="AL102" s="474"/>
      <c r="AM102" s="475" t="s">
        <v>181</v>
      </c>
      <c r="AN102" s="473"/>
      <c r="AO102" s="473"/>
      <c r="AP102" s="473"/>
      <c r="AQ102" s="473"/>
      <c r="AR102" s="476"/>
      <c r="AS102" s="477"/>
      <c r="AT102" s="464" t="s">
        <v>167</v>
      </c>
      <c r="AU102" s="465"/>
      <c r="AV102" s="465"/>
      <c r="AW102" s="466" t="s">
        <v>53</v>
      </c>
      <c r="AX102" s="478"/>
      <c r="AY102" s="478"/>
      <c r="AZ102" s="478"/>
      <c r="BA102" s="478"/>
      <c r="BB102" s="479"/>
      <c r="BC102" s="469" t="s">
        <v>52</v>
      </c>
      <c r="BD102" s="470"/>
      <c r="BE102" s="471"/>
      <c r="BH102" s="132"/>
      <c r="BI102" s="132"/>
      <c r="BJ102" s="57"/>
      <c r="BK102" s="57"/>
      <c r="BL102" s="57"/>
      <c r="BM102" s="57"/>
      <c r="BN102" s="57"/>
      <c r="BO102" s="57"/>
    </row>
    <row r="103" spans="1:67" ht="20.25" customHeight="1">
      <c r="B103" s="57"/>
      <c r="C103" s="463" t="s">
        <v>278</v>
      </c>
      <c r="D103" s="456"/>
      <c r="E103" s="456"/>
      <c r="F103" s="456"/>
      <c r="G103" s="456"/>
      <c r="H103" s="456"/>
      <c r="I103" s="456"/>
      <c r="J103" s="456"/>
      <c r="K103" s="457" t="s">
        <v>390</v>
      </c>
      <c r="L103" s="458"/>
      <c r="M103" s="458"/>
      <c r="N103" s="459"/>
      <c r="O103" s="459"/>
      <c r="P103" s="459"/>
      <c r="Q103" s="460"/>
      <c r="R103" s="461">
        <v>1.8945640667550834</v>
      </c>
      <c r="S103" s="462"/>
      <c r="T103" s="462"/>
      <c r="U103" s="457" t="s">
        <v>391</v>
      </c>
      <c r="V103" s="459"/>
      <c r="W103" s="459"/>
      <c r="X103" s="459"/>
      <c r="Y103" s="459"/>
      <c r="Z103" s="460"/>
      <c r="AA103" s="442">
        <v>6.6058442983791963</v>
      </c>
      <c r="AB103" s="442"/>
      <c r="AC103" s="443"/>
      <c r="AD103" s="415"/>
      <c r="AE103" s="463" t="s">
        <v>279</v>
      </c>
      <c r="AF103" s="456"/>
      <c r="AG103" s="456"/>
      <c r="AH103" s="456"/>
      <c r="AI103" s="456"/>
      <c r="AJ103" s="456"/>
      <c r="AK103" s="456"/>
      <c r="AL103" s="456"/>
      <c r="AM103" s="457" t="s">
        <v>392</v>
      </c>
      <c r="AN103" s="458"/>
      <c r="AO103" s="458"/>
      <c r="AP103" s="459"/>
      <c r="AQ103" s="459"/>
      <c r="AR103" s="459"/>
      <c r="AS103" s="460"/>
      <c r="AT103" s="461">
        <v>0.13569539406021353</v>
      </c>
      <c r="AU103" s="462"/>
      <c r="AV103" s="462"/>
      <c r="AW103" s="457" t="s">
        <v>393</v>
      </c>
      <c r="AX103" s="459"/>
      <c r="AY103" s="459"/>
      <c r="AZ103" s="459"/>
      <c r="BA103" s="459"/>
      <c r="BB103" s="460"/>
      <c r="BC103" s="442">
        <v>-33.06542522963629</v>
      </c>
      <c r="BD103" s="442"/>
      <c r="BE103" s="443"/>
      <c r="BH103" s="132"/>
      <c r="BI103" s="132"/>
      <c r="BJ103" s="57"/>
      <c r="BK103" s="57"/>
      <c r="BL103" s="57"/>
      <c r="BM103" s="57"/>
      <c r="BN103" s="57"/>
      <c r="BO103" s="57"/>
    </row>
    <row r="104" spans="1:67" ht="20.25" customHeight="1">
      <c r="B104" s="57"/>
      <c r="C104" s="455" t="s">
        <v>301</v>
      </c>
      <c r="D104" s="456"/>
      <c r="E104" s="456"/>
      <c r="F104" s="456"/>
      <c r="G104" s="456"/>
      <c r="H104" s="456"/>
      <c r="I104" s="456"/>
      <c r="J104" s="456"/>
      <c r="K104" s="457" t="s">
        <v>394</v>
      </c>
      <c r="L104" s="458"/>
      <c r="M104" s="458"/>
      <c r="N104" s="459"/>
      <c r="O104" s="459"/>
      <c r="P104" s="459"/>
      <c r="Q104" s="460"/>
      <c r="R104" s="461">
        <v>1.487580974881509</v>
      </c>
      <c r="S104" s="462"/>
      <c r="T104" s="462"/>
      <c r="U104" s="457" t="s">
        <v>395</v>
      </c>
      <c r="V104" s="459"/>
      <c r="W104" s="459"/>
      <c r="X104" s="459"/>
      <c r="Y104" s="459"/>
      <c r="Z104" s="460"/>
      <c r="AA104" s="442">
        <v>3.4133007601076688</v>
      </c>
      <c r="AB104" s="442"/>
      <c r="AC104" s="443"/>
      <c r="AD104" s="415"/>
      <c r="AE104" s="463" t="s">
        <v>280</v>
      </c>
      <c r="AF104" s="456"/>
      <c r="AG104" s="456"/>
      <c r="AH104" s="456"/>
      <c r="AI104" s="456"/>
      <c r="AJ104" s="456"/>
      <c r="AK104" s="456"/>
      <c r="AL104" s="456"/>
      <c r="AM104" s="457" t="s">
        <v>396</v>
      </c>
      <c r="AN104" s="458"/>
      <c r="AO104" s="458"/>
      <c r="AP104" s="459"/>
      <c r="AQ104" s="459"/>
      <c r="AR104" s="459"/>
      <c r="AS104" s="460"/>
      <c r="AT104" s="461">
        <v>0.80965487117293422</v>
      </c>
      <c r="AU104" s="462"/>
      <c r="AV104" s="462"/>
      <c r="AW104" s="457" t="s">
        <v>397</v>
      </c>
      <c r="AX104" s="459"/>
      <c r="AY104" s="459"/>
      <c r="AZ104" s="459"/>
      <c r="BA104" s="459"/>
      <c r="BB104" s="460"/>
      <c r="BC104" s="442">
        <v>-0.82864620186234883</v>
      </c>
      <c r="BD104" s="442"/>
      <c r="BE104" s="443"/>
      <c r="BH104" s="132"/>
      <c r="BI104" s="132"/>
      <c r="BJ104" s="57"/>
      <c r="BK104" s="57"/>
      <c r="BL104" s="57"/>
      <c r="BM104" s="57"/>
      <c r="BN104" s="57"/>
      <c r="BO104" s="57"/>
    </row>
    <row r="105" spans="1:67" ht="20.25" customHeight="1" thickBot="1">
      <c r="B105" s="57"/>
      <c r="C105" s="444" t="s">
        <v>283</v>
      </c>
      <c r="D105" s="445"/>
      <c r="E105" s="445"/>
      <c r="F105" s="445"/>
      <c r="G105" s="445"/>
      <c r="H105" s="445"/>
      <c r="I105" s="445"/>
      <c r="J105" s="445"/>
      <c r="K105" s="446" t="s">
        <v>398</v>
      </c>
      <c r="L105" s="447"/>
      <c r="M105" s="447"/>
      <c r="N105" s="448"/>
      <c r="O105" s="448"/>
      <c r="P105" s="448"/>
      <c r="Q105" s="449"/>
      <c r="R105" s="450">
        <v>1.8663641961190311</v>
      </c>
      <c r="S105" s="451"/>
      <c r="T105" s="451"/>
      <c r="U105" s="446" t="s">
        <v>399</v>
      </c>
      <c r="V105" s="448"/>
      <c r="W105" s="448"/>
      <c r="X105" s="448"/>
      <c r="Y105" s="448"/>
      <c r="Z105" s="449"/>
      <c r="AA105" s="452">
        <v>2.4399179360834666</v>
      </c>
      <c r="AB105" s="452"/>
      <c r="AC105" s="453"/>
      <c r="AD105" s="415"/>
      <c r="AE105" s="454" t="s">
        <v>323</v>
      </c>
      <c r="AF105" s="445"/>
      <c r="AG105" s="445"/>
      <c r="AH105" s="445"/>
      <c r="AI105" s="445"/>
      <c r="AJ105" s="445"/>
      <c r="AK105" s="445"/>
      <c r="AL105" s="445"/>
      <c r="AM105" s="446" t="s">
        <v>400</v>
      </c>
      <c r="AN105" s="447"/>
      <c r="AO105" s="447"/>
      <c r="AP105" s="448"/>
      <c r="AQ105" s="448"/>
      <c r="AR105" s="448"/>
      <c r="AS105" s="449"/>
      <c r="AT105" s="450">
        <v>0.66263530985465358</v>
      </c>
      <c r="AU105" s="451"/>
      <c r="AV105" s="451"/>
      <c r="AW105" s="446" t="s">
        <v>401</v>
      </c>
      <c r="AX105" s="448"/>
      <c r="AY105" s="448"/>
      <c r="AZ105" s="448"/>
      <c r="BA105" s="448"/>
      <c r="BB105" s="449"/>
      <c r="BC105" s="452">
        <v>-0.49345810366676607</v>
      </c>
      <c r="BD105" s="452"/>
      <c r="BE105" s="453"/>
      <c r="BH105" s="132"/>
      <c r="BI105" s="132"/>
      <c r="BJ105" s="57"/>
      <c r="BK105" s="57"/>
      <c r="BL105" s="57"/>
      <c r="BM105" s="57"/>
      <c r="BN105" s="57"/>
      <c r="BO105" s="57"/>
    </row>
    <row r="106" spans="1:67" ht="15" customHeight="1">
      <c r="B106" s="57"/>
      <c r="C106" s="426"/>
      <c r="D106" s="426"/>
      <c r="E106" s="426"/>
      <c r="F106" s="426"/>
      <c r="G106" s="426"/>
      <c r="H106" s="426"/>
      <c r="I106" s="426"/>
      <c r="J106" s="427"/>
      <c r="K106" s="427"/>
      <c r="L106" s="427"/>
      <c r="M106" s="428"/>
      <c r="N106" s="428"/>
      <c r="O106" s="428"/>
      <c r="P106" s="429"/>
      <c r="Q106" s="429"/>
      <c r="R106" s="429"/>
      <c r="S106" s="430"/>
      <c r="T106" s="431"/>
      <c r="U106" s="431"/>
      <c r="V106" s="431"/>
      <c r="W106" s="428"/>
      <c r="X106" s="428"/>
      <c r="Y106" s="428"/>
      <c r="Z106" s="432"/>
      <c r="AA106" s="432"/>
      <c r="AB106" s="432"/>
      <c r="AT106" s="52"/>
      <c r="BJ106" s="57"/>
      <c r="BK106" s="57"/>
      <c r="BL106" s="57"/>
      <c r="BM106" s="57"/>
      <c r="BN106" s="57"/>
      <c r="BO106" s="57"/>
    </row>
    <row r="107" spans="1:67" s="116" customFormat="1" ht="15" customHeight="1">
      <c r="A107" s="52"/>
      <c r="B107" s="57"/>
      <c r="C107" s="400" t="s">
        <v>284</v>
      </c>
      <c r="D107" s="401"/>
      <c r="E107" s="401"/>
      <c r="F107" s="401"/>
      <c r="G107" s="401"/>
      <c r="H107" s="401"/>
      <c r="I107" s="401"/>
      <c r="J107" s="402"/>
      <c r="K107" s="402"/>
      <c r="L107" s="402"/>
      <c r="M107" s="403"/>
      <c r="N107" s="403"/>
      <c r="O107" s="403"/>
      <c r="P107" s="404"/>
      <c r="Q107" s="404"/>
      <c r="R107" s="404"/>
      <c r="S107" s="405"/>
      <c r="T107" s="406"/>
      <c r="U107" s="406"/>
      <c r="V107" s="406"/>
      <c r="W107" s="403"/>
      <c r="X107" s="403"/>
      <c r="Y107" s="403"/>
      <c r="Z107" s="407"/>
      <c r="AA107" s="407"/>
      <c r="AB107" s="40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40" t="s">
        <v>168</v>
      </c>
      <c r="D108" s="440"/>
      <c r="E108" s="438" t="s">
        <v>402</v>
      </c>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39"/>
      <c r="AZ108" s="439"/>
      <c r="BA108" s="439"/>
      <c r="BB108" s="439"/>
      <c r="BC108" s="439"/>
      <c r="BD108" s="439"/>
      <c r="BE108" s="439"/>
      <c r="BJ108" s="284"/>
      <c r="BK108" s="284"/>
      <c r="BL108" s="284"/>
      <c r="BM108" s="284"/>
      <c r="BN108" s="284"/>
      <c r="BO108" s="284"/>
    </row>
    <row r="109" spans="1:67" ht="30" customHeight="1">
      <c r="B109" s="57"/>
      <c r="C109" s="440" t="s">
        <v>57</v>
      </c>
      <c r="D109" s="440"/>
      <c r="E109" s="438" t="s">
        <v>403</v>
      </c>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c r="BC109" s="439"/>
      <c r="BD109" s="439"/>
      <c r="BE109" s="439"/>
      <c r="BJ109" s="284"/>
      <c r="BK109" s="284"/>
      <c r="BL109" s="284"/>
      <c r="BM109" s="284"/>
      <c r="BN109" s="284"/>
      <c r="BO109" s="284"/>
    </row>
    <row r="110" spans="1:67" ht="30" customHeight="1">
      <c r="B110" s="57"/>
      <c r="C110" s="440" t="s">
        <v>57</v>
      </c>
      <c r="D110" s="440"/>
      <c r="E110" s="438" t="s">
        <v>404</v>
      </c>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39"/>
      <c r="AZ110" s="439"/>
      <c r="BA110" s="439"/>
      <c r="BB110" s="439"/>
      <c r="BC110" s="439"/>
      <c r="BD110" s="439"/>
      <c r="BE110" s="439"/>
      <c r="BJ110" s="284"/>
      <c r="BK110" s="284"/>
      <c r="BL110" s="284"/>
      <c r="BM110" s="284"/>
      <c r="BN110" s="284"/>
      <c r="BO110" s="284"/>
    </row>
    <row r="111" spans="1:67" ht="30" customHeight="1">
      <c r="B111" s="57"/>
      <c r="C111" s="441"/>
      <c r="D111" s="441"/>
      <c r="E111" s="416"/>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c r="BB111" s="417"/>
      <c r="BC111" s="417"/>
      <c r="BD111" s="417"/>
      <c r="BE111" s="417"/>
      <c r="BJ111" s="57"/>
      <c r="BK111" s="57"/>
      <c r="BL111" s="57"/>
      <c r="BM111" s="57"/>
      <c r="BN111" s="57"/>
      <c r="BO111" s="57"/>
    </row>
    <row r="112" spans="1:67" ht="15" customHeight="1">
      <c r="B112" s="57"/>
      <c r="C112" s="400" t="s">
        <v>285</v>
      </c>
      <c r="D112" s="401"/>
      <c r="E112" s="401"/>
      <c r="F112" s="401"/>
      <c r="G112" s="401"/>
      <c r="H112" s="401"/>
      <c r="I112" s="401"/>
      <c r="J112" s="402"/>
      <c r="K112" s="402"/>
      <c r="L112" s="402"/>
      <c r="M112" s="403"/>
      <c r="N112" s="403"/>
      <c r="O112" s="403"/>
      <c r="P112" s="404"/>
      <c r="Q112" s="404"/>
      <c r="R112" s="404"/>
      <c r="S112" s="405"/>
      <c r="T112" s="406"/>
      <c r="U112" s="406"/>
      <c r="V112" s="406"/>
      <c r="W112" s="403"/>
      <c r="X112" s="403"/>
      <c r="Y112" s="403"/>
      <c r="Z112" s="407"/>
      <c r="AA112" s="407"/>
      <c r="AB112" s="407"/>
      <c r="AT112" s="52"/>
      <c r="BJ112" s="57"/>
      <c r="BK112" s="57"/>
      <c r="BL112" s="57"/>
      <c r="BM112" s="57"/>
      <c r="BN112" s="57"/>
      <c r="BO112" s="57"/>
    </row>
    <row r="113" spans="2:67" ht="30" customHeight="1">
      <c r="B113" s="57"/>
      <c r="C113" s="440" t="s">
        <v>168</v>
      </c>
      <c r="D113" s="440"/>
      <c r="E113" s="438" t="s">
        <v>405</v>
      </c>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39"/>
      <c r="AZ113" s="439"/>
      <c r="BA113" s="439"/>
      <c r="BB113" s="439"/>
      <c r="BC113" s="439"/>
      <c r="BD113" s="439"/>
      <c r="BE113" s="439"/>
      <c r="BJ113" s="284"/>
      <c r="BK113" s="284"/>
      <c r="BL113" s="284"/>
      <c r="BM113" s="284"/>
      <c r="BN113" s="284"/>
      <c r="BO113" s="284"/>
    </row>
    <row r="114" spans="2:67" ht="30" customHeight="1">
      <c r="B114" s="57"/>
      <c r="C114" s="440" t="s">
        <v>57</v>
      </c>
      <c r="D114" s="440"/>
      <c r="E114" s="438" t="s">
        <v>406</v>
      </c>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39"/>
      <c r="AZ114" s="439"/>
      <c r="BA114" s="439"/>
      <c r="BB114" s="439"/>
      <c r="BC114" s="439"/>
      <c r="BD114" s="439"/>
      <c r="BE114" s="439"/>
      <c r="BJ114" s="284"/>
      <c r="BK114" s="284"/>
      <c r="BL114" s="284"/>
      <c r="BM114" s="284"/>
      <c r="BN114" s="284"/>
      <c r="BO114" s="284"/>
    </row>
    <row r="115" spans="2:67" ht="30" customHeight="1">
      <c r="C115" s="440" t="s">
        <v>57</v>
      </c>
      <c r="D115" s="440"/>
      <c r="E115" s="438" t="s">
        <v>407</v>
      </c>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39"/>
      <c r="AZ115" s="439"/>
      <c r="BA115" s="439"/>
      <c r="BB115" s="439"/>
      <c r="BC115" s="439"/>
      <c r="BD115" s="439"/>
      <c r="BE115" s="439"/>
      <c r="BJ115" s="284"/>
      <c r="BK115" s="284"/>
      <c r="BL115" s="284"/>
      <c r="BM115" s="284"/>
      <c r="BN115" s="284"/>
      <c r="BO115" s="284"/>
    </row>
    <row r="116" spans="2:67" ht="15" customHeight="1">
      <c r="C116" s="649"/>
      <c r="D116" s="649"/>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1" t="s">
        <v>10</v>
      </c>
      <c r="K2" s="671"/>
      <c r="L2" s="671"/>
    </row>
    <row r="3" spans="1:13" ht="17.25" customHeight="1">
      <c r="G3" s="672" t="s">
        <v>86</v>
      </c>
      <c r="H3" s="165"/>
      <c r="I3" s="675" t="s">
        <v>83</v>
      </c>
      <c r="J3" s="678" t="s">
        <v>86</v>
      </c>
      <c r="K3" s="165"/>
      <c r="L3" s="681" t="s">
        <v>83</v>
      </c>
    </row>
    <row r="4" spans="1:13" ht="17.25" customHeight="1">
      <c r="G4" s="673"/>
      <c r="H4" s="336" t="s">
        <v>160</v>
      </c>
      <c r="I4" s="676"/>
      <c r="J4" s="679"/>
      <c r="K4" s="336" t="s">
        <v>160</v>
      </c>
      <c r="L4" s="682"/>
    </row>
    <row r="5" spans="1:13" s="3" customFormat="1" ht="17.25" customHeight="1">
      <c r="G5" s="674"/>
      <c r="H5" s="166"/>
      <c r="I5" s="677"/>
      <c r="J5" s="680"/>
      <c r="K5" s="166"/>
      <c r="L5" s="683"/>
    </row>
    <row r="6" spans="1:13" ht="17.25" customHeight="1">
      <c r="G6" s="167" t="s">
        <v>289</v>
      </c>
      <c r="H6" s="8">
        <v>24229915</v>
      </c>
      <c r="I6" s="334">
        <v>0.85100357310364094</v>
      </c>
      <c r="J6" s="168" t="s">
        <v>306</v>
      </c>
      <c r="K6" s="8">
        <v>33451156</v>
      </c>
      <c r="L6" s="335">
        <v>1.3805725690742208</v>
      </c>
    </row>
    <row r="7" spans="1:13" s="3" customFormat="1" ht="17.25" customHeight="1">
      <c r="G7" s="167" t="s">
        <v>290</v>
      </c>
      <c r="H7" s="8">
        <v>45989551</v>
      </c>
      <c r="I7" s="334">
        <v>1.3448799476032698</v>
      </c>
      <c r="J7" s="168" t="s">
        <v>307</v>
      </c>
      <c r="K7" s="8">
        <v>32871970</v>
      </c>
      <c r="L7" s="335">
        <v>0.71477040512963474</v>
      </c>
      <c r="M7" s="1"/>
    </row>
    <row r="8" spans="1:13" s="3" customFormat="1" ht="17.25" customHeight="1">
      <c r="G8" s="167" t="s">
        <v>291</v>
      </c>
      <c r="H8" s="8">
        <v>32818530</v>
      </c>
      <c r="I8" s="334">
        <v>1.0221935574377661</v>
      </c>
      <c r="J8" s="168" t="s">
        <v>308</v>
      </c>
      <c r="K8" s="8">
        <v>40785285</v>
      </c>
      <c r="L8" s="335">
        <v>1.2427517320245605</v>
      </c>
      <c r="M8" s="1"/>
    </row>
    <row r="9" spans="1:13" s="3" customFormat="1" ht="17.25" customHeight="1">
      <c r="G9" s="167" t="s">
        <v>292</v>
      </c>
      <c r="H9" s="8">
        <v>29338762</v>
      </c>
      <c r="I9" s="334">
        <v>1.1670006190057929</v>
      </c>
      <c r="J9" s="168" t="s">
        <v>309</v>
      </c>
      <c r="K9" s="8">
        <v>31808751</v>
      </c>
      <c r="L9" s="335">
        <v>1.0841885898252968</v>
      </c>
      <c r="M9" s="1"/>
    </row>
    <row r="10" spans="1:13" s="3" customFormat="1" ht="17.25" customHeight="1">
      <c r="G10" s="167" t="s">
        <v>293</v>
      </c>
      <c r="H10" s="8">
        <v>34669828</v>
      </c>
      <c r="I10" s="334">
        <v>1.2392008312373091</v>
      </c>
      <c r="J10" s="168" t="s">
        <v>310</v>
      </c>
      <c r="K10" s="8">
        <v>36870931</v>
      </c>
      <c r="L10" s="335">
        <v>1.0634875661915599</v>
      </c>
      <c r="M10" s="1"/>
    </row>
    <row r="11" spans="1:13" s="3" customFormat="1" ht="17.25" customHeight="1">
      <c r="G11" s="167" t="s">
        <v>294</v>
      </c>
      <c r="H11" s="8">
        <v>45103979</v>
      </c>
      <c r="I11" s="334">
        <v>1.3122884594324502</v>
      </c>
      <c r="J11" s="168" t="s">
        <v>311</v>
      </c>
      <c r="K11" s="8">
        <v>53391251</v>
      </c>
      <c r="L11" s="335">
        <v>1.18373704900847</v>
      </c>
      <c r="M11" s="1"/>
    </row>
    <row r="12" spans="1:13" s="3" customFormat="1" ht="17.25" customHeight="1">
      <c r="G12" s="167" t="s">
        <v>295</v>
      </c>
      <c r="H12" s="8">
        <v>40674956</v>
      </c>
      <c r="I12" s="334">
        <v>1.308155317617721</v>
      </c>
      <c r="J12" s="168" t="s">
        <v>312</v>
      </c>
      <c r="K12" s="8">
        <v>44238443</v>
      </c>
      <c r="L12" s="335">
        <v>1.0876088716604881</v>
      </c>
      <c r="M12" s="1"/>
    </row>
    <row r="13" spans="1:13" s="3" customFormat="1" ht="17.25" customHeight="1">
      <c r="G13" s="167" t="s">
        <v>296</v>
      </c>
      <c r="H13" s="8">
        <v>47537531</v>
      </c>
      <c r="I13" s="334">
        <v>1.5202284835963016</v>
      </c>
      <c r="J13" s="168" t="s">
        <v>313</v>
      </c>
      <c r="K13" s="8">
        <v>38965496</v>
      </c>
      <c r="L13" s="335">
        <v>0.81967858196085108</v>
      </c>
      <c r="M13" s="1"/>
    </row>
    <row r="14" spans="1:13" s="3" customFormat="1" ht="17.25" customHeight="1">
      <c r="G14" s="167" t="s">
        <v>297</v>
      </c>
      <c r="H14" s="8">
        <v>31624370</v>
      </c>
      <c r="I14" s="334">
        <v>1.2382286646112248</v>
      </c>
      <c r="J14" s="168" t="s">
        <v>314</v>
      </c>
      <c r="K14" s="8">
        <v>33240880</v>
      </c>
      <c r="L14" s="335">
        <v>1.0511159589898549</v>
      </c>
      <c r="M14" s="1"/>
    </row>
    <row r="15" spans="1:13" s="3" customFormat="1" ht="17.25" customHeight="1">
      <c r="G15" s="167" t="s">
        <v>303</v>
      </c>
      <c r="H15" s="8">
        <v>38791957</v>
      </c>
      <c r="I15" s="334">
        <v>0.89265377711106342</v>
      </c>
      <c r="J15" s="168" t="s">
        <v>320</v>
      </c>
      <c r="K15" s="8">
        <v>35751945</v>
      </c>
      <c r="L15" s="335">
        <v>0.92163293024891735</v>
      </c>
      <c r="M15" s="1"/>
    </row>
    <row r="16" spans="1:13" s="3" customFormat="1" ht="17.25" customHeight="1">
      <c r="G16" s="167" t="s">
        <v>304</v>
      </c>
      <c r="H16" s="8">
        <v>37762404</v>
      </c>
      <c r="I16" s="334">
        <v>1.1824005373568129</v>
      </c>
      <c r="J16" s="168" t="s">
        <v>324</v>
      </c>
      <c r="K16" s="8">
        <v>42315650</v>
      </c>
      <c r="L16" s="335">
        <v>1.1205761688265397</v>
      </c>
      <c r="M16" s="1"/>
    </row>
    <row r="17" spans="1:13" s="3" customFormat="1" ht="17.25" customHeight="1">
      <c r="G17" s="167" t="s">
        <v>305</v>
      </c>
      <c r="H17" s="8">
        <v>35942190</v>
      </c>
      <c r="I17" s="334">
        <v>1.0453619905225124</v>
      </c>
      <c r="J17" s="168" t="s">
        <v>408</v>
      </c>
      <c r="K17" s="8">
        <v>35161993</v>
      </c>
      <c r="L17" s="335">
        <v>0.97829300329223123</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70"/>
      <c r="H28" s="670"/>
      <c r="I28" s="670"/>
      <c r="J28" s="670"/>
      <c r="K28" s="386"/>
    </row>
    <row r="29" spans="1:13" s="3" customFormat="1" ht="17.25" customHeight="1">
      <c r="A29" s="1"/>
      <c r="B29" s="1"/>
      <c r="C29" s="1"/>
      <c r="D29" s="1"/>
      <c r="E29" s="1"/>
      <c r="F29" s="1"/>
      <c r="G29" s="4"/>
      <c r="J29" s="671" t="s">
        <v>10</v>
      </c>
      <c r="K29" s="671"/>
      <c r="L29" s="671"/>
    </row>
    <row r="30" spans="1:13" s="3" customFormat="1" ht="17.25" customHeight="1">
      <c r="A30" s="1"/>
      <c r="B30" s="1"/>
      <c r="C30" s="1"/>
      <c r="D30" s="1"/>
      <c r="E30" s="1"/>
      <c r="F30" s="1"/>
      <c r="G30" s="690" t="s">
        <v>86</v>
      </c>
      <c r="H30" s="170"/>
      <c r="I30" s="684" t="s">
        <v>83</v>
      </c>
      <c r="J30" s="687" t="s">
        <v>86</v>
      </c>
      <c r="K30" s="170"/>
      <c r="L30" s="693" t="s">
        <v>83</v>
      </c>
    </row>
    <row r="31" spans="1:13" s="3" customFormat="1" ht="17.25" customHeight="1">
      <c r="A31" s="1"/>
      <c r="B31" s="1"/>
      <c r="C31" s="1"/>
      <c r="D31" s="1"/>
      <c r="E31" s="1"/>
      <c r="F31" s="1"/>
      <c r="G31" s="691"/>
      <c r="H31" s="337" t="s">
        <v>160</v>
      </c>
      <c r="I31" s="685"/>
      <c r="J31" s="688"/>
      <c r="K31" s="337" t="s">
        <v>160</v>
      </c>
      <c r="L31" s="694"/>
    </row>
    <row r="32" spans="1:13" s="3" customFormat="1" ht="17.25" customHeight="1">
      <c r="G32" s="692"/>
      <c r="H32" s="171"/>
      <c r="I32" s="686"/>
      <c r="J32" s="689"/>
      <c r="K32" s="171"/>
      <c r="L32" s="695"/>
    </row>
    <row r="33" spans="1:12" s="3" customFormat="1" ht="17.25" customHeight="1">
      <c r="A33" s="1"/>
      <c r="B33" s="1"/>
      <c r="C33" s="1"/>
      <c r="D33" s="1"/>
      <c r="E33" s="1"/>
      <c r="F33" s="1"/>
      <c r="G33" s="167" t="s">
        <v>289</v>
      </c>
      <c r="H33" s="8">
        <v>153789134</v>
      </c>
      <c r="I33" s="334">
        <v>0.90609240544879277</v>
      </c>
      <c r="J33" s="168" t="s">
        <v>306</v>
      </c>
      <c r="K33" s="8">
        <v>145999981</v>
      </c>
      <c r="L33" s="335">
        <v>0.94935173378374049</v>
      </c>
    </row>
    <row r="34" spans="1:12" s="3" customFormat="1" ht="17.25" customHeight="1">
      <c r="G34" s="167" t="s">
        <v>290</v>
      </c>
      <c r="H34" s="8">
        <v>133597745</v>
      </c>
      <c r="I34" s="334">
        <v>0.82936888109743545</v>
      </c>
      <c r="J34" s="168" t="s">
        <v>307</v>
      </c>
      <c r="K34" s="8">
        <v>124844902</v>
      </c>
      <c r="L34" s="335">
        <v>0.93448360224942417</v>
      </c>
    </row>
    <row r="35" spans="1:12" s="3" customFormat="1" ht="17.25" customHeight="1">
      <c r="G35" s="167" t="s">
        <v>291</v>
      </c>
      <c r="H35" s="8">
        <v>102870949</v>
      </c>
      <c r="I35" s="334">
        <v>0.97465280860286363</v>
      </c>
      <c r="J35" s="168" t="s">
        <v>308</v>
      </c>
      <c r="K35" s="8">
        <v>125318638</v>
      </c>
      <c r="L35" s="335">
        <v>1.2182121310069765</v>
      </c>
    </row>
    <row r="36" spans="1:12" s="3" customFormat="1" ht="17.25" customHeight="1">
      <c r="G36" s="167" t="s">
        <v>292</v>
      </c>
      <c r="H36" s="8">
        <v>99718969</v>
      </c>
      <c r="I36" s="334">
        <v>0.7961546911664702</v>
      </c>
      <c r="J36" s="168" t="s">
        <v>309</v>
      </c>
      <c r="K36" s="8">
        <v>109256340</v>
      </c>
      <c r="L36" s="335">
        <v>1.095642495060293</v>
      </c>
    </row>
    <row r="37" spans="1:12" s="3" customFormat="1" ht="17.25" customHeight="1">
      <c r="G37" s="167" t="s">
        <v>293</v>
      </c>
      <c r="H37" s="8">
        <v>97735832</v>
      </c>
      <c r="I37" s="334">
        <v>0.65574203320635704</v>
      </c>
      <c r="J37" s="168" t="s">
        <v>310</v>
      </c>
      <c r="K37" s="8">
        <v>116019767</v>
      </c>
      <c r="L37" s="335">
        <v>1.1870750432656061</v>
      </c>
    </row>
    <row r="38" spans="1:12" s="3" customFormat="1" ht="17.25" customHeight="1">
      <c r="G38" s="167" t="s">
        <v>294</v>
      </c>
      <c r="H38" s="8">
        <v>148423518</v>
      </c>
      <c r="I38" s="334">
        <v>0.97750097925600044</v>
      </c>
      <c r="J38" s="168" t="s">
        <v>311</v>
      </c>
      <c r="K38" s="8">
        <v>158633693</v>
      </c>
      <c r="L38" s="335">
        <v>1.068790816560486</v>
      </c>
    </row>
    <row r="39" spans="1:12" s="3" customFormat="1" ht="17.25" customHeight="1">
      <c r="G39" s="167" t="s">
        <v>295</v>
      </c>
      <c r="H39" s="8">
        <v>129355986</v>
      </c>
      <c r="I39" s="334">
        <v>0.74062290265557618</v>
      </c>
      <c r="J39" s="168" t="s">
        <v>312</v>
      </c>
      <c r="K39" s="8">
        <v>137379656</v>
      </c>
      <c r="L39" s="335">
        <v>1.0620278214260606</v>
      </c>
    </row>
    <row r="40" spans="1:12" s="3" customFormat="1" ht="17.25" customHeight="1">
      <c r="G40" s="167" t="s">
        <v>296</v>
      </c>
      <c r="H40" s="8">
        <v>209833830</v>
      </c>
      <c r="I40" s="334">
        <v>1.1846389519769582</v>
      </c>
      <c r="J40" s="168" t="s">
        <v>313</v>
      </c>
      <c r="K40" s="8">
        <v>197922583</v>
      </c>
      <c r="L40" s="335">
        <v>0.9432348587451318</v>
      </c>
    </row>
    <row r="41" spans="1:12" s="3" customFormat="1" ht="17.25" customHeight="1">
      <c r="G41" s="167" t="s">
        <v>297</v>
      </c>
      <c r="H41" s="8">
        <v>209749874</v>
      </c>
      <c r="I41" s="334">
        <v>1.2908067903604326</v>
      </c>
      <c r="J41" s="168" t="s">
        <v>314</v>
      </c>
      <c r="K41" s="8">
        <v>177947827</v>
      </c>
      <c r="L41" s="335">
        <v>0.8483810912801788</v>
      </c>
    </row>
    <row r="42" spans="1:12" s="3" customFormat="1" ht="17.25" customHeight="1">
      <c r="G42" s="167" t="s">
        <v>303</v>
      </c>
      <c r="H42" s="8">
        <v>150090583</v>
      </c>
      <c r="I42" s="334">
        <v>1.1945359928158439</v>
      </c>
      <c r="J42" s="168" t="s">
        <v>320</v>
      </c>
      <c r="K42" s="8">
        <v>114126844</v>
      </c>
      <c r="L42" s="335">
        <v>0.76038643943437811</v>
      </c>
    </row>
    <row r="43" spans="1:12" s="3" customFormat="1" ht="17.25" customHeight="1">
      <c r="G43" s="167" t="s">
        <v>304</v>
      </c>
      <c r="H43" s="8">
        <v>148897578</v>
      </c>
      <c r="I43" s="334">
        <v>0.93775869594980976</v>
      </c>
      <c r="J43" s="168" t="s">
        <v>324</v>
      </c>
      <c r="K43" s="8">
        <v>125854797</v>
      </c>
      <c r="L43" s="335">
        <v>0.84524408449410771</v>
      </c>
    </row>
    <row r="44" spans="1:12" s="3" customFormat="1" ht="17.25" customHeight="1">
      <c r="G44" s="167" t="s">
        <v>305</v>
      </c>
      <c r="H44" s="8">
        <v>120006946</v>
      </c>
      <c r="I44" s="334">
        <v>0.81339059759710131</v>
      </c>
      <c r="J44" s="168" t="s">
        <v>408</v>
      </c>
      <c r="K44" s="8">
        <v>102325027</v>
      </c>
      <c r="L44" s="335">
        <v>0.85265920357643299</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70"/>
      <c r="H55" s="670"/>
      <c r="I55" s="670"/>
      <c r="J55" s="670"/>
      <c r="K55" s="386"/>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8" t="s">
        <v>170</v>
      </c>
      <c r="B1" s="708"/>
      <c r="C1" s="708"/>
      <c r="D1" s="708"/>
      <c r="E1" s="708"/>
      <c r="F1" s="708"/>
      <c r="G1" s="708"/>
      <c r="H1" s="708"/>
      <c r="I1" s="708"/>
      <c r="J1" s="708"/>
      <c r="K1" s="708"/>
      <c r="L1" s="708"/>
      <c r="M1" s="708"/>
      <c r="N1" s="708"/>
      <c r="O1" s="708"/>
    </row>
    <row r="2" spans="1:15" ht="9" customHeight="1">
      <c r="A2" s="12"/>
    </row>
    <row r="3" spans="1:15" s="32" customFormat="1" ht="12.75" customHeight="1">
      <c r="A3" s="739" t="s">
        <v>153</v>
      </c>
      <c r="B3" s="740"/>
      <c r="C3" s="740"/>
      <c r="D3" s="741"/>
      <c r="E3" s="340" t="s">
        <v>3</v>
      </c>
      <c r="F3" s="728" t="s">
        <v>409</v>
      </c>
      <c r="G3" s="729"/>
      <c r="H3" s="729"/>
      <c r="I3" s="729"/>
      <c r="J3" s="729"/>
      <c r="K3" s="730"/>
      <c r="L3" s="731" t="s">
        <v>118</v>
      </c>
      <c r="M3" s="732"/>
      <c r="N3" s="732"/>
      <c r="O3" s="733"/>
    </row>
    <row r="4" spans="1:15" s="32" customFormat="1" ht="12.95" customHeight="1">
      <c r="A4" s="742"/>
      <c r="B4" s="743"/>
      <c r="C4" s="743"/>
      <c r="D4" s="744"/>
      <c r="E4" s="341"/>
      <c r="F4" s="720" t="s">
        <v>185</v>
      </c>
      <c r="G4" s="748" t="s">
        <v>186</v>
      </c>
      <c r="H4" s="356" t="s">
        <v>187</v>
      </c>
      <c r="I4" s="748" t="s">
        <v>186</v>
      </c>
      <c r="J4" s="720" t="s">
        <v>0</v>
      </c>
      <c r="K4" s="737" t="s">
        <v>29</v>
      </c>
      <c r="L4" s="712" t="s">
        <v>185</v>
      </c>
      <c r="M4" s="748" t="s">
        <v>188</v>
      </c>
      <c r="N4" s="356" t="s">
        <v>187</v>
      </c>
      <c r="O4" s="748" t="s">
        <v>188</v>
      </c>
    </row>
    <row r="5" spans="1:15" s="32" customFormat="1" ht="12.95" customHeight="1">
      <c r="A5" s="745"/>
      <c r="B5" s="746"/>
      <c r="C5" s="746"/>
      <c r="D5" s="747"/>
      <c r="E5" s="342" t="s">
        <v>1</v>
      </c>
      <c r="F5" s="721"/>
      <c r="G5" s="749"/>
      <c r="H5" s="357" t="s">
        <v>4</v>
      </c>
      <c r="I5" s="749"/>
      <c r="J5" s="721"/>
      <c r="K5" s="738"/>
      <c r="L5" s="713"/>
      <c r="M5" s="749"/>
      <c r="N5" s="357" t="s">
        <v>4</v>
      </c>
      <c r="O5" s="749"/>
    </row>
    <row r="6" spans="1:15" ht="20.25" customHeight="1">
      <c r="A6" s="714" t="s">
        <v>189</v>
      </c>
      <c r="B6" s="715"/>
      <c r="C6" s="715"/>
      <c r="D6" s="716"/>
      <c r="E6" s="135"/>
      <c r="F6" s="136"/>
      <c r="G6" s="277"/>
      <c r="H6" s="271">
        <v>35161993</v>
      </c>
      <c r="I6" s="285">
        <v>0.97829300329223123</v>
      </c>
      <c r="J6" s="174">
        <v>1</v>
      </c>
      <c r="K6" s="358">
        <v>-2.170699670776878</v>
      </c>
      <c r="L6" s="137"/>
      <c r="M6" s="277"/>
      <c r="N6" s="271">
        <v>146470468</v>
      </c>
      <c r="O6" s="285">
        <v>1.0163026088349796</v>
      </c>
    </row>
    <row r="7" spans="1:15" ht="20.25" customHeight="1">
      <c r="A7" s="717" t="s">
        <v>190</v>
      </c>
      <c r="B7" s="718"/>
      <c r="C7" s="718"/>
      <c r="D7" s="719"/>
      <c r="E7" s="13"/>
      <c r="F7" s="35"/>
      <c r="G7" s="264"/>
      <c r="H7" s="272">
        <v>8621833</v>
      </c>
      <c r="I7" s="286">
        <v>1.1844896985729934</v>
      </c>
      <c r="J7" s="175">
        <v>0.24520319425579773</v>
      </c>
      <c r="K7" s="359">
        <v>3.7362497944616062</v>
      </c>
      <c r="L7" s="42"/>
      <c r="M7" s="264"/>
      <c r="N7" s="272">
        <v>30038661</v>
      </c>
      <c r="O7" s="286">
        <v>1.0881088705074975</v>
      </c>
    </row>
    <row r="8" spans="1:15" ht="20.25" customHeight="1">
      <c r="A8" s="750" t="s">
        <v>191</v>
      </c>
      <c r="B8" s="703"/>
      <c r="C8" s="703"/>
      <c r="D8" s="704"/>
      <c r="E8" s="13" t="s">
        <v>5</v>
      </c>
      <c r="F8" s="176">
        <v>7089</v>
      </c>
      <c r="G8" s="291">
        <v>0.98567853170189101</v>
      </c>
      <c r="H8" s="272">
        <v>7096090</v>
      </c>
      <c r="I8" s="286">
        <v>1.1637326086008195</v>
      </c>
      <c r="J8" s="175">
        <v>0.20181137058982976</v>
      </c>
      <c r="K8" s="359">
        <v>2.7777717495789767</v>
      </c>
      <c r="L8" s="177">
        <v>23872</v>
      </c>
      <c r="M8" s="291">
        <v>1.095347343305497</v>
      </c>
      <c r="N8" s="272">
        <v>24427929</v>
      </c>
      <c r="O8" s="286">
        <v>1.0516556521188074</v>
      </c>
    </row>
    <row r="9" spans="1:15" ht="20.25" customHeight="1">
      <c r="A9" s="754" t="s">
        <v>192</v>
      </c>
      <c r="B9" s="697"/>
      <c r="C9" s="697"/>
      <c r="D9" s="698"/>
      <c r="E9" s="13" t="s">
        <v>5</v>
      </c>
      <c r="F9" s="178">
        <v>422295</v>
      </c>
      <c r="G9" s="291">
        <v>3.5191249999999998</v>
      </c>
      <c r="H9" s="272">
        <v>77283</v>
      </c>
      <c r="I9" s="286">
        <v>4.753244356971523</v>
      </c>
      <c r="J9" s="175">
        <v>2.1979129567541861E-3</v>
      </c>
      <c r="K9" s="359">
        <v>0.16978375552519198</v>
      </c>
      <c r="L9" s="179">
        <v>1777630</v>
      </c>
      <c r="M9" s="291">
        <v>2.7967306996428629</v>
      </c>
      <c r="N9" s="272">
        <v>293404</v>
      </c>
      <c r="O9" s="286">
        <v>3.2399209355226981</v>
      </c>
    </row>
    <row r="10" spans="1:15" ht="20.25" customHeight="1">
      <c r="A10" s="754" t="s">
        <v>193</v>
      </c>
      <c r="B10" s="697"/>
      <c r="C10" s="697"/>
      <c r="D10" s="698"/>
      <c r="E10" s="13" t="s">
        <v>5</v>
      </c>
      <c r="F10" s="178">
        <v>144240</v>
      </c>
      <c r="G10" s="291">
        <v>0.53297466670608062</v>
      </c>
      <c r="H10" s="272">
        <v>100455</v>
      </c>
      <c r="I10" s="286">
        <v>0.50614957499659896</v>
      </c>
      <c r="J10" s="175">
        <v>2.8569199703782433E-3</v>
      </c>
      <c r="K10" s="359">
        <v>-0.2726990202878567</v>
      </c>
      <c r="L10" s="179">
        <v>786460</v>
      </c>
      <c r="M10" s="291">
        <v>0.38946735587489267</v>
      </c>
      <c r="N10" s="272">
        <v>552006</v>
      </c>
      <c r="O10" s="286">
        <v>0.39738305942755864</v>
      </c>
    </row>
    <row r="11" spans="1:15" ht="20.25" customHeight="1">
      <c r="A11" s="759" t="s">
        <v>315</v>
      </c>
      <c r="B11" s="760"/>
      <c r="C11" s="760"/>
      <c r="D11" s="761"/>
      <c r="E11" s="13" t="s">
        <v>5</v>
      </c>
      <c r="F11" s="176">
        <v>4171</v>
      </c>
      <c r="G11" s="291">
        <v>0.92217554720318373</v>
      </c>
      <c r="H11" s="272">
        <v>5423320</v>
      </c>
      <c r="I11" s="286">
        <v>1.0721979829316468</v>
      </c>
      <c r="J11" s="175">
        <v>0.15423812865215006</v>
      </c>
      <c r="K11" s="359">
        <v>1.016039924111469</v>
      </c>
      <c r="L11" s="177">
        <v>10748</v>
      </c>
      <c r="M11" s="291">
        <v>1.0336603192921716</v>
      </c>
      <c r="N11" s="272">
        <v>18979835</v>
      </c>
      <c r="O11" s="286">
        <v>1.0256859834522665</v>
      </c>
    </row>
    <row r="12" spans="1:15" ht="20.25" customHeight="1">
      <c r="A12" s="754" t="s">
        <v>194</v>
      </c>
      <c r="B12" s="697"/>
      <c r="C12" s="697"/>
      <c r="D12" s="698"/>
      <c r="E12" s="13" t="s">
        <v>157</v>
      </c>
      <c r="F12" s="176">
        <v>55</v>
      </c>
      <c r="G12" s="291">
        <v>1.1956521739130435</v>
      </c>
      <c r="H12" s="272">
        <v>562580</v>
      </c>
      <c r="I12" s="286">
        <v>1.2696657360870065</v>
      </c>
      <c r="J12" s="175">
        <v>1.5999661907674004E-2</v>
      </c>
      <c r="K12" s="359">
        <v>0.33244218006749171</v>
      </c>
      <c r="L12" s="177">
        <v>188</v>
      </c>
      <c r="M12" s="291">
        <v>1.3623188405797102</v>
      </c>
      <c r="N12" s="272">
        <v>1701181</v>
      </c>
      <c r="O12" s="286">
        <v>1.0323119932667166</v>
      </c>
    </row>
    <row r="13" spans="1:15" ht="20.25" customHeight="1">
      <c r="A13" s="755" t="s">
        <v>195</v>
      </c>
      <c r="B13" s="756"/>
      <c r="C13" s="756"/>
      <c r="D13" s="757"/>
      <c r="E13" s="13" t="s">
        <v>157</v>
      </c>
      <c r="F13" s="178">
        <v>492008</v>
      </c>
      <c r="G13" s="291">
        <v>1.0718357939407406</v>
      </c>
      <c r="H13" s="272">
        <v>311451</v>
      </c>
      <c r="I13" s="286">
        <v>1.2217789389445934</v>
      </c>
      <c r="J13" s="175">
        <v>8.8576037200166664E-3</v>
      </c>
      <c r="K13" s="359">
        <v>0.15729425502452687</v>
      </c>
      <c r="L13" s="179">
        <v>2057230</v>
      </c>
      <c r="M13" s="291">
        <v>1.1260738790468032</v>
      </c>
      <c r="N13" s="272">
        <v>1237560</v>
      </c>
      <c r="O13" s="286">
        <v>1.2962924168213414</v>
      </c>
    </row>
    <row r="14" spans="1:15" ht="20.25" customHeight="1">
      <c r="A14" s="734" t="s">
        <v>196</v>
      </c>
      <c r="B14" s="735"/>
      <c r="C14" s="735"/>
      <c r="D14" s="736"/>
      <c r="E14" s="37"/>
      <c r="F14" s="43"/>
      <c r="G14" s="263"/>
      <c r="H14" s="273">
        <v>376812</v>
      </c>
      <c r="I14" s="287">
        <v>1.3700112346069524</v>
      </c>
      <c r="J14" s="180">
        <v>1.0716457397622484E-2</v>
      </c>
      <c r="K14" s="360">
        <v>0.28314635251775139</v>
      </c>
      <c r="L14" s="44"/>
      <c r="M14" s="263"/>
      <c r="N14" s="273">
        <v>1202010</v>
      </c>
      <c r="O14" s="287">
        <v>1.502950234255727</v>
      </c>
    </row>
    <row r="15" spans="1:15" ht="20.25" customHeight="1">
      <c r="A15" s="705" t="s">
        <v>197</v>
      </c>
      <c r="B15" s="706"/>
      <c r="C15" s="706"/>
      <c r="D15" s="706"/>
      <c r="E15" s="37"/>
      <c r="F15" s="43"/>
      <c r="G15" s="263"/>
      <c r="H15" s="273">
        <v>4698750</v>
      </c>
      <c r="I15" s="287">
        <v>1.0175542316612851</v>
      </c>
      <c r="J15" s="180">
        <v>0.13363150376601235</v>
      </c>
      <c r="K15" s="360">
        <v>0.22552882837690189</v>
      </c>
      <c r="L15" s="44"/>
      <c r="M15" s="263"/>
      <c r="N15" s="273">
        <v>11981399</v>
      </c>
      <c r="O15" s="287">
        <v>1.0243292538213793</v>
      </c>
    </row>
    <row r="16" spans="1:15" ht="20.25" customHeight="1">
      <c r="A16" s="758" t="s">
        <v>198</v>
      </c>
      <c r="B16" s="756"/>
      <c r="C16" s="756"/>
      <c r="D16" s="757"/>
      <c r="E16" s="40" t="s">
        <v>5</v>
      </c>
      <c r="F16" s="181">
        <v>74787</v>
      </c>
      <c r="G16" s="292">
        <v>0.94542627427184467</v>
      </c>
      <c r="H16" s="274">
        <v>3779282</v>
      </c>
      <c r="I16" s="288">
        <v>0.97426397515928242</v>
      </c>
      <c r="J16" s="182">
        <v>0.10748201900842197</v>
      </c>
      <c r="K16" s="361">
        <v>-0.27775992503517455</v>
      </c>
      <c r="L16" s="183">
        <v>170274</v>
      </c>
      <c r="M16" s="292">
        <v>0.90147392050147179</v>
      </c>
      <c r="N16" s="274">
        <v>8659940</v>
      </c>
      <c r="O16" s="288">
        <v>0.96857847038701805</v>
      </c>
    </row>
    <row r="17" spans="1:15" ht="20.25" customHeight="1">
      <c r="A17" s="709" t="s">
        <v>199</v>
      </c>
      <c r="B17" s="710"/>
      <c r="C17" s="710"/>
      <c r="D17" s="711"/>
      <c r="E17" s="13"/>
      <c r="F17" s="35"/>
      <c r="G17" s="264"/>
      <c r="H17" s="272">
        <v>1181080</v>
      </c>
      <c r="I17" s="286">
        <v>0.97659069730136905</v>
      </c>
      <c r="J17" s="175">
        <v>3.3589677354181828E-2</v>
      </c>
      <c r="K17" s="359">
        <v>-7.8768155195885384E-2</v>
      </c>
      <c r="L17" s="42"/>
      <c r="M17" s="264"/>
      <c r="N17" s="272">
        <v>10983292</v>
      </c>
      <c r="O17" s="286">
        <v>1.2572851170498691</v>
      </c>
    </row>
    <row r="18" spans="1:15" ht="20.25" customHeight="1">
      <c r="A18" s="758" t="s">
        <v>200</v>
      </c>
      <c r="B18" s="756"/>
      <c r="C18" s="756"/>
      <c r="D18" s="757"/>
      <c r="E18" s="13"/>
      <c r="F18" s="35"/>
      <c r="G18" s="264"/>
      <c r="H18" s="272">
        <v>1181080</v>
      </c>
      <c r="I18" s="286">
        <v>0.97659069730136905</v>
      </c>
      <c r="J18" s="175">
        <v>3.3589677354181828E-2</v>
      </c>
      <c r="K18" s="359">
        <v>-7.8768155195885384E-2</v>
      </c>
      <c r="L18" s="42"/>
      <c r="M18" s="264"/>
      <c r="N18" s="272">
        <v>10983292</v>
      </c>
      <c r="O18" s="286">
        <v>1.2572851170498691</v>
      </c>
    </row>
    <row r="19" spans="1:15" ht="20.25" customHeight="1">
      <c r="A19" s="722" t="s">
        <v>201</v>
      </c>
      <c r="B19" s="723"/>
      <c r="C19" s="723"/>
      <c r="D19" s="724"/>
      <c r="E19" s="36" t="s">
        <v>5</v>
      </c>
      <c r="F19" s="184">
        <v>725</v>
      </c>
      <c r="G19" s="293">
        <v>0.36304456685027542</v>
      </c>
      <c r="H19" s="275">
        <v>158171</v>
      </c>
      <c r="I19" s="289">
        <v>0.34183170670562507</v>
      </c>
      <c r="J19" s="185">
        <v>4.4983513875336929E-3</v>
      </c>
      <c r="K19" s="362">
        <v>-0.84731898640566983</v>
      </c>
      <c r="L19" s="186">
        <v>4170</v>
      </c>
      <c r="M19" s="293">
        <v>0.48955153791969946</v>
      </c>
      <c r="N19" s="275">
        <v>1008510</v>
      </c>
      <c r="O19" s="289">
        <v>0.48197935992246349</v>
      </c>
    </row>
    <row r="20" spans="1:15" ht="20.25" customHeight="1">
      <c r="A20" s="725" t="s">
        <v>202</v>
      </c>
      <c r="B20" s="726"/>
      <c r="C20" s="726"/>
      <c r="D20" s="727"/>
      <c r="E20" s="36"/>
      <c r="F20" s="45"/>
      <c r="G20" s="262"/>
      <c r="H20" s="275">
        <v>504266</v>
      </c>
      <c r="I20" s="289">
        <v>1.2867539360534843</v>
      </c>
      <c r="J20" s="185">
        <v>1.4341223490943758E-2</v>
      </c>
      <c r="K20" s="362">
        <v>0.31265763160230359</v>
      </c>
      <c r="L20" s="46"/>
      <c r="M20" s="262"/>
      <c r="N20" s="275">
        <v>2323115</v>
      </c>
      <c r="O20" s="289">
        <v>1.162107758023424</v>
      </c>
    </row>
    <row r="21" spans="1:15" ht="20.25" customHeight="1">
      <c r="A21" s="709" t="s">
        <v>203</v>
      </c>
      <c r="B21" s="710"/>
      <c r="C21" s="710"/>
      <c r="D21" s="711"/>
      <c r="E21" s="13"/>
      <c r="F21" s="35"/>
      <c r="G21" s="264"/>
      <c r="H21" s="272">
        <v>4414827</v>
      </c>
      <c r="I21" s="286">
        <v>0.75475772438894706</v>
      </c>
      <c r="J21" s="175">
        <v>0.12555679082240873</v>
      </c>
      <c r="K21" s="359">
        <v>-3.9911396606606329</v>
      </c>
      <c r="L21" s="42"/>
      <c r="M21" s="264"/>
      <c r="N21" s="272">
        <v>17226731</v>
      </c>
      <c r="O21" s="286">
        <v>0.71162052283341171</v>
      </c>
    </row>
    <row r="22" spans="1:15" ht="20.25" customHeight="1">
      <c r="A22" s="702" t="s">
        <v>204</v>
      </c>
      <c r="B22" s="703"/>
      <c r="C22" s="703"/>
      <c r="D22" s="704"/>
      <c r="E22" s="13" t="s">
        <v>5</v>
      </c>
      <c r="F22" s="176">
        <v>7741</v>
      </c>
      <c r="G22" s="291">
        <v>0.82968917470525183</v>
      </c>
      <c r="H22" s="272">
        <v>846712</v>
      </c>
      <c r="I22" s="286">
        <v>0.72773591132869442</v>
      </c>
      <c r="J22" s="175">
        <v>2.4080318769189223E-2</v>
      </c>
      <c r="K22" s="359">
        <v>-0.88134863234544136</v>
      </c>
      <c r="L22" s="177">
        <v>31667</v>
      </c>
      <c r="M22" s="291">
        <v>0.79064715869369817</v>
      </c>
      <c r="N22" s="272">
        <v>3435918</v>
      </c>
      <c r="O22" s="286">
        <v>0.74060571180999002</v>
      </c>
    </row>
    <row r="23" spans="1:15" ht="20.25" customHeight="1">
      <c r="A23" s="696" t="s">
        <v>205</v>
      </c>
      <c r="B23" s="697"/>
      <c r="C23" s="697"/>
      <c r="D23" s="698"/>
      <c r="E23" s="13" t="s">
        <v>5</v>
      </c>
      <c r="F23" s="178">
        <v>1415648</v>
      </c>
      <c r="G23" s="291">
        <v>0.92496450480859382</v>
      </c>
      <c r="H23" s="272">
        <v>204467</v>
      </c>
      <c r="I23" s="286">
        <v>0.92039648707410726</v>
      </c>
      <c r="J23" s="175">
        <v>5.8150003044480439E-3</v>
      </c>
      <c r="K23" s="359">
        <v>-4.9201231199323139E-2</v>
      </c>
      <c r="L23" s="179">
        <v>4747688</v>
      </c>
      <c r="M23" s="291">
        <v>0.61418609561027304</v>
      </c>
      <c r="N23" s="272">
        <v>677468</v>
      </c>
      <c r="O23" s="286">
        <v>0.61487998155726731</v>
      </c>
    </row>
    <row r="24" spans="1:15" ht="20.25" customHeight="1">
      <c r="A24" s="702" t="s">
        <v>206</v>
      </c>
      <c r="B24" s="703"/>
      <c r="C24" s="703"/>
      <c r="D24" s="704"/>
      <c r="E24" s="13"/>
      <c r="F24" s="35"/>
      <c r="G24" s="264"/>
      <c r="H24" s="272">
        <v>441631</v>
      </c>
      <c r="I24" s="286">
        <v>0.87862461925954816</v>
      </c>
      <c r="J24" s="175">
        <v>1.2559896704376228E-2</v>
      </c>
      <c r="K24" s="359">
        <v>-0.1697392395955839</v>
      </c>
      <c r="L24" s="42"/>
      <c r="M24" s="264"/>
      <c r="N24" s="272">
        <v>1804088</v>
      </c>
      <c r="O24" s="286">
        <v>0.91837967853188596</v>
      </c>
    </row>
    <row r="25" spans="1:15" ht="20.25" customHeight="1">
      <c r="A25" s="696" t="s">
        <v>159</v>
      </c>
      <c r="B25" s="697"/>
      <c r="C25" s="697"/>
      <c r="D25" s="698"/>
      <c r="E25" s="13" t="s">
        <v>157</v>
      </c>
      <c r="F25" s="176">
        <v>80</v>
      </c>
      <c r="G25" s="291">
        <v>1.3559322033898304</v>
      </c>
      <c r="H25" s="272">
        <v>6563</v>
      </c>
      <c r="I25" s="286">
        <v>1.3304277316034867</v>
      </c>
      <c r="J25" s="175">
        <v>1.8665039834346136E-4</v>
      </c>
      <c r="K25" s="359">
        <v>4.5350603288224784E-3</v>
      </c>
      <c r="L25" s="177">
        <v>55733</v>
      </c>
      <c r="M25" s="291">
        <v>0.55950086334979721</v>
      </c>
      <c r="N25" s="272">
        <v>280335</v>
      </c>
      <c r="O25" s="286">
        <v>0.650991110656994</v>
      </c>
    </row>
    <row r="26" spans="1:15" ht="20.25" customHeight="1">
      <c r="A26" s="702" t="s">
        <v>207</v>
      </c>
      <c r="B26" s="703"/>
      <c r="C26" s="703"/>
      <c r="D26" s="704"/>
      <c r="E26" s="13" t="s">
        <v>5</v>
      </c>
      <c r="F26" s="176">
        <v>13591</v>
      </c>
      <c r="G26" s="291">
        <v>0.63043881621671771</v>
      </c>
      <c r="H26" s="272">
        <v>2039506</v>
      </c>
      <c r="I26" s="286">
        <v>0.66059506176278437</v>
      </c>
      <c r="J26" s="175">
        <v>5.8003139924406449E-2</v>
      </c>
      <c r="K26" s="359">
        <v>-2.9154344796463434</v>
      </c>
      <c r="L26" s="177">
        <v>48522</v>
      </c>
      <c r="M26" s="291">
        <v>0.43812189616252822</v>
      </c>
      <c r="N26" s="272">
        <v>6893813</v>
      </c>
      <c r="O26" s="286">
        <v>0.52010877765840591</v>
      </c>
    </row>
    <row r="27" spans="1:15" ht="20.25" customHeight="1">
      <c r="A27" s="696" t="s">
        <v>208</v>
      </c>
      <c r="B27" s="697"/>
      <c r="C27" s="697"/>
      <c r="D27" s="698"/>
      <c r="E27" s="13" t="s">
        <v>5</v>
      </c>
      <c r="F27" s="176">
        <v>2101</v>
      </c>
      <c r="G27" s="291">
        <v>0.27802037845705968</v>
      </c>
      <c r="H27" s="272">
        <v>116187</v>
      </c>
      <c r="I27" s="286">
        <v>0.21613411487641587</v>
      </c>
      <c r="J27" s="175">
        <v>3.3043348822690455E-3</v>
      </c>
      <c r="K27" s="359">
        <v>-1.1723882156318244</v>
      </c>
      <c r="L27" s="177">
        <v>9880</v>
      </c>
      <c r="M27" s="291">
        <v>0.20422506097813056</v>
      </c>
      <c r="N27" s="272">
        <v>492037</v>
      </c>
      <c r="O27" s="286">
        <v>0.16057349144064056</v>
      </c>
    </row>
    <row r="28" spans="1:15" ht="20.25" customHeight="1">
      <c r="A28" s="696" t="s">
        <v>209</v>
      </c>
      <c r="B28" s="697"/>
      <c r="C28" s="697"/>
      <c r="D28" s="698"/>
      <c r="E28" s="13" t="s">
        <v>5</v>
      </c>
      <c r="F28" s="176">
        <v>11298</v>
      </c>
      <c r="G28" s="291">
        <v>0.82963724482302836</v>
      </c>
      <c r="H28" s="272">
        <v>1780346</v>
      </c>
      <c r="I28" s="286">
        <v>0.75431230256111281</v>
      </c>
      <c r="J28" s="175">
        <v>5.0632681714031395E-2</v>
      </c>
      <c r="K28" s="359">
        <v>-1.6133630143293993</v>
      </c>
      <c r="L28" s="177">
        <v>38076</v>
      </c>
      <c r="M28" s="291">
        <v>0.70731163620151583</v>
      </c>
      <c r="N28" s="272">
        <v>6032987</v>
      </c>
      <c r="O28" s="286">
        <v>0.66554492007652077</v>
      </c>
    </row>
    <row r="29" spans="1:15" ht="20.25" customHeight="1">
      <c r="A29" s="696" t="s">
        <v>210</v>
      </c>
      <c r="B29" s="697"/>
      <c r="C29" s="697"/>
      <c r="D29" s="698"/>
      <c r="E29" s="13" t="s">
        <v>5</v>
      </c>
      <c r="F29" s="176">
        <v>192</v>
      </c>
      <c r="G29" s="291">
        <v>0.50261780104712039</v>
      </c>
      <c r="H29" s="272">
        <v>142973</v>
      </c>
      <c r="I29" s="286">
        <v>0.75895658267022681</v>
      </c>
      <c r="J29" s="175">
        <v>4.0661233281060038E-3</v>
      </c>
      <c r="K29" s="359">
        <v>-0.12633620822771233</v>
      </c>
      <c r="L29" s="177">
        <v>565</v>
      </c>
      <c r="M29" s="291">
        <v>0.55283757338551864</v>
      </c>
      <c r="N29" s="272">
        <v>368789</v>
      </c>
      <c r="O29" s="286">
        <v>0.48811830604130602</v>
      </c>
    </row>
    <row r="30" spans="1:15" ht="20.25" customHeight="1">
      <c r="A30" s="699" t="s">
        <v>211</v>
      </c>
      <c r="B30" s="700"/>
      <c r="C30" s="700"/>
      <c r="D30" s="701"/>
      <c r="E30" s="38" t="s">
        <v>5</v>
      </c>
      <c r="F30" s="181">
        <v>0</v>
      </c>
      <c r="G30" s="292" t="s">
        <v>93</v>
      </c>
      <c r="H30" s="274">
        <v>0</v>
      </c>
      <c r="I30" s="288" t="s">
        <v>93</v>
      </c>
      <c r="J30" s="421">
        <v>0</v>
      </c>
      <c r="K30" s="361">
        <v>-1.8279353595315143E-3</v>
      </c>
      <c r="L30" s="183">
        <v>0</v>
      </c>
      <c r="M30" s="292" t="s">
        <v>93</v>
      </c>
      <c r="N30" s="274">
        <v>0</v>
      </c>
      <c r="O30" s="288" t="s">
        <v>93</v>
      </c>
    </row>
    <row r="31" spans="1:15" ht="20.25" customHeight="1">
      <c r="A31" s="705" t="s">
        <v>212</v>
      </c>
      <c r="B31" s="706"/>
      <c r="C31" s="706"/>
      <c r="D31" s="707"/>
      <c r="E31" s="37"/>
      <c r="F31" s="43"/>
      <c r="G31" s="263"/>
      <c r="H31" s="273">
        <v>14335408</v>
      </c>
      <c r="I31" s="287">
        <v>0.96347871041490507</v>
      </c>
      <c r="J31" s="180">
        <v>0.40769611665641364</v>
      </c>
      <c r="K31" s="360">
        <v>-1.5118527835949895</v>
      </c>
      <c r="L31" s="44"/>
      <c r="M31" s="263"/>
      <c r="N31" s="273">
        <v>65642325</v>
      </c>
      <c r="O31" s="287">
        <v>1.0242123557014076</v>
      </c>
    </row>
    <row r="32" spans="1:15" ht="20.25" customHeight="1">
      <c r="A32" s="702" t="s">
        <v>213</v>
      </c>
      <c r="B32" s="703"/>
      <c r="C32" s="703"/>
      <c r="D32" s="704"/>
      <c r="E32" s="13"/>
      <c r="F32" s="35"/>
      <c r="G32" s="264"/>
      <c r="H32" s="272">
        <v>4529605</v>
      </c>
      <c r="I32" s="286">
        <v>1.151739532622498</v>
      </c>
      <c r="J32" s="175">
        <v>0.12882105402842212</v>
      </c>
      <c r="K32" s="359">
        <v>1.6603523602763217</v>
      </c>
      <c r="L32" s="42"/>
      <c r="M32" s="264"/>
      <c r="N32" s="272">
        <v>16864540</v>
      </c>
      <c r="O32" s="286">
        <v>1.0941977131974094</v>
      </c>
    </row>
    <row r="33" spans="1:15" ht="20.25" customHeight="1">
      <c r="A33" s="696" t="s">
        <v>214</v>
      </c>
      <c r="B33" s="697"/>
      <c r="C33" s="697"/>
      <c r="D33" s="698"/>
      <c r="E33" s="14" t="s">
        <v>5</v>
      </c>
      <c r="F33" s="178">
        <v>1824681</v>
      </c>
      <c r="G33" s="291">
        <v>0.80880676378181715</v>
      </c>
      <c r="H33" s="272">
        <v>2108361</v>
      </c>
      <c r="I33" s="286">
        <v>1.3111893461096433</v>
      </c>
      <c r="J33" s="175">
        <v>5.9961362258390757E-2</v>
      </c>
      <c r="K33" s="359">
        <v>1.3921939648084882</v>
      </c>
      <c r="L33" s="179">
        <v>8859533</v>
      </c>
      <c r="M33" s="291">
        <v>0.95397793696673083</v>
      </c>
      <c r="N33" s="272">
        <v>8886852</v>
      </c>
      <c r="O33" s="286">
        <v>1.2732291905153377</v>
      </c>
    </row>
    <row r="34" spans="1:15" ht="20.25" customHeight="1">
      <c r="A34" s="696" t="s">
        <v>215</v>
      </c>
      <c r="B34" s="697"/>
      <c r="C34" s="697"/>
      <c r="D34" s="698"/>
      <c r="E34" s="14"/>
      <c r="F34" s="35"/>
      <c r="G34" s="264"/>
      <c r="H34" s="272">
        <v>647389</v>
      </c>
      <c r="I34" s="286">
        <v>0.5570135513013551</v>
      </c>
      <c r="J34" s="175">
        <v>1.841161278884277E-2</v>
      </c>
      <c r="K34" s="359">
        <v>-1.4324697521213927</v>
      </c>
      <c r="L34" s="42"/>
      <c r="M34" s="264"/>
      <c r="N34" s="272">
        <v>2454101</v>
      </c>
      <c r="O34" s="286">
        <v>1.2005342989393271</v>
      </c>
    </row>
    <row r="35" spans="1:15" ht="20.25" customHeight="1">
      <c r="A35" s="696" t="s">
        <v>216</v>
      </c>
      <c r="B35" s="697"/>
      <c r="C35" s="697"/>
      <c r="D35" s="698"/>
      <c r="E35" s="13" t="s">
        <v>5</v>
      </c>
      <c r="F35" s="176">
        <v>56</v>
      </c>
      <c r="G35" s="291">
        <v>1.2444444444444445</v>
      </c>
      <c r="H35" s="272">
        <v>703068</v>
      </c>
      <c r="I35" s="286">
        <v>1.2333119907378982</v>
      </c>
      <c r="J35" s="175">
        <v>1.9995112336209157E-2</v>
      </c>
      <c r="K35" s="359">
        <v>0.37004701160391174</v>
      </c>
      <c r="L35" s="177">
        <v>182</v>
      </c>
      <c r="M35" s="291">
        <v>1.1234567901234569</v>
      </c>
      <c r="N35" s="272">
        <v>2545022</v>
      </c>
      <c r="O35" s="286">
        <v>1.2366680320918655</v>
      </c>
    </row>
    <row r="36" spans="1:15" ht="20.25" customHeight="1">
      <c r="A36" s="702" t="s">
        <v>217</v>
      </c>
      <c r="B36" s="703"/>
      <c r="C36" s="703"/>
      <c r="D36" s="704"/>
      <c r="E36" s="13"/>
      <c r="F36" s="35"/>
      <c r="G36" s="264"/>
      <c r="H36" s="272">
        <v>595600</v>
      </c>
      <c r="I36" s="286">
        <v>0.87759236748075298</v>
      </c>
      <c r="J36" s="175">
        <v>1.6938744058108423E-2</v>
      </c>
      <c r="K36" s="359">
        <v>-0.23113505326191863</v>
      </c>
      <c r="L36" s="42"/>
      <c r="M36" s="264"/>
      <c r="N36" s="272">
        <v>2891048</v>
      </c>
      <c r="O36" s="286">
        <v>0.77363177023598184</v>
      </c>
    </row>
    <row r="37" spans="1:15" ht="20.25" customHeight="1">
      <c r="A37" s="696" t="s">
        <v>218</v>
      </c>
      <c r="B37" s="697"/>
      <c r="C37" s="697"/>
      <c r="D37" s="698"/>
      <c r="E37" s="13"/>
      <c r="F37" s="35"/>
      <c r="G37" s="264"/>
      <c r="H37" s="272">
        <v>165002</v>
      </c>
      <c r="I37" s="286">
        <v>1.1715147857573929</v>
      </c>
      <c r="J37" s="175">
        <v>4.692623651907331E-3</v>
      </c>
      <c r="K37" s="359">
        <v>6.7210706971389325E-2</v>
      </c>
      <c r="L37" s="42"/>
      <c r="M37" s="264"/>
      <c r="N37" s="272">
        <v>1600675</v>
      </c>
      <c r="O37" s="286">
        <v>1.199690460486869</v>
      </c>
    </row>
    <row r="38" spans="1:15" ht="20.25" customHeight="1">
      <c r="A38" s="702" t="s">
        <v>219</v>
      </c>
      <c r="B38" s="703"/>
      <c r="C38" s="703"/>
      <c r="D38" s="704"/>
      <c r="E38" s="13"/>
      <c r="F38" s="35"/>
      <c r="G38" s="264"/>
      <c r="H38" s="272">
        <v>9210203</v>
      </c>
      <c r="I38" s="286">
        <v>0.89704340620424794</v>
      </c>
      <c r="J38" s="175">
        <v>0.26193631856988309</v>
      </c>
      <c r="K38" s="359">
        <v>-2.9410700906093923</v>
      </c>
      <c r="L38" s="42"/>
      <c r="M38" s="264"/>
      <c r="N38" s="272">
        <v>45886737</v>
      </c>
      <c r="O38" s="286">
        <v>1.0210471268007082</v>
      </c>
    </row>
    <row r="39" spans="1:15" ht="20.25" customHeight="1">
      <c r="A39" s="696" t="s">
        <v>220</v>
      </c>
      <c r="B39" s="697"/>
      <c r="C39" s="697"/>
      <c r="D39" s="698"/>
      <c r="E39" s="13" t="s">
        <v>6</v>
      </c>
      <c r="F39" s="176">
        <v>1487</v>
      </c>
      <c r="G39" s="291">
        <v>0.80508933405522465</v>
      </c>
      <c r="H39" s="272">
        <v>1335108</v>
      </c>
      <c r="I39" s="286">
        <v>1.1072548769180499</v>
      </c>
      <c r="J39" s="175">
        <v>3.7970202656032612E-2</v>
      </c>
      <c r="K39" s="359">
        <v>0.35981669453085635</v>
      </c>
      <c r="L39" s="177">
        <v>6003</v>
      </c>
      <c r="M39" s="291">
        <v>0.96371809279178033</v>
      </c>
      <c r="N39" s="272">
        <v>4829139</v>
      </c>
      <c r="O39" s="286">
        <v>1.2610578322911865</v>
      </c>
    </row>
    <row r="40" spans="1:15" ht="20.25" customHeight="1">
      <c r="A40" s="696" t="s">
        <v>221</v>
      </c>
      <c r="B40" s="697"/>
      <c r="C40" s="697"/>
      <c r="D40" s="698"/>
      <c r="E40" s="14" t="s">
        <v>5</v>
      </c>
      <c r="F40" s="178">
        <v>3794650</v>
      </c>
      <c r="G40" s="291">
        <v>0.75947363122523104</v>
      </c>
      <c r="H40" s="272">
        <v>7870805</v>
      </c>
      <c r="I40" s="286">
        <v>0.86897611079007797</v>
      </c>
      <c r="J40" s="175">
        <v>0.22384410917777045</v>
      </c>
      <c r="K40" s="359">
        <v>-3.3018494421180233</v>
      </c>
      <c r="L40" s="179">
        <v>16115524</v>
      </c>
      <c r="M40" s="291">
        <v>0.85187170187965466</v>
      </c>
      <c r="N40" s="272">
        <v>31115856</v>
      </c>
      <c r="O40" s="286">
        <v>0.87193143711000076</v>
      </c>
    </row>
    <row r="41" spans="1:15" ht="20.25" customHeight="1">
      <c r="A41" s="699" t="s">
        <v>222</v>
      </c>
      <c r="B41" s="700"/>
      <c r="C41" s="700"/>
      <c r="D41" s="701"/>
      <c r="E41" s="38" t="s">
        <v>6</v>
      </c>
      <c r="F41" s="181">
        <v>0</v>
      </c>
      <c r="G41" s="292" t="s">
        <v>95</v>
      </c>
      <c r="H41" s="274">
        <v>0</v>
      </c>
      <c r="I41" s="288" t="s">
        <v>95</v>
      </c>
      <c r="J41" s="421">
        <v>0</v>
      </c>
      <c r="K41" s="361">
        <v>0</v>
      </c>
      <c r="L41" s="183">
        <v>2</v>
      </c>
      <c r="M41" s="292">
        <v>2</v>
      </c>
      <c r="N41" s="274">
        <v>9932847</v>
      </c>
      <c r="O41" s="288">
        <v>1.8335433397030547</v>
      </c>
    </row>
    <row r="42" spans="1:15" ht="20.25" customHeight="1">
      <c r="A42" s="722" t="s">
        <v>223</v>
      </c>
      <c r="B42" s="723"/>
      <c r="C42" s="723"/>
      <c r="D42" s="724"/>
      <c r="E42" s="13"/>
      <c r="F42" s="35"/>
      <c r="G42" s="264"/>
      <c r="H42" s="272">
        <v>77681</v>
      </c>
      <c r="I42" s="286">
        <v>0.62837520829625793</v>
      </c>
      <c r="J42" s="175">
        <v>2.2092319966049707E-3</v>
      </c>
      <c r="K42" s="359">
        <v>-0.12781914513278128</v>
      </c>
      <c r="L42" s="42"/>
      <c r="M42" s="264"/>
      <c r="N42" s="272">
        <v>431381</v>
      </c>
      <c r="O42" s="286">
        <v>1.0790108881346097</v>
      </c>
    </row>
    <row r="43" spans="1:15" ht="20.25" customHeight="1">
      <c r="A43" s="751" t="s">
        <v>224</v>
      </c>
      <c r="B43" s="752"/>
      <c r="C43" s="752"/>
      <c r="D43" s="753"/>
      <c r="E43" s="15"/>
      <c r="F43" s="47"/>
      <c r="G43" s="266"/>
      <c r="H43" s="276">
        <v>793165</v>
      </c>
      <c r="I43" s="290">
        <v>0.92793449419956853</v>
      </c>
      <c r="J43" s="187">
        <v>2.2557452872480805E-2</v>
      </c>
      <c r="K43" s="363">
        <v>-0.17138354674548212</v>
      </c>
      <c r="L43" s="48"/>
      <c r="M43" s="266"/>
      <c r="N43" s="276">
        <v>5633044</v>
      </c>
      <c r="O43" s="290">
        <v>2.2597827207603531</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9" t="s">
        <v>169</v>
      </c>
      <c r="B1" s="779"/>
      <c r="C1" s="779"/>
      <c r="D1" s="779"/>
      <c r="E1" s="779"/>
      <c r="F1" s="779"/>
      <c r="G1" s="779"/>
      <c r="H1" s="779"/>
      <c r="I1" s="779"/>
      <c r="J1" s="779"/>
      <c r="K1" s="779"/>
      <c r="L1" s="779"/>
      <c r="M1" s="779"/>
      <c r="N1" s="779"/>
      <c r="O1" s="779"/>
      <c r="P1" s="779"/>
      <c r="Q1" s="779"/>
      <c r="R1" s="779"/>
      <c r="S1" s="779"/>
      <c r="T1" s="779"/>
    </row>
    <row r="2" spans="1:20" ht="17.25">
      <c r="A2" s="12"/>
      <c r="T2" s="364" t="s">
        <v>9</v>
      </c>
    </row>
    <row r="3" spans="1:20" s="31" customFormat="1" ht="30" customHeight="1">
      <c r="A3" s="797"/>
      <c r="B3" s="797"/>
      <c r="C3" s="797"/>
      <c r="D3" s="798"/>
      <c r="E3" s="788" t="s">
        <v>409</v>
      </c>
      <c r="F3" s="789"/>
      <c r="G3" s="789"/>
      <c r="H3" s="789"/>
      <c r="I3" s="789"/>
      <c r="J3" s="789"/>
      <c r="K3" s="789"/>
      <c r="L3" s="789"/>
      <c r="M3" s="789"/>
      <c r="N3" s="789"/>
      <c r="O3" s="789"/>
      <c r="P3" s="789"/>
      <c r="Q3" s="789"/>
      <c r="R3" s="789"/>
      <c r="S3" s="789"/>
      <c r="T3" s="790"/>
    </row>
    <row r="4" spans="1:20" s="33" customFormat="1" ht="30" customHeight="1">
      <c r="A4" s="799" t="s">
        <v>153</v>
      </c>
      <c r="B4" s="800"/>
      <c r="C4" s="800"/>
      <c r="D4" s="801"/>
      <c r="E4" s="782" t="s">
        <v>84</v>
      </c>
      <c r="F4" s="783"/>
      <c r="G4" s="782" t="s">
        <v>154</v>
      </c>
      <c r="H4" s="783"/>
      <c r="I4" s="782" t="s">
        <v>11</v>
      </c>
      <c r="J4" s="783"/>
      <c r="K4" s="782" t="s">
        <v>28</v>
      </c>
      <c r="L4" s="783"/>
      <c r="M4" s="782" t="s">
        <v>12</v>
      </c>
      <c r="N4" s="783"/>
      <c r="O4" s="782" t="s">
        <v>13</v>
      </c>
      <c r="P4" s="783"/>
      <c r="Q4" s="782" t="s">
        <v>155</v>
      </c>
      <c r="R4" s="783"/>
      <c r="S4" s="782" t="s">
        <v>14</v>
      </c>
      <c r="T4" s="783"/>
    </row>
    <row r="5" spans="1:20" s="32" customFormat="1" ht="30" customHeight="1">
      <c r="A5" s="802"/>
      <c r="B5" s="803"/>
      <c r="C5" s="803"/>
      <c r="D5" s="804"/>
      <c r="E5" s="365" t="s">
        <v>187</v>
      </c>
      <c r="F5" s="366" t="s">
        <v>225</v>
      </c>
      <c r="G5" s="365" t="s">
        <v>187</v>
      </c>
      <c r="H5" s="366" t="s">
        <v>225</v>
      </c>
      <c r="I5" s="365" t="s">
        <v>187</v>
      </c>
      <c r="J5" s="366" t="s">
        <v>225</v>
      </c>
      <c r="K5" s="365" t="s">
        <v>187</v>
      </c>
      <c r="L5" s="366" t="s">
        <v>225</v>
      </c>
      <c r="M5" s="365" t="s">
        <v>187</v>
      </c>
      <c r="N5" s="366" t="s">
        <v>225</v>
      </c>
      <c r="O5" s="365" t="s">
        <v>187</v>
      </c>
      <c r="P5" s="366" t="s">
        <v>225</v>
      </c>
      <c r="Q5" s="365" t="s">
        <v>187</v>
      </c>
      <c r="R5" s="366" t="s">
        <v>225</v>
      </c>
      <c r="S5" s="365" t="s">
        <v>187</v>
      </c>
      <c r="T5" s="366" t="s">
        <v>225</v>
      </c>
    </row>
    <row r="6" spans="1:20" s="30" customFormat="1" ht="27" customHeight="1">
      <c r="A6" s="808" t="s">
        <v>15</v>
      </c>
      <c r="B6" s="809"/>
      <c r="C6" s="809"/>
      <c r="D6" s="810"/>
      <c r="E6" s="188">
        <v>3111415</v>
      </c>
      <c r="F6" s="294">
        <v>1.2194564168126931</v>
      </c>
      <c r="G6" s="188">
        <v>9663895</v>
      </c>
      <c r="H6" s="294">
        <v>1.0406869513086963</v>
      </c>
      <c r="I6" s="188">
        <v>72216</v>
      </c>
      <c r="J6" s="294">
        <v>1.8047232287892041</v>
      </c>
      <c r="K6" s="188">
        <v>7994318</v>
      </c>
      <c r="L6" s="294">
        <v>0.96001828213279383</v>
      </c>
      <c r="M6" s="188">
        <v>1203007</v>
      </c>
      <c r="N6" s="294">
        <v>0.45215458109230589</v>
      </c>
      <c r="O6" s="188">
        <v>3323700</v>
      </c>
      <c r="P6" s="294">
        <v>1.8706690440491145</v>
      </c>
      <c r="Q6" s="188">
        <v>1334384</v>
      </c>
      <c r="R6" s="294">
        <v>1.5273405710426766</v>
      </c>
      <c r="S6" s="188">
        <v>129867</v>
      </c>
      <c r="T6" s="294">
        <v>0.11872957245578508</v>
      </c>
    </row>
    <row r="7" spans="1:20" s="29" customFormat="1" ht="27" customHeight="1">
      <c r="A7" s="805" t="s">
        <v>190</v>
      </c>
      <c r="B7" s="806"/>
      <c r="C7" s="806"/>
      <c r="D7" s="807"/>
      <c r="E7" s="189">
        <v>176580</v>
      </c>
      <c r="F7" s="295">
        <v>1.3051962451031118</v>
      </c>
      <c r="G7" s="189">
        <v>3783171</v>
      </c>
      <c r="H7" s="295">
        <v>1.1773926553065703</v>
      </c>
      <c r="I7" s="189">
        <v>40443</v>
      </c>
      <c r="J7" s="295">
        <v>13.374007936507937</v>
      </c>
      <c r="K7" s="189">
        <v>1296706</v>
      </c>
      <c r="L7" s="295">
        <v>0.84426350118692473</v>
      </c>
      <c r="M7" s="189">
        <v>0</v>
      </c>
      <c r="N7" s="295" t="s">
        <v>95</v>
      </c>
      <c r="O7" s="189">
        <v>315614</v>
      </c>
      <c r="P7" s="295">
        <v>0.95072475991951133</v>
      </c>
      <c r="Q7" s="189">
        <v>62440</v>
      </c>
      <c r="R7" s="295">
        <v>1.5747396030364933</v>
      </c>
      <c r="S7" s="189">
        <v>0</v>
      </c>
      <c r="T7" s="295" t="s">
        <v>93</v>
      </c>
    </row>
    <row r="8" spans="1:20" s="29" customFormat="1" ht="27" customHeight="1">
      <c r="A8" s="811" t="s">
        <v>191</v>
      </c>
      <c r="B8" s="769"/>
      <c r="C8" s="769"/>
      <c r="D8" s="770"/>
      <c r="E8" s="190">
        <v>0</v>
      </c>
      <c r="F8" s="296" t="s">
        <v>95</v>
      </c>
      <c r="G8" s="190">
        <v>3475251</v>
      </c>
      <c r="H8" s="296">
        <v>1.1451357159662237</v>
      </c>
      <c r="I8" s="190">
        <v>40443</v>
      </c>
      <c r="J8" s="296" t="s">
        <v>94</v>
      </c>
      <c r="K8" s="190">
        <v>1065019</v>
      </c>
      <c r="L8" s="296">
        <v>0.76247828944448182</v>
      </c>
      <c r="M8" s="190">
        <v>0</v>
      </c>
      <c r="N8" s="296" t="s">
        <v>95</v>
      </c>
      <c r="O8" s="190">
        <v>136100</v>
      </c>
      <c r="P8" s="296">
        <v>0.69845375373988372</v>
      </c>
      <c r="Q8" s="190">
        <v>0</v>
      </c>
      <c r="R8" s="296" t="s">
        <v>95</v>
      </c>
      <c r="S8" s="190">
        <v>0</v>
      </c>
      <c r="T8" s="267">
        <v>0</v>
      </c>
    </row>
    <row r="9" spans="1:20" s="29" customFormat="1" ht="27" customHeight="1">
      <c r="A9" s="774" t="s">
        <v>192</v>
      </c>
      <c r="B9" s="763"/>
      <c r="C9" s="763"/>
      <c r="D9" s="764"/>
      <c r="E9" s="190">
        <v>0</v>
      </c>
      <c r="F9" s="267">
        <v>0</v>
      </c>
      <c r="G9" s="190">
        <v>45204</v>
      </c>
      <c r="H9" s="296">
        <v>2.7802447875023066</v>
      </c>
      <c r="I9" s="190">
        <v>0</v>
      </c>
      <c r="J9" s="267">
        <v>0</v>
      </c>
      <c r="K9" s="190">
        <v>0</v>
      </c>
      <c r="L9" s="296" t="s">
        <v>95</v>
      </c>
      <c r="M9" s="190">
        <v>0</v>
      </c>
      <c r="N9" s="267">
        <v>0</v>
      </c>
      <c r="O9" s="190">
        <v>0</v>
      </c>
      <c r="P9" s="267">
        <v>0</v>
      </c>
      <c r="Q9" s="190">
        <v>0</v>
      </c>
      <c r="R9" s="267">
        <v>0</v>
      </c>
      <c r="S9" s="190">
        <v>0</v>
      </c>
      <c r="T9" s="267">
        <v>0</v>
      </c>
    </row>
    <row r="10" spans="1:20" s="29" customFormat="1" ht="27" customHeight="1">
      <c r="A10" s="774" t="s">
        <v>193</v>
      </c>
      <c r="B10" s="763"/>
      <c r="C10" s="763"/>
      <c r="D10" s="764"/>
      <c r="E10" s="190">
        <v>0</v>
      </c>
      <c r="F10" s="267">
        <v>0</v>
      </c>
      <c r="G10" s="190">
        <v>100455</v>
      </c>
      <c r="H10" s="296">
        <v>0.51570922531957497</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775" t="s">
        <v>315</v>
      </c>
      <c r="B11" s="776"/>
      <c r="C11" s="776"/>
      <c r="D11" s="777"/>
      <c r="E11" s="190">
        <v>0</v>
      </c>
      <c r="F11" s="296" t="s">
        <v>95</v>
      </c>
      <c r="G11" s="190">
        <v>2694912</v>
      </c>
      <c r="H11" s="296">
        <v>1.0778703785548387</v>
      </c>
      <c r="I11" s="190">
        <v>38002</v>
      </c>
      <c r="J11" s="296" t="s">
        <v>94</v>
      </c>
      <c r="K11" s="190">
        <v>1038385</v>
      </c>
      <c r="L11" s="296">
        <v>0.7434102289112291</v>
      </c>
      <c r="M11" s="190">
        <v>0</v>
      </c>
      <c r="N11" s="267">
        <v>0</v>
      </c>
      <c r="O11" s="190">
        <v>136100</v>
      </c>
      <c r="P11" s="296">
        <v>0.69845375373988372</v>
      </c>
      <c r="Q11" s="190">
        <v>0</v>
      </c>
      <c r="R11" s="267">
        <v>0</v>
      </c>
      <c r="S11" s="190">
        <v>0</v>
      </c>
      <c r="T11" s="267">
        <v>0</v>
      </c>
    </row>
    <row r="12" spans="1:20" s="29" customFormat="1" ht="27" customHeight="1">
      <c r="A12" s="774" t="s">
        <v>194</v>
      </c>
      <c r="B12" s="763"/>
      <c r="C12" s="763"/>
      <c r="D12" s="764"/>
      <c r="E12" s="190">
        <v>0</v>
      </c>
      <c r="F12" s="296" t="s">
        <v>95</v>
      </c>
      <c r="G12" s="190">
        <v>7943</v>
      </c>
      <c r="H12" s="296">
        <v>0.32875294896734408</v>
      </c>
      <c r="I12" s="190">
        <v>0</v>
      </c>
      <c r="J12" s="267">
        <v>0</v>
      </c>
      <c r="K12" s="190">
        <v>0</v>
      </c>
      <c r="L12" s="296" t="s">
        <v>95</v>
      </c>
      <c r="M12" s="190">
        <v>0</v>
      </c>
      <c r="N12" s="267">
        <v>0</v>
      </c>
      <c r="O12" s="190">
        <v>0</v>
      </c>
      <c r="P12" s="267">
        <v>0</v>
      </c>
      <c r="Q12" s="190">
        <v>0</v>
      </c>
      <c r="R12" s="267">
        <v>0</v>
      </c>
      <c r="S12" s="190">
        <v>0</v>
      </c>
      <c r="T12" s="267">
        <v>0</v>
      </c>
    </row>
    <row r="13" spans="1:20" s="29" customFormat="1" ht="27" customHeight="1">
      <c r="A13" s="778" t="s">
        <v>195</v>
      </c>
      <c r="B13" s="772"/>
      <c r="C13" s="772"/>
      <c r="D13" s="773"/>
      <c r="E13" s="191">
        <v>56457</v>
      </c>
      <c r="F13" s="297">
        <v>1.0187116564417178</v>
      </c>
      <c r="G13" s="191">
        <v>44062</v>
      </c>
      <c r="H13" s="297">
        <v>7.2410846343467545</v>
      </c>
      <c r="I13" s="191">
        <v>0</v>
      </c>
      <c r="J13" s="269">
        <v>0</v>
      </c>
      <c r="K13" s="191">
        <v>46659</v>
      </c>
      <c r="L13" s="297">
        <v>0.88600888686339296</v>
      </c>
      <c r="M13" s="191">
        <v>0</v>
      </c>
      <c r="N13" s="269">
        <v>0</v>
      </c>
      <c r="O13" s="191">
        <v>3811</v>
      </c>
      <c r="P13" s="297" t="s">
        <v>94</v>
      </c>
      <c r="Q13" s="191">
        <v>459</v>
      </c>
      <c r="R13" s="297">
        <v>0.61363636363636365</v>
      </c>
      <c r="S13" s="191">
        <v>0</v>
      </c>
      <c r="T13" s="297" t="s">
        <v>95</v>
      </c>
    </row>
    <row r="14" spans="1:20" s="29" customFormat="1" ht="27" customHeight="1">
      <c r="A14" s="785" t="s">
        <v>196</v>
      </c>
      <c r="B14" s="786"/>
      <c r="C14" s="786"/>
      <c r="D14" s="787"/>
      <c r="E14" s="192">
        <v>261417</v>
      </c>
      <c r="F14" s="298">
        <v>1.5991545952823725</v>
      </c>
      <c r="G14" s="192">
        <v>16569</v>
      </c>
      <c r="H14" s="298">
        <v>0.77287993282955503</v>
      </c>
      <c r="I14" s="192">
        <v>366</v>
      </c>
      <c r="J14" s="298">
        <v>0.95064935064935063</v>
      </c>
      <c r="K14" s="192">
        <v>2782</v>
      </c>
      <c r="L14" s="298" t="s">
        <v>94</v>
      </c>
      <c r="M14" s="192">
        <v>0</v>
      </c>
      <c r="N14" s="268">
        <v>0</v>
      </c>
      <c r="O14" s="192">
        <v>11342</v>
      </c>
      <c r="P14" s="298">
        <v>0.34277252259058899</v>
      </c>
      <c r="Q14" s="192">
        <v>34848</v>
      </c>
      <c r="R14" s="298">
        <v>2.2684546283036062</v>
      </c>
      <c r="S14" s="192">
        <v>0</v>
      </c>
      <c r="T14" s="298" t="s">
        <v>95</v>
      </c>
    </row>
    <row r="15" spans="1:20" s="29" customFormat="1" ht="27" customHeight="1">
      <c r="A15" s="780" t="s">
        <v>197</v>
      </c>
      <c r="B15" s="781"/>
      <c r="C15" s="781"/>
      <c r="D15" s="781"/>
      <c r="E15" s="192">
        <v>351856</v>
      </c>
      <c r="F15" s="296">
        <v>1.7103386592651284</v>
      </c>
      <c r="G15" s="192">
        <v>1416727</v>
      </c>
      <c r="H15" s="296">
        <v>1.0407544536271809</v>
      </c>
      <c r="I15" s="192">
        <v>0</v>
      </c>
      <c r="J15" s="296" t="s">
        <v>93</v>
      </c>
      <c r="K15" s="192">
        <v>5105</v>
      </c>
      <c r="L15" s="296">
        <v>1.0277833702436079</v>
      </c>
      <c r="M15" s="192">
        <v>0</v>
      </c>
      <c r="N15" s="267">
        <v>0</v>
      </c>
      <c r="O15" s="192">
        <v>0</v>
      </c>
      <c r="P15" s="296" t="s">
        <v>95</v>
      </c>
      <c r="Q15" s="192">
        <v>0</v>
      </c>
      <c r="R15" s="267">
        <v>0</v>
      </c>
      <c r="S15" s="192">
        <v>0</v>
      </c>
      <c r="T15" s="296" t="s">
        <v>95</v>
      </c>
    </row>
    <row r="16" spans="1:20" s="29" customFormat="1" ht="27" customHeight="1">
      <c r="A16" s="771" t="s">
        <v>198</v>
      </c>
      <c r="B16" s="772"/>
      <c r="C16" s="772"/>
      <c r="D16" s="773"/>
      <c r="E16" s="190">
        <v>0</v>
      </c>
      <c r="F16" s="297" t="s">
        <v>95</v>
      </c>
      <c r="G16" s="190">
        <v>1312956</v>
      </c>
      <c r="H16" s="297">
        <v>1.1592662737567048</v>
      </c>
      <c r="I16" s="190">
        <v>0</v>
      </c>
      <c r="J16" s="269">
        <v>0</v>
      </c>
      <c r="K16" s="190">
        <v>0</v>
      </c>
      <c r="L16" s="269">
        <v>0</v>
      </c>
      <c r="M16" s="190">
        <v>0</v>
      </c>
      <c r="N16" s="269">
        <v>0</v>
      </c>
      <c r="O16" s="190">
        <v>0</v>
      </c>
      <c r="P16" s="269">
        <v>0</v>
      </c>
      <c r="Q16" s="190">
        <v>0</v>
      </c>
      <c r="R16" s="269">
        <v>0</v>
      </c>
      <c r="S16" s="190">
        <v>0</v>
      </c>
      <c r="T16" s="269">
        <v>0</v>
      </c>
    </row>
    <row r="17" spans="1:20" s="29" customFormat="1" ht="27" customHeight="1">
      <c r="A17" s="812" t="s">
        <v>199</v>
      </c>
      <c r="B17" s="813"/>
      <c r="C17" s="813"/>
      <c r="D17" s="814"/>
      <c r="E17" s="192">
        <v>16040</v>
      </c>
      <c r="F17" s="296">
        <v>0.77540365464565408</v>
      </c>
      <c r="G17" s="192">
        <v>1165040</v>
      </c>
      <c r="H17" s="296" t="s">
        <v>94</v>
      </c>
      <c r="I17" s="192">
        <v>0</v>
      </c>
      <c r="J17" s="267">
        <v>0</v>
      </c>
      <c r="K17" s="192">
        <v>0</v>
      </c>
      <c r="L17" s="267">
        <v>0</v>
      </c>
      <c r="M17" s="192">
        <v>0</v>
      </c>
      <c r="N17" s="267">
        <v>0</v>
      </c>
      <c r="O17" s="192">
        <v>0</v>
      </c>
      <c r="P17" s="267">
        <v>0</v>
      </c>
      <c r="Q17" s="192">
        <v>0</v>
      </c>
      <c r="R17" s="267">
        <v>0</v>
      </c>
      <c r="S17" s="192">
        <v>0</v>
      </c>
      <c r="T17" s="267">
        <v>0</v>
      </c>
    </row>
    <row r="18" spans="1:20" s="29" customFormat="1" ht="27" customHeight="1">
      <c r="A18" s="771" t="s">
        <v>200</v>
      </c>
      <c r="B18" s="772"/>
      <c r="C18" s="772"/>
      <c r="D18" s="773"/>
      <c r="E18" s="191">
        <v>16040</v>
      </c>
      <c r="F18" s="297">
        <v>0.77540365464565408</v>
      </c>
      <c r="G18" s="191">
        <v>1165040</v>
      </c>
      <c r="H18" s="297" t="s">
        <v>94</v>
      </c>
      <c r="I18" s="191">
        <v>0</v>
      </c>
      <c r="J18" s="269">
        <v>0</v>
      </c>
      <c r="K18" s="191">
        <v>0</v>
      </c>
      <c r="L18" s="269">
        <v>0</v>
      </c>
      <c r="M18" s="191">
        <v>0</v>
      </c>
      <c r="N18" s="269">
        <v>0</v>
      </c>
      <c r="O18" s="191">
        <v>0</v>
      </c>
      <c r="P18" s="269">
        <v>0</v>
      </c>
      <c r="Q18" s="191">
        <v>0</v>
      </c>
      <c r="R18" s="269">
        <v>0</v>
      </c>
      <c r="S18" s="191">
        <v>0</v>
      </c>
      <c r="T18" s="269">
        <v>0</v>
      </c>
    </row>
    <row r="19" spans="1:20" s="29" customFormat="1" ht="27" customHeight="1">
      <c r="A19" s="794" t="s">
        <v>201</v>
      </c>
      <c r="B19" s="795"/>
      <c r="C19" s="795"/>
      <c r="D19" s="796"/>
      <c r="E19" s="192">
        <v>0</v>
      </c>
      <c r="F19" s="298" t="s">
        <v>95</v>
      </c>
      <c r="G19" s="192">
        <v>54434</v>
      </c>
      <c r="H19" s="298">
        <v>0.39996473103742186</v>
      </c>
      <c r="I19" s="192">
        <v>0</v>
      </c>
      <c r="J19" s="268">
        <v>0</v>
      </c>
      <c r="K19" s="192">
        <v>0</v>
      </c>
      <c r="L19" s="268">
        <v>0</v>
      </c>
      <c r="M19" s="192">
        <v>54457</v>
      </c>
      <c r="N19" s="298">
        <v>0.40315822203796381</v>
      </c>
      <c r="O19" s="192">
        <v>0</v>
      </c>
      <c r="P19" s="298" t="s">
        <v>95</v>
      </c>
      <c r="Q19" s="192">
        <v>320</v>
      </c>
      <c r="R19" s="298" t="s">
        <v>94</v>
      </c>
      <c r="S19" s="192">
        <v>0</v>
      </c>
      <c r="T19" s="268">
        <v>0</v>
      </c>
    </row>
    <row r="20" spans="1:20" s="29" customFormat="1" ht="27" customHeight="1">
      <c r="A20" s="815" t="s">
        <v>202</v>
      </c>
      <c r="B20" s="816"/>
      <c r="C20" s="816"/>
      <c r="D20" s="817"/>
      <c r="E20" s="192">
        <v>143686</v>
      </c>
      <c r="F20" s="296">
        <v>3.3406802910883262</v>
      </c>
      <c r="G20" s="192">
        <v>91155</v>
      </c>
      <c r="H20" s="296">
        <v>1.4787567120354299</v>
      </c>
      <c r="I20" s="192">
        <v>0</v>
      </c>
      <c r="J20" s="267">
        <v>0</v>
      </c>
      <c r="K20" s="192">
        <v>0</v>
      </c>
      <c r="L20" s="296" t="s">
        <v>93</v>
      </c>
      <c r="M20" s="192">
        <v>13036</v>
      </c>
      <c r="N20" s="296">
        <v>0.59787195010089889</v>
      </c>
      <c r="O20" s="192">
        <v>35181</v>
      </c>
      <c r="P20" s="296">
        <v>18.75319829424307</v>
      </c>
      <c r="Q20" s="192">
        <v>8016</v>
      </c>
      <c r="R20" s="296">
        <v>1.3695540748334187</v>
      </c>
      <c r="S20" s="192">
        <v>0</v>
      </c>
      <c r="T20" s="296" t="s">
        <v>93</v>
      </c>
    </row>
    <row r="21" spans="1:20" s="29" customFormat="1" ht="27" customHeight="1">
      <c r="A21" s="812" t="s">
        <v>203</v>
      </c>
      <c r="B21" s="813"/>
      <c r="C21" s="813"/>
      <c r="D21" s="814"/>
      <c r="E21" s="192">
        <v>1415934</v>
      </c>
      <c r="F21" s="299">
        <v>1.5883528820525707</v>
      </c>
      <c r="G21" s="192">
        <v>1069416</v>
      </c>
      <c r="H21" s="299">
        <v>0.44379687570677973</v>
      </c>
      <c r="I21" s="192">
        <v>6563</v>
      </c>
      <c r="J21" s="299">
        <v>1.7261967385586534</v>
      </c>
      <c r="K21" s="192">
        <v>570180</v>
      </c>
      <c r="L21" s="299">
        <v>0.58711715570786038</v>
      </c>
      <c r="M21" s="192">
        <v>201137</v>
      </c>
      <c r="N21" s="299">
        <v>1.0680313288198593</v>
      </c>
      <c r="O21" s="192">
        <v>165747</v>
      </c>
      <c r="P21" s="299">
        <v>0.7192693913330267</v>
      </c>
      <c r="Q21" s="192">
        <v>214</v>
      </c>
      <c r="R21" s="299">
        <v>3.3147459727385378E-2</v>
      </c>
      <c r="S21" s="192">
        <v>0</v>
      </c>
      <c r="T21" s="299" t="s">
        <v>93</v>
      </c>
    </row>
    <row r="22" spans="1:20" s="29" customFormat="1" ht="27" customHeight="1">
      <c r="A22" s="768" t="s">
        <v>204</v>
      </c>
      <c r="B22" s="769"/>
      <c r="C22" s="769"/>
      <c r="D22" s="770"/>
      <c r="E22" s="190">
        <v>125349</v>
      </c>
      <c r="F22" s="296">
        <v>3.0858936484490398</v>
      </c>
      <c r="G22" s="190">
        <v>178946</v>
      </c>
      <c r="H22" s="296">
        <v>0.66255192790444528</v>
      </c>
      <c r="I22" s="190">
        <v>0</v>
      </c>
      <c r="J22" s="267">
        <v>0</v>
      </c>
      <c r="K22" s="190">
        <v>52810</v>
      </c>
      <c r="L22" s="296">
        <v>0.44091740208561198</v>
      </c>
      <c r="M22" s="190">
        <v>0</v>
      </c>
      <c r="N22" s="296" t="s">
        <v>95</v>
      </c>
      <c r="O22" s="190">
        <v>0</v>
      </c>
      <c r="P22" s="296" t="s">
        <v>95</v>
      </c>
      <c r="Q22" s="190">
        <v>0</v>
      </c>
      <c r="R22" s="267">
        <v>0</v>
      </c>
      <c r="S22" s="190">
        <v>0</v>
      </c>
      <c r="T22" s="267">
        <v>0</v>
      </c>
    </row>
    <row r="23" spans="1:20" s="29" customFormat="1" ht="27" customHeight="1">
      <c r="A23" s="762" t="s">
        <v>205</v>
      </c>
      <c r="B23" s="763"/>
      <c r="C23" s="763"/>
      <c r="D23" s="764"/>
      <c r="E23" s="190">
        <v>64791</v>
      </c>
      <c r="F23" s="296">
        <v>3.7358588479501815</v>
      </c>
      <c r="G23" s="190">
        <v>32474</v>
      </c>
      <c r="H23" s="296">
        <v>0.47172469894394331</v>
      </c>
      <c r="I23" s="190">
        <v>0</v>
      </c>
      <c r="J23" s="267">
        <v>0</v>
      </c>
      <c r="K23" s="190">
        <v>52810</v>
      </c>
      <c r="L23" s="296">
        <v>0.44091740208561198</v>
      </c>
      <c r="M23" s="190">
        <v>0</v>
      </c>
      <c r="N23" s="267">
        <v>0</v>
      </c>
      <c r="O23" s="190">
        <v>0</v>
      </c>
      <c r="P23" s="267">
        <v>0</v>
      </c>
      <c r="Q23" s="190">
        <v>0</v>
      </c>
      <c r="R23" s="267">
        <v>0</v>
      </c>
      <c r="S23" s="190">
        <v>0</v>
      </c>
      <c r="T23" s="267">
        <v>0</v>
      </c>
    </row>
    <row r="24" spans="1:20" s="29" customFormat="1" ht="27" customHeight="1">
      <c r="A24" s="768" t="s">
        <v>206</v>
      </c>
      <c r="B24" s="769"/>
      <c r="C24" s="769"/>
      <c r="D24" s="770"/>
      <c r="E24" s="190">
        <v>183767</v>
      </c>
      <c r="F24" s="296">
        <v>0.96107923790198158</v>
      </c>
      <c r="G24" s="190">
        <v>124701</v>
      </c>
      <c r="H24" s="296">
        <v>0.96395442317800939</v>
      </c>
      <c r="I24" s="190">
        <v>6563</v>
      </c>
      <c r="J24" s="296">
        <v>1.910069848661234</v>
      </c>
      <c r="K24" s="190">
        <v>105598</v>
      </c>
      <c r="L24" s="296">
        <v>0.74177777153373892</v>
      </c>
      <c r="M24" s="190">
        <v>0</v>
      </c>
      <c r="N24" s="296" t="s">
        <v>95</v>
      </c>
      <c r="O24" s="190">
        <v>244</v>
      </c>
      <c r="P24" s="296">
        <v>0.2747747747747748</v>
      </c>
      <c r="Q24" s="190">
        <v>0</v>
      </c>
      <c r="R24" s="296" t="s">
        <v>95</v>
      </c>
      <c r="S24" s="190">
        <v>0</v>
      </c>
      <c r="T24" s="296" t="s">
        <v>93</v>
      </c>
    </row>
    <row r="25" spans="1:20" s="29" customFormat="1" ht="27" customHeight="1">
      <c r="A25" s="762" t="s">
        <v>159</v>
      </c>
      <c r="B25" s="763"/>
      <c r="C25" s="763"/>
      <c r="D25" s="764"/>
      <c r="E25" s="190">
        <v>0</v>
      </c>
      <c r="F25" s="267">
        <v>0</v>
      </c>
      <c r="G25" s="190">
        <v>0</v>
      </c>
      <c r="H25" s="296" t="s">
        <v>95</v>
      </c>
      <c r="I25" s="190">
        <v>6563</v>
      </c>
      <c r="J25" s="296">
        <v>1.910069848661234</v>
      </c>
      <c r="K25" s="190">
        <v>0</v>
      </c>
      <c r="L25" s="296" t="s">
        <v>93</v>
      </c>
      <c r="M25" s="190">
        <v>0</v>
      </c>
      <c r="N25" s="267">
        <v>0</v>
      </c>
      <c r="O25" s="190">
        <v>0</v>
      </c>
      <c r="P25" s="267">
        <v>0</v>
      </c>
      <c r="Q25" s="190">
        <v>0</v>
      </c>
      <c r="R25" s="267">
        <v>0</v>
      </c>
      <c r="S25" s="190">
        <v>0</v>
      </c>
      <c r="T25" s="267">
        <v>0</v>
      </c>
    </row>
    <row r="26" spans="1:20" s="29" customFormat="1" ht="27" customHeight="1">
      <c r="A26" s="768" t="s">
        <v>207</v>
      </c>
      <c r="B26" s="769"/>
      <c r="C26" s="769"/>
      <c r="D26" s="770"/>
      <c r="E26" s="190">
        <v>481331</v>
      </c>
      <c r="F26" s="296">
        <v>0.75374853386325658</v>
      </c>
      <c r="G26" s="190">
        <v>678315</v>
      </c>
      <c r="H26" s="296">
        <v>0.35860349153549531</v>
      </c>
      <c r="I26" s="190">
        <v>0</v>
      </c>
      <c r="J26" s="267">
        <v>0</v>
      </c>
      <c r="K26" s="190">
        <v>398959</v>
      </c>
      <c r="L26" s="296">
        <v>1.3993651350403367</v>
      </c>
      <c r="M26" s="190">
        <v>141976</v>
      </c>
      <c r="N26" s="296">
        <v>2.9333884297520663</v>
      </c>
      <c r="O26" s="190">
        <v>54982</v>
      </c>
      <c r="P26" s="296">
        <v>4.2125344774747164</v>
      </c>
      <c r="Q26" s="190">
        <v>0</v>
      </c>
      <c r="R26" s="267">
        <v>0</v>
      </c>
      <c r="S26" s="190">
        <v>0</v>
      </c>
      <c r="T26" s="296" t="s">
        <v>95</v>
      </c>
    </row>
    <row r="27" spans="1:20" s="29" customFormat="1" ht="27" customHeight="1">
      <c r="A27" s="762" t="s">
        <v>208</v>
      </c>
      <c r="B27" s="763"/>
      <c r="C27" s="763"/>
      <c r="D27" s="764"/>
      <c r="E27" s="190">
        <v>116187</v>
      </c>
      <c r="F27" s="296" t="s">
        <v>94</v>
      </c>
      <c r="G27" s="190">
        <v>0</v>
      </c>
      <c r="H27" s="296" t="s">
        <v>93</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62" t="s">
        <v>209</v>
      </c>
      <c r="B28" s="763"/>
      <c r="C28" s="763"/>
      <c r="D28" s="764"/>
      <c r="E28" s="190">
        <v>365144</v>
      </c>
      <c r="F28" s="296">
        <v>0.72564387917329098</v>
      </c>
      <c r="G28" s="190">
        <v>671002</v>
      </c>
      <c r="H28" s="296">
        <v>0.50179779179716366</v>
      </c>
      <c r="I28" s="190">
        <v>0</v>
      </c>
      <c r="J28" s="267">
        <v>0</v>
      </c>
      <c r="K28" s="190">
        <v>398959</v>
      </c>
      <c r="L28" s="296">
        <v>1.3993651350403367</v>
      </c>
      <c r="M28" s="190">
        <v>141976</v>
      </c>
      <c r="N28" s="296">
        <v>2.9333884297520663</v>
      </c>
      <c r="O28" s="190">
        <v>21245</v>
      </c>
      <c r="P28" s="296">
        <v>1.6277198896720808</v>
      </c>
      <c r="Q28" s="190">
        <v>0</v>
      </c>
      <c r="R28" s="267">
        <v>0</v>
      </c>
      <c r="S28" s="190">
        <v>0</v>
      </c>
      <c r="T28" s="267">
        <v>0</v>
      </c>
    </row>
    <row r="29" spans="1:20" s="29" customFormat="1" ht="27" customHeight="1">
      <c r="A29" s="762" t="s">
        <v>210</v>
      </c>
      <c r="B29" s="763"/>
      <c r="C29" s="763"/>
      <c r="D29" s="764"/>
      <c r="E29" s="190">
        <v>0</v>
      </c>
      <c r="F29" s="296" t="s">
        <v>93</v>
      </c>
      <c r="G29" s="190">
        <v>7313</v>
      </c>
      <c r="H29" s="296">
        <v>0.45354750682212852</v>
      </c>
      <c r="I29" s="190">
        <v>0</v>
      </c>
      <c r="J29" s="267">
        <v>0</v>
      </c>
      <c r="K29" s="190">
        <v>0</v>
      </c>
      <c r="L29" s="267">
        <v>0</v>
      </c>
      <c r="M29" s="190">
        <v>0</v>
      </c>
      <c r="N29" s="267">
        <v>0</v>
      </c>
      <c r="O29" s="190">
        <v>33737</v>
      </c>
      <c r="P29" s="296" t="s">
        <v>94</v>
      </c>
      <c r="Q29" s="190">
        <v>0</v>
      </c>
      <c r="R29" s="267">
        <v>0</v>
      </c>
      <c r="S29" s="190">
        <v>0</v>
      </c>
      <c r="T29" s="296" t="s">
        <v>95</v>
      </c>
    </row>
    <row r="30" spans="1:20" s="29" customFormat="1" ht="27" customHeight="1">
      <c r="A30" s="765" t="s">
        <v>211</v>
      </c>
      <c r="B30" s="766"/>
      <c r="C30" s="766"/>
      <c r="D30" s="767"/>
      <c r="E30" s="191">
        <v>0</v>
      </c>
      <c r="F30" s="300" t="s">
        <v>95</v>
      </c>
      <c r="G30" s="191">
        <v>0</v>
      </c>
      <c r="H30" s="300" t="s">
        <v>93</v>
      </c>
      <c r="I30" s="191">
        <v>0</v>
      </c>
      <c r="J30" s="270">
        <v>0</v>
      </c>
      <c r="K30" s="191">
        <v>0</v>
      </c>
      <c r="L30" s="300" t="s">
        <v>95</v>
      </c>
      <c r="M30" s="191">
        <v>0</v>
      </c>
      <c r="N30" s="300" t="s">
        <v>95</v>
      </c>
      <c r="O30" s="191">
        <v>0</v>
      </c>
      <c r="P30" s="270">
        <v>0</v>
      </c>
      <c r="Q30" s="191">
        <v>0</v>
      </c>
      <c r="R30" s="270">
        <v>0</v>
      </c>
      <c r="S30" s="191">
        <v>0</v>
      </c>
      <c r="T30" s="270">
        <v>0</v>
      </c>
    </row>
    <row r="31" spans="1:20" s="29" customFormat="1" ht="27" customHeight="1">
      <c r="A31" s="780" t="s">
        <v>212</v>
      </c>
      <c r="B31" s="781"/>
      <c r="C31" s="781"/>
      <c r="D31" s="784"/>
      <c r="E31" s="192">
        <v>623631</v>
      </c>
      <c r="F31" s="299">
        <v>0.61439964532893276</v>
      </c>
      <c r="G31" s="192">
        <v>1925984</v>
      </c>
      <c r="H31" s="299">
        <v>1.1269846006749091</v>
      </c>
      <c r="I31" s="192">
        <v>0</v>
      </c>
      <c r="J31" s="299" t="s">
        <v>95</v>
      </c>
      <c r="K31" s="192">
        <v>6102801</v>
      </c>
      <c r="L31" s="299">
        <v>1.0665179003644418</v>
      </c>
      <c r="M31" s="192">
        <v>919216</v>
      </c>
      <c r="N31" s="299">
        <v>0.40001653651414631</v>
      </c>
      <c r="O31" s="192">
        <v>2626781</v>
      </c>
      <c r="P31" s="299">
        <v>2.4588029582979583</v>
      </c>
      <c r="Q31" s="192">
        <v>1123237</v>
      </c>
      <c r="R31" s="299">
        <v>1.4775545908971324</v>
      </c>
      <c r="S31" s="192">
        <v>124923</v>
      </c>
      <c r="T31" s="299">
        <v>0.12279423907145721</v>
      </c>
    </row>
    <row r="32" spans="1:20" s="29" customFormat="1" ht="27" customHeight="1">
      <c r="A32" s="768" t="s">
        <v>213</v>
      </c>
      <c r="B32" s="769"/>
      <c r="C32" s="769"/>
      <c r="D32" s="770"/>
      <c r="E32" s="190">
        <v>97160</v>
      </c>
      <c r="F32" s="296">
        <v>0.26616625803005189</v>
      </c>
      <c r="G32" s="190">
        <v>1119676</v>
      </c>
      <c r="H32" s="296">
        <v>0.9754685782090442</v>
      </c>
      <c r="I32" s="190">
        <v>0</v>
      </c>
      <c r="J32" s="296" t="s">
        <v>95</v>
      </c>
      <c r="K32" s="190">
        <v>132651</v>
      </c>
      <c r="L32" s="296">
        <v>0.67036082474226799</v>
      </c>
      <c r="M32" s="190">
        <v>18688</v>
      </c>
      <c r="N32" s="296">
        <v>1.4448739755682696</v>
      </c>
      <c r="O32" s="190">
        <v>2458558</v>
      </c>
      <c r="P32" s="296">
        <v>2.4105282251145916</v>
      </c>
      <c r="Q32" s="190">
        <v>20856</v>
      </c>
      <c r="R32" s="296">
        <v>1.2922733750542166</v>
      </c>
      <c r="S32" s="190">
        <v>44709</v>
      </c>
      <c r="T32" s="296">
        <v>0.10499580805839127</v>
      </c>
    </row>
    <row r="33" spans="1:20" s="29" customFormat="1" ht="27" customHeight="1">
      <c r="A33" s="762" t="s">
        <v>214</v>
      </c>
      <c r="B33" s="763"/>
      <c r="C33" s="763"/>
      <c r="D33" s="764"/>
      <c r="E33" s="190">
        <v>0</v>
      </c>
      <c r="F33" s="296" t="s">
        <v>93</v>
      </c>
      <c r="G33" s="190">
        <v>558257</v>
      </c>
      <c r="H33" s="296">
        <v>1.0719405673293125</v>
      </c>
      <c r="I33" s="190">
        <v>0</v>
      </c>
      <c r="J33" s="296" t="s">
        <v>95</v>
      </c>
      <c r="K33" s="190">
        <v>20072</v>
      </c>
      <c r="L33" s="296" t="s">
        <v>94</v>
      </c>
      <c r="M33" s="190">
        <v>6306</v>
      </c>
      <c r="N33" s="296">
        <v>0.70965563808237675</v>
      </c>
      <c r="O33" s="190">
        <v>1407016</v>
      </c>
      <c r="P33" s="296">
        <v>2.3500518608958822</v>
      </c>
      <c r="Q33" s="190">
        <v>16001</v>
      </c>
      <c r="R33" s="296">
        <v>1.8268067130951022</v>
      </c>
      <c r="S33" s="190">
        <v>44334</v>
      </c>
      <c r="T33" s="296">
        <v>0.18950527044702623</v>
      </c>
    </row>
    <row r="34" spans="1:20" s="29" customFormat="1" ht="27" customHeight="1">
      <c r="A34" s="762" t="s">
        <v>215</v>
      </c>
      <c r="B34" s="763"/>
      <c r="C34" s="763"/>
      <c r="D34" s="764"/>
      <c r="E34" s="190">
        <v>0</v>
      </c>
      <c r="F34" s="296" t="s">
        <v>93</v>
      </c>
      <c r="G34" s="190">
        <v>333663</v>
      </c>
      <c r="H34" s="296">
        <v>0.70559164615423653</v>
      </c>
      <c r="I34" s="190">
        <v>0</v>
      </c>
      <c r="J34" s="267">
        <v>0</v>
      </c>
      <c r="K34" s="190">
        <v>0</v>
      </c>
      <c r="L34" s="296" t="s">
        <v>95</v>
      </c>
      <c r="M34" s="190">
        <v>6300</v>
      </c>
      <c r="N34" s="296" t="s">
        <v>94</v>
      </c>
      <c r="O34" s="190">
        <v>0</v>
      </c>
      <c r="P34" s="296" t="s">
        <v>95</v>
      </c>
      <c r="Q34" s="190">
        <v>0</v>
      </c>
      <c r="R34" s="267">
        <v>0</v>
      </c>
      <c r="S34" s="190">
        <v>0</v>
      </c>
      <c r="T34" s="296" t="s">
        <v>93</v>
      </c>
    </row>
    <row r="35" spans="1:20" s="29" customFormat="1" ht="27" customHeight="1">
      <c r="A35" s="762" t="s">
        <v>216</v>
      </c>
      <c r="B35" s="763"/>
      <c r="C35" s="763"/>
      <c r="D35" s="764"/>
      <c r="E35" s="190">
        <v>58382</v>
      </c>
      <c r="F35" s="296">
        <v>1.9705673878556722</v>
      </c>
      <c r="G35" s="190">
        <v>94683</v>
      </c>
      <c r="H35" s="296">
        <v>6.3875733657154425</v>
      </c>
      <c r="I35" s="190">
        <v>0</v>
      </c>
      <c r="J35" s="296" t="s">
        <v>95</v>
      </c>
      <c r="K35" s="190">
        <v>96290</v>
      </c>
      <c r="L35" s="296">
        <v>1.2105554298358101</v>
      </c>
      <c r="M35" s="190">
        <v>5084</v>
      </c>
      <c r="N35" s="296">
        <v>1.2559288537549407</v>
      </c>
      <c r="O35" s="190">
        <v>358968</v>
      </c>
      <c r="P35" s="296">
        <v>0.92966785367432825</v>
      </c>
      <c r="Q35" s="190">
        <v>0</v>
      </c>
      <c r="R35" s="267">
        <v>0</v>
      </c>
      <c r="S35" s="190">
        <v>0</v>
      </c>
      <c r="T35" s="267">
        <v>0</v>
      </c>
    </row>
    <row r="36" spans="1:20" s="29" customFormat="1" ht="27" customHeight="1">
      <c r="A36" s="768" t="s">
        <v>217</v>
      </c>
      <c r="B36" s="769"/>
      <c r="C36" s="769"/>
      <c r="D36" s="770"/>
      <c r="E36" s="190">
        <v>359271</v>
      </c>
      <c r="F36" s="296">
        <v>0.99003000917635975</v>
      </c>
      <c r="G36" s="190">
        <v>67170</v>
      </c>
      <c r="H36" s="296">
        <v>0.69260989265938688</v>
      </c>
      <c r="I36" s="190">
        <v>0</v>
      </c>
      <c r="J36" s="296" t="s">
        <v>95</v>
      </c>
      <c r="K36" s="190">
        <v>76256</v>
      </c>
      <c r="L36" s="296">
        <v>0.42744394618834081</v>
      </c>
      <c r="M36" s="190">
        <v>387</v>
      </c>
      <c r="N36" s="296" t="s">
        <v>94</v>
      </c>
      <c r="O36" s="190">
        <v>850</v>
      </c>
      <c r="P36" s="296" t="s">
        <v>94</v>
      </c>
      <c r="Q36" s="190">
        <v>0</v>
      </c>
      <c r="R36" s="296" t="s">
        <v>95</v>
      </c>
      <c r="S36" s="190">
        <v>0</v>
      </c>
      <c r="T36" s="296" t="s">
        <v>93</v>
      </c>
    </row>
    <row r="37" spans="1:20" s="29" customFormat="1" ht="27" customHeight="1">
      <c r="A37" s="762" t="s">
        <v>218</v>
      </c>
      <c r="B37" s="763"/>
      <c r="C37" s="763"/>
      <c r="D37" s="764"/>
      <c r="E37" s="190">
        <v>36051</v>
      </c>
      <c r="F37" s="296">
        <v>0.36543237407884199</v>
      </c>
      <c r="G37" s="190">
        <v>10208</v>
      </c>
      <c r="H37" s="296">
        <v>0.62583532585371837</v>
      </c>
      <c r="I37" s="190">
        <v>0</v>
      </c>
      <c r="J37" s="267">
        <v>0</v>
      </c>
      <c r="K37" s="190">
        <v>76256</v>
      </c>
      <c r="L37" s="296" t="s">
        <v>94</v>
      </c>
      <c r="M37" s="190">
        <v>0</v>
      </c>
      <c r="N37" s="296" t="s">
        <v>95</v>
      </c>
      <c r="O37" s="190">
        <v>582</v>
      </c>
      <c r="P37" s="296" t="s">
        <v>94</v>
      </c>
      <c r="Q37" s="190">
        <v>0</v>
      </c>
      <c r="R37" s="267">
        <v>0</v>
      </c>
      <c r="S37" s="190">
        <v>0</v>
      </c>
      <c r="T37" s="296" t="s">
        <v>93</v>
      </c>
    </row>
    <row r="38" spans="1:20" s="29" customFormat="1" ht="27" customHeight="1">
      <c r="A38" s="768" t="s">
        <v>219</v>
      </c>
      <c r="B38" s="769"/>
      <c r="C38" s="769"/>
      <c r="D38" s="770"/>
      <c r="E38" s="190">
        <v>167200</v>
      </c>
      <c r="F38" s="296">
        <v>0.5823734504582011</v>
      </c>
      <c r="G38" s="190">
        <v>739138</v>
      </c>
      <c r="H38" s="296">
        <v>1.5924344401451236</v>
      </c>
      <c r="I38" s="190">
        <v>0</v>
      </c>
      <c r="J38" s="296" t="s">
        <v>95</v>
      </c>
      <c r="K38" s="190">
        <v>5893894</v>
      </c>
      <c r="L38" s="296">
        <v>1.102508579481748</v>
      </c>
      <c r="M38" s="190">
        <v>900141</v>
      </c>
      <c r="N38" s="296">
        <v>0.39393289572785428</v>
      </c>
      <c r="O38" s="190">
        <v>167373</v>
      </c>
      <c r="P38" s="296">
        <v>3.4586915192593817</v>
      </c>
      <c r="Q38" s="190">
        <v>1102381</v>
      </c>
      <c r="R38" s="296">
        <v>1.4815734193836259</v>
      </c>
      <c r="S38" s="190">
        <v>80214</v>
      </c>
      <c r="T38" s="296">
        <v>0.13625106586810073</v>
      </c>
    </row>
    <row r="39" spans="1:20" s="29" customFormat="1" ht="27" customHeight="1">
      <c r="A39" s="762" t="s">
        <v>220</v>
      </c>
      <c r="B39" s="763"/>
      <c r="C39" s="763"/>
      <c r="D39" s="764"/>
      <c r="E39" s="193">
        <v>0</v>
      </c>
      <c r="F39" s="267">
        <v>0</v>
      </c>
      <c r="G39" s="193">
        <v>102881</v>
      </c>
      <c r="H39" s="296">
        <v>1.4917424275378079</v>
      </c>
      <c r="I39" s="193">
        <v>0</v>
      </c>
      <c r="J39" s="267">
        <v>0</v>
      </c>
      <c r="K39" s="193">
        <v>0</v>
      </c>
      <c r="L39" s="267">
        <v>0</v>
      </c>
      <c r="M39" s="193">
        <v>10884</v>
      </c>
      <c r="N39" s="296">
        <v>0.81896162528216709</v>
      </c>
      <c r="O39" s="193">
        <v>8280</v>
      </c>
      <c r="P39" s="296">
        <v>2.0819713351772693</v>
      </c>
      <c r="Q39" s="193">
        <v>1069268</v>
      </c>
      <c r="R39" s="296">
        <v>1.490354152641475</v>
      </c>
      <c r="S39" s="193">
        <v>1240</v>
      </c>
      <c r="T39" s="296">
        <v>4.5977181969528991E-3</v>
      </c>
    </row>
    <row r="40" spans="1:20" s="29" customFormat="1" ht="27" customHeight="1">
      <c r="A40" s="762" t="s">
        <v>221</v>
      </c>
      <c r="B40" s="763"/>
      <c r="C40" s="763"/>
      <c r="D40" s="764"/>
      <c r="E40" s="193">
        <v>167200</v>
      </c>
      <c r="F40" s="296">
        <v>0.5852190196181376</v>
      </c>
      <c r="G40" s="193">
        <v>634656</v>
      </c>
      <c r="H40" s="296">
        <v>1.6108633577420459</v>
      </c>
      <c r="I40" s="193">
        <v>0</v>
      </c>
      <c r="J40" s="296" t="s">
        <v>95</v>
      </c>
      <c r="K40" s="193">
        <v>5893894</v>
      </c>
      <c r="L40" s="296">
        <v>1.102508579481748</v>
      </c>
      <c r="M40" s="193">
        <v>889257</v>
      </c>
      <c r="N40" s="296">
        <v>0.39144639680665011</v>
      </c>
      <c r="O40" s="193">
        <v>159093</v>
      </c>
      <c r="P40" s="296">
        <v>3.581965552178318</v>
      </c>
      <c r="Q40" s="193">
        <v>30424</v>
      </c>
      <c r="R40" s="296">
        <v>1.1436734080144351</v>
      </c>
      <c r="S40" s="193">
        <v>78974</v>
      </c>
      <c r="T40" s="296">
        <v>0.24807833060566747</v>
      </c>
    </row>
    <row r="41" spans="1:20" s="29" customFormat="1" ht="27" customHeight="1">
      <c r="A41" s="765" t="s">
        <v>222</v>
      </c>
      <c r="B41" s="766"/>
      <c r="C41" s="766"/>
      <c r="D41" s="767"/>
      <c r="E41" s="194">
        <v>0</v>
      </c>
      <c r="F41" s="422">
        <v>0</v>
      </c>
      <c r="G41" s="194">
        <v>0</v>
      </c>
      <c r="H41" s="422">
        <v>0</v>
      </c>
      <c r="I41" s="194">
        <v>0</v>
      </c>
      <c r="J41" s="418" t="s">
        <v>95</v>
      </c>
      <c r="K41" s="194">
        <v>0</v>
      </c>
      <c r="L41" s="422">
        <v>0</v>
      </c>
      <c r="M41" s="194">
        <v>0</v>
      </c>
      <c r="N41" s="418" t="s">
        <v>95</v>
      </c>
      <c r="O41" s="194">
        <v>0</v>
      </c>
      <c r="P41" s="418" t="s">
        <v>95</v>
      </c>
      <c r="Q41" s="194">
        <v>0</v>
      </c>
      <c r="R41" s="422">
        <v>0</v>
      </c>
      <c r="S41" s="194">
        <v>0</v>
      </c>
      <c r="T41" s="422">
        <v>0</v>
      </c>
    </row>
    <row r="42" spans="1:20" s="29" customFormat="1" ht="27" customHeight="1">
      <c r="A42" s="794" t="s">
        <v>223</v>
      </c>
      <c r="B42" s="795"/>
      <c r="C42" s="795"/>
      <c r="D42" s="796"/>
      <c r="E42" s="193">
        <v>5093</v>
      </c>
      <c r="F42" s="419">
        <v>0.17505929261334341</v>
      </c>
      <c r="G42" s="193">
        <v>23551</v>
      </c>
      <c r="H42" s="419">
        <v>0.75341501647525511</v>
      </c>
      <c r="I42" s="193">
        <v>0</v>
      </c>
      <c r="J42" s="419" t="s">
        <v>95</v>
      </c>
      <c r="K42" s="193">
        <v>16505</v>
      </c>
      <c r="L42" s="419">
        <v>1.3648391631522367</v>
      </c>
      <c r="M42" s="193">
        <v>6373</v>
      </c>
      <c r="N42" s="419">
        <v>0.36500572737686138</v>
      </c>
      <c r="O42" s="193">
        <v>573</v>
      </c>
      <c r="P42" s="419">
        <v>0.27337786259541985</v>
      </c>
      <c r="Q42" s="193">
        <v>0</v>
      </c>
      <c r="R42" s="419" t="s">
        <v>93</v>
      </c>
      <c r="S42" s="193">
        <v>0</v>
      </c>
      <c r="T42" s="419" t="s">
        <v>95</v>
      </c>
    </row>
    <row r="43" spans="1:20" s="29" customFormat="1" ht="27" customHeight="1">
      <c r="A43" s="791" t="s">
        <v>224</v>
      </c>
      <c r="B43" s="792"/>
      <c r="C43" s="792"/>
      <c r="D43" s="793"/>
      <c r="E43" s="195">
        <v>117178</v>
      </c>
      <c r="F43" s="420">
        <v>2.4550692451130338</v>
      </c>
      <c r="G43" s="195">
        <v>117848</v>
      </c>
      <c r="H43" s="420">
        <v>0.34404056740652944</v>
      </c>
      <c r="I43" s="195">
        <v>24844</v>
      </c>
      <c r="J43" s="420">
        <v>0.82813333333333339</v>
      </c>
      <c r="K43" s="195">
        <v>239</v>
      </c>
      <c r="L43" s="420">
        <v>3.001494467956849E-3</v>
      </c>
      <c r="M43" s="195">
        <v>8788</v>
      </c>
      <c r="N43" s="420" t="s">
        <v>94</v>
      </c>
      <c r="O43" s="195">
        <v>168462</v>
      </c>
      <c r="P43" s="420">
        <v>1.5461470685414296</v>
      </c>
      <c r="Q43" s="195">
        <v>105309</v>
      </c>
      <c r="R43" s="420">
        <v>2.4885155253083795</v>
      </c>
      <c r="S43" s="195">
        <v>4944</v>
      </c>
      <c r="T43" s="420">
        <v>9.8615709897474771E-2</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44" t="s">
        <v>171</v>
      </c>
      <c r="B1" s="844"/>
      <c r="C1" s="844"/>
      <c r="D1" s="844"/>
      <c r="E1" s="844"/>
      <c r="F1" s="844"/>
      <c r="G1" s="844"/>
      <c r="H1" s="844"/>
      <c r="I1" s="844"/>
      <c r="J1" s="844"/>
      <c r="K1" s="844"/>
      <c r="L1" s="844"/>
      <c r="M1" s="844"/>
      <c r="N1" s="844"/>
      <c r="O1" s="844"/>
    </row>
    <row r="2" spans="1:15" ht="9.75" customHeight="1">
      <c r="A2" s="18"/>
    </row>
    <row r="3" spans="1:15" s="32" customFormat="1" ht="12.75" customHeight="1">
      <c r="A3" s="835" t="s">
        <v>153</v>
      </c>
      <c r="B3" s="836"/>
      <c r="C3" s="836"/>
      <c r="D3" s="837"/>
      <c r="E3" s="343" t="s">
        <v>3</v>
      </c>
      <c r="F3" s="851" t="s">
        <v>410</v>
      </c>
      <c r="G3" s="852"/>
      <c r="H3" s="852"/>
      <c r="I3" s="852"/>
      <c r="J3" s="852"/>
      <c r="K3" s="853"/>
      <c r="L3" s="854" t="s">
        <v>118</v>
      </c>
      <c r="M3" s="855"/>
      <c r="N3" s="855"/>
      <c r="O3" s="856"/>
    </row>
    <row r="4" spans="1:15" s="32" customFormat="1" ht="12.95" customHeight="1">
      <c r="A4" s="838"/>
      <c r="B4" s="839"/>
      <c r="C4" s="839"/>
      <c r="D4" s="840"/>
      <c r="E4" s="344"/>
      <c r="F4" s="861" t="s">
        <v>185</v>
      </c>
      <c r="G4" s="827" t="s">
        <v>186</v>
      </c>
      <c r="H4" s="367" t="s">
        <v>187</v>
      </c>
      <c r="I4" s="827" t="s">
        <v>186</v>
      </c>
      <c r="J4" s="861" t="s">
        <v>0</v>
      </c>
      <c r="K4" s="857" t="s">
        <v>29</v>
      </c>
      <c r="L4" s="859" t="s">
        <v>185</v>
      </c>
      <c r="M4" s="827" t="s">
        <v>188</v>
      </c>
      <c r="N4" s="367" t="s">
        <v>187</v>
      </c>
      <c r="O4" s="827" t="s">
        <v>188</v>
      </c>
    </row>
    <row r="5" spans="1:15" s="32" customFormat="1" ht="12.95" customHeight="1">
      <c r="A5" s="841"/>
      <c r="B5" s="842"/>
      <c r="C5" s="842"/>
      <c r="D5" s="843"/>
      <c r="E5" s="345" t="s">
        <v>1</v>
      </c>
      <c r="F5" s="862"/>
      <c r="G5" s="828"/>
      <c r="H5" s="368" t="s">
        <v>4</v>
      </c>
      <c r="I5" s="828"/>
      <c r="J5" s="862"/>
      <c r="K5" s="858"/>
      <c r="L5" s="860"/>
      <c r="M5" s="828"/>
      <c r="N5" s="368" t="s">
        <v>4</v>
      </c>
      <c r="O5" s="828"/>
    </row>
    <row r="6" spans="1:15" s="19" customFormat="1" ht="21" customHeight="1">
      <c r="A6" s="829" t="s">
        <v>226</v>
      </c>
      <c r="B6" s="830"/>
      <c r="C6" s="830"/>
      <c r="D6" s="831"/>
      <c r="E6" s="138"/>
      <c r="F6" s="196"/>
      <c r="G6" s="260"/>
      <c r="H6" s="197">
        <v>102325027</v>
      </c>
      <c r="I6" s="301">
        <v>0.85265920357643299</v>
      </c>
      <c r="J6" s="198">
        <v>1</v>
      </c>
      <c r="K6" s="381">
        <v>-14.734079642356701</v>
      </c>
      <c r="L6" s="199"/>
      <c r="M6" s="260"/>
      <c r="N6" s="197">
        <v>520254495</v>
      </c>
      <c r="O6" s="301">
        <v>0.82744914189621177</v>
      </c>
    </row>
    <row r="7" spans="1:15" s="19" customFormat="1" ht="21" customHeight="1">
      <c r="A7" s="832" t="s">
        <v>227</v>
      </c>
      <c r="B7" s="833"/>
      <c r="C7" s="833"/>
      <c r="D7" s="834"/>
      <c r="E7" s="20"/>
      <c r="F7" s="200"/>
      <c r="G7" s="261"/>
      <c r="H7" s="201">
        <v>25669815</v>
      </c>
      <c r="I7" s="302">
        <v>1.0939431633834</v>
      </c>
      <c r="J7" s="202">
        <v>0.25086546031402462</v>
      </c>
      <c r="K7" s="382">
        <v>1.8369053404625431</v>
      </c>
      <c r="L7" s="203"/>
      <c r="M7" s="261"/>
      <c r="N7" s="278">
        <v>101856616</v>
      </c>
      <c r="O7" s="302">
        <v>1.0952622730602144</v>
      </c>
    </row>
    <row r="8" spans="1:15" s="19" customFormat="1" ht="21" customHeight="1">
      <c r="A8" s="818" t="s">
        <v>228</v>
      </c>
      <c r="B8" s="703"/>
      <c r="C8" s="703"/>
      <c r="D8" s="704"/>
      <c r="E8" s="13" t="s">
        <v>156</v>
      </c>
      <c r="F8" s="204">
        <v>18</v>
      </c>
      <c r="G8" s="291">
        <v>1.0588235294117647</v>
      </c>
      <c r="H8" s="205">
        <v>1368364</v>
      </c>
      <c r="I8" s="286">
        <v>2.3103056457426892</v>
      </c>
      <c r="J8" s="175">
        <v>1.337272063461073E-2</v>
      </c>
      <c r="K8" s="359">
        <v>0.64669340056366398</v>
      </c>
      <c r="L8" s="206">
        <v>48</v>
      </c>
      <c r="M8" s="291">
        <v>0.676056338028169</v>
      </c>
      <c r="N8" s="279">
        <v>3124778</v>
      </c>
      <c r="O8" s="286">
        <v>0.97132989950295456</v>
      </c>
    </row>
    <row r="9" spans="1:15" s="19" customFormat="1" ht="21" customHeight="1">
      <c r="A9" s="818" t="s">
        <v>229</v>
      </c>
      <c r="B9" s="703"/>
      <c r="C9" s="703"/>
      <c r="D9" s="704"/>
      <c r="E9" s="13" t="s">
        <v>5</v>
      </c>
      <c r="F9" s="204">
        <v>3993</v>
      </c>
      <c r="G9" s="291">
        <v>1.0936729663105997</v>
      </c>
      <c r="H9" s="205">
        <v>2811887</v>
      </c>
      <c r="I9" s="286">
        <v>1.2693551714533482</v>
      </c>
      <c r="J9" s="175">
        <v>2.7479953657867102E-2</v>
      </c>
      <c r="K9" s="359">
        <v>0.4972028869062296</v>
      </c>
      <c r="L9" s="206">
        <v>11302</v>
      </c>
      <c r="M9" s="291">
        <v>0.94042269928440669</v>
      </c>
      <c r="N9" s="279">
        <v>8386107</v>
      </c>
      <c r="O9" s="286">
        <v>1.1360728605464649</v>
      </c>
    </row>
    <row r="10" spans="1:15" s="19" customFormat="1" ht="21" customHeight="1">
      <c r="A10" s="818" t="s">
        <v>230</v>
      </c>
      <c r="B10" s="703"/>
      <c r="C10" s="703"/>
      <c r="D10" s="704"/>
      <c r="E10" s="13" t="s">
        <v>5</v>
      </c>
      <c r="F10" s="204">
        <v>3843</v>
      </c>
      <c r="G10" s="291">
        <v>0.80196160267111849</v>
      </c>
      <c r="H10" s="205">
        <v>4229935</v>
      </c>
      <c r="I10" s="286">
        <v>0.80965487117293422</v>
      </c>
      <c r="J10" s="175">
        <v>4.1338225104988247E-2</v>
      </c>
      <c r="K10" s="359">
        <v>-0.82864620186234883</v>
      </c>
      <c r="L10" s="206">
        <v>17682</v>
      </c>
      <c r="M10" s="291">
        <v>1.0313210848643919</v>
      </c>
      <c r="N10" s="279">
        <v>25927106</v>
      </c>
      <c r="O10" s="286">
        <v>1.3308107898353101</v>
      </c>
    </row>
    <row r="11" spans="1:15" s="19" customFormat="1" ht="21" customHeight="1">
      <c r="A11" s="820" t="s">
        <v>231</v>
      </c>
      <c r="B11" s="697"/>
      <c r="C11" s="697"/>
      <c r="D11" s="698"/>
      <c r="E11" s="13" t="s">
        <v>5</v>
      </c>
      <c r="F11" s="207">
        <v>3160327</v>
      </c>
      <c r="G11" s="291">
        <v>0.77672193847769899</v>
      </c>
      <c r="H11" s="205">
        <v>3480702</v>
      </c>
      <c r="I11" s="286">
        <v>0.79638723612123241</v>
      </c>
      <c r="J11" s="175">
        <v>3.4016135661513187E-2</v>
      </c>
      <c r="K11" s="359">
        <v>-0.74155124320887222</v>
      </c>
      <c r="L11" s="208">
        <v>15494203</v>
      </c>
      <c r="M11" s="291">
        <v>1.0636065303239901</v>
      </c>
      <c r="N11" s="279">
        <v>23183053</v>
      </c>
      <c r="O11" s="286">
        <v>1.4161896564573531</v>
      </c>
    </row>
    <row r="12" spans="1:15" s="19" customFormat="1" ht="21" customHeight="1">
      <c r="A12" s="824" t="s">
        <v>232</v>
      </c>
      <c r="B12" s="825"/>
      <c r="C12" s="825"/>
      <c r="D12" s="826"/>
      <c r="E12" s="13" t="s">
        <v>5</v>
      </c>
      <c r="F12" s="207">
        <v>153672</v>
      </c>
      <c r="G12" s="291">
        <v>0.69839798213920512</v>
      </c>
      <c r="H12" s="205">
        <v>278835</v>
      </c>
      <c r="I12" s="286">
        <v>0.79123002664532771</v>
      </c>
      <c r="J12" s="175">
        <v>2.7249931729800571E-3</v>
      </c>
      <c r="K12" s="359">
        <v>-6.1306451378239389E-2</v>
      </c>
      <c r="L12" s="208">
        <v>3308720</v>
      </c>
      <c r="M12" s="291">
        <v>1.4131235577680752</v>
      </c>
      <c r="N12" s="279">
        <v>4003921</v>
      </c>
      <c r="O12" s="286">
        <v>1.5784734394132567</v>
      </c>
    </row>
    <row r="13" spans="1:15" s="19" customFormat="1" ht="21" customHeight="1">
      <c r="A13" s="824" t="s">
        <v>233</v>
      </c>
      <c r="B13" s="825"/>
      <c r="C13" s="825"/>
      <c r="D13" s="826"/>
      <c r="E13" s="13" t="s">
        <v>5</v>
      </c>
      <c r="F13" s="207">
        <v>81504</v>
      </c>
      <c r="G13" s="291">
        <v>6.0642857142857141</v>
      </c>
      <c r="H13" s="205">
        <v>110884</v>
      </c>
      <c r="I13" s="286">
        <v>8.9828256642903437</v>
      </c>
      <c r="J13" s="175">
        <v>1.0836449620482387E-3</v>
      </c>
      <c r="K13" s="359">
        <v>8.2111913755392132E-2</v>
      </c>
      <c r="L13" s="208">
        <v>251982</v>
      </c>
      <c r="M13" s="291">
        <v>0.83357702868106787</v>
      </c>
      <c r="N13" s="279">
        <v>433411</v>
      </c>
      <c r="O13" s="286">
        <v>0.87622388225661352</v>
      </c>
    </row>
    <row r="14" spans="1:15" s="19" customFormat="1" ht="21" customHeight="1">
      <c r="A14" s="824" t="s">
        <v>234</v>
      </c>
      <c r="B14" s="825"/>
      <c r="C14" s="825"/>
      <c r="D14" s="826"/>
      <c r="E14" s="13" t="s">
        <v>5</v>
      </c>
      <c r="F14" s="207">
        <v>70325</v>
      </c>
      <c r="G14" s="291">
        <v>0.44296980309653688</v>
      </c>
      <c r="H14" s="205">
        <v>240909</v>
      </c>
      <c r="I14" s="286">
        <v>0.5255351685292764</v>
      </c>
      <c r="J14" s="175">
        <v>2.3543507103105871E-3</v>
      </c>
      <c r="K14" s="359">
        <v>-0.18123784268287271</v>
      </c>
      <c r="L14" s="208">
        <v>608443</v>
      </c>
      <c r="M14" s="291">
        <v>1.5691550269244259</v>
      </c>
      <c r="N14" s="279">
        <v>1978508</v>
      </c>
      <c r="O14" s="286">
        <v>1.6948785491864016</v>
      </c>
    </row>
    <row r="15" spans="1:15" s="19" customFormat="1" ht="21" customHeight="1">
      <c r="A15" s="824" t="s">
        <v>235</v>
      </c>
      <c r="B15" s="825"/>
      <c r="C15" s="825"/>
      <c r="D15" s="826"/>
      <c r="E15" s="13" t="s">
        <v>5</v>
      </c>
      <c r="F15" s="207">
        <v>234012</v>
      </c>
      <c r="G15" s="291">
        <v>0.51875629015167302</v>
      </c>
      <c r="H15" s="205">
        <v>172978</v>
      </c>
      <c r="I15" s="286">
        <v>0.53691529316820308</v>
      </c>
      <c r="J15" s="175">
        <v>1.6904759771038222E-3</v>
      </c>
      <c r="K15" s="359">
        <v>-0.12431947064130772</v>
      </c>
      <c r="L15" s="208">
        <v>833449</v>
      </c>
      <c r="M15" s="291">
        <v>0.72951180550996741</v>
      </c>
      <c r="N15" s="279">
        <v>678691</v>
      </c>
      <c r="O15" s="286">
        <v>0.66576647541281109</v>
      </c>
    </row>
    <row r="16" spans="1:15" s="19" customFormat="1" ht="21" customHeight="1">
      <c r="A16" s="824" t="s">
        <v>236</v>
      </c>
      <c r="B16" s="825"/>
      <c r="C16" s="825"/>
      <c r="D16" s="826"/>
      <c r="E16" s="13" t="s">
        <v>5</v>
      </c>
      <c r="F16" s="207">
        <v>810631</v>
      </c>
      <c r="G16" s="291">
        <v>0.77237157407804413</v>
      </c>
      <c r="H16" s="205">
        <v>1358271</v>
      </c>
      <c r="I16" s="286">
        <v>0.85361049819413815</v>
      </c>
      <c r="J16" s="175">
        <v>1.3274083963838093E-2</v>
      </c>
      <c r="K16" s="359">
        <v>-0.1941020980568908</v>
      </c>
      <c r="L16" s="208">
        <v>3382365</v>
      </c>
      <c r="M16" s="291">
        <v>0.91272761420884208</v>
      </c>
      <c r="N16" s="279">
        <v>5696716</v>
      </c>
      <c r="O16" s="286">
        <v>0.99629096154478447</v>
      </c>
    </row>
    <row r="17" spans="1:15" s="19" customFormat="1" ht="21" customHeight="1">
      <c r="A17" s="820" t="s">
        <v>237</v>
      </c>
      <c r="B17" s="697"/>
      <c r="C17" s="697"/>
      <c r="D17" s="698"/>
      <c r="E17" s="13" t="s">
        <v>5</v>
      </c>
      <c r="F17" s="204">
        <v>683</v>
      </c>
      <c r="G17" s="291">
        <v>0.9433701657458563</v>
      </c>
      <c r="H17" s="205">
        <v>749233</v>
      </c>
      <c r="I17" s="286">
        <v>0.87757583282284224</v>
      </c>
      <c r="J17" s="175">
        <v>7.3220894434750548E-3</v>
      </c>
      <c r="K17" s="359">
        <v>-8.7094958653476606E-2</v>
      </c>
      <c r="L17" s="206">
        <v>2184</v>
      </c>
      <c r="M17" s="291">
        <v>0.84585592563903955</v>
      </c>
      <c r="N17" s="279">
        <v>2744053</v>
      </c>
      <c r="O17" s="286">
        <v>0.88171750368232049</v>
      </c>
    </row>
    <row r="18" spans="1:15" s="19" customFormat="1" ht="21" customHeight="1">
      <c r="A18" s="818" t="s">
        <v>238</v>
      </c>
      <c r="B18" s="703"/>
      <c r="C18" s="703"/>
      <c r="D18" s="704"/>
      <c r="E18" s="13" t="s">
        <v>5</v>
      </c>
      <c r="F18" s="204">
        <v>12411</v>
      </c>
      <c r="G18" s="291">
        <v>0.72608670215877846</v>
      </c>
      <c r="H18" s="205">
        <v>568801</v>
      </c>
      <c r="I18" s="286">
        <v>0.79493106556632454</v>
      </c>
      <c r="J18" s="175">
        <v>5.5587671626023613E-3</v>
      </c>
      <c r="K18" s="359">
        <v>-0.12227125586547298</v>
      </c>
      <c r="L18" s="206">
        <v>52550</v>
      </c>
      <c r="M18" s="291">
        <v>0.73950549527870424</v>
      </c>
      <c r="N18" s="279">
        <v>2368381</v>
      </c>
      <c r="O18" s="286">
        <v>0.73686832184391549</v>
      </c>
    </row>
    <row r="19" spans="1:15" s="19" customFormat="1" ht="21" customHeight="1">
      <c r="A19" s="818" t="s">
        <v>239</v>
      </c>
      <c r="B19" s="703"/>
      <c r="C19" s="703"/>
      <c r="D19" s="704"/>
      <c r="E19" s="13" t="s">
        <v>5</v>
      </c>
      <c r="F19" s="204">
        <v>170971</v>
      </c>
      <c r="G19" s="291">
        <v>1.0224070707553941</v>
      </c>
      <c r="H19" s="205">
        <v>7350003</v>
      </c>
      <c r="I19" s="286">
        <v>1.0443286795129936</v>
      </c>
      <c r="J19" s="175">
        <v>7.1829963944206918E-2</v>
      </c>
      <c r="K19" s="359">
        <v>0.25997328521300755</v>
      </c>
      <c r="L19" s="206">
        <v>630051</v>
      </c>
      <c r="M19" s="291">
        <v>1.0547558103133376</v>
      </c>
      <c r="N19" s="279">
        <v>25597265</v>
      </c>
      <c r="O19" s="286">
        <v>1.0481409336747853</v>
      </c>
    </row>
    <row r="20" spans="1:15" s="19" customFormat="1" ht="21" customHeight="1">
      <c r="A20" s="818" t="s">
        <v>240</v>
      </c>
      <c r="B20" s="703"/>
      <c r="C20" s="703"/>
      <c r="D20" s="704"/>
      <c r="E20" s="13" t="s">
        <v>5</v>
      </c>
      <c r="F20" s="207">
        <v>3870499</v>
      </c>
      <c r="G20" s="291">
        <v>1.2136021936088723</v>
      </c>
      <c r="H20" s="205">
        <v>1021497</v>
      </c>
      <c r="I20" s="286">
        <v>1.1528283595480764</v>
      </c>
      <c r="J20" s="175">
        <v>9.9828656776215653E-3</v>
      </c>
      <c r="K20" s="359">
        <v>0.11284180167371312</v>
      </c>
      <c r="L20" s="208">
        <v>12927064</v>
      </c>
      <c r="M20" s="291">
        <v>1.0943133067737718</v>
      </c>
      <c r="N20" s="279">
        <v>3460321</v>
      </c>
      <c r="O20" s="286">
        <v>1.0750445045778356</v>
      </c>
    </row>
    <row r="21" spans="1:15" s="19" customFormat="1" ht="21" customHeight="1">
      <c r="A21" s="819" t="s">
        <v>241</v>
      </c>
      <c r="B21" s="756"/>
      <c r="C21" s="756"/>
      <c r="D21" s="757"/>
      <c r="E21" s="13" t="s">
        <v>5</v>
      </c>
      <c r="F21" s="204">
        <v>109873</v>
      </c>
      <c r="G21" s="291">
        <v>0.95912043018261806</v>
      </c>
      <c r="H21" s="205">
        <v>5533497</v>
      </c>
      <c r="I21" s="286">
        <v>1.1104019241759724</v>
      </c>
      <c r="J21" s="175">
        <v>5.4077650035704361E-2</v>
      </c>
      <c r="K21" s="359">
        <v>0.45844763018967249</v>
      </c>
      <c r="L21" s="206">
        <v>442385</v>
      </c>
      <c r="M21" s="291">
        <v>0.83423693207640393</v>
      </c>
      <c r="N21" s="279">
        <v>21390586</v>
      </c>
      <c r="O21" s="286">
        <v>0.92959152068879847</v>
      </c>
    </row>
    <row r="22" spans="1:15" s="19" customFormat="1" ht="21" customHeight="1">
      <c r="A22" s="845" t="s">
        <v>242</v>
      </c>
      <c r="B22" s="846"/>
      <c r="C22" s="846"/>
      <c r="D22" s="847"/>
      <c r="E22" s="36"/>
      <c r="F22" s="209"/>
      <c r="G22" s="262"/>
      <c r="H22" s="210">
        <v>178150</v>
      </c>
      <c r="I22" s="289">
        <v>0.56143657169149508</v>
      </c>
      <c r="J22" s="185">
        <v>1.7410207964079012E-3</v>
      </c>
      <c r="K22" s="362">
        <v>-0.11596078780306598</v>
      </c>
      <c r="L22" s="211"/>
      <c r="M22" s="262"/>
      <c r="N22" s="280">
        <v>866698</v>
      </c>
      <c r="O22" s="289">
        <v>1.0274582234783103</v>
      </c>
    </row>
    <row r="23" spans="1:15" s="19" customFormat="1" ht="21" customHeight="1">
      <c r="A23" s="848" t="s">
        <v>243</v>
      </c>
      <c r="B23" s="849"/>
      <c r="C23" s="849"/>
      <c r="D23" s="850"/>
      <c r="E23" s="37"/>
      <c r="F23" s="212"/>
      <c r="G23" s="263"/>
      <c r="H23" s="213">
        <v>3542019</v>
      </c>
      <c r="I23" s="287">
        <v>1.1360599266793037</v>
      </c>
      <c r="J23" s="180">
        <v>3.4615373226336899E-2</v>
      </c>
      <c r="K23" s="360">
        <v>0.35348703899189304</v>
      </c>
      <c r="L23" s="214"/>
      <c r="M23" s="263"/>
      <c r="N23" s="281">
        <v>12333445</v>
      </c>
      <c r="O23" s="287">
        <v>0.92056689289766436</v>
      </c>
    </row>
    <row r="24" spans="1:15" s="19" customFormat="1" ht="21" customHeight="1">
      <c r="A24" s="818" t="s">
        <v>244</v>
      </c>
      <c r="B24" s="703"/>
      <c r="C24" s="703"/>
      <c r="D24" s="704"/>
      <c r="E24" s="13"/>
      <c r="F24" s="204"/>
      <c r="G24" s="264"/>
      <c r="H24" s="205">
        <v>899295</v>
      </c>
      <c r="I24" s="286">
        <v>0.71154749979823684</v>
      </c>
      <c r="J24" s="175">
        <v>8.7886123890297142E-3</v>
      </c>
      <c r="K24" s="359">
        <v>-0.30378491591645035</v>
      </c>
      <c r="L24" s="206"/>
      <c r="M24" s="264"/>
      <c r="N24" s="279">
        <v>3530583</v>
      </c>
      <c r="O24" s="286">
        <v>0.76955032551180813</v>
      </c>
    </row>
    <row r="25" spans="1:15" s="19" customFormat="1" ht="21" customHeight="1">
      <c r="A25" s="820" t="s">
        <v>245</v>
      </c>
      <c r="B25" s="697"/>
      <c r="C25" s="697"/>
      <c r="D25" s="698"/>
      <c r="E25" s="13"/>
      <c r="F25" s="204"/>
      <c r="G25" s="264"/>
      <c r="H25" s="205">
        <v>677047</v>
      </c>
      <c r="I25" s="286">
        <v>0.68574846223732944</v>
      </c>
      <c r="J25" s="175">
        <v>6.6166315304270577E-3</v>
      </c>
      <c r="K25" s="359">
        <v>-0.25853836827078325</v>
      </c>
      <c r="L25" s="206"/>
      <c r="M25" s="264"/>
      <c r="N25" s="279">
        <v>2858542</v>
      </c>
      <c r="O25" s="286">
        <v>0.80748656303909916</v>
      </c>
    </row>
    <row r="26" spans="1:15" s="19" customFormat="1" ht="21" customHeight="1">
      <c r="A26" s="818" t="s">
        <v>246</v>
      </c>
      <c r="B26" s="703"/>
      <c r="C26" s="703"/>
      <c r="D26" s="704"/>
      <c r="E26" s="13" t="s">
        <v>157</v>
      </c>
      <c r="F26" s="204">
        <v>1709</v>
      </c>
      <c r="G26" s="291">
        <v>1.0913154533844189</v>
      </c>
      <c r="H26" s="205">
        <v>179889</v>
      </c>
      <c r="I26" s="286">
        <v>1.1098025183384641</v>
      </c>
      <c r="J26" s="175">
        <v>1.758015661212579E-3</v>
      </c>
      <c r="K26" s="359">
        <v>1.4830808210051442E-2</v>
      </c>
      <c r="L26" s="206">
        <v>6307</v>
      </c>
      <c r="M26" s="291">
        <v>1.1947338511081644</v>
      </c>
      <c r="N26" s="279">
        <v>662010</v>
      </c>
      <c r="O26" s="286">
        <v>1.1289315898254446</v>
      </c>
    </row>
    <row r="27" spans="1:15" s="19" customFormat="1" ht="21" customHeight="1">
      <c r="A27" s="819" t="s">
        <v>247</v>
      </c>
      <c r="B27" s="756"/>
      <c r="C27" s="756"/>
      <c r="D27" s="757"/>
      <c r="E27" s="13" t="s">
        <v>5</v>
      </c>
      <c r="F27" s="204">
        <v>0</v>
      </c>
      <c r="G27" s="291" t="s">
        <v>95</v>
      </c>
      <c r="H27" s="205">
        <v>0</v>
      </c>
      <c r="I27" s="286" t="s">
        <v>95</v>
      </c>
      <c r="J27" s="383">
        <v>0</v>
      </c>
      <c r="K27" s="359">
        <v>0</v>
      </c>
      <c r="L27" s="206">
        <v>0</v>
      </c>
      <c r="M27" s="291" t="s">
        <v>93</v>
      </c>
      <c r="N27" s="279">
        <v>0</v>
      </c>
      <c r="O27" s="286" t="s">
        <v>93</v>
      </c>
    </row>
    <row r="28" spans="1:15" s="19" customFormat="1" ht="21" customHeight="1">
      <c r="A28" s="821" t="s">
        <v>248</v>
      </c>
      <c r="B28" s="822"/>
      <c r="C28" s="822"/>
      <c r="D28" s="823"/>
      <c r="E28" s="41"/>
      <c r="F28" s="212"/>
      <c r="G28" s="263"/>
      <c r="H28" s="213">
        <v>41847952</v>
      </c>
      <c r="I28" s="287">
        <v>0.62847751298031018</v>
      </c>
      <c r="J28" s="180">
        <v>0.40897083760359038</v>
      </c>
      <c r="K28" s="360">
        <v>-20.614043457117891</v>
      </c>
      <c r="L28" s="214"/>
      <c r="M28" s="263"/>
      <c r="N28" s="281">
        <v>272512020</v>
      </c>
      <c r="O28" s="287">
        <v>0.76659798861155692</v>
      </c>
    </row>
    <row r="29" spans="1:15" s="19" customFormat="1" ht="21" customHeight="1">
      <c r="A29" s="818" t="s">
        <v>184</v>
      </c>
      <c r="B29" s="703"/>
      <c r="C29" s="703"/>
      <c r="D29" s="704"/>
      <c r="E29" s="13" t="s">
        <v>7</v>
      </c>
      <c r="F29" s="207">
        <v>723725</v>
      </c>
      <c r="G29" s="291">
        <v>1.3709717139111788</v>
      </c>
      <c r="H29" s="205">
        <v>16789299</v>
      </c>
      <c r="I29" s="286">
        <v>1.8945640667550834</v>
      </c>
      <c r="J29" s="175">
        <v>0.1640781291951186</v>
      </c>
      <c r="K29" s="359">
        <v>6.6058442983791963</v>
      </c>
      <c r="L29" s="208">
        <v>2567016</v>
      </c>
      <c r="M29" s="291">
        <v>1.1137299002725518</v>
      </c>
      <c r="N29" s="279">
        <v>55166410</v>
      </c>
      <c r="O29" s="286">
        <v>1.1237969477016827</v>
      </c>
    </row>
    <row r="30" spans="1:15" s="19" customFormat="1" ht="21" customHeight="1">
      <c r="A30" s="818" t="s">
        <v>249</v>
      </c>
      <c r="B30" s="703"/>
      <c r="C30" s="703"/>
      <c r="D30" s="704"/>
      <c r="E30" s="13" t="s">
        <v>8</v>
      </c>
      <c r="F30" s="207">
        <v>90977</v>
      </c>
      <c r="G30" s="291">
        <v>0.14859986802302411</v>
      </c>
      <c r="H30" s="205">
        <v>6229867</v>
      </c>
      <c r="I30" s="286">
        <v>0.13569539406021353</v>
      </c>
      <c r="J30" s="175">
        <v>6.0883120998345794E-2</v>
      </c>
      <c r="K30" s="359">
        <v>-33.06542522963629</v>
      </c>
      <c r="L30" s="208">
        <v>1678190</v>
      </c>
      <c r="M30" s="291">
        <v>0.74775420653235047</v>
      </c>
      <c r="N30" s="279">
        <v>108088748</v>
      </c>
      <c r="O30" s="286">
        <v>0.63528250124614438</v>
      </c>
    </row>
    <row r="31" spans="1:15" s="19" customFormat="1" ht="21" customHeight="1">
      <c r="A31" s="818" t="s">
        <v>250</v>
      </c>
      <c r="B31" s="703"/>
      <c r="C31" s="703"/>
      <c r="D31" s="704"/>
      <c r="F31" s="204"/>
      <c r="G31" s="264"/>
      <c r="H31" s="205">
        <v>12497260</v>
      </c>
      <c r="I31" s="286">
        <v>1.487580974881509</v>
      </c>
      <c r="J31" s="175">
        <v>0.12213297534727256</v>
      </c>
      <c r="K31" s="359">
        <v>3.4133007601076688</v>
      </c>
      <c r="L31" s="206"/>
      <c r="M31" s="264"/>
      <c r="N31" s="279">
        <v>75176301</v>
      </c>
      <c r="O31" s="286">
        <v>0.77662781342696885</v>
      </c>
    </row>
    <row r="32" spans="1:15" s="19" customFormat="1" ht="21" customHeight="1">
      <c r="A32" s="820" t="s">
        <v>251</v>
      </c>
      <c r="B32" s="697"/>
      <c r="C32" s="697"/>
      <c r="D32" s="698"/>
      <c r="E32" s="13" t="s">
        <v>8</v>
      </c>
      <c r="F32" s="207">
        <v>21668</v>
      </c>
      <c r="G32" s="291" t="s">
        <v>94</v>
      </c>
      <c r="H32" s="205">
        <v>2830154</v>
      </c>
      <c r="I32" s="286" t="s">
        <v>94</v>
      </c>
      <c r="J32" s="175">
        <v>2.7658473034167876E-2</v>
      </c>
      <c r="K32" s="359">
        <v>2.3583251589453829</v>
      </c>
      <c r="L32" s="208">
        <v>21668</v>
      </c>
      <c r="M32" s="291">
        <v>0.61583060963478753</v>
      </c>
      <c r="N32" s="279">
        <v>2830154</v>
      </c>
      <c r="O32" s="286">
        <v>0.95620062362511404</v>
      </c>
    </row>
    <row r="33" spans="1:15" s="19" customFormat="1" ht="21" customHeight="1">
      <c r="A33" s="819" t="s">
        <v>252</v>
      </c>
      <c r="B33" s="756"/>
      <c r="C33" s="756"/>
      <c r="D33" s="757"/>
      <c r="E33" s="13" t="s">
        <v>7</v>
      </c>
      <c r="F33" s="207">
        <v>72416</v>
      </c>
      <c r="G33" s="291">
        <v>1.5218560860793544</v>
      </c>
      <c r="H33" s="205">
        <v>6307794</v>
      </c>
      <c r="I33" s="286">
        <v>1.8663641961190311</v>
      </c>
      <c r="J33" s="175">
        <v>6.1644684442643732E-2</v>
      </c>
      <c r="K33" s="359">
        <v>2.4399179360834666</v>
      </c>
      <c r="L33" s="208">
        <v>460166</v>
      </c>
      <c r="M33" s="291">
        <v>1.0305653971396449</v>
      </c>
      <c r="N33" s="279">
        <v>33509901</v>
      </c>
      <c r="O33" s="286">
        <v>0.85330482931981366</v>
      </c>
    </row>
    <row r="34" spans="1:15" s="19" customFormat="1" ht="21" customHeight="1">
      <c r="A34" s="845" t="s">
        <v>253</v>
      </c>
      <c r="B34" s="846"/>
      <c r="C34" s="846"/>
      <c r="D34" s="847"/>
      <c r="E34" s="36" t="s">
        <v>158</v>
      </c>
      <c r="F34" s="209">
        <v>170</v>
      </c>
      <c r="G34" s="293">
        <v>1.2142857142857142</v>
      </c>
      <c r="H34" s="210">
        <v>48206</v>
      </c>
      <c r="I34" s="289">
        <v>1.040088029688444</v>
      </c>
      <c r="J34" s="185">
        <v>4.7110664334347062E-4</v>
      </c>
      <c r="K34" s="362">
        <v>1.5482437158262489E-3</v>
      </c>
      <c r="L34" s="211">
        <v>1523</v>
      </c>
      <c r="M34" s="293">
        <v>1.3708370837083708</v>
      </c>
      <c r="N34" s="280">
        <v>529418</v>
      </c>
      <c r="O34" s="289">
        <v>1.5539900728830027</v>
      </c>
    </row>
    <row r="35" spans="1:15" s="19" customFormat="1" ht="21" customHeight="1">
      <c r="A35" s="848" t="s">
        <v>254</v>
      </c>
      <c r="B35" s="849"/>
      <c r="C35" s="849"/>
      <c r="D35" s="850"/>
      <c r="E35" s="37"/>
      <c r="F35" s="212"/>
      <c r="G35" s="263"/>
      <c r="H35" s="213">
        <v>5356796</v>
      </c>
      <c r="I35" s="287">
        <v>1.1656340500830467</v>
      </c>
      <c r="J35" s="180">
        <v>5.2350789997836988E-2</v>
      </c>
      <c r="K35" s="360">
        <v>0.63428745199465375</v>
      </c>
      <c r="L35" s="214"/>
      <c r="M35" s="263"/>
      <c r="N35" s="281">
        <v>22974544</v>
      </c>
      <c r="O35" s="287">
        <v>1.0967456250079961</v>
      </c>
    </row>
    <row r="36" spans="1:15" s="19" customFormat="1" ht="21" customHeight="1">
      <c r="A36" s="819" t="s">
        <v>255</v>
      </c>
      <c r="B36" s="756"/>
      <c r="C36" s="756"/>
      <c r="D36" s="757"/>
      <c r="E36" s="38" t="s">
        <v>5</v>
      </c>
      <c r="F36" s="215">
        <v>5569</v>
      </c>
      <c r="G36" s="292">
        <v>1.1146917534027221</v>
      </c>
      <c r="H36" s="216">
        <v>482815</v>
      </c>
      <c r="I36" s="288">
        <v>1.2596597876281668</v>
      </c>
      <c r="J36" s="182">
        <v>4.7184448825017171E-3</v>
      </c>
      <c r="K36" s="361">
        <v>8.2932699578906033E-2</v>
      </c>
      <c r="L36" s="217">
        <v>64699</v>
      </c>
      <c r="M36" s="292">
        <v>1.2880549472426837</v>
      </c>
      <c r="N36" s="282">
        <v>5815447</v>
      </c>
      <c r="O36" s="288">
        <v>1.2935786265186147</v>
      </c>
    </row>
    <row r="37" spans="1:15" s="19" customFormat="1" ht="21" customHeight="1">
      <c r="A37" s="821" t="s">
        <v>256</v>
      </c>
      <c r="B37" s="822"/>
      <c r="C37" s="822"/>
      <c r="D37" s="823"/>
      <c r="E37" s="13"/>
      <c r="F37" s="204"/>
      <c r="G37" s="264"/>
      <c r="H37" s="205">
        <v>8991939</v>
      </c>
      <c r="I37" s="286">
        <v>1.0504562366121997</v>
      </c>
      <c r="J37" s="175">
        <v>8.7876243609493504E-2</v>
      </c>
      <c r="K37" s="359">
        <v>0.35990166769180176</v>
      </c>
      <c r="L37" s="206"/>
      <c r="M37" s="264"/>
      <c r="N37" s="279">
        <v>34485866</v>
      </c>
      <c r="O37" s="286">
        <v>0.99242392499748477</v>
      </c>
    </row>
    <row r="38" spans="1:15" s="19" customFormat="1" ht="21" customHeight="1">
      <c r="A38" s="818" t="s">
        <v>257</v>
      </c>
      <c r="B38" s="703"/>
      <c r="C38" s="703"/>
      <c r="D38" s="704"/>
      <c r="E38" s="14" t="s">
        <v>5</v>
      </c>
      <c r="F38" s="204">
        <v>35460</v>
      </c>
      <c r="G38" s="291">
        <v>1.1541841617029587</v>
      </c>
      <c r="H38" s="205">
        <v>1061257</v>
      </c>
      <c r="I38" s="286">
        <v>1.0821467610758073</v>
      </c>
      <c r="J38" s="175">
        <v>1.0371431419216728E-2</v>
      </c>
      <c r="K38" s="359">
        <v>6.7130280942238121E-2</v>
      </c>
      <c r="L38" s="206">
        <v>265419</v>
      </c>
      <c r="M38" s="291">
        <v>1.2932758368659554</v>
      </c>
      <c r="N38" s="279">
        <v>7676719</v>
      </c>
      <c r="O38" s="286">
        <v>1.2904443110116566</v>
      </c>
    </row>
    <row r="39" spans="1:15" s="19" customFormat="1" ht="21" customHeight="1">
      <c r="A39" s="818" t="s">
        <v>258</v>
      </c>
      <c r="B39" s="703"/>
      <c r="C39" s="703"/>
      <c r="D39" s="704"/>
      <c r="E39" s="14" t="s">
        <v>157</v>
      </c>
      <c r="F39" s="207">
        <v>3602656</v>
      </c>
      <c r="G39" s="291">
        <v>0.77797651940710932</v>
      </c>
      <c r="H39" s="205">
        <v>855039</v>
      </c>
      <c r="I39" s="286">
        <v>0.75658196284688362</v>
      </c>
      <c r="J39" s="175">
        <v>8.3561082275600083E-3</v>
      </c>
      <c r="K39" s="359">
        <v>-0.22923256458838642</v>
      </c>
      <c r="L39" s="208">
        <v>11926240</v>
      </c>
      <c r="M39" s="291">
        <v>0.81177851539274937</v>
      </c>
      <c r="N39" s="279">
        <v>2968367</v>
      </c>
      <c r="O39" s="286">
        <v>0.8366242215043902</v>
      </c>
    </row>
    <row r="40" spans="1:15" s="19" customFormat="1" ht="21" customHeight="1">
      <c r="A40" s="818" t="s">
        <v>259</v>
      </c>
      <c r="B40" s="703"/>
      <c r="C40" s="703"/>
      <c r="D40" s="704"/>
      <c r="E40" s="13"/>
      <c r="F40" s="204"/>
      <c r="G40" s="264"/>
      <c r="H40" s="205">
        <v>1219394</v>
      </c>
      <c r="I40" s="286">
        <v>1.0585826000597267</v>
      </c>
      <c r="J40" s="175">
        <v>1.1916869565057627E-2</v>
      </c>
      <c r="K40" s="359">
        <v>5.623174511915336E-2</v>
      </c>
      <c r="L40" s="206"/>
      <c r="M40" s="264"/>
      <c r="N40" s="279">
        <v>4236475</v>
      </c>
      <c r="O40" s="286">
        <v>1.0316246631950237</v>
      </c>
    </row>
    <row r="41" spans="1:15" s="19" customFormat="1" ht="21" customHeight="1">
      <c r="A41" s="818" t="s">
        <v>260</v>
      </c>
      <c r="B41" s="703"/>
      <c r="C41" s="703"/>
      <c r="D41" s="704"/>
      <c r="E41" s="13" t="s">
        <v>5</v>
      </c>
      <c r="F41" s="204">
        <v>2185</v>
      </c>
      <c r="G41" s="291">
        <v>0.5</v>
      </c>
      <c r="H41" s="205">
        <v>515875</v>
      </c>
      <c r="I41" s="286">
        <v>0.52902280374138466</v>
      </c>
      <c r="J41" s="175">
        <v>5.0415329966147972E-3</v>
      </c>
      <c r="K41" s="359">
        <v>-0.38270451445368836</v>
      </c>
      <c r="L41" s="206">
        <v>8397</v>
      </c>
      <c r="M41" s="291">
        <v>0.51490066225165565</v>
      </c>
      <c r="N41" s="279">
        <v>1956183</v>
      </c>
      <c r="O41" s="286">
        <v>0.52049745961932203</v>
      </c>
    </row>
    <row r="42" spans="1:15" s="19" customFormat="1" ht="21" customHeight="1">
      <c r="A42" s="818" t="s">
        <v>261</v>
      </c>
      <c r="B42" s="703"/>
      <c r="C42" s="703"/>
      <c r="D42" s="704"/>
      <c r="E42" s="13" t="s">
        <v>5</v>
      </c>
      <c r="F42" s="204">
        <v>2521</v>
      </c>
      <c r="G42" s="291">
        <v>1.1490428441203282</v>
      </c>
      <c r="H42" s="205">
        <v>1174866</v>
      </c>
      <c r="I42" s="286">
        <v>1.4577514070456508</v>
      </c>
      <c r="J42" s="175">
        <v>1.1481707207367754E-2</v>
      </c>
      <c r="K42" s="359">
        <v>0.30741720566741193</v>
      </c>
      <c r="L42" s="206">
        <v>9299</v>
      </c>
      <c r="M42" s="291">
        <v>0.94090863098249522</v>
      </c>
      <c r="N42" s="279">
        <v>4111399</v>
      </c>
      <c r="O42" s="286">
        <v>1.0618112519892502</v>
      </c>
    </row>
    <row r="43" spans="1:15" s="19" customFormat="1" ht="21" customHeight="1">
      <c r="A43" s="819" t="s">
        <v>262</v>
      </c>
      <c r="B43" s="756"/>
      <c r="C43" s="756"/>
      <c r="D43" s="757"/>
      <c r="E43" s="13"/>
      <c r="F43" s="204"/>
      <c r="G43" s="264"/>
      <c r="H43" s="205">
        <v>1267248</v>
      </c>
      <c r="I43" s="286">
        <v>1.2494027800919467</v>
      </c>
      <c r="J43" s="175">
        <v>1.2384536189763234E-2</v>
      </c>
      <c r="K43" s="359">
        <v>0.21079196532507374</v>
      </c>
      <c r="L43" s="206"/>
      <c r="M43" s="264"/>
      <c r="N43" s="279">
        <v>3571515</v>
      </c>
      <c r="O43" s="286">
        <v>0.8648060641501073</v>
      </c>
    </row>
    <row r="44" spans="1:15" s="19" customFormat="1" ht="21" customHeight="1">
      <c r="A44" s="848" t="s">
        <v>263</v>
      </c>
      <c r="B44" s="849"/>
      <c r="C44" s="849"/>
      <c r="D44" s="850"/>
      <c r="E44" s="37"/>
      <c r="F44" s="212"/>
      <c r="G44" s="263"/>
      <c r="H44" s="213">
        <v>13036101</v>
      </c>
      <c r="I44" s="287">
        <v>1.4552784973550998</v>
      </c>
      <c r="J44" s="180">
        <v>0.12739895001444759</v>
      </c>
      <c r="K44" s="360">
        <v>3.3983832902472164</v>
      </c>
      <c r="L44" s="214"/>
      <c r="M44" s="263"/>
      <c r="N44" s="281">
        <v>44083351</v>
      </c>
      <c r="O44" s="287">
        <v>0.54563668770335583</v>
      </c>
    </row>
    <row r="45" spans="1:15" s="19" customFormat="1" ht="21" customHeight="1">
      <c r="A45" s="818" t="s">
        <v>182</v>
      </c>
      <c r="B45" s="703"/>
      <c r="C45" s="703"/>
      <c r="D45" s="704"/>
      <c r="E45" s="13"/>
      <c r="F45" s="204"/>
      <c r="G45" s="264"/>
      <c r="H45" s="205">
        <v>8712004</v>
      </c>
      <c r="I45" s="286">
        <v>1.2924326264912962</v>
      </c>
      <c r="J45" s="175">
        <v>8.5140500378270118E-2</v>
      </c>
      <c r="K45" s="359">
        <v>1.6425915879902484</v>
      </c>
      <c r="L45" s="206"/>
      <c r="M45" s="264"/>
      <c r="N45" s="279">
        <v>30240999</v>
      </c>
      <c r="O45" s="286">
        <v>0.42962362463182729</v>
      </c>
    </row>
    <row r="46" spans="1:15" s="19" customFormat="1" ht="21" customHeight="1">
      <c r="A46" s="820" t="s">
        <v>264</v>
      </c>
      <c r="B46" s="697"/>
      <c r="C46" s="697"/>
      <c r="D46" s="698"/>
      <c r="E46" s="13"/>
      <c r="F46" s="204"/>
      <c r="G46" s="264"/>
      <c r="H46" s="205">
        <v>6085753</v>
      </c>
      <c r="I46" s="286">
        <v>1.3957739314075184</v>
      </c>
      <c r="J46" s="175">
        <v>5.9474726549546865E-2</v>
      </c>
      <c r="K46" s="359">
        <v>1.4379376007118787</v>
      </c>
      <c r="L46" s="206"/>
      <c r="M46" s="264"/>
      <c r="N46" s="279">
        <v>19999279</v>
      </c>
      <c r="O46" s="286">
        <v>1.4141699421201801</v>
      </c>
    </row>
    <row r="47" spans="1:15" s="19" customFormat="1" ht="21" customHeight="1">
      <c r="A47" s="818" t="s">
        <v>265</v>
      </c>
      <c r="B47" s="703"/>
      <c r="C47" s="703"/>
      <c r="D47" s="704"/>
      <c r="E47" s="13"/>
      <c r="F47" s="204"/>
      <c r="G47" s="264"/>
      <c r="H47" s="205">
        <v>3365978</v>
      </c>
      <c r="I47" s="286">
        <v>2.1580115902520838</v>
      </c>
      <c r="J47" s="175">
        <v>3.2894963223415521E-2</v>
      </c>
      <c r="K47" s="359">
        <v>1.5050953800624174</v>
      </c>
      <c r="L47" s="206"/>
      <c r="M47" s="264"/>
      <c r="N47" s="279">
        <v>10198019</v>
      </c>
      <c r="O47" s="286">
        <v>1.3921814916381896</v>
      </c>
    </row>
    <row r="48" spans="1:15" s="19" customFormat="1" ht="21" customHeight="1">
      <c r="A48" s="819" t="s">
        <v>266</v>
      </c>
      <c r="B48" s="756"/>
      <c r="C48" s="756"/>
      <c r="D48" s="757"/>
      <c r="E48" s="38"/>
      <c r="F48" s="215"/>
      <c r="G48" s="265"/>
      <c r="H48" s="216">
        <v>958119</v>
      </c>
      <c r="I48" s="288">
        <v>1.4577340072360354</v>
      </c>
      <c r="J48" s="182">
        <v>9.3634864127619538E-3</v>
      </c>
      <c r="K48" s="361">
        <v>0.25069632219455029</v>
      </c>
      <c r="L48" s="217"/>
      <c r="M48" s="265"/>
      <c r="N48" s="282">
        <v>3644333</v>
      </c>
      <c r="O48" s="288">
        <v>1.1840807674637579</v>
      </c>
    </row>
    <row r="49" spans="1:15" s="19" customFormat="1" ht="21" customHeight="1">
      <c r="A49" s="821" t="s">
        <v>267</v>
      </c>
      <c r="B49" s="822"/>
      <c r="C49" s="822"/>
      <c r="D49" s="823"/>
      <c r="E49" s="13"/>
      <c r="F49" s="204"/>
      <c r="G49" s="264"/>
      <c r="H49" s="205">
        <v>2484886</v>
      </c>
      <c r="I49" s="286">
        <v>0.9546726744009586</v>
      </c>
      <c r="J49" s="175">
        <v>2.4284244752752423E-2</v>
      </c>
      <c r="K49" s="359">
        <v>-9.8311809384766774E-2</v>
      </c>
      <c r="L49" s="206"/>
      <c r="M49" s="264"/>
      <c r="N49" s="279">
        <v>11506020</v>
      </c>
      <c r="O49" s="286">
        <v>0.9932769614099709</v>
      </c>
    </row>
    <row r="50" spans="1:15" s="19" customFormat="1" ht="21" customHeight="1">
      <c r="A50" s="819" t="s">
        <v>268</v>
      </c>
      <c r="B50" s="756"/>
      <c r="C50" s="756"/>
      <c r="D50" s="757"/>
      <c r="E50" s="13" t="s">
        <v>5</v>
      </c>
      <c r="F50" s="218">
        <v>1256554</v>
      </c>
      <c r="G50" s="292">
        <v>0.66798148550784342</v>
      </c>
      <c r="H50" s="205">
        <v>678667</v>
      </c>
      <c r="I50" s="286">
        <v>0.71944515116821439</v>
      </c>
      <c r="J50" s="175">
        <v>6.6324634343854121E-3</v>
      </c>
      <c r="K50" s="359">
        <v>-0.22053140157403889</v>
      </c>
      <c r="L50" s="219">
        <v>7384569</v>
      </c>
      <c r="M50" s="292">
        <v>0.87443018105254378</v>
      </c>
      <c r="N50" s="279">
        <v>3738702</v>
      </c>
      <c r="O50" s="286">
        <v>0.86327908257452701</v>
      </c>
    </row>
    <row r="51" spans="1:15" s="19" customFormat="1" ht="21" customHeight="1">
      <c r="A51" s="863" t="s">
        <v>269</v>
      </c>
      <c r="B51" s="864"/>
      <c r="C51" s="864"/>
      <c r="D51" s="865"/>
      <c r="E51" s="15"/>
      <c r="F51" s="220"/>
      <c r="G51" s="266"/>
      <c r="H51" s="221">
        <v>1169163</v>
      </c>
      <c r="I51" s="290">
        <v>0.66523112847640065</v>
      </c>
      <c r="J51" s="187">
        <v>1.1425973041766214E-2</v>
      </c>
      <c r="K51" s="363">
        <v>-0.49027662115491211</v>
      </c>
      <c r="L51" s="222"/>
      <c r="M51" s="266"/>
      <c r="N51" s="283">
        <v>19106517</v>
      </c>
      <c r="O51" s="290">
        <v>1.0849885453500276</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9" t="s">
        <v>172</v>
      </c>
      <c r="B1" s="779"/>
      <c r="C1" s="779"/>
      <c r="D1" s="779"/>
      <c r="E1" s="779"/>
      <c r="F1" s="779"/>
      <c r="G1" s="779"/>
      <c r="H1" s="779"/>
      <c r="I1" s="779"/>
      <c r="J1" s="779"/>
      <c r="K1" s="779"/>
      <c r="L1" s="779"/>
      <c r="M1" s="779"/>
      <c r="N1" s="779"/>
      <c r="O1" s="779"/>
      <c r="P1" s="779"/>
      <c r="Q1" s="779"/>
      <c r="R1" s="779"/>
      <c r="S1" s="779"/>
      <c r="T1" s="779"/>
    </row>
    <row r="2" spans="1:20" ht="17.25">
      <c r="A2" s="12"/>
      <c r="T2" s="369" t="s">
        <v>9</v>
      </c>
    </row>
    <row r="3" spans="1:20" s="31" customFormat="1" ht="30" customHeight="1">
      <c r="A3" s="797"/>
      <c r="B3" s="797"/>
      <c r="C3" s="797"/>
      <c r="D3" s="798"/>
      <c r="E3" s="874" t="s">
        <v>411</v>
      </c>
      <c r="F3" s="875"/>
      <c r="G3" s="875"/>
      <c r="H3" s="875"/>
      <c r="I3" s="875"/>
      <c r="J3" s="875"/>
      <c r="K3" s="875"/>
      <c r="L3" s="875"/>
      <c r="M3" s="875"/>
      <c r="N3" s="875"/>
      <c r="O3" s="875"/>
      <c r="P3" s="875"/>
      <c r="Q3" s="875"/>
      <c r="R3" s="875"/>
      <c r="S3" s="875"/>
      <c r="T3" s="876"/>
    </row>
    <row r="4" spans="1:20" s="33" customFormat="1" ht="30" customHeight="1">
      <c r="A4" s="878" t="s">
        <v>153</v>
      </c>
      <c r="B4" s="879"/>
      <c r="C4" s="879"/>
      <c r="D4" s="880"/>
      <c r="E4" s="872" t="s">
        <v>84</v>
      </c>
      <c r="F4" s="873"/>
      <c r="G4" s="872" t="s">
        <v>154</v>
      </c>
      <c r="H4" s="873"/>
      <c r="I4" s="872" t="s">
        <v>11</v>
      </c>
      <c r="J4" s="877"/>
      <c r="K4" s="872" t="s">
        <v>28</v>
      </c>
      <c r="L4" s="877"/>
      <c r="M4" s="872" t="s">
        <v>12</v>
      </c>
      <c r="N4" s="877"/>
      <c r="O4" s="872" t="s">
        <v>13</v>
      </c>
      <c r="P4" s="877"/>
      <c r="Q4" s="872" t="s">
        <v>155</v>
      </c>
      <c r="R4" s="873"/>
      <c r="S4" s="872" t="s">
        <v>14</v>
      </c>
      <c r="T4" s="873"/>
    </row>
    <row r="5" spans="1:20" s="32" customFormat="1" ht="30" customHeight="1">
      <c r="A5" s="881"/>
      <c r="B5" s="882"/>
      <c r="C5" s="882"/>
      <c r="D5" s="883"/>
      <c r="E5" s="370" t="s">
        <v>187</v>
      </c>
      <c r="F5" s="371" t="s">
        <v>225</v>
      </c>
      <c r="G5" s="370" t="s">
        <v>187</v>
      </c>
      <c r="H5" s="371" t="s">
        <v>225</v>
      </c>
      <c r="I5" s="370" t="s">
        <v>187</v>
      </c>
      <c r="J5" s="371" t="s">
        <v>225</v>
      </c>
      <c r="K5" s="370" t="s">
        <v>187</v>
      </c>
      <c r="L5" s="371" t="s">
        <v>225</v>
      </c>
      <c r="M5" s="370" t="s">
        <v>187</v>
      </c>
      <c r="N5" s="371" t="s">
        <v>225</v>
      </c>
      <c r="O5" s="370" t="s">
        <v>187</v>
      </c>
      <c r="P5" s="371" t="s">
        <v>225</v>
      </c>
      <c r="Q5" s="370" t="s">
        <v>187</v>
      </c>
      <c r="R5" s="371" t="s">
        <v>225</v>
      </c>
      <c r="S5" s="370" t="s">
        <v>187</v>
      </c>
      <c r="T5" s="371" t="s">
        <v>225</v>
      </c>
    </row>
    <row r="6" spans="1:20" s="29" customFormat="1" ht="27" customHeight="1">
      <c r="A6" s="884" t="s">
        <v>226</v>
      </c>
      <c r="B6" s="885"/>
      <c r="C6" s="885"/>
      <c r="D6" s="886"/>
      <c r="E6" s="223">
        <v>13782692</v>
      </c>
      <c r="F6" s="303">
        <v>0.82452641316294939</v>
      </c>
      <c r="G6" s="223">
        <v>20745346</v>
      </c>
      <c r="H6" s="303">
        <v>2.4644154793834798</v>
      </c>
      <c r="I6" s="223">
        <v>12182051</v>
      </c>
      <c r="J6" s="303">
        <v>1.3624038285825355</v>
      </c>
      <c r="K6" s="223">
        <v>15165783</v>
      </c>
      <c r="L6" s="303">
        <v>1.3666255814054078</v>
      </c>
      <c r="M6" s="223">
        <v>1623957</v>
      </c>
      <c r="N6" s="303">
        <v>0.4881787863866659</v>
      </c>
      <c r="O6" s="223">
        <v>11700883</v>
      </c>
      <c r="P6" s="303">
        <v>1.3939762136506435</v>
      </c>
      <c r="Q6" s="223">
        <v>3572920</v>
      </c>
      <c r="R6" s="303">
        <v>0.94145311126522746</v>
      </c>
      <c r="S6" s="223">
        <v>6528510</v>
      </c>
      <c r="T6" s="303">
        <v>0.13221596081658363</v>
      </c>
    </row>
    <row r="7" spans="1:20" s="29" customFormat="1" ht="27" customHeight="1">
      <c r="A7" s="887" t="s">
        <v>227</v>
      </c>
      <c r="B7" s="888"/>
      <c r="C7" s="888"/>
      <c r="D7" s="889"/>
      <c r="E7" s="224">
        <v>2610282</v>
      </c>
      <c r="F7" s="304">
        <v>1.0660199360947209</v>
      </c>
      <c r="G7" s="224">
        <v>1609114</v>
      </c>
      <c r="H7" s="304">
        <v>0.78974300079115944</v>
      </c>
      <c r="I7" s="224">
        <v>1142405</v>
      </c>
      <c r="J7" s="304">
        <v>0.59932618069206556</v>
      </c>
      <c r="K7" s="224">
        <v>12844067</v>
      </c>
      <c r="L7" s="304">
        <v>1.3424916133907718</v>
      </c>
      <c r="M7" s="224">
        <v>1084513</v>
      </c>
      <c r="N7" s="304">
        <v>0.62836842285182559</v>
      </c>
      <c r="O7" s="224">
        <v>2484991</v>
      </c>
      <c r="P7" s="304">
        <v>1.6467112373704742</v>
      </c>
      <c r="Q7" s="224">
        <v>2249771</v>
      </c>
      <c r="R7" s="304">
        <v>0.85757964104542361</v>
      </c>
      <c r="S7" s="224">
        <v>0</v>
      </c>
      <c r="T7" s="304" t="s">
        <v>93</v>
      </c>
    </row>
    <row r="8" spans="1:20" s="29" customFormat="1" ht="27" customHeight="1">
      <c r="A8" s="867" t="s">
        <v>228</v>
      </c>
      <c r="B8" s="769"/>
      <c r="C8" s="769"/>
      <c r="D8" s="770"/>
      <c r="E8" s="225">
        <v>0</v>
      </c>
      <c r="F8" s="254">
        <v>0</v>
      </c>
      <c r="G8" s="225">
        <v>0</v>
      </c>
      <c r="H8" s="254">
        <v>0</v>
      </c>
      <c r="I8" s="225">
        <v>0</v>
      </c>
      <c r="J8" s="305" t="s">
        <v>95</v>
      </c>
      <c r="K8" s="225">
        <v>173403</v>
      </c>
      <c r="L8" s="305">
        <v>0.49767240290676984</v>
      </c>
      <c r="M8" s="225">
        <v>192782</v>
      </c>
      <c r="N8" s="305">
        <v>12.431933965305991</v>
      </c>
      <c r="O8" s="225">
        <v>1002179</v>
      </c>
      <c r="P8" s="305">
        <v>5.6357598762828625</v>
      </c>
      <c r="Q8" s="225">
        <v>0</v>
      </c>
      <c r="R8" s="254">
        <v>0</v>
      </c>
      <c r="S8" s="225">
        <v>0</v>
      </c>
      <c r="T8" s="305" t="s">
        <v>95</v>
      </c>
    </row>
    <row r="9" spans="1:20" s="29" customFormat="1" ht="27" customHeight="1">
      <c r="A9" s="867" t="s">
        <v>229</v>
      </c>
      <c r="B9" s="769"/>
      <c r="C9" s="769"/>
      <c r="D9" s="770"/>
      <c r="E9" s="225">
        <v>74824</v>
      </c>
      <c r="F9" s="305">
        <v>0.95531382462591286</v>
      </c>
      <c r="G9" s="225">
        <v>535135</v>
      </c>
      <c r="H9" s="305">
        <v>1.0343631186975337</v>
      </c>
      <c r="I9" s="225">
        <v>836513</v>
      </c>
      <c r="J9" s="305">
        <v>1.2806717259940936</v>
      </c>
      <c r="K9" s="225">
        <v>874772</v>
      </c>
      <c r="L9" s="305">
        <v>1.9053979290005272</v>
      </c>
      <c r="M9" s="225">
        <v>405107</v>
      </c>
      <c r="N9" s="305">
        <v>1.285947826528604</v>
      </c>
      <c r="O9" s="225">
        <v>70794</v>
      </c>
      <c r="P9" s="305">
        <v>0.42579271519992301</v>
      </c>
      <c r="Q9" s="225">
        <v>0</v>
      </c>
      <c r="R9" s="254">
        <v>0</v>
      </c>
      <c r="S9" s="225">
        <v>0</v>
      </c>
      <c r="T9" s="254">
        <v>0</v>
      </c>
    </row>
    <row r="10" spans="1:20" s="29" customFormat="1" ht="27" customHeight="1">
      <c r="A10" s="867" t="s">
        <v>230</v>
      </c>
      <c r="B10" s="769"/>
      <c r="C10" s="769"/>
      <c r="D10" s="770"/>
      <c r="E10" s="225">
        <v>732146</v>
      </c>
      <c r="F10" s="306">
        <v>0.79779668958603478</v>
      </c>
      <c r="G10" s="225">
        <v>157111</v>
      </c>
      <c r="H10" s="306">
        <v>0.43414380732106983</v>
      </c>
      <c r="I10" s="225">
        <v>19322</v>
      </c>
      <c r="J10" s="306">
        <v>1.7422903516681696</v>
      </c>
      <c r="K10" s="225">
        <v>436425</v>
      </c>
      <c r="L10" s="306">
        <v>1.1537851449419043</v>
      </c>
      <c r="M10" s="225">
        <v>320865</v>
      </c>
      <c r="N10" s="306">
        <v>0.77801863665791327</v>
      </c>
      <c r="O10" s="225">
        <v>142209</v>
      </c>
      <c r="P10" s="306">
        <v>0.65781768224143433</v>
      </c>
      <c r="Q10" s="225">
        <v>2243502</v>
      </c>
      <c r="R10" s="306">
        <v>0.85518999037888299</v>
      </c>
      <c r="S10" s="225">
        <v>0</v>
      </c>
      <c r="T10" s="256">
        <v>0</v>
      </c>
    </row>
    <row r="11" spans="1:20" s="29" customFormat="1" ht="27" customHeight="1">
      <c r="A11" s="868" t="s">
        <v>231</v>
      </c>
      <c r="B11" s="763"/>
      <c r="C11" s="763"/>
      <c r="D11" s="764"/>
      <c r="E11" s="225">
        <v>224013</v>
      </c>
      <c r="F11" s="306">
        <v>0.57188627271775727</v>
      </c>
      <c r="G11" s="225">
        <v>17782</v>
      </c>
      <c r="H11" s="306">
        <v>0.13574253042031176</v>
      </c>
      <c r="I11" s="225">
        <v>19322</v>
      </c>
      <c r="J11" s="306">
        <v>1.7422903516681696</v>
      </c>
      <c r="K11" s="225">
        <v>436425</v>
      </c>
      <c r="L11" s="306">
        <v>1.1537851449419043</v>
      </c>
      <c r="M11" s="225">
        <v>279960</v>
      </c>
      <c r="N11" s="306">
        <v>0.80909085654503521</v>
      </c>
      <c r="O11" s="225">
        <v>142209</v>
      </c>
      <c r="P11" s="306">
        <v>0.69538153101391165</v>
      </c>
      <c r="Q11" s="225">
        <v>2243502</v>
      </c>
      <c r="R11" s="306">
        <v>0.85518999037888299</v>
      </c>
      <c r="S11" s="225">
        <v>0</v>
      </c>
      <c r="T11" s="256">
        <v>0</v>
      </c>
    </row>
    <row r="12" spans="1:20" s="29" customFormat="1" ht="27" customHeight="1">
      <c r="A12" s="869" t="s">
        <v>232</v>
      </c>
      <c r="B12" s="870"/>
      <c r="C12" s="870"/>
      <c r="D12" s="871"/>
      <c r="E12" s="225">
        <v>0</v>
      </c>
      <c r="F12" s="255">
        <v>0</v>
      </c>
      <c r="G12" s="225">
        <v>0</v>
      </c>
      <c r="H12" s="307" t="s">
        <v>95</v>
      </c>
      <c r="I12" s="225">
        <v>0</v>
      </c>
      <c r="J12" s="255">
        <v>0</v>
      </c>
      <c r="K12" s="225">
        <v>5949</v>
      </c>
      <c r="L12" s="307">
        <v>9.1573794717074067E-2</v>
      </c>
      <c r="M12" s="225">
        <v>245899</v>
      </c>
      <c r="N12" s="307">
        <v>1.0983272662304309</v>
      </c>
      <c r="O12" s="225">
        <v>11345</v>
      </c>
      <c r="P12" s="307">
        <v>0.18704763160931859</v>
      </c>
      <c r="Q12" s="225">
        <v>302</v>
      </c>
      <c r="R12" s="307">
        <v>0.10395869191049914</v>
      </c>
      <c r="S12" s="225">
        <v>0</v>
      </c>
      <c r="T12" s="255">
        <v>0</v>
      </c>
    </row>
    <row r="13" spans="1:20" s="29" customFormat="1" ht="27" customHeight="1">
      <c r="A13" s="869" t="s">
        <v>233</v>
      </c>
      <c r="B13" s="870"/>
      <c r="C13" s="870"/>
      <c r="D13" s="871"/>
      <c r="E13" s="225">
        <v>0</v>
      </c>
      <c r="F13" s="255">
        <v>0</v>
      </c>
      <c r="G13" s="225">
        <v>0</v>
      </c>
      <c r="H13" s="307" t="s">
        <v>95</v>
      </c>
      <c r="I13" s="225">
        <v>0</v>
      </c>
      <c r="J13" s="255">
        <v>0</v>
      </c>
      <c r="K13" s="225">
        <v>20211</v>
      </c>
      <c r="L13" s="307" t="s">
        <v>94</v>
      </c>
      <c r="M13" s="225">
        <v>0</v>
      </c>
      <c r="N13" s="255">
        <v>0</v>
      </c>
      <c r="O13" s="225">
        <v>28747</v>
      </c>
      <c r="P13" s="307" t="s">
        <v>94</v>
      </c>
      <c r="Q13" s="225">
        <v>61926</v>
      </c>
      <c r="R13" s="307">
        <v>5.016688269604666</v>
      </c>
      <c r="S13" s="225">
        <v>0</v>
      </c>
      <c r="T13" s="255">
        <v>0</v>
      </c>
    </row>
    <row r="14" spans="1:20" s="29" customFormat="1" ht="27" customHeight="1">
      <c r="A14" s="869" t="s">
        <v>234</v>
      </c>
      <c r="B14" s="870"/>
      <c r="C14" s="870"/>
      <c r="D14" s="871"/>
      <c r="E14" s="225">
        <v>0</v>
      </c>
      <c r="F14" s="255">
        <v>0</v>
      </c>
      <c r="G14" s="225">
        <v>0</v>
      </c>
      <c r="H14" s="255">
        <v>0</v>
      </c>
      <c r="I14" s="225">
        <v>0</v>
      </c>
      <c r="J14" s="255">
        <v>0</v>
      </c>
      <c r="K14" s="225">
        <v>0</v>
      </c>
      <c r="L14" s="255">
        <v>0</v>
      </c>
      <c r="M14" s="225">
        <v>0</v>
      </c>
      <c r="N14" s="255">
        <v>0</v>
      </c>
      <c r="O14" s="225">
        <v>0</v>
      </c>
      <c r="P14" s="307" t="s">
        <v>95</v>
      </c>
      <c r="Q14" s="225">
        <v>240909</v>
      </c>
      <c r="R14" s="307">
        <v>0.57682997200958719</v>
      </c>
      <c r="S14" s="225">
        <v>0</v>
      </c>
      <c r="T14" s="255">
        <v>0</v>
      </c>
    </row>
    <row r="15" spans="1:20" s="29" customFormat="1" ht="27" customHeight="1">
      <c r="A15" s="869" t="s">
        <v>235</v>
      </c>
      <c r="B15" s="870"/>
      <c r="C15" s="870"/>
      <c r="D15" s="871"/>
      <c r="E15" s="225">
        <v>132736</v>
      </c>
      <c r="F15" s="306">
        <v>0.49740124934890712</v>
      </c>
      <c r="G15" s="225">
        <v>0</v>
      </c>
      <c r="H15" s="306" t="s">
        <v>95</v>
      </c>
      <c r="I15" s="225">
        <v>0</v>
      </c>
      <c r="J15" s="256">
        <v>0</v>
      </c>
      <c r="K15" s="225">
        <v>6181</v>
      </c>
      <c r="L15" s="306" t="s">
        <v>94</v>
      </c>
      <c r="M15" s="225">
        <v>34061</v>
      </c>
      <c r="N15" s="306">
        <v>0.61580879029487801</v>
      </c>
      <c r="O15" s="225">
        <v>0</v>
      </c>
      <c r="P15" s="256">
        <v>0</v>
      </c>
      <c r="Q15" s="225">
        <v>0</v>
      </c>
      <c r="R15" s="306" t="s">
        <v>95</v>
      </c>
      <c r="S15" s="225">
        <v>0</v>
      </c>
      <c r="T15" s="256">
        <v>0</v>
      </c>
    </row>
    <row r="16" spans="1:20" s="29" customFormat="1" ht="27" customHeight="1">
      <c r="A16" s="869" t="s">
        <v>236</v>
      </c>
      <c r="B16" s="870"/>
      <c r="C16" s="870"/>
      <c r="D16" s="871"/>
      <c r="E16" s="225">
        <v>0</v>
      </c>
      <c r="F16" s="255">
        <v>0</v>
      </c>
      <c r="G16" s="225">
        <v>0</v>
      </c>
      <c r="H16" s="255">
        <v>0</v>
      </c>
      <c r="I16" s="225">
        <v>0</v>
      </c>
      <c r="J16" s="255">
        <v>0</v>
      </c>
      <c r="K16" s="225">
        <v>0</v>
      </c>
      <c r="L16" s="307" t="s">
        <v>95</v>
      </c>
      <c r="M16" s="225">
        <v>0</v>
      </c>
      <c r="N16" s="255">
        <v>0</v>
      </c>
      <c r="O16" s="225">
        <v>0</v>
      </c>
      <c r="P16" s="255">
        <v>0</v>
      </c>
      <c r="Q16" s="225">
        <v>1358271</v>
      </c>
      <c r="R16" s="307">
        <v>0.85361049819413815</v>
      </c>
      <c r="S16" s="225">
        <v>0</v>
      </c>
      <c r="T16" s="255">
        <v>0</v>
      </c>
    </row>
    <row r="17" spans="1:20" s="29" customFormat="1" ht="27" customHeight="1">
      <c r="A17" s="868" t="s">
        <v>237</v>
      </c>
      <c r="B17" s="763"/>
      <c r="C17" s="763"/>
      <c r="D17" s="764"/>
      <c r="E17" s="225">
        <v>508133</v>
      </c>
      <c r="F17" s="307">
        <v>0.96603048283178172</v>
      </c>
      <c r="G17" s="225">
        <v>139329</v>
      </c>
      <c r="H17" s="307">
        <v>0.60344581162376731</v>
      </c>
      <c r="I17" s="225">
        <v>0</v>
      </c>
      <c r="J17" s="255">
        <v>0</v>
      </c>
      <c r="K17" s="225">
        <v>0</v>
      </c>
      <c r="L17" s="255">
        <v>0</v>
      </c>
      <c r="M17" s="225">
        <v>40905</v>
      </c>
      <c r="N17" s="307">
        <v>0.61608554861058817</v>
      </c>
      <c r="O17" s="225">
        <v>0</v>
      </c>
      <c r="P17" s="307" t="s">
        <v>93</v>
      </c>
      <c r="Q17" s="225">
        <v>0</v>
      </c>
      <c r="R17" s="255">
        <v>0</v>
      </c>
      <c r="S17" s="225">
        <v>0</v>
      </c>
      <c r="T17" s="255">
        <v>0</v>
      </c>
    </row>
    <row r="18" spans="1:20" s="29" customFormat="1" ht="27" customHeight="1">
      <c r="A18" s="867" t="s">
        <v>238</v>
      </c>
      <c r="B18" s="769"/>
      <c r="C18" s="769"/>
      <c r="D18" s="770"/>
      <c r="E18" s="225">
        <v>0</v>
      </c>
      <c r="F18" s="255">
        <v>0</v>
      </c>
      <c r="G18" s="225">
        <v>0</v>
      </c>
      <c r="H18" s="255">
        <v>0</v>
      </c>
      <c r="I18" s="225">
        <v>0</v>
      </c>
      <c r="J18" s="307" t="s">
        <v>93</v>
      </c>
      <c r="K18" s="225">
        <v>170348</v>
      </c>
      <c r="L18" s="307">
        <v>1.3697312770371324</v>
      </c>
      <c r="M18" s="225">
        <v>0</v>
      </c>
      <c r="N18" s="255">
        <v>0</v>
      </c>
      <c r="O18" s="225">
        <v>0</v>
      </c>
      <c r="P18" s="255">
        <v>0</v>
      </c>
      <c r="Q18" s="225">
        <v>0</v>
      </c>
      <c r="R18" s="255">
        <v>0</v>
      </c>
      <c r="S18" s="225">
        <v>0</v>
      </c>
      <c r="T18" s="255">
        <v>0</v>
      </c>
    </row>
    <row r="19" spans="1:20" s="29" customFormat="1" ht="27" customHeight="1">
      <c r="A19" s="867" t="s">
        <v>239</v>
      </c>
      <c r="B19" s="769"/>
      <c r="C19" s="769"/>
      <c r="D19" s="770"/>
      <c r="E19" s="225">
        <v>0</v>
      </c>
      <c r="F19" s="255">
        <v>0</v>
      </c>
      <c r="G19" s="225">
        <v>0</v>
      </c>
      <c r="H19" s="255">
        <v>0</v>
      </c>
      <c r="I19" s="225">
        <v>0</v>
      </c>
      <c r="J19" s="255">
        <v>0</v>
      </c>
      <c r="K19" s="225">
        <v>6907087</v>
      </c>
      <c r="L19" s="307">
        <v>1.0343196008807554</v>
      </c>
      <c r="M19" s="225">
        <v>0</v>
      </c>
      <c r="N19" s="307" t="s">
        <v>95</v>
      </c>
      <c r="O19" s="225">
        <v>442916</v>
      </c>
      <c r="P19" s="307">
        <v>1.2306572344693834</v>
      </c>
      <c r="Q19" s="225">
        <v>0</v>
      </c>
      <c r="R19" s="255">
        <v>0</v>
      </c>
      <c r="S19" s="225">
        <v>0</v>
      </c>
      <c r="T19" s="255">
        <v>0</v>
      </c>
    </row>
    <row r="20" spans="1:20" s="29" customFormat="1" ht="27" customHeight="1">
      <c r="A20" s="867" t="s">
        <v>240</v>
      </c>
      <c r="B20" s="769"/>
      <c r="C20" s="769"/>
      <c r="D20" s="770"/>
      <c r="E20" s="225">
        <v>590635</v>
      </c>
      <c r="F20" s="307">
        <v>1.1277535815415283</v>
      </c>
      <c r="G20" s="225">
        <v>75413</v>
      </c>
      <c r="H20" s="307">
        <v>1.2685967096188138</v>
      </c>
      <c r="I20" s="225">
        <v>10096</v>
      </c>
      <c r="J20" s="307" t="s">
        <v>94</v>
      </c>
      <c r="K20" s="225">
        <v>196703</v>
      </c>
      <c r="L20" s="307">
        <v>3.1204372035471231</v>
      </c>
      <c r="M20" s="225">
        <v>11872</v>
      </c>
      <c r="N20" s="307">
        <v>0.78337182448036946</v>
      </c>
      <c r="O20" s="225">
        <v>71458</v>
      </c>
      <c r="P20" s="307">
        <v>0.69590199057302016</v>
      </c>
      <c r="Q20" s="225">
        <v>0</v>
      </c>
      <c r="R20" s="255">
        <v>0</v>
      </c>
      <c r="S20" s="225">
        <v>0</v>
      </c>
      <c r="T20" s="307" t="s">
        <v>93</v>
      </c>
    </row>
    <row r="21" spans="1:20" s="29" customFormat="1" ht="27" customHeight="1">
      <c r="A21" s="866" t="s">
        <v>241</v>
      </c>
      <c r="B21" s="772"/>
      <c r="C21" s="772"/>
      <c r="D21" s="773"/>
      <c r="E21" s="226">
        <v>1076222</v>
      </c>
      <c r="F21" s="308">
        <v>1.2716941001311608</v>
      </c>
      <c r="G21" s="226">
        <v>667794</v>
      </c>
      <c r="H21" s="308">
        <v>0.84662917359730616</v>
      </c>
      <c r="I21" s="226">
        <v>159946</v>
      </c>
      <c r="J21" s="308">
        <v>0.50158365790480486</v>
      </c>
      <c r="K21" s="226">
        <v>3021716</v>
      </c>
      <c r="L21" s="308">
        <v>2.0782948402272448</v>
      </c>
      <c r="M21" s="226">
        <v>151754</v>
      </c>
      <c r="N21" s="308">
        <v>0.16403833910019641</v>
      </c>
      <c r="O21" s="226">
        <v>133041</v>
      </c>
      <c r="P21" s="308">
        <v>1.0978067135359937</v>
      </c>
      <c r="Q21" s="226">
        <v>0</v>
      </c>
      <c r="R21" s="259">
        <v>0</v>
      </c>
      <c r="S21" s="226">
        <v>0</v>
      </c>
      <c r="T21" s="259">
        <v>0</v>
      </c>
    </row>
    <row r="22" spans="1:20" s="29" customFormat="1" ht="27" customHeight="1">
      <c r="A22" s="896" t="s">
        <v>242</v>
      </c>
      <c r="B22" s="897"/>
      <c r="C22" s="897"/>
      <c r="D22" s="898"/>
      <c r="E22" s="225">
        <v>3577</v>
      </c>
      <c r="F22" s="306" t="s">
        <v>94</v>
      </c>
      <c r="G22" s="225">
        <v>0</v>
      </c>
      <c r="H22" s="306" t="s">
        <v>95</v>
      </c>
      <c r="I22" s="225">
        <v>0</v>
      </c>
      <c r="J22" s="306" t="s">
        <v>95</v>
      </c>
      <c r="K22" s="225">
        <v>4412</v>
      </c>
      <c r="L22" s="306">
        <v>0.20848691049995274</v>
      </c>
      <c r="M22" s="225">
        <v>0</v>
      </c>
      <c r="N22" s="306" t="s">
        <v>93</v>
      </c>
      <c r="O22" s="225">
        <v>103945</v>
      </c>
      <c r="P22" s="306">
        <v>0.48194977651662679</v>
      </c>
      <c r="Q22" s="225">
        <v>0</v>
      </c>
      <c r="R22" s="256">
        <v>0</v>
      </c>
      <c r="S22" s="225">
        <v>0</v>
      </c>
      <c r="T22" s="306" t="s">
        <v>95</v>
      </c>
    </row>
    <row r="23" spans="1:20" s="29" customFormat="1" ht="27" customHeight="1">
      <c r="A23" s="890" t="s">
        <v>243</v>
      </c>
      <c r="B23" s="891"/>
      <c r="C23" s="891"/>
      <c r="D23" s="892"/>
      <c r="E23" s="227">
        <v>650606</v>
      </c>
      <c r="F23" s="309">
        <v>2.7849853603410786</v>
      </c>
      <c r="G23" s="227">
        <v>950643</v>
      </c>
      <c r="H23" s="309">
        <v>1.0244273822031844</v>
      </c>
      <c r="I23" s="227">
        <v>6985</v>
      </c>
      <c r="J23" s="309">
        <v>0.99134260573374966</v>
      </c>
      <c r="K23" s="227">
        <v>1063955</v>
      </c>
      <c r="L23" s="309">
        <v>1.7516286390224709</v>
      </c>
      <c r="M23" s="227">
        <v>6963</v>
      </c>
      <c r="N23" s="309">
        <v>8.4786420534801038E-2</v>
      </c>
      <c r="O23" s="227">
        <v>308877</v>
      </c>
      <c r="P23" s="309">
        <v>0.94753068430368637</v>
      </c>
      <c r="Q23" s="227">
        <v>45486</v>
      </c>
      <c r="R23" s="309">
        <v>0.39266229281767956</v>
      </c>
      <c r="S23" s="227">
        <v>0</v>
      </c>
      <c r="T23" s="309" t="s">
        <v>95</v>
      </c>
    </row>
    <row r="24" spans="1:20" s="29" customFormat="1" ht="27" customHeight="1">
      <c r="A24" s="867" t="s">
        <v>244</v>
      </c>
      <c r="B24" s="769"/>
      <c r="C24" s="769"/>
      <c r="D24" s="770"/>
      <c r="E24" s="225">
        <v>151481</v>
      </c>
      <c r="F24" s="306">
        <v>1.1952012371687142</v>
      </c>
      <c r="G24" s="225">
        <v>44855</v>
      </c>
      <c r="H24" s="306">
        <v>0.76352835038384936</v>
      </c>
      <c r="I24" s="225">
        <v>0</v>
      </c>
      <c r="J24" s="256">
        <v>0</v>
      </c>
      <c r="K24" s="225">
        <v>197185</v>
      </c>
      <c r="L24" s="306">
        <v>0.68793064350131705</v>
      </c>
      <c r="M24" s="225">
        <v>0</v>
      </c>
      <c r="N24" s="306" t="s">
        <v>95</v>
      </c>
      <c r="O24" s="225">
        <v>254335</v>
      </c>
      <c r="P24" s="306">
        <v>0.81691222051988677</v>
      </c>
      <c r="Q24" s="225">
        <v>45486</v>
      </c>
      <c r="R24" s="306">
        <v>0.39266229281767956</v>
      </c>
      <c r="S24" s="225">
        <v>0</v>
      </c>
      <c r="T24" s="256">
        <v>0</v>
      </c>
    </row>
    <row r="25" spans="1:20" s="29" customFormat="1" ht="27" customHeight="1">
      <c r="A25" s="868" t="s">
        <v>245</v>
      </c>
      <c r="B25" s="763"/>
      <c r="C25" s="763"/>
      <c r="D25" s="764"/>
      <c r="E25" s="225">
        <v>150956</v>
      </c>
      <c r="F25" s="306">
        <v>1.1935828200485479</v>
      </c>
      <c r="G25" s="225">
        <v>44855</v>
      </c>
      <c r="H25" s="306">
        <v>0.76352835038384936</v>
      </c>
      <c r="I25" s="225">
        <v>0</v>
      </c>
      <c r="J25" s="256">
        <v>0</v>
      </c>
      <c r="K25" s="225">
        <v>39600</v>
      </c>
      <c r="L25" s="306">
        <v>0.9434861336128848</v>
      </c>
      <c r="M25" s="225">
        <v>0</v>
      </c>
      <c r="N25" s="306" t="s">
        <v>95</v>
      </c>
      <c r="O25" s="225">
        <v>190197</v>
      </c>
      <c r="P25" s="306">
        <v>0.67995252412225038</v>
      </c>
      <c r="Q25" s="225">
        <v>45486</v>
      </c>
      <c r="R25" s="306">
        <v>0.39266229281767956</v>
      </c>
      <c r="S25" s="225">
        <v>0</v>
      </c>
      <c r="T25" s="256">
        <v>0</v>
      </c>
    </row>
    <row r="26" spans="1:20" s="29" customFormat="1" ht="27" customHeight="1">
      <c r="A26" s="867" t="s">
        <v>246</v>
      </c>
      <c r="B26" s="769"/>
      <c r="C26" s="769"/>
      <c r="D26" s="770"/>
      <c r="E26" s="225">
        <v>0</v>
      </c>
      <c r="F26" s="256">
        <v>0</v>
      </c>
      <c r="G26" s="225">
        <v>0</v>
      </c>
      <c r="H26" s="256">
        <v>0</v>
      </c>
      <c r="I26" s="225">
        <v>0</v>
      </c>
      <c r="J26" s="256">
        <v>0</v>
      </c>
      <c r="K26" s="225">
        <v>0</v>
      </c>
      <c r="L26" s="306" t="s">
        <v>95</v>
      </c>
      <c r="M26" s="225">
        <v>0</v>
      </c>
      <c r="N26" s="306" t="s">
        <v>93</v>
      </c>
      <c r="O26" s="225">
        <v>12826</v>
      </c>
      <c r="P26" s="306" t="s">
        <v>94</v>
      </c>
      <c r="Q26" s="225">
        <v>0</v>
      </c>
      <c r="R26" s="256">
        <v>0</v>
      </c>
      <c r="S26" s="225">
        <v>0</v>
      </c>
      <c r="T26" s="256">
        <v>0</v>
      </c>
    </row>
    <row r="27" spans="1:20" s="29" customFormat="1" ht="27" customHeight="1">
      <c r="A27" s="866" t="s">
        <v>247</v>
      </c>
      <c r="B27" s="772"/>
      <c r="C27" s="772"/>
      <c r="D27" s="773"/>
      <c r="E27" s="225">
        <v>0</v>
      </c>
      <c r="F27" s="256">
        <v>0</v>
      </c>
      <c r="G27" s="225">
        <v>0</v>
      </c>
      <c r="H27" s="256">
        <v>0</v>
      </c>
      <c r="I27" s="225">
        <v>0</v>
      </c>
      <c r="J27" s="256">
        <v>0</v>
      </c>
      <c r="K27" s="225">
        <v>0</v>
      </c>
      <c r="L27" s="256">
        <v>0</v>
      </c>
      <c r="M27" s="225">
        <v>0</v>
      </c>
      <c r="N27" s="306" t="s">
        <v>95</v>
      </c>
      <c r="O27" s="225">
        <v>0</v>
      </c>
      <c r="P27" s="256">
        <v>0</v>
      </c>
      <c r="Q27" s="225">
        <v>0</v>
      </c>
      <c r="R27" s="256">
        <v>0</v>
      </c>
      <c r="S27" s="225">
        <v>0</v>
      </c>
      <c r="T27" s="256">
        <v>0</v>
      </c>
    </row>
    <row r="28" spans="1:20" s="29" customFormat="1" ht="27" customHeight="1">
      <c r="A28" s="893" t="s">
        <v>248</v>
      </c>
      <c r="B28" s="894"/>
      <c r="C28" s="894"/>
      <c r="D28" s="895"/>
      <c r="E28" s="227">
        <v>4406</v>
      </c>
      <c r="F28" s="310">
        <v>7.0716147854207889E-4</v>
      </c>
      <c r="G28" s="227">
        <v>12556697</v>
      </c>
      <c r="H28" s="310">
        <v>11.905896865536068</v>
      </c>
      <c r="I28" s="227">
        <v>10958993</v>
      </c>
      <c r="J28" s="310">
        <v>1.5661982503272025</v>
      </c>
      <c r="K28" s="227">
        <v>1295</v>
      </c>
      <c r="L28" s="310">
        <v>5.5209754433833559E-2</v>
      </c>
      <c r="M28" s="227">
        <v>0</v>
      </c>
      <c r="N28" s="423">
        <v>0</v>
      </c>
      <c r="O28" s="227">
        <v>40434</v>
      </c>
      <c r="P28" s="310">
        <v>3.505939478019596</v>
      </c>
      <c r="Q28" s="227">
        <v>929936</v>
      </c>
      <c r="R28" s="310">
        <v>1.1393272605869778</v>
      </c>
      <c r="S28" s="227">
        <v>6229867</v>
      </c>
      <c r="T28" s="310">
        <v>0.12653894599501067</v>
      </c>
    </row>
    <row r="29" spans="1:20" s="29" customFormat="1" ht="27" customHeight="1">
      <c r="A29" s="867" t="s">
        <v>184</v>
      </c>
      <c r="B29" s="769"/>
      <c r="C29" s="769"/>
      <c r="D29" s="770"/>
      <c r="E29" s="225">
        <v>0</v>
      </c>
      <c r="F29" s="306" t="s">
        <v>93</v>
      </c>
      <c r="G29" s="225">
        <v>3447954</v>
      </c>
      <c r="H29" s="306">
        <v>3.3457058825241788</v>
      </c>
      <c r="I29" s="225">
        <v>10958993</v>
      </c>
      <c r="J29" s="306">
        <v>1.5661982503272025</v>
      </c>
      <c r="K29" s="225">
        <v>0</v>
      </c>
      <c r="L29" s="306" t="s">
        <v>95</v>
      </c>
      <c r="M29" s="225">
        <v>0</v>
      </c>
      <c r="N29" s="256">
        <v>0</v>
      </c>
      <c r="O29" s="225">
        <v>0</v>
      </c>
      <c r="P29" s="256">
        <v>0</v>
      </c>
      <c r="Q29" s="225">
        <v>929936</v>
      </c>
      <c r="R29" s="306">
        <v>1.1393272605869778</v>
      </c>
      <c r="S29" s="225">
        <v>0</v>
      </c>
      <c r="T29" s="256">
        <v>0</v>
      </c>
    </row>
    <row r="30" spans="1:20" s="29" customFormat="1" ht="27" customHeight="1">
      <c r="A30" s="867" t="s">
        <v>249</v>
      </c>
      <c r="B30" s="769"/>
      <c r="C30" s="769"/>
      <c r="D30" s="770"/>
      <c r="E30" s="225">
        <v>0</v>
      </c>
      <c r="F30" s="255">
        <v>0</v>
      </c>
      <c r="G30" s="225">
        <v>0</v>
      </c>
      <c r="H30" s="255">
        <v>0</v>
      </c>
      <c r="I30" s="225">
        <v>0</v>
      </c>
      <c r="J30" s="255">
        <v>0</v>
      </c>
      <c r="K30" s="225">
        <v>0</v>
      </c>
      <c r="L30" s="255">
        <v>0</v>
      </c>
      <c r="M30" s="225">
        <v>0</v>
      </c>
      <c r="N30" s="255">
        <v>0</v>
      </c>
      <c r="O30" s="225">
        <v>0</v>
      </c>
      <c r="P30" s="255">
        <v>0</v>
      </c>
      <c r="Q30" s="225">
        <v>0</v>
      </c>
      <c r="R30" s="255">
        <v>0</v>
      </c>
      <c r="S30" s="225">
        <v>6229867</v>
      </c>
      <c r="T30" s="307">
        <v>0.13569539406021353</v>
      </c>
    </row>
    <row r="31" spans="1:20" s="29" customFormat="1" ht="27" customHeight="1">
      <c r="A31" s="867" t="s">
        <v>250</v>
      </c>
      <c r="B31" s="769"/>
      <c r="C31" s="769"/>
      <c r="D31" s="770"/>
      <c r="E31" s="225">
        <v>0</v>
      </c>
      <c r="F31" s="307" t="s">
        <v>93</v>
      </c>
      <c r="G31" s="225">
        <v>2840118</v>
      </c>
      <c r="H31" s="307">
        <v>117.84233019376789</v>
      </c>
      <c r="I31" s="225">
        <v>0</v>
      </c>
      <c r="J31" s="255">
        <v>0</v>
      </c>
      <c r="K31" s="225">
        <v>1295</v>
      </c>
      <c r="L31" s="307">
        <v>5.5209754433833559E-2</v>
      </c>
      <c r="M31" s="225">
        <v>0</v>
      </c>
      <c r="N31" s="255">
        <v>0</v>
      </c>
      <c r="O31" s="225">
        <v>37527</v>
      </c>
      <c r="P31" s="307">
        <v>4.0768060836501903</v>
      </c>
      <c r="Q31" s="225">
        <v>0</v>
      </c>
      <c r="R31" s="255">
        <v>0</v>
      </c>
      <c r="S31" s="225">
        <v>0</v>
      </c>
      <c r="T31" s="255">
        <v>0</v>
      </c>
    </row>
    <row r="32" spans="1:20" s="29" customFormat="1" ht="27" customHeight="1">
      <c r="A32" s="868" t="s">
        <v>251</v>
      </c>
      <c r="B32" s="763"/>
      <c r="C32" s="763"/>
      <c r="D32" s="764"/>
      <c r="E32" s="225">
        <v>0</v>
      </c>
      <c r="F32" s="256">
        <v>0</v>
      </c>
      <c r="G32" s="225">
        <v>2830154</v>
      </c>
      <c r="H32" s="306" t="s">
        <v>94</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66" t="s">
        <v>252</v>
      </c>
      <c r="B33" s="772"/>
      <c r="C33" s="772"/>
      <c r="D33" s="773"/>
      <c r="E33" s="225">
        <v>0</v>
      </c>
      <c r="F33" s="256">
        <v>0</v>
      </c>
      <c r="G33" s="225">
        <v>6268625</v>
      </c>
      <c r="H33" s="306" t="s">
        <v>94</v>
      </c>
      <c r="I33" s="225">
        <v>0</v>
      </c>
      <c r="J33" s="306" t="s">
        <v>95</v>
      </c>
      <c r="K33" s="225">
        <v>0</v>
      </c>
      <c r="L33" s="256">
        <v>0</v>
      </c>
      <c r="M33" s="225">
        <v>0</v>
      </c>
      <c r="N33" s="256">
        <v>0</v>
      </c>
      <c r="O33" s="225">
        <v>0</v>
      </c>
      <c r="P33" s="256">
        <v>0</v>
      </c>
      <c r="Q33" s="225">
        <v>0</v>
      </c>
      <c r="R33" s="256">
        <v>0</v>
      </c>
      <c r="S33" s="225">
        <v>0</v>
      </c>
      <c r="T33" s="306" t="s">
        <v>93</v>
      </c>
    </row>
    <row r="34" spans="1:20" s="29" customFormat="1" ht="27" customHeight="1">
      <c r="A34" s="896" t="s">
        <v>253</v>
      </c>
      <c r="B34" s="897"/>
      <c r="C34" s="897"/>
      <c r="D34" s="898"/>
      <c r="E34" s="228">
        <v>0</v>
      </c>
      <c r="F34" s="311" t="s">
        <v>95</v>
      </c>
      <c r="G34" s="228">
        <v>34448</v>
      </c>
      <c r="H34" s="311">
        <v>1.5068457197847862</v>
      </c>
      <c r="I34" s="228">
        <v>0</v>
      </c>
      <c r="J34" s="311" t="s">
        <v>95</v>
      </c>
      <c r="K34" s="228">
        <v>0</v>
      </c>
      <c r="L34" s="311" t="s">
        <v>95</v>
      </c>
      <c r="M34" s="228">
        <v>0</v>
      </c>
      <c r="N34" s="311" t="s">
        <v>95</v>
      </c>
      <c r="O34" s="228">
        <v>13758</v>
      </c>
      <c r="P34" s="311">
        <v>0.69926302414231256</v>
      </c>
      <c r="Q34" s="228">
        <v>0</v>
      </c>
      <c r="R34" s="257">
        <v>0</v>
      </c>
      <c r="S34" s="228">
        <v>0</v>
      </c>
      <c r="T34" s="257">
        <v>0</v>
      </c>
    </row>
    <row r="35" spans="1:20" s="29" customFormat="1" ht="27" customHeight="1">
      <c r="A35" s="890" t="s">
        <v>254</v>
      </c>
      <c r="B35" s="891"/>
      <c r="C35" s="891"/>
      <c r="D35" s="892"/>
      <c r="E35" s="227">
        <v>1559028</v>
      </c>
      <c r="F35" s="309">
        <v>1.4249071861924496</v>
      </c>
      <c r="G35" s="227">
        <v>899779</v>
      </c>
      <c r="H35" s="309">
        <v>1.3162072219012164</v>
      </c>
      <c r="I35" s="227">
        <v>19357</v>
      </c>
      <c r="J35" s="309">
        <v>1.6047919084728901</v>
      </c>
      <c r="K35" s="227">
        <v>414778</v>
      </c>
      <c r="L35" s="309">
        <v>0.7367962937962298</v>
      </c>
      <c r="M35" s="227">
        <v>89170</v>
      </c>
      <c r="N35" s="309">
        <v>0.23592568486445584</v>
      </c>
      <c r="O35" s="227">
        <v>1188785</v>
      </c>
      <c r="P35" s="309">
        <v>2.2515677647491104</v>
      </c>
      <c r="Q35" s="227">
        <v>0</v>
      </c>
      <c r="R35" s="309" t="s">
        <v>95</v>
      </c>
      <c r="S35" s="227">
        <v>4142</v>
      </c>
      <c r="T35" s="309">
        <v>4.5126216130824626E-2</v>
      </c>
    </row>
    <row r="36" spans="1:20" s="29" customFormat="1" ht="27" customHeight="1">
      <c r="A36" s="866" t="s">
        <v>255</v>
      </c>
      <c r="B36" s="772"/>
      <c r="C36" s="772"/>
      <c r="D36" s="773"/>
      <c r="E36" s="226">
        <v>150433</v>
      </c>
      <c r="F36" s="308">
        <v>1.9861239470835204</v>
      </c>
      <c r="G36" s="226">
        <v>58591</v>
      </c>
      <c r="H36" s="308">
        <v>0.44523051437342798</v>
      </c>
      <c r="I36" s="226">
        <v>3123</v>
      </c>
      <c r="J36" s="308">
        <v>1.2567404426559357</v>
      </c>
      <c r="K36" s="226">
        <v>16650</v>
      </c>
      <c r="L36" s="308">
        <v>0.76211836865473526</v>
      </c>
      <c r="M36" s="226">
        <v>22382</v>
      </c>
      <c r="N36" s="308">
        <v>1.1037033384289165</v>
      </c>
      <c r="O36" s="226">
        <v>55850</v>
      </c>
      <c r="P36" s="308">
        <v>1.3970183600980539</v>
      </c>
      <c r="Q36" s="226">
        <v>0</v>
      </c>
      <c r="R36" s="308" t="s">
        <v>95</v>
      </c>
      <c r="S36" s="226">
        <v>0</v>
      </c>
      <c r="T36" s="308" t="s">
        <v>93</v>
      </c>
    </row>
    <row r="37" spans="1:20" s="29" customFormat="1" ht="27" customHeight="1">
      <c r="A37" s="893" t="s">
        <v>256</v>
      </c>
      <c r="B37" s="894"/>
      <c r="C37" s="894"/>
      <c r="D37" s="895"/>
      <c r="E37" s="225">
        <v>3657266</v>
      </c>
      <c r="F37" s="306">
        <v>1.146605970256878</v>
      </c>
      <c r="G37" s="225">
        <v>2873893</v>
      </c>
      <c r="H37" s="306">
        <v>1.3883440458160932</v>
      </c>
      <c r="I37" s="225">
        <v>4941</v>
      </c>
      <c r="J37" s="306">
        <v>0.31980582524271844</v>
      </c>
      <c r="K37" s="225">
        <v>34851</v>
      </c>
      <c r="L37" s="306">
        <v>0.50553387777600489</v>
      </c>
      <c r="M37" s="225">
        <v>344798</v>
      </c>
      <c r="N37" s="306">
        <v>0.35347474455458133</v>
      </c>
      <c r="O37" s="225">
        <v>629094</v>
      </c>
      <c r="P37" s="306">
        <v>0.89299691259448521</v>
      </c>
      <c r="Q37" s="225">
        <v>347727</v>
      </c>
      <c r="R37" s="306">
        <v>1.4509119130772217</v>
      </c>
      <c r="S37" s="225">
        <v>875</v>
      </c>
      <c r="T37" s="306">
        <v>1.1437908496732025</v>
      </c>
    </row>
    <row r="38" spans="1:20" s="29" customFormat="1" ht="27" customHeight="1">
      <c r="A38" s="867" t="s">
        <v>257</v>
      </c>
      <c r="B38" s="769"/>
      <c r="C38" s="769"/>
      <c r="D38" s="770"/>
      <c r="E38" s="225">
        <v>2137</v>
      </c>
      <c r="F38" s="306">
        <v>5.0520094562647753</v>
      </c>
      <c r="G38" s="225">
        <v>711107</v>
      </c>
      <c r="H38" s="306" t="s">
        <v>94</v>
      </c>
      <c r="I38" s="225">
        <v>0</v>
      </c>
      <c r="J38" s="306" t="s">
        <v>95</v>
      </c>
      <c r="K38" s="225">
        <v>0</v>
      </c>
      <c r="L38" s="306" t="s">
        <v>95</v>
      </c>
      <c r="M38" s="225">
        <v>343805</v>
      </c>
      <c r="N38" s="306">
        <v>0.35399984143344171</v>
      </c>
      <c r="O38" s="225">
        <v>4208</v>
      </c>
      <c r="P38" s="306">
        <v>0.46384479717813049</v>
      </c>
      <c r="Q38" s="225">
        <v>0</v>
      </c>
      <c r="R38" s="256">
        <v>0</v>
      </c>
      <c r="S38" s="225">
        <v>0</v>
      </c>
      <c r="T38" s="256">
        <v>0</v>
      </c>
    </row>
    <row r="39" spans="1:20" s="29" customFormat="1" ht="27" customHeight="1">
      <c r="A39" s="867" t="s">
        <v>258</v>
      </c>
      <c r="B39" s="769"/>
      <c r="C39" s="769"/>
      <c r="D39" s="770"/>
      <c r="E39" s="225">
        <v>17456</v>
      </c>
      <c r="F39" s="306">
        <v>0.51845911669488254</v>
      </c>
      <c r="G39" s="225">
        <v>510649</v>
      </c>
      <c r="H39" s="306">
        <v>0.67276967161819434</v>
      </c>
      <c r="I39" s="225">
        <v>0</v>
      </c>
      <c r="J39" s="256">
        <v>0</v>
      </c>
      <c r="K39" s="225">
        <v>6389</v>
      </c>
      <c r="L39" s="306">
        <v>0.52240392477514308</v>
      </c>
      <c r="M39" s="225">
        <v>0</v>
      </c>
      <c r="N39" s="256">
        <v>0</v>
      </c>
      <c r="O39" s="225">
        <v>302728</v>
      </c>
      <c r="P39" s="306">
        <v>1.0132883470902871</v>
      </c>
      <c r="Q39" s="225">
        <v>0</v>
      </c>
      <c r="R39" s="256">
        <v>0</v>
      </c>
      <c r="S39" s="225">
        <v>0</v>
      </c>
      <c r="T39" s="256">
        <v>0</v>
      </c>
    </row>
    <row r="40" spans="1:20" s="29" customFormat="1" ht="27" customHeight="1">
      <c r="A40" s="867" t="s">
        <v>259</v>
      </c>
      <c r="B40" s="769"/>
      <c r="C40" s="769"/>
      <c r="D40" s="770"/>
      <c r="E40" s="225">
        <v>594484</v>
      </c>
      <c r="F40" s="306">
        <v>1.0077315175031318</v>
      </c>
      <c r="G40" s="225">
        <v>442486</v>
      </c>
      <c r="H40" s="306">
        <v>1.3025634081435602</v>
      </c>
      <c r="I40" s="225">
        <v>0</v>
      </c>
      <c r="J40" s="306" t="s">
        <v>95</v>
      </c>
      <c r="K40" s="225">
        <v>981</v>
      </c>
      <c r="L40" s="306">
        <v>0.48041136141038199</v>
      </c>
      <c r="M40" s="225">
        <v>0</v>
      </c>
      <c r="N40" s="306" t="s">
        <v>95</v>
      </c>
      <c r="O40" s="225">
        <v>115882</v>
      </c>
      <c r="P40" s="306">
        <v>0.80073798188213019</v>
      </c>
      <c r="Q40" s="225">
        <v>0</v>
      </c>
      <c r="R40" s="306" t="s">
        <v>95</v>
      </c>
      <c r="S40" s="225">
        <v>875</v>
      </c>
      <c r="T40" s="306" t="s">
        <v>94</v>
      </c>
    </row>
    <row r="41" spans="1:20" s="29" customFormat="1" ht="27" customHeight="1">
      <c r="A41" s="867" t="s">
        <v>260</v>
      </c>
      <c r="B41" s="769"/>
      <c r="C41" s="769"/>
      <c r="D41" s="770"/>
      <c r="E41" s="225">
        <v>82406</v>
      </c>
      <c r="F41" s="306">
        <v>0.91892012444662508</v>
      </c>
      <c r="G41" s="225">
        <v>162412</v>
      </c>
      <c r="H41" s="306">
        <v>0.98224351065631277</v>
      </c>
      <c r="I41" s="225">
        <v>224</v>
      </c>
      <c r="J41" s="306" t="s">
        <v>94</v>
      </c>
      <c r="K41" s="225">
        <v>336</v>
      </c>
      <c r="L41" s="306">
        <v>0.10087060942659862</v>
      </c>
      <c r="M41" s="225">
        <v>0</v>
      </c>
      <c r="N41" s="306" t="s">
        <v>95</v>
      </c>
      <c r="O41" s="225">
        <v>14486</v>
      </c>
      <c r="P41" s="306">
        <v>4.9171758316361167</v>
      </c>
      <c r="Q41" s="225">
        <v>0</v>
      </c>
      <c r="R41" s="306" t="s">
        <v>95</v>
      </c>
      <c r="S41" s="225">
        <v>0</v>
      </c>
      <c r="T41" s="306" t="s">
        <v>95</v>
      </c>
    </row>
    <row r="42" spans="1:20" s="29" customFormat="1" ht="27" customHeight="1">
      <c r="A42" s="867" t="s">
        <v>261</v>
      </c>
      <c r="B42" s="769"/>
      <c r="C42" s="769"/>
      <c r="D42" s="770"/>
      <c r="E42" s="225">
        <v>362559</v>
      </c>
      <c r="F42" s="306">
        <v>1.0637844023238072</v>
      </c>
      <c r="G42" s="225">
        <v>138351</v>
      </c>
      <c r="H42" s="306">
        <v>1.1176898281670342</v>
      </c>
      <c r="I42" s="225">
        <v>0</v>
      </c>
      <c r="J42" s="256">
        <v>0</v>
      </c>
      <c r="K42" s="225">
        <v>0</v>
      </c>
      <c r="L42" s="306" t="s">
        <v>93</v>
      </c>
      <c r="M42" s="225">
        <v>0</v>
      </c>
      <c r="N42" s="256">
        <v>0</v>
      </c>
      <c r="O42" s="225">
        <v>471</v>
      </c>
      <c r="P42" s="306" t="s">
        <v>94</v>
      </c>
      <c r="Q42" s="225">
        <v>347727</v>
      </c>
      <c r="R42" s="306">
        <v>1.5002394501706353</v>
      </c>
      <c r="S42" s="225">
        <v>0</v>
      </c>
      <c r="T42" s="306" t="s">
        <v>95</v>
      </c>
    </row>
    <row r="43" spans="1:20" s="29" customFormat="1" ht="27" customHeight="1">
      <c r="A43" s="866" t="s">
        <v>262</v>
      </c>
      <c r="B43" s="772"/>
      <c r="C43" s="772"/>
      <c r="D43" s="773"/>
      <c r="E43" s="225">
        <v>974553</v>
      </c>
      <c r="F43" s="306">
        <v>1.3769618343044778</v>
      </c>
      <c r="G43" s="225">
        <v>131706</v>
      </c>
      <c r="H43" s="306">
        <v>1.4974248195099766</v>
      </c>
      <c r="I43" s="225">
        <v>4717</v>
      </c>
      <c r="J43" s="306">
        <v>0.31069687788170203</v>
      </c>
      <c r="K43" s="225">
        <v>11248</v>
      </c>
      <c r="L43" s="306">
        <v>0.93112582781456954</v>
      </c>
      <c r="M43" s="225">
        <v>215</v>
      </c>
      <c r="N43" s="306" t="s">
        <v>94</v>
      </c>
      <c r="O43" s="225">
        <v>62640</v>
      </c>
      <c r="P43" s="306">
        <v>0.77910447761194035</v>
      </c>
      <c r="Q43" s="225">
        <v>0</v>
      </c>
      <c r="R43" s="256">
        <v>0</v>
      </c>
      <c r="S43" s="225">
        <v>0</v>
      </c>
      <c r="T43" s="306" t="s">
        <v>95</v>
      </c>
    </row>
    <row r="44" spans="1:20" s="29" customFormat="1" ht="27" customHeight="1">
      <c r="A44" s="890" t="s">
        <v>263</v>
      </c>
      <c r="B44" s="891"/>
      <c r="C44" s="891"/>
      <c r="D44" s="892"/>
      <c r="E44" s="227">
        <v>3659681</v>
      </c>
      <c r="F44" s="309">
        <v>1.8459510376813641</v>
      </c>
      <c r="G44" s="227">
        <v>586237</v>
      </c>
      <c r="H44" s="309">
        <v>1.2544497845187299</v>
      </c>
      <c r="I44" s="227">
        <v>25549</v>
      </c>
      <c r="J44" s="309">
        <v>12.000469704086425</v>
      </c>
      <c r="K44" s="227">
        <v>792310</v>
      </c>
      <c r="L44" s="309">
        <v>3.8426954303395964</v>
      </c>
      <c r="M44" s="227">
        <v>7883</v>
      </c>
      <c r="N44" s="309">
        <v>0.14039930895684544</v>
      </c>
      <c r="O44" s="227">
        <v>6770493</v>
      </c>
      <c r="P44" s="309">
        <v>1.3460746490172084</v>
      </c>
      <c r="Q44" s="227">
        <v>0</v>
      </c>
      <c r="R44" s="391">
        <v>0</v>
      </c>
      <c r="S44" s="227">
        <v>239689</v>
      </c>
      <c r="T44" s="309">
        <v>145.70759878419452</v>
      </c>
    </row>
    <row r="45" spans="1:20" s="29" customFormat="1" ht="27" customHeight="1">
      <c r="A45" s="867" t="s">
        <v>182</v>
      </c>
      <c r="B45" s="769"/>
      <c r="C45" s="769"/>
      <c r="D45" s="770"/>
      <c r="E45" s="225">
        <v>1079521</v>
      </c>
      <c r="F45" s="306">
        <v>1.1972528599868022</v>
      </c>
      <c r="G45" s="225">
        <v>82720</v>
      </c>
      <c r="H45" s="306">
        <v>0.94756979048535461</v>
      </c>
      <c r="I45" s="225">
        <v>20166</v>
      </c>
      <c r="J45" s="306">
        <v>16.611202635914331</v>
      </c>
      <c r="K45" s="225">
        <v>212847</v>
      </c>
      <c r="L45" s="306">
        <v>1.2527412377505076</v>
      </c>
      <c r="M45" s="225">
        <v>6432</v>
      </c>
      <c r="N45" s="306">
        <v>0.11827007943512798</v>
      </c>
      <c r="O45" s="225">
        <v>6551714</v>
      </c>
      <c r="P45" s="306">
        <v>1.4261051763652364</v>
      </c>
      <c r="Q45" s="225">
        <v>0</v>
      </c>
      <c r="R45" s="256">
        <v>0</v>
      </c>
      <c r="S45" s="225">
        <v>239109</v>
      </c>
      <c r="T45" s="306">
        <v>556.06744186046512</v>
      </c>
    </row>
    <row r="46" spans="1:20" s="29" customFormat="1" ht="27" customHeight="1">
      <c r="A46" s="868" t="s">
        <v>264</v>
      </c>
      <c r="B46" s="763"/>
      <c r="C46" s="763"/>
      <c r="D46" s="764"/>
      <c r="E46" s="225">
        <v>108007</v>
      </c>
      <c r="F46" s="306">
        <v>1.2124719353390212</v>
      </c>
      <c r="G46" s="225">
        <v>0</v>
      </c>
      <c r="H46" s="306" t="s">
        <v>95</v>
      </c>
      <c r="I46" s="225">
        <v>0</v>
      </c>
      <c r="J46" s="306" t="s">
        <v>95</v>
      </c>
      <c r="K46" s="225">
        <v>88771</v>
      </c>
      <c r="L46" s="306">
        <v>1.3332181905562899</v>
      </c>
      <c r="M46" s="225">
        <v>0</v>
      </c>
      <c r="N46" s="306" t="s">
        <v>93</v>
      </c>
      <c r="O46" s="225">
        <v>5588547</v>
      </c>
      <c r="P46" s="306">
        <v>1.4872325545376113</v>
      </c>
      <c r="Q46" s="225">
        <v>0</v>
      </c>
      <c r="R46" s="256">
        <v>0</v>
      </c>
      <c r="S46" s="225">
        <v>0</v>
      </c>
      <c r="T46" s="306" t="s">
        <v>93</v>
      </c>
    </row>
    <row r="47" spans="1:20" s="29" customFormat="1" ht="27" customHeight="1">
      <c r="A47" s="867" t="s">
        <v>265</v>
      </c>
      <c r="B47" s="769"/>
      <c r="C47" s="769"/>
      <c r="D47" s="770"/>
      <c r="E47" s="225">
        <v>2178848</v>
      </c>
      <c r="F47" s="306">
        <v>3.0609536118681691</v>
      </c>
      <c r="G47" s="225">
        <v>498928</v>
      </c>
      <c r="H47" s="306">
        <v>1.3128682284773003</v>
      </c>
      <c r="I47" s="225">
        <v>4814</v>
      </c>
      <c r="J47" s="306">
        <v>16.154362416107382</v>
      </c>
      <c r="K47" s="225">
        <v>277567</v>
      </c>
      <c r="L47" s="306">
        <v>15.321649370722014</v>
      </c>
      <c r="M47" s="225">
        <v>1451</v>
      </c>
      <c r="N47" s="306">
        <v>0.8230289279636982</v>
      </c>
      <c r="O47" s="225">
        <v>96554</v>
      </c>
      <c r="P47" s="306">
        <v>0.33803517100615127</v>
      </c>
      <c r="Q47" s="225">
        <v>0</v>
      </c>
      <c r="R47" s="256">
        <v>0</v>
      </c>
      <c r="S47" s="225">
        <v>580</v>
      </c>
      <c r="T47" s="306">
        <v>0.47736625514403291</v>
      </c>
    </row>
    <row r="48" spans="1:20" s="29" customFormat="1" ht="27" customHeight="1">
      <c r="A48" s="866" t="s">
        <v>266</v>
      </c>
      <c r="B48" s="772"/>
      <c r="C48" s="772"/>
      <c r="D48" s="773"/>
      <c r="E48" s="226">
        <v>401312</v>
      </c>
      <c r="F48" s="308">
        <v>1.0873895843494283</v>
      </c>
      <c r="G48" s="226">
        <v>4589</v>
      </c>
      <c r="H48" s="308" t="s">
        <v>94</v>
      </c>
      <c r="I48" s="226">
        <v>569</v>
      </c>
      <c r="J48" s="308">
        <v>0.92220421393841168</v>
      </c>
      <c r="K48" s="226">
        <v>301896</v>
      </c>
      <c r="L48" s="308">
        <v>16.619653179190752</v>
      </c>
      <c r="M48" s="226">
        <v>0</v>
      </c>
      <c r="N48" s="308" t="s">
        <v>95</v>
      </c>
      <c r="O48" s="226">
        <v>122225</v>
      </c>
      <c r="P48" s="308">
        <v>0.81461067308269075</v>
      </c>
      <c r="Q48" s="226">
        <v>0</v>
      </c>
      <c r="R48" s="259">
        <v>0</v>
      </c>
      <c r="S48" s="226">
        <v>0</v>
      </c>
      <c r="T48" s="259">
        <v>0</v>
      </c>
    </row>
    <row r="49" spans="1:20" s="29" customFormat="1" ht="27" customHeight="1">
      <c r="A49" s="893" t="s">
        <v>267</v>
      </c>
      <c r="B49" s="894"/>
      <c r="C49" s="894"/>
      <c r="D49" s="895"/>
      <c r="E49" s="225">
        <v>1494097</v>
      </c>
      <c r="F49" s="306">
        <v>0.98065079743262074</v>
      </c>
      <c r="G49" s="225">
        <v>765200</v>
      </c>
      <c r="H49" s="306">
        <v>0.86757271250259349</v>
      </c>
      <c r="I49" s="225">
        <v>23484</v>
      </c>
      <c r="J49" s="306">
        <v>15.09254498714653</v>
      </c>
      <c r="K49" s="225">
        <v>6783</v>
      </c>
      <c r="L49" s="306">
        <v>0.1744060475161987</v>
      </c>
      <c r="M49" s="225">
        <v>798</v>
      </c>
      <c r="N49" s="306">
        <v>1.1735294117647059</v>
      </c>
      <c r="O49" s="225">
        <v>89977</v>
      </c>
      <c r="P49" s="306">
        <v>1.8453413728747514</v>
      </c>
      <c r="Q49" s="225">
        <v>0</v>
      </c>
      <c r="R49" s="306" t="s">
        <v>95</v>
      </c>
      <c r="S49" s="225">
        <v>938</v>
      </c>
      <c r="T49" s="306">
        <v>0.1958655251618292</v>
      </c>
    </row>
    <row r="50" spans="1:20" s="29" customFormat="1" ht="27" customHeight="1">
      <c r="A50" s="866" t="s">
        <v>268</v>
      </c>
      <c r="B50" s="772"/>
      <c r="C50" s="772"/>
      <c r="D50" s="773"/>
      <c r="E50" s="229">
        <v>474908</v>
      </c>
      <c r="F50" s="312">
        <v>0.83953323516257394</v>
      </c>
      <c r="G50" s="229">
        <v>187217</v>
      </c>
      <c r="H50" s="312">
        <v>0.53285953367639693</v>
      </c>
      <c r="I50" s="229">
        <v>0</v>
      </c>
      <c r="J50" s="312" t="s">
        <v>95</v>
      </c>
      <c r="K50" s="229">
        <v>0</v>
      </c>
      <c r="L50" s="312" t="s">
        <v>93</v>
      </c>
      <c r="M50" s="229">
        <v>0</v>
      </c>
      <c r="N50" s="312" t="s">
        <v>95</v>
      </c>
      <c r="O50" s="229">
        <v>463</v>
      </c>
      <c r="P50" s="312">
        <v>2.350134510938531E-2</v>
      </c>
      <c r="Q50" s="229">
        <v>0</v>
      </c>
      <c r="R50" s="258">
        <v>0</v>
      </c>
      <c r="S50" s="229">
        <v>0</v>
      </c>
      <c r="T50" s="312" t="s">
        <v>95</v>
      </c>
    </row>
    <row r="51" spans="1:20" s="29" customFormat="1" ht="27" customHeight="1">
      <c r="A51" s="899" t="s">
        <v>269</v>
      </c>
      <c r="B51" s="900"/>
      <c r="C51" s="900"/>
      <c r="D51" s="901"/>
      <c r="E51" s="230">
        <v>143749</v>
      </c>
      <c r="F51" s="313">
        <v>10.876068699402285</v>
      </c>
      <c r="G51" s="230">
        <v>469335</v>
      </c>
      <c r="H51" s="313">
        <v>1.7255787960453992</v>
      </c>
      <c r="I51" s="230">
        <v>337</v>
      </c>
      <c r="J51" s="313" t="s">
        <v>94</v>
      </c>
      <c r="K51" s="230">
        <v>3332</v>
      </c>
      <c r="L51" s="313">
        <v>3.6178067318132463</v>
      </c>
      <c r="M51" s="230">
        <v>89832</v>
      </c>
      <c r="N51" s="313">
        <v>1.1285994271068898</v>
      </c>
      <c r="O51" s="230">
        <v>70529</v>
      </c>
      <c r="P51" s="313">
        <v>74.871549893842882</v>
      </c>
      <c r="Q51" s="230">
        <v>0</v>
      </c>
      <c r="R51" s="349">
        <v>0</v>
      </c>
      <c r="S51" s="230">
        <v>52999</v>
      </c>
      <c r="T51" s="313" t="s">
        <v>94</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0" t="s">
        <v>173</v>
      </c>
      <c r="B1" s="910"/>
      <c r="C1" s="910"/>
      <c r="D1" s="910"/>
      <c r="E1" s="910"/>
      <c r="F1" s="910"/>
      <c r="G1" s="910"/>
      <c r="H1" s="910"/>
      <c r="I1" s="910"/>
      <c r="J1" s="910"/>
      <c r="K1" s="910"/>
      <c r="L1" s="910"/>
    </row>
    <row r="2" spans="1:12">
      <c r="L2" s="372" t="s">
        <v>30</v>
      </c>
    </row>
    <row r="3" spans="1:12" s="34" customFormat="1">
      <c r="A3" s="923" t="s">
        <v>117</v>
      </c>
      <c r="B3" s="924"/>
      <c r="C3" s="924"/>
      <c r="D3" s="925"/>
      <c r="E3" s="932" t="s">
        <v>270</v>
      </c>
      <c r="F3" s="933"/>
      <c r="G3" s="933"/>
      <c r="H3" s="934"/>
      <c r="I3" s="935" t="s">
        <v>271</v>
      </c>
      <c r="J3" s="936"/>
      <c r="K3" s="936"/>
      <c r="L3" s="937"/>
    </row>
    <row r="4" spans="1:12" s="34" customFormat="1">
      <c r="A4" s="926"/>
      <c r="B4" s="927"/>
      <c r="C4" s="927"/>
      <c r="D4" s="928"/>
      <c r="E4" s="944" t="s">
        <v>409</v>
      </c>
      <c r="F4" s="945"/>
      <c r="G4" s="942" t="s">
        <v>87</v>
      </c>
      <c r="H4" s="943"/>
      <c r="I4" s="938" t="s">
        <v>409</v>
      </c>
      <c r="J4" s="939"/>
      <c r="K4" s="940" t="s">
        <v>87</v>
      </c>
      <c r="L4" s="941"/>
    </row>
    <row r="5" spans="1:12" s="34" customFormat="1" ht="22.5">
      <c r="A5" s="929"/>
      <c r="B5" s="930"/>
      <c r="C5" s="930"/>
      <c r="D5" s="931"/>
      <c r="E5" s="373" t="s">
        <v>187</v>
      </c>
      <c r="F5" s="374" t="s">
        <v>272</v>
      </c>
      <c r="G5" s="375" t="s">
        <v>187</v>
      </c>
      <c r="H5" s="376" t="s">
        <v>273</v>
      </c>
      <c r="I5" s="377" t="s">
        <v>187</v>
      </c>
      <c r="J5" s="378" t="s">
        <v>272</v>
      </c>
      <c r="K5" s="379" t="s">
        <v>187</v>
      </c>
      <c r="L5" s="380" t="s">
        <v>273</v>
      </c>
    </row>
    <row r="6" spans="1:12" s="34" customFormat="1" ht="16.350000000000001" customHeight="1">
      <c r="A6" s="911" t="s">
        <v>274</v>
      </c>
      <c r="B6" s="912"/>
      <c r="C6" s="912"/>
      <c r="D6" s="913"/>
      <c r="E6" s="231">
        <v>35161993</v>
      </c>
      <c r="F6" s="314">
        <v>0.97829300329223123</v>
      </c>
      <c r="G6" s="232">
        <v>146470468</v>
      </c>
      <c r="H6" s="319">
        <v>1.0163026088349796</v>
      </c>
      <c r="I6" s="233">
        <v>102325027</v>
      </c>
      <c r="J6" s="324">
        <v>0.85265920357643299</v>
      </c>
      <c r="K6" s="234">
        <v>520254495</v>
      </c>
      <c r="L6" s="329">
        <v>0.82744914189621177</v>
      </c>
    </row>
    <row r="7" spans="1:12" s="25" customFormat="1" ht="15" customHeight="1">
      <c r="A7" s="914" t="s">
        <v>16</v>
      </c>
      <c r="B7" s="915"/>
      <c r="C7" s="915"/>
      <c r="D7" s="916"/>
      <c r="E7" s="235">
        <v>20447975</v>
      </c>
      <c r="F7" s="315">
        <v>0.98954520595781659</v>
      </c>
      <c r="G7" s="236">
        <v>77043906</v>
      </c>
      <c r="H7" s="320">
        <v>1.004966505554076</v>
      </c>
      <c r="I7" s="237">
        <v>47701733</v>
      </c>
      <c r="J7" s="325">
        <v>1.4656051257569482</v>
      </c>
      <c r="K7" s="238">
        <v>193128514</v>
      </c>
      <c r="L7" s="330">
        <v>0.94954703558653164</v>
      </c>
    </row>
    <row r="8" spans="1:12" s="25" customFormat="1" ht="15" customHeight="1">
      <c r="A8" s="908" t="s">
        <v>119</v>
      </c>
      <c r="B8" s="703"/>
      <c r="C8" s="703"/>
      <c r="D8" s="704"/>
      <c r="E8" s="239">
        <v>2362263</v>
      </c>
      <c r="F8" s="316">
        <v>0.74655129803927267</v>
      </c>
      <c r="G8" s="240">
        <v>19619297</v>
      </c>
      <c r="H8" s="321">
        <v>1.1316977042902916</v>
      </c>
      <c r="I8" s="241">
        <v>11095951</v>
      </c>
      <c r="J8" s="326">
        <v>2.2961322127706159</v>
      </c>
      <c r="K8" s="242">
        <v>48358470</v>
      </c>
      <c r="L8" s="331">
        <v>0.73609174124296339</v>
      </c>
    </row>
    <row r="9" spans="1:12" s="25" customFormat="1" ht="15" customHeight="1">
      <c r="A9" s="908" t="s">
        <v>17</v>
      </c>
      <c r="B9" s="703"/>
      <c r="C9" s="703"/>
      <c r="D9" s="704"/>
      <c r="E9" s="239">
        <v>3111415</v>
      </c>
      <c r="F9" s="316">
        <v>1.2194564168126931</v>
      </c>
      <c r="G9" s="240">
        <v>13065315</v>
      </c>
      <c r="H9" s="321">
        <v>0.94429126632223936</v>
      </c>
      <c r="I9" s="241">
        <v>13782692</v>
      </c>
      <c r="J9" s="326">
        <v>0.82452641316294939</v>
      </c>
      <c r="K9" s="242">
        <v>89228659</v>
      </c>
      <c r="L9" s="331">
        <v>0.99135269258070957</v>
      </c>
    </row>
    <row r="10" spans="1:12" s="25" customFormat="1" ht="15" customHeight="1">
      <c r="A10" s="908" t="s">
        <v>18</v>
      </c>
      <c r="B10" s="703"/>
      <c r="C10" s="703"/>
      <c r="D10" s="704"/>
      <c r="E10" s="239">
        <v>1733905</v>
      </c>
      <c r="F10" s="316">
        <v>1.4296698304173563</v>
      </c>
      <c r="G10" s="240">
        <v>4866564</v>
      </c>
      <c r="H10" s="321">
        <v>1.1587815868896179</v>
      </c>
      <c r="I10" s="241">
        <v>410283</v>
      </c>
      <c r="J10" s="326">
        <v>0.4285396459988427</v>
      </c>
      <c r="K10" s="242">
        <v>2176276</v>
      </c>
      <c r="L10" s="331">
        <v>0.5166584603726212</v>
      </c>
    </row>
    <row r="11" spans="1:12" s="25" customFormat="1" ht="15" customHeight="1">
      <c r="A11" s="908" t="s">
        <v>19</v>
      </c>
      <c r="B11" s="703"/>
      <c r="C11" s="703"/>
      <c r="D11" s="704"/>
      <c r="E11" s="239">
        <v>1308867</v>
      </c>
      <c r="F11" s="316">
        <v>1.1563256734801695</v>
      </c>
      <c r="G11" s="240">
        <v>4278929</v>
      </c>
      <c r="H11" s="321">
        <v>1.1141703784596748</v>
      </c>
      <c r="I11" s="241">
        <v>0</v>
      </c>
      <c r="J11" s="394">
        <v>0</v>
      </c>
      <c r="K11" s="242">
        <v>15269</v>
      </c>
      <c r="L11" s="331" t="s">
        <v>94</v>
      </c>
    </row>
    <row r="12" spans="1:12" s="25" customFormat="1" ht="15" customHeight="1">
      <c r="A12" s="908" t="s">
        <v>20</v>
      </c>
      <c r="B12" s="703"/>
      <c r="C12" s="703"/>
      <c r="D12" s="704"/>
      <c r="E12" s="239">
        <v>5814912</v>
      </c>
      <c r="F12" s="316">
        <v>1.3853518799378477</v>
      </c>
      <c r="G12" s="240">
        <v>15742885</v>
      </c>
      <c r="H12" s="321">
        <v>1.3281316502504301</v>
      </c>
      <c r="I12" s="243">
        <v>2356143</v>
      </c>
      <c r="J12" s="326">
        <v>1.5576342584696181</v>
      </c>
      <c r="K12" s="242">
        <v>9022959</v>
      </c>
      <c r="L12" s="331">
        <v>0.88204985681654702</v>
      </c>
    </row>
    <row r="13" spans="1:12" s="25" customFormat="1" ht="15" customHeight="1">
      <c r="A13" s="908" t="s">
        <v>21</v>
      </c>
      <c r="B13" s="703"/>
      <c r="C13" s="703"/>
      <c r="D13" s="704"/>
      <c r="E13" s="239">
        <v>1485638</v>
      </c>
      <c r="F13" s="316">
        <v>0.58542903765667298</v>
      </c>
      <c r="G13" s="240">
        <v>6706224</v>
      </c>
      <c r="H13" s="321">
        <v>0.70162327352925324</v>
      </c>
      <c r="I13" s="241">
        <v>1899335</v>
      </c>
      <c r="J13" s="326">
        <v>1.1589812527115928</v>
      </c>
      <c r="K13" s="242">
        <v>7780949</v>
      </c>
      <c r="L13" s="331">
        <v>1.0036692665581683</v>
      </c>
    </row>
    <row r="14" spans="1:12" s="25" customFormat="1" ht="15" customHeight="1">
      <c r="A14" s="908" t="s">
        <v>22</v>
      </c>
      <c r="B14" s="703"/>
      <c r="C14" s="703"/>
      <c r="D14" s="704"/>
      <c r="E14" s="239">
        <v>422157</v>
      </c>
      <c r="F14" s="316">
        <v>2.517529683278966</v>
      </c>
      <c r="G14" s="240">
        <v>1565948</v>
      </c>
      <c r="H14" s="321">
        <v>1.8432177105440026</v>
      </c>
      <c r="I14" s="243">
        <v>2859384</v>
      </c>
      <c r="J14" s="326">
        <v>22.626542061991088</v>
      </c>
      <c r="K14" s="242">
        <v>3407269</v>
      </c>
      <c r="L14" s="331">
        <v>5.2830462799870999</v>
      </c>
    </row>
    <row r="15" spans="1:12" s="25" customFormat="1" ht="15" customHeight="1">
      <c r="A15" s="908" t="s">
        <v>23</v>
      </c>
      <c r="B15" s="703"/>
      <c r="C15" s="703"/>
      <c r="D15" s="704"/>
      <c r="E15" s="239">
        <v>468467</v>
      </c>
      <c r="F15" s="316">
        <v>1.1308280368552801</v>
      </c>
      <c r="G15" s="240">
        <v>1648889</v>
      </c>
      <c r="H15" s="321">
        <v>0.883524455020541</v>
      </c>
      <c r="I15" s="241">
        <v>7420997</v>
      </c>
      <c r="J15" s="326">
        <v>9.4052271842986759</v>
      </c>
      <c r="K15" s="242">
        <v>13285496</v>
      </c>
      <c r="L15" s="331">
        <v>2.0266609227682619</v>
      </c>
    </row>
    <row r="16" spans="1:12" s="25" customFormat="1" ht="15" customHeight="1">
      <c r="A16" s="908" t="s">
        <v>120</v>
      </c>
      <c r="B16" s="703"/>
      <c r="C16" s="703"/>
      <c r="D16" s="704"/>
      <c r="E16" s="239">
        <v>131374</v>
      </c>
      <c r="F16" s="316">
        <v>0.67004304629006262</v>
      </c>
      <c r="G16" s="240">
        <v>482530</v>
      </c>
      <c r="H16" s="321">
        <v>0.69689787795152203</v>
      </c>
      <c r="I16" s="241">
        <v>792009</v>
      </c>
      <c r="J16" s="326">
        <v>0.70184258168796543</v>
      </c>
      <c r="K16" s="242">
        <v>2843814</v>
      </c>
      <c r="L16" s="331">
        <v>0.82558877125834174</v>
      </c>
    </row>
    <row r="17" spans="1:12" s="25" customFormat="1" ht="15" customHeight="1">
      <c r="A17" s="908" t="s">
        <v>24</v>
      </c>
      <c r="B17" s="703"/>
      <c r="C17" s="703"/>
      <c r="D17" s="704"/>
      <c r="E17" s="239">
        <v>1272374</v>
      </c>
      <c r="F17" s="316">
        <v>0.73958892802752885</v>
      </c>
      <c r="G17" s="240">
        <v>4134763</v>
      </c>
      <c r="H17" s="321">
        <v>0.93032344261454092</v>
      </c>
      <c r="I17" s="243">
        <v>5299622</v>
      </c>
      <c r="J17" s="326">
        <v>1.6701343860762625</v>
      </c>
      <c r="K17" s="242">
        <v>12654634</v>
      </c>
      <c r="L17" s="331">
        <v>1.2815879551756333</v>
      </c>
    </row>
    <row r="18" spans="1:12" s="25" customFormat="1" ht="15" customHeight="1">
      <c r="A18" s="909" t="s">
        <v>25</v>
      </c>
      <c r="B18" s="756"/>
      <c r="C18" s="756"/>
      <c r="D18" s="757"/>
      <c r="E18" s="239">
        <v>193151</v>
      </c>
      <c r="F18" s="316">
        <v>0.21102641449240844</v>
      </c>
      <c r="G18" s="240">
        <v>1227370</v>
      </c>
      <c r="H18" s="321">
        <v>0.30332431707729968</v>
      </c>
      <c r="I18" s="243">
        <v>1031760</v>
      </c>
      <c r="J18" s="326">
        <v>0.72979597033453225</v>
      </c>
      <c r="K18" s="242">
        <v>2259998</v>
      </c>
      <c r="L18" s="331">
        <v>0.58701109529873829</v>
      </c>
    </row>
    <row r="19" spans="1:12" s="25" customFormat="1" ht="15" customHeight="1">
      <c r="A19" s="917" t="s">
        <v>121</v>
      </c>
      <c r="B19" s="918"/>
      <c r="C19" s="918"/>
      <c r="D19" s="919"/>
      <c r="E19" s="244">
        <v>9663895</v>
      </c>
      <c r="F19" s="317">
        <v>1.0406869513086963</v>
      </c>
      <c r="G19" s="245">
        <v>30491866</v>
      </c>
      <c r="H19" s="322">
        <v>1.0322601678090291</v>
      </c>
      <c r="I19" s="246">
        <v>20745346</v>
      </c>
      <c r="J19" s="327">
        <v>2.4644154793834798</v>
      </c>
      <c r="K19" s="246">
        <v>49560130</v>
      </c>
      <c r="L19" s="327">
        <v>1.2699727417824702</v>
      </c>
    </row>
    <row r="20" spans="1:12" s="25" customFormat="1" ht="15" customHeight="1">
      <c r="A20" s="920" t="s">
        <v>27</v>
      </c>
      <c r="B20" s="921"/>
      <c r="C20" s="921"/>
      <c r="D20" s="922"/>
      <c r="E20" s="235">
        <v>129867</v>
      </c>
      <c r="F20" s="315">
        <v>0.11872957245578508</v>
      </c>
      <c r="G20" s="236">
        <v>2215131</v>
      </c>
      <c r="H20" s="320">
        <v>0.63450476323057547</v>
      </c>
      <c r="I20" s="247">
        <v>6528510</v>
      </c>
      <c r="J20" s="325">
        <v>0.13221596081658363</v>
      </c>
      <c r="K20" s="238">
        <v>121408014</v>
      </c>
      <c r="L20" s="330">
        <v>0.65890016838129772</v>
      </c>
    </row>
    <row r="21" spans="1:12" s="25" customFormat="1" ht="15" customHeight="1">
      <c r="A21" s="902" t="s">
        <v>122</v>
      </c>
      <c r="B21" s="703"/>
      <c r="C21" s="703"/>
      <c r="D21" s="704"/>
      <c r="E21" s="239">
        <v>0</v>
      </c>
      <c r="F21" s="392">
        <v>0</v>
      </c>
      <c r="G21" s="240">
        <v>0</v>
      </c>
      <c r="H21" s="321" t="s">
        <v>93</v>
      </c>
      <c r="I21" s="241">
        <v>1623536</v>
      </c>
      <c r="J21" s="326">
        <v>0.17237825756892058</v>
      </c>
      <c r="K21" s="242">
        <v>88365368</v>
      </c>
      <c r="L21" s="331">
        <v>1.9709360355910333</v>
      </c>
    </row>
    <row r="22" spans="1:12" s="25" customFormat="1" ht="15" customHeight="1">
      <c r="A22" s="902" t="s">
        <v>123</v>
      </c>
      <c r="B22" s="703"/>
      <c r="C22" s="703"/>
      <c r="D22" s="704"/>
      <c r="E22" s="239">
        <v>0</v>
      </c>
      <c r="F22" s="392">
        <v>0</v>
      </c>
      <c r="G22" s="240">
        <v>0</v>
      </c>
      <c r="H22" s="393">
        <v>0</v>
      </c>
      <c r="I22" s="241">
        <v>0</v>
      </c>
      <c r="J22" s="326" t="s">
        <v>93</v>
      </c>
      <c r="K22" s="242">
        <v>3327386</v>
      </c>
      <c r="L22" s="331">
        <v>9.7255719314498917E-2</v>
      </c>
    </row>
    <row r="23" spans="1:12" s="25" customFormat="1" ht="15" customHeight="1">
      <c r="A23" s="906" t="s">
        <v>124</v>
      </c>
      <c r="B23" s="703"/>
      <c r="C23" s="703"/>
      <c r="D23" s="704"/>
      <c r="E23" s="239">
        <v>0</v>
      </c>
      <c r="F23" s="316" t="s">
        <v>93</v>
      </c>
      <c r="G23" s="240">
        <v>2535</v>
      </c>
      <c r="H23" s="321">
        <v>0.37072243346007605</v>
      </c>
      <c r="I23" s="241">
        <v>1484736</v>
      </c>
      <c r="J23" s="326">
        <v>394.03821656050957</v>
      </c>
      <c r="K23" s="242">
        <v>5490561</v>
      </c>
      <c r="L23" s="331">
        <v>0.86901114262339529</v>
      </c>
    </row>
    <row r="24" spans="1:12" s="25" customFormat="1" ht="15" customHeight="1">
      <c r="A24" s="903" t="s">
        <v>125</v>
      </c>
      <c r="B24" s="904"/>
      <c r="C24" s="904"/>
      <c r="D24" s="905"/>
      <c r="E24" s="248">
        <v>129867</v>
      </c>
      <c r="F24" s="318">
        <v>0.11881669126251254</v>
      </c>
      <c r="G24" s="249">
        <v>2194134</v>
      </c>
      <c r="H24" s="323">
        <v>0.63914733514559663</v>
      </c>
      <c r="I24" s="250">
        <v>3178736</v>
      </c>
      <c r="J24" s="328">
        <v>0.13100990358865061</v>
      </c>
      <c r="K24" s="251">
        <v>11358573</v>
      </c>
      <c r="L24" s="332">
        <v>0.13292079567677906</v>
      </c>
    </row>
    <row r="25" spans="1:12" s="25" customFormat="1" ht="15" customHeight="1">
      <c r="A25" s="914" t="s">
        <v>26</v>
      </c>
      <c r="B25" s="915"/>
      <c r="C25" s="915"/>
      <c r="D25" s="916"/>
      <c r="E25" s="239">
        <v>3323700</v>
      </c>
      <c r="F25" s="316">
        <v>1.8706690440491145</v>
      </c>
      <c r="G25" s="240">
        <v>13695466</v>
      </c>
      <c r="H25" s="321">
        <v>0.97855099213263197</v>
      </c>
      <c r="I25" s="241">
        <v>11700883</v>
      </c>
      <c r="J25" s="326">
        <v>1.3939762136506435</v>
      </c>
      <c r="K25" s="242">
        <v>41945075</v>
      </c>
      <c r="L25" s="331">
        <v>0.60576646181316862</v>
      </c>
    </row>
    <row r="26" spans="1:12" s="25" customFormat="1" ht="15" customHeight="1">
      <c r="A26" s="906" t="s">
        <v>126</v>
      </c>
      <c r="B26" s="703"/>
      <c r="C26" s="703"/>
      <c r="D26" s="704"/>
      <c r="E26" s="239">
        <v>0</v>
      </c>
      <c r="F26" s="392">
        <v>0</v>
      </c>
      <c r="G26" s="240">
        <v>2792</v>
      </c>
      <c r="H26" s="321" t="s">
        <v>94</v>
      </c>
      <c r="I26" s="241">
        <v>106257</v>
      </c>
      <c r="J26" s="326">
        <v>0.73747076337944106</v>
      </c>
      <c r="K26" s="242">
        <v>1122615</v>
      </c>
      <c r="L26" s="331">
        <v>0.58622285047966127</v>
      </c>
    </row>
    <row r="27" spans="1:12" s="25" customFormat="1" ht="15" customHeight="1">
      <c r="A27" s="902" t="s">
        <v>127</v>
      </c>
      <c r="B27" s="703"/>
      <c r="C27" s="703"/>
      <c r="D27" s="704"/>
      <c r="E27" s="239">
        <v>65991</v>
      </c>
      <c r="F27" s="316">
        <v>1.1219906147986942</v>
      </c>
      <c r="G27" s="240">
        <v>376647</v>
      </c>
      <c r="H27" s="321">
        <v>1.0643293527220938</v>
      </c>
      <c r="I27" s="241">
        <v>54589</v>
      </c>
      <c r="J27" s="326">
        <v>0.4556183385776168</v>
      </c>
      <c r="K27" s="242">
        <v>570280</v>
      </c>
      <c r="L27" s="331">
        <v>0.82986030267753197</v>
      </c>
    </row>
    <row r="28" spans="1:12" s="25" customFormat="1" ht="15" customHeight="1">
      <c r="A28" s="906" t="s">
        <v>287</v>
      </c>
      <c r="B28" s="907"/>
      <c r="C28" s="907"/>
      <c r="D28" s="704"/>
      <c r="E28" s="239">
        <v>0</v>
      </c>
      <c r="F28" s="316" t="s">
        <v>93</v>
      </c>
      <c r="G28" s="240">
        <v>21601</v>
      </c>
      <c r="H28" s="321">
        <v>0.85779525057580808</v>
      </c>
      <c r="I28" s="241">
        <v>139993</v>
      </c>
      <c r="J28" s="326">
        <v>0.84950817085677188</v>
      </c>
      <c r="K28" s="242">
        <v>1261543</v>
      </c>
      <c r="L28" s="331">
        <v>2.1655494540392173</v>
      </c>
    </row>
    <row r="29" spans="1:12" s="25" customFormat="1" ht="15" customHeight="1">
      <c r="A29" s="902" t="s">
        <v>128</v>
      </c>
      <c r="B29" s="703"/>
      <c r="C29" s="703"/>
      <c r="D29" s="704"/>
      <c r="E29" s="239">
        <v>53092</v>
      </c>
      <c r="F29" s="316">
        <v>1.2271634615384615</v>
      </c>
      <c r="G29" s="240">
        <v>336691</v>
      </c>
      <c r="H29" s="321">
        <v>0.86023107032264001</v>
      </c>
      <c r="I29" s="241">
        <v>2179017</v>
      </c>
      <c r="J29" s="326">
        <v>4.6509508868540692</v>
      </c>
      <c r="K29" s="242">
        <v>4867728</v>
      </c>
      <c r="L29" s="331">
        <v>1.8579894575726461</v>
      </c>
    </row>
    <row r="30" spans="1:12" s="25" customFormat="1" ht="15" customHeight="1">
      <c r="A30" s="902" t="s">
        <v>129</v>
      </c>
      <c r="B30" s="703"/>
      <c r="C30" s="703"/>
      <c r="D30" s="704"/>
      <c r="E30" s="239">
        <v>357605</v>
      </c>
      <c r="F30" s="316">
        <v>1.5151919597649282</v>
      </c>
      <c r="G30" s="240">
        <v>1574941</v>
      </c>
      <c r="H30" s="321">
        <v>1.0436362311061633</v>
      </c>
      <c r="I30" s="241">
        <v>553128</v>
      </c>
      <c r="J30" s="326">
        <v>1.2588285362506515</v>
      </c>
      <c r="K30" s="242">
        <v>3101465</v>
      </c>
      <c r="L30" s="331">
        <v>8.2634460560203751E-2</v>
      </c>
    </row>
    <row r="31" spans="1:12" s="25" customFormat="1" ht="15" customHeight="1">
      <c r="A31" s="902" t="s">
        <v>130</v>
      </c>
      <c r="B31" s="703"/>
      <c r="C31" s="703"/>
      <c r="D31" s="704"/>
      <c r="E31" s="239">
        <v>489335</v>
      </c>
      <c r="F31" s="316">
        <v>0.59437323191773384</v>
      </c>
      <c r="G31" s="240">
        <v>4180023</v>
      </c>
      <c r="H31" s="321">
        <v>1.167421576513171</v>
      </c>
      <c r="I31" s="241">
        <v>800721</v>
      </c>
      <c r="J31" s="326">
        <v>1.6628821704331647</v>
      </c>
      <c r="K31" s="242">
        <v>1602210</v>
      </c>
      <c r="L31" s="331">
        <v>0.86070032054467349</v>
      </c>
    </row>
    <row r="32" spans="1:12" s="25" customFormat="1" ht="15" customHeight="1">
      <c r="A32" s="902" t="s">
        <v>131</v>
      </c>
      <c r="B32" s="703"/>
      <c r="C32" s="703"/>
      <c r="D32" s="704"/>
      <c r="E32" s="239">
        <v>1030854</v>
      </c>
      <c r="F32" s="316">
        <v>20.296396928529237</v>
      </c>
      <c r="G32" s="240">
        <v>1328063</v>
      </c>
      <c r="H32" s="321">
        <v>3.1216956961192204</v>
      </c>
      <c r="I32" s="241">
        <v>1430782</v>
      </c>
      <c r="J32" s="326">
        <v>1.2519497428780682</v>
      </c>
      <c r="K32" s="242">
        <v>6387178</v>
      </c>
      <c r="L32" s="331">
        <v>1.3630405435108743</v>
      </c>
    </row>
    <row r="33" spans="1:12" s="25" customFormat="1" ht="15" customHeight="1">
      <c r="A33" s="906" t="s">
        <v>132</v>
      </c>
      <c r="B33" s="703"/>
      <c r="C33" s="703"/>
      <c r="D33" s="704"/>
      <c r="E33" s="239">
        <v>1104429</v>
      </c>
      <c r="F33" s="316">
        <v>3.1879465071773097</v>
      </c>
      <c r="G33" s="240">
        <v>2357099</v>
      </c>
      <c r="H33" s="321">
        <v>1.6439902717805612</v>
      </c>
      <c r="I33" s="241">
        <v>3364512</v>
      </c>
      <c r="J33" s="326">
        <v>1.3733996960529748</v>
      </c>
      <c r="K33" s="242">
        <v>11824584</v>
      </c>
      <c r="L33" s="331">
        <v>1.4256437052993733</v>
      </c>
    </row>
    <row r="34" spans="1:12" s="25" customFormat="1" ht="15" customHeight="1">
      <c r="A34" s="906" t="s">
        <v>133</v>
      </c>
      <c r="B34" s="703"/>
      <c r="C34" s="703"/>
      <c r="D34" s="704"/>
      <c r="E34" s="239">
        <v>103706</v>
      </c>
      <c r="F34" s="316">
        <v>2.7033522756894843</v>
      </c>
      <c r="G34" s="240">
        <v>465166</v>
      </c>
      <c r="H34" s="321">
        <v>1.2363347384424019</v>
      </c>
      <c r="I34" s="241">
        <v>578978</v>
      </c>
      <c r="J34" s="326">
        <v>0.61752449660241959</v>
      </c>
      <c r="K34" s="242">
        <v>2938641</v>
      </c>
      <c r="L34" s="331">
        <v>1.0619589048669968</v>
      </c>
    </row>
    <row r="35" spans="1:12" s="25" customFormat="1" ht="15" customHeight="1">
      <c r="A35" s="906" t="s">
        <v>134</v>
      </c>
      <c r="B35" s="703"/>
      <c r="C35" s="703"/>
      <c r="D35" s="704"/>
      <c r="E35" s="239">
        <v>0</v>
      </c>
      <c r="F35" s="392">
        <v>0</v>
      </c>
      <c r="G35" s="240">
        <v>0</v>
      </c>
      <c r="H35" s="321" t="s">
        <v>93</v>
      </c>
      <c r="I35" s="241">
        <v>508776</v>
      </c>
      <c r="J35" s="326">
        <v>0.83072522075343536</v>
      </c>
      <c r="K35" s="242">
        <v>1514977</v>
      </c>
      <c r="L35" s="331">
        <v>0.88015632743242012</v>
      </c>
    </row>
    <row r="36" spans="1:12" s="25" customFormat="1" ht="15" customHeight="1">
      <c r="A36" s="946" t="s">
        <v>135</v>
      </c>
      <c r="B36" s="756"/>
      <c r="C36" s="756"/>
      <c r="D36" s="757"/>
      <c r="E36" s="239">
        <v>12631</v>
      </c>
      <c r="F36" s="316">
        <v>0.36521613416220905</v>
      </c>
      <c r="G36" s="240">
        <v>89897</v>
      </c>
      <c r="H36" s="321">
        <v>0.85705977690914292</v>
      </c>
      <c r="I36" s="241">
        <v>1307995</v>
      </c>
      <c r="J36" s="326">
        <v>1.614141065115045</v>
      </c>
      <c r="K36" s="242">
        <v>3238911</v>
      </c>
      <c r="L36" s="331">
        <v>1.4973420177550163</v>
      </c>
    </row>
    <row r="37" spans="1:12" s="25" customFormat="1" ht="15" customHeight="1">
      <c r="A37" s="917" t="s">
        <v>136</v>
      </c>
      <c r="B37" s="918"/>
      <c r="C37" s="918"/>
      <c r="D37" s="919"/>
      <c r="E37" s="244">
        <v>3276712</v>
      </c>
      <c r="F37" s="317">
        <v>1.8311750728175415</v>
      </c>
      <c r="G37" s="245">
        <v>13379193</v>
      </c>
      <c r="H37" s="322">
        <v>0.97109017907315243</v>
      </c>
      <c r="I37" s="252">
        <v>9787360</v>
      </c>
      <c r="J37" s="327">
        <v>1.1903498492810063</v>
      </c>
      <c r="K37" s="253">
        <v>37173377</v>
      </c>
      <c r="L37" s="333">
        <v>0.5668133731651408</v>
      </c>
    </row>
    <row r="38" spans="1:12" s="25" customFormat="1" ht="15" customHeight="1">
      <c r="A38" s="947" t="s">
        <v>137</v>
      </c>
      <c r="B38" s="948"/>
      <c r="C38" s="948"/>
      <c r="D38" s="949"/>
      <c r="E38" s="235">
        <v>1439663</v>
      </c>
      <c r="F38" s="315">
        <v>1.5003788301184013</v>
      </c>
      <c r="G38" s="236">
        <v>4553874</v>
      </c>
      <c r="H38" s="320">
        <v>1.5316586869548108</v>
      </c>
      <c r="I38" s="237">
        <v>4190685</v>
      </c>
      <c r="J38" s="325">
        <v>0.88373843340685365</v>
      </c>
      <c r="K38" s="238">
        <v>18847170</v>
      </c>
      <c r="L38" s="330">
        <v>1.3121844279569417</v>
      </c>
    </row>
    <row r="39" spans="1:12" s="25" customFormat="1" ht="15" customHeight="1">
      <c r="A39" s="906" t="s">
        <v>138</v>
      </c>
      <c r="B39" s="907"/>
      <c r="C39" s="907"/>
      <c r="D39" s="704"/>
      <c r="E39" s="239">
        <v>6924</v>
      </c>
      <c r="F39" s="316">
        <v>1.2075340076735264</v>
      </c>
      <c r="G39" s="240">
        <v>48381</v>
      </c>
      <c r="H39" s="321">
        <v>7.2786219347073864</v>
      </c>
      <c r="I39" s="241">
        <v>52972</v>
      </c>
      <c r="J39" s="326">
        <v>0.16162072279599091</v>
      </c>
      <c r="K39" s="242">
        <v>61396</v>
      </c>
      <c r="L39" s="331">
        <v>8.276557482684152E-2</v>
      </c>
    </row>
    <row r="40" spans="1:12" s="25" customFormat="1" ht="15" customHeight="1">
      <c r="A40" s="906" t="s">
        <v>139</v>
      </c>
      <c r="B40" s="907"/>
      <c r="C40" s="907"/>
      <c r="D40" s="704"/>
      <c r="E40" s="239">
        <v>58127</v>
      </c>
      <c r="F40" s="316">
        <v>1.1578391729577913</v>
      </c>
      <c r="G40" s="240">
        <v>154411</v>
      </c>
      <c r="H40" s="321">
        <v>1.2283405060975126</v>
      </c>
      <c r="I40" s="241">
        <v>299632</v>
      </c>
      <c r="J40" s="326">
        <v>0.70740333265653998</v>
      </c>
      <c r="K40" s="242">
        <v>925863</v>
      </c>
      <c r="L40" s="331">
        <v>1.0426608226977829</v>
      </c>
    </row>
    <row r="41" spans="1:12" s="25" customFormat="1" ht="15" customHeight="1">
      <c r="A41" s="950" t="s">
        <v>140</v>
      </c>
      <c r="B41" s="904"/>
      <c r="C41" s="904"/>
      <c r="D41" s="905"/>
      <c r="E41" s="248">
        <v>1334384</v>
      </c>
      <c r="F41" s="318">
        <v>1.5273405710426766</v>
      </c>
      <c r="G41" s="249">
        <v>4195016</v>
      </c>
      <c r="H41" s="323">
        <v>1.5250960043364186</v>
      </c>
      <c r="I41" s="250">
        <v>3572920</v>
      </c>
      <c r="J41" s="328">
        <v>0.94145311126522746</v>
      </c>
      <c r="K41" s="251">
        <v>16402623</v>
      </c>
      <c r="L41" s="332">
        <v>1.4637735169147232</v>
      </c>
    </row>
    <row r="42" spans="1:12" s="25" customFormat="1" ht="15" customHeight="1">
      <c r="A42" s="951" t="s">
        <v>141</v>
      </c>
      <c r="B42" s="952"/>
      <c r="C42" s="952"/>
      <c r="D42" s="953"/>
      <c r="E42" s="239">
        <v>8239243</v>
      </c>
      <c r="F42" s="316">
        <v>0.96111175852134767</v>
      </c>
      <c r="G42" s="240">
        <v>34332752</v>
      </c>
      <c r="H42" s="321">
        <v>0.92759352516508387</v>
      </c>
      <c r="I42" s="241">
        <v>18219927</v>
      </c>
      <c r="J42" s="326">
        <v>1.4534939118145276</v>
      </c>
      <c r="K42" s="242">
        <v>70137495</v>
      </c>
      <c r="L42" s="331">
        <v>0.94394084479935825</v>
      </c>
    </row>
    <row r="43" spans="1:12" s="25" customFormat="1" ht="15" customHeight="1">
      <c r="A43" s="902" t="s">
        <v>142</v>
      </c>
      <c r="B43" s="703"/>
      <c r="C43" s="703"/>
      <c r="D43" s="704"/>
      <c r="E43" s="239">
        <v>244925</v>
      </c>
      <c r="F43" s="316">
        <v>0.99822302647935079</v>
      </c>
      <c r="G43" s="240">
        <v>1000215</v>
      </c>
      <c r="H43" s="321">
        <v>1.1549626738566885</v>
      </c>
      <c r="I43" s="241">
        <v>3054144</v>
      </c>
      <c r="J43" s="326">
        <v>2.1991054224761881</v>
      </c>
      <c r="K43" s="242">
        <v>9786739</v>
      </c>
      <c r="L43" s="331">
        <v>0.92595878838935741</v>
      </c>
    </row>
    <row r="44" spans="1:12" s="25" customFormat="1" ht="15" customHeight="1">
      <c r="A44" s="950" t="s">
        <v>143</v>
      </c>
      <c r="B44" s="904"/>
      <c r="C44" s="904"/>
      <c r="D44" s="905"/>
      <c r="E44" s="239">
        <v>7994318</v>
      </c>
      <c r="F44" s="316">
        <v>0.96001828213279383</v>
      </c>
      <c r="G44" s="240">
        <v>33332537</v>
      </c>
      <c r="H44" s="321">
        <v>0.92214613689322711</v>
      </c>
      <c r="I44" s="241">
        <v>15165783</v>
      </c>
      <c r="J44" s="326">
        <v>1.3666255814054078</v>
      </c>
      <c r="K44" s="242">
        <v>60350756</v>
      </c>
      <c r="L44" s="331">
        <v>0.94817622747573527</v>
      </c>
    </row>
    <row r="45" spans="1:12" s="25" customFormat="1" ht="15" customHeight="1">
      <c r="A45" s="947" t="s">
        <v>144</v>
      </c>
      <c r="B45" s="948"/>
      <c r="C45" s="948"/>
      <c r="D45" s="949"/>
      <c r="E45" s="235">
        <v>1203007</v>
      </c>
      <c r="F45" s="315">
        <v>0.45215458109230589</v>
      </c>
      <c r="G45" s="236">
        <v>3269053</v>
      </c>
      <c r="H45" s="320">
        <v>0.35247233934869904</v>
      </c>
      <c r="I45" s="237">
        <v>1623957</v>
      </c>
      <c r="J45" s="325">
        <v>0.4881787863866659</v>
      </c>
      <c r="K45" s="238">
        <v>13002950</v>
      </c>
      <c r="L45" s="330">
        <v>1.0191677639829446</v>
      </c>
    </row>
    <row r="46" spans="1:12" s="25" customFormat="1" ht="15" customHeight="1">
      <c r="A46" s="906" t="s">
        <v>145</v>
      </c>
      <c r="B46" s="703"/>
      <c r="C46" s="703"/>
      <c r="D46" s="704"/>
      <c r="E46" s="239">
        <v>0</v>
      </c>
      <c r="F46" s="392">
        <v>0</v>
      </c>
      <c r="G46" s="240">
        <v>1686</v>
      </c>
      <c r="H46" s="321">
        <v>0.99410377358490565</v>
      </c>
      <c r="I46" s="241">
        <v>0</v>
      </c>
      <c r="J46" s="394">
        <v>0</v>
      </c>
      <c r="K46" s="242">
        <v>2376771</v>
      </c>
      <c r="L46" s="331" t="s">
        <v>94</v>
      </c>
    </row>
    <row r="47" spans="1:12" s="25" customFormat="1" ht="15" customHeight="1">
      <c r="A47" s="906" t="s">
        <v>146</v>
      </c>
      <c r="B47" s="703"/>
      <c r="C47" s="703"/>
      <c r="D47" s="704"/>
      <c r="E47" s="239">
        <v>79352</v>
      </c>
      <c r="F47" s="316">
        <v>0.53147227840810152</v>
      </c>
      <c r="G47" s="240">
        <v>441267</v>
      </c>
      <c r="H47" s="321">
        <v>0.43257823359991215</v>
      </c>
      <c r="I47" s="241">
        <v>360619</v>
      </c>
      <c r="J47" s="326">
        <v>0.24735493013585971</v>
      </c>
      <c r="K47" s="242">
        <v>4793623</v>
      </c>
      <c r="L47" s="331">
        <v>0.96693971985992999</v>
      </c>
    </row>
    <row r="48" spans="1:12" s="25" customFormat="1" ht="15" customHeight="1">
      <c r="A48" s="903" t="s">
        <v>147</v>
      </c>
      <c r="B48" s="904"/>
      <c r="C48" s="904"/>
      <c r="D48" s="905"/>
      <c r="E48" s="248">
        <v>877041</v>
      </c>
      <c r="F48" s="318">
        <v>0.37733602891540968</v>
      </c>
      <c r="G48" s="249">
        <v>1858094</v>
      </c>
      <c r="H48" s="323">
        <v>0.26099014201050286</v>
      </c>
      <c r="I48" s="250">
        <v>975727</v>
      </c>
      <c r="J48" s="328">
        <v>0.58210134141503322</v>
      </c>
      <c r="K48" s="251">
        <v>4255576</v>
      </c>
      <c r="L48" s="332">
        <v>0.63374951116305511</v>
      </c>
    </row>
    <row r="49" spans="1:12" s="25" customFormat="1" ht="15" customHeight="1">
      <c r="A49" s="947" t="s">
        <v>148</v>
      </c>
      <c r="B49" s="948"/>
      <c r="C49" s="948"/>
      <c r="D49" s="949"/>
      <c r="E49" s="235">
        <v>306322</v>
      </c>
      <c r="F49" s="315">
        <v>1.7518830103000806</v>
      </c>
      <c r="G49" s="236">
        <v>6149779</v>
      </c>
      <c r="H49" s="320">
        <v>10.067988376376212</v>
      </c>
      <c r="I49" s="237">
        <v>177281</v>
      </c>
      <c r="J49" s="325">
        <v>1.2435623145504668</v>
      </c>
      <c r="K49" s="238">
        <v>488957</v>
      </c>
      <c r="L49" s="330">
        <v>0.3157861765199757</v>
      </c>
    </row>
    <row r="50" spans="1:12" s="25" customFormat="1" ht="15" customHeight="1">
      <c r="A50" s="903" t="s">
        <v>149</v>
      </c>
      <c r="B50" s="904"/>
      <c r="C50" s="904"/>
      <c r="D50" s="905"/>
      <c r="E50" s="239">
        <v>83740</v>
      </c>
      <c r="F50" s="316">
        <v>2.571472439735913</v>
      </c>
      <c r="G50" s="240">
        <v>296700</v>
      </c>
      <c r="H50" s="321">
        <v>2.0522646155548792</v>
      </c>
      <c r="I50" s="241">
        <v>0</v>
      </c>
      <c r="J50" s="326" t="s">
        <v>93</v>
      </c>
      <c r="K50" s="242">
        <v>253</v>
      </c>
      <c r="L50" s="331">
        <v>1.9142376151474455E-4</v>
      </c>
    </row>
    <row r="51" spans="1:12" s="25" customFormat="1" ht="15" customHeight="1">
      <c r="A51" s="947" t="s">
        <v>150</v>
      </c>
      <c r="B51" s="948"/>
      <c r="C51" s="948"/>
      <c r="D51" s="949"/>
      <c r="E51" s="235">
        <v>72216</v>
      </c>
      <c r="F51" s="315">
        <v>1.8047232287892041</v>
      </c>
      <c r="G51" s="236">
        <v>5210507</v>
      </c>
      <c r="H51" s="320">
        <v>52.289652473230504</v>
      </c>
      <c r="I51" s="237">
        <v>12182051</v>
      </c>
      <c r="J51" s="325">
        <v>1.3624038285825355</v>
      </c>
      <c r="K51" s="238">
        <v>61296320</v>
      </c>
      <c r="L51" s="330">
        <v>0.88989453492393888</v>
      </c>
    </row>
    <row r="52" spans="1:12" s="25" customFormat="1" ht="15" customHeight="1">
      <c r="A52" s="906" t="s">
        <v>151</v>
      </c>
      <c r="B52" s="703"/>
      <c r="C52" s="703"/>
      <c r="D52" s="704"/>
      <c r="E52" s="239">
        <v>69775</v>
      </c>
      <c r="F52" s="316">
        <v>1.8751175727607428</v>
      </c>
      <c r="G52" s="240">
        <v>191554</v>
      </c>
      <c r="H52" s="321">
        <v>2.1090913094700681</v>
      </c>
      <c r="I52" s="241">
        <v>11633988</v>
      </c>
      <c r="J52" s="326">
        <v>1.3458719897882985</v>
      </c>
      <c r="K52" s="242">
        <v>59463156</v>
      </c>
      <c r="L52" s="331">
        <v>0.87576454671759263</v>
      </c>
    </row>
    <row r="53" spans="1:12" s="25" customFormat="1" ht="15" customHeight="1">
      <c r="A53" s="903" t="s">
        <v>152</v>
      </c>
      <c r="B53" s="904"/>
      <c r="C53" s="904"/>
      <c r="D53" s="905"/>
      <c r="E53" s="248">
        <v>0</v>
      </c>
      <c r="F53" s="318" t="s">
        <v>93</v>
      </c>
      <c r="G53" s="249">
        <v>583</v>
      </c>
      <c r="H53" s="323">
        <v>8.4898791320809672E-2</v>
      </c>
      <c r="I53" s="250">
        <v>548063</v>
      </c>
      <c r="J53" s="328">
        <v>1.8429409687778469</v>
      </c>
      <c r="K53" s="251">
        <v>1808921</v>
      </c>
      <c r="L53" s="332">
        <v>1.842327932398176</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6" t="s">
        <v>58</v>
      </c>
      <c r="E1" s="956"/>
      <c r="F1" s="956"/>
      <c r="G1" s="956"/>
      <c r="H1" s="956"/>
      <c r="I1" s="956"/>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6"/>
      <c r="E2" s="956"/>
      <c r="F2" s="956"/>
      <c r="G2" s="956"/>
      <c r="H2" s="956"/>
      <c r="I2" s="956"/>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47"/>
      <c r="E3" s="347"/>
      <c r="F3" s="347"/>
      <c r="G3" s="347"/>
      <c r="H3" s="347"/>
      <c r="I3" s="347"/>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7" t="s">
        <v>89</v>
      </c>
      <c r="K27" s="957"/>
      <c r="L27" s="957"/>
      <c r="M27" s="957"/>
      <c r="N27" s="957"/>
      <c r="O27" s="955" t="s">
        <v>101</v>
      </c>
      <c r="P27" s="955"/>
      <c r="Q27" s="958" t="s">
        <v>90</v>
      </c>
      <c r="R27" s="958"/>
      <c r="S27" s="958"/>
      <c r="T27" s="958"/>
      <c r="U27" s="958"/>
      <c r="V27" s="958"/>
      <c r="W27" s="958"/>
      <c r="X27" s="958"/>
      <c r="Y27" s="958"/>
      <c r="Z27" s="958"/>
      <c r="AA27" s="958"/>
      <c r="AB27" s="958"/>
      <c r="AC27" s="958"/>
      <c r="AD27" s="958"/>
      <c r="AE27" s="958"/>
      <c r="AF27" s="958"/>
      <c r="AG27" s="958"/>
      <c r="AH27" s="958"/>
      <c r="AI27" s="958"/>
      <c r="AJ27" s="958"/>
      <c r="AK27" s="955" t="s">
        <v>72</v>
      </c>
      <c r="AL27" s="955"/>
      <c r="AM27" s="954">
        <v>100</v>
      </c>
      <c r="AN27" s="954"/>
      <c r="AO27" s="954"/>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7"/>
      <c r="K28" s="957"/>
      <c r="L28" s="957"/>
      <c r="M28" s="957"/>
      <c r="N28" s="957"/>
      <c r="O28" s="955"/>
      <c r="P28" s="955"/>
      <c r="Q28" s="955" t="s">
        <v>91</v>
      </c>
      <c r="R28" s="955"/>
      <c r="S28" s="955"/>
      <c r="T28" s="955"/>
      <c r="U28" s="955"/>
      <c r="V28" s="955"/>
      <c r="W28" s="955"/>
      <c r="X28" s="955"/>
      <c r="Y28" s="955"/>
      <c r="Z28" s="955"/>
      <c r="AA28" s="955"/>
      <c r="AB28" s="955"/>
      <c r="AC28" s="955"/>
      <c r="AD28" s="955"/>
      <c r="AE28" s="955"/>
      <c r="AF28" s="955"/>
      <c r="AG28" s="955"/>
      <c r="AH28" s="955"/>
      <c r="AI28" s="955"/>
      <c r="AJ28" s="955"/>
      <c r="AK28" s="955"/>
      <c r="AL28" s="955"/>
      <c r="AM28" s="954"/>
      <c r="AN28" s="954"/>
      <c r="AO28" s="954"/>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7" t="s">
        <v>70</v>
      </c>
      <c r="K34" s="957"/>
      <c r="L34" s="957"/>
      <c r="M34" s="957"/>
      <c r="N34" s="957"/>
      <c r="O34" s="955" t="s">
        <v>101</v>
      </c>
      <c r="P34" s="955"/>
      <c r="Q34" s="958" t="s">
        <v>71</v>
      </c>
      <c r="R34" s="958"/>
      <c r="S34" s="958"/>
      <c r="T34" s="958"/>
      <c r="U34" s="958"/>
      <c r="V34" s="958"/>
      <c r="W34" s="958"/>
      <c r="X34" s="958"/>
      <c r="Y34" s="958"/>
      <c r="Z34" s="958"/>
      <c r="AA34" s="958"/>
      <c r="AB34" s="958"/>
      <c r="AC34" s="958"/>
      <c r="AD34" s="958"/>
      <c r="AE34" s="958"/>
      <c r="AF34" s="958"/>
      <c r="AG34" s="958"/>
      <c r="AH34" s="958"/>
      <c r="AI34" s="958"/>
      <c r="AJ34" s="958"/>
      <c r="AK34" s="958"/>
      <c r="AL34" s="958"/>
      <c r="AM34" s="958"/>
      <c r="AN34" s="958"/>
      <c r="AO34" s="958"/>
      <c r="AP34" s="955" t="s">
        <v>72</v>
      </c>
      <c r="AQ34" s="955"/>
      <c r="AR34" s="954">
        <v>100</v>
      </c>
      <c r="AS34" s="954"/>
      <c r="AT34" s="954"/>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7"/>
      <c r="K35" s="957"/>
      <c r="L35" s="957"/>
      <c r="M35" s="957"/>
      <c r="N35" s="957"/>
      <c r="O35" s="955"/>
      <c r="P35" s="955"/>
      <c r="Q35" s="955" t="s">
        <v>73</v>
      </c>
      <c r="R35" s="955"/>
      <c r="S35" s="955"/>
      <c r="T35" s="955"/>
      <c r="U35" s="955"/>
      <c r="V35" s="955"/>
      <c r="W35" s="955"/>
      <c r="X35" s="955"/>
      <c r="Y35" s="955"/>
      <c r="Z35" s="955"/>
      <c r="AA35" s="955"/>
      <c r="AB35" s="955"/>
      <c r="AC35" s="955"/>
      <c r="AD35" s="955"/>
      <c r="AE35" s="955"/>
      <c r="AF35" s="955"/>
      <c r="AG35" s="955"/>
      <c r="AH35" s="955"/>
      <c r="AI35" s="955"/>
      <c r="AJ35" s="955"/>
      <c r="AK35" s="955"/>
      <c r="AL35" s="955"/>
      <c r="AM35" s="955"/>
      <c r="AN35" s="955"/>
      <c r="AO35" s="955"/>
      <c r="AP35" s="955"/>
      <c r="AQ35" s="955"/>
      <c r="AR35" s="954"/>
      <c r="AS35" s="954"/>
      <c r="AT35" s="954"/>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316</v>
      </c>
    </row>
    <row r="50" spans="2:56">
      <c r="E50" s="139"/>
      <c r="F50" s="54" t="s">
        <v>113</v>
      </c>
    </row>
    <row r="52" spans="2:56" s="57" customFormat="1">
      <c r="B52" s="139"/>
      <c r="C52" s="139"/>
      <c r="D52" s="139"/>
      <c r="E52" s="142" t="s">
        <v>114</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115</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9" t="s">
        <v>104</v>
      </c>
      <c r="I65" s="959"/>
      <c r="J65" s="959"/>
      <c r="K65" s="959"/>
      <c r="L65" s="959"/>
      <c r="M65" s="959"/>
      <c r="N65" s="959"/>
      <c r="O65" s="959"/>
      <c r="P65" s="959"/>
      <c r="Q65" s="959"/>
      <c r="R65" s="959"/>
      <c r="S65" s="960"/>
      <c r="T65" s="960"/>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9" t="s">
        <v>106</v>
      </c>
      <c r="I67" s="960"/>
      <c r="J67" s="960"/>
      <c r="K67" s="960"/>
      <c r="L67" s="960"/>
      <c r="M67" s="960"/>
      <c r="N67" s="960"/>
      <c r="O67" s="960"/>
      <c r="P67" s="960"/>
      <c r="Q67" s="960"/>
      <c r="R67" s="960"/>
      <c r="S67" s="960"/>
      <c r="T67" s="960"/>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8"/>
      <c r="AU67" s="348"/>
      <c r="AV67" s="348"/>
      <c r="AW67" s="348"/>
      <c r="AX67" s="348"/>
      <c r="AY67" s="348"/>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8"/>
      <c r="AU68" s="348"/>
      <c r="AV68" s="348"/>
      <c r="AW68" s="348"/>
      <c r="AX68" s="348"/>
      <c r="AY68" s="348"/>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61" t="s">
        <v>80</v>
      </c>
      <c r="K70" s="961"/>
      <c r="L70" s="961"/>
      <c r="M70" s="961"/>
      <c r="N70" s="961"/>
      <c r="O70" s="961"/>
      <c r="P70" s="961"/>
      <c r="Q70" s="961"/>
      <c r="R70" s="961"/>
      <c r="S70" s="961"/>
      <c r="T70" s="961"/>
      <c r="U70" s="961"/>
      <c r="V70" s="961"/>
      <c r="W70" s="961"/>
      <c r="X70" s="961"/>
      <c r="Y70" s="961"/>
      <c r="Z70" s="961"/>
      <c r="AA70" s="961"/>
      <c r="AB70" s="961"/>
      <c r="AC70" s="961"/>
      <c r="AD70" s="961"/>
      <c r="AE70" s="961"/>
      <c r="AF70" s="961"/>
      <c r="AG70" s="961"/>
      <c r="AH70" s="961"/>
      <c r="AI70" s="961"/>
      <c r="AJ70" s="961"/>
      <c r="AK70" s="961"/>
      <c r="AL70" s="961"/>
      <c r="AM70" s="961"/>
      <c r="AN70" s="961"/>
      <c r="AO70" s="961"/>
      <c r="AP70" s="961"/>
      <c r="AQ70" s="961"/>
      <c r="AR70" s="148"/>
      <c r="AS70" s="149"/>
      <c r="AT70" s="149"/>
      <c r="AU70" s="149"/>
      <c r="AV70" s="149"/>
      <c r="AW70" s="149"/>
      <c r="AX70" s="150"/>
      <c r="BD70" s="143"/>
    </row>
    <row r="71" spans="1:79" ht="14.25" customHeight="1">
      <c r="I71" s="151"/>
      <c r="J71" s="962"/>
      <c r="K71" s="962"/>
      <c r="L71" s="962"/>
      <c r="M71" s="962"/>
      <c r="N71" s="962"/>
      <c r="O71" s="962"/>
      <c r="P71" s="962"/>
      <c r="Q71" s="962"/>
      <c r="R71" s="962"/>
      <c r="S71" s="962"/>
      <c r="T71" s="962"/>
      <c r="U71" s="962"/>
      <c r="V71" s="962"/>
      <c r="W71" s="962"/>
      <c r="X71" s="962"/>
      <c r="Y71" s="962"/>
      <c r="Z71" s="962"/>
      <c r="AA71" s="962"/>
      <c r="AB71" s="962"/>
      <c r="AC71" s="962"/>
      <c r="AD71" s="962"/>
      <c r="AE71" s="962"/>
      <c r="AF71" s="962"/>
      <c r="AG71" s="962"/>
      <c r="AH71" s="962"/>
      <c r="AI71" s="962"/>
      <c r="AJ71" s="962"/>
      <c r="AK71" s="962"/>
      <c r="AL71" s="962"/>
      <c r="AM71" s="962"/>
      <c r="AN71" s="962"/>
      <c r="AO71" s="962"/>
      <c r="AP71" s="962"/>
      <c r="AQ71" s="962"/>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6"/>
      <c r="AP74" s="346"/>
      <c r="AQ74" s="346"/>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2026-05-14T04:15:44Z</cp:lastPrinted>
  <dcterms:created xsi:type="dcterms:W3CDTF">2001-07-17T05:31:45Z</dcterms:created>
  <dcterms:modified xsi:type="dcterms:W3CDTF">2026-05-22T00:06:46Z</dcterms:modified>
</cp:coreProperties>
</file>