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6年\貿易発表8.3（発表R8年4月22日）\7_WEB掲載用\月分\"/>
    </mc:Choice>
  </mc:AlternateContent>
  <xr:revisionPtr revIDLastSave="0" documentId="8_{7F70EB32-262D-4BF4-AEE9-E1A82AE43BEE}"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<sst xmlns="http://schemas.openxmlformats.org/spreadsheetml/2006/main" count="924" uniqueCount="414">
  <si>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</si>
  <si>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</si>
  <si>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</si>
  <si>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</si>
  <si>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</si>
  <si>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</si>
  <si>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</si>
  <si>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</si>
  <si>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</si>
  <si>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</si>
  <si>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</si>
  <si>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</si>
  <si>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</si>
  <si>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</si>
  <si>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</si>
  <si>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</si>
  <si>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</si>
  <si>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</si>
  <si>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</si>
  <si>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</si>
  <si>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</si>
  <si>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</si>
  <si>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</si>
  <si>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</si>
  <si>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</si>
  <si>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</si>
  <si>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</si>
  <si>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</si>
  <si>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</si>
  <si>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</si>
  <si>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</si>
  <si>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</si>
  <si>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</si>
  <si>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</si>
  <si>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</si>
  <si>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</si>
  <si>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</si>
  <si>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</si>
  <si>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</si>
  <si>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</si>
  <si>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</si>
  <si>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</si>
  <si>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</si>
  <si>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</si>
  <si>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</si>
  <si>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</si>
  <si>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</si>
  <si>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</si>
  <si>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</si>
  <si>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</si>
  <si>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</si>
  <si>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</si>
  <si>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</si>
  <si>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</si>
  <si>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</si>
  <si>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</si>
  <si>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</si>
  <si>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</si>
  <si>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</si>
  <si>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</si>
  <si>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</si>
  <si>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</si>
  <si>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</si>
  <si>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</si>
  <si>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</si>
  <si>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</si>
  <si>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</si>
  <si>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</si>
  <si>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</si>
  <si>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</si>
  <si>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</si>
  <si>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</si>
  <si>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</si>
  <si>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</si>
  <si>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</si>
  <si>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</si>
  <si>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</si>
  <si>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</si>
  <si>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</si>
  <si>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</si>
  <si>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</si>
  <si>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</si>
  <si>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</si>
  <si>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</si>
  <si>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</si>
  <si>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</si>
  <si>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</si>
  <si>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</si>
  <si>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</si>
  <si>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</si>
  <si>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</si>
  <si>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</si>
  <si>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</si>
  <si>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</si>
  <si>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</si>
  <si>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</si>
  <si>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</si>
  <si>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</si>
  <si>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</si>
  <si>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</si>
  <si>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</si>
  <si>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</si>
  <si>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</si>
  <si>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</si>
  <si>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</si>
  <si>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</si>
  <si>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</si>
  <si>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</si>
  <si>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</si>
  <si>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</si>
  <si>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</si>
  <si>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</si>
  <si>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</si>
  <si>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</si>
  <si>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</si>
  <si>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</si>
  <si>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</si>
  <si>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</si>
  <si>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</si>
  <si>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</si>
  <si>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</si>
  <si>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</si>
  <si>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</si>
  <si>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</si>
  <si>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</si>
  <si>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</si>
  <si>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</si>
  <si>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</si>
  <si>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</si>
  <si>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</si>
  <si>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</si>
  <si>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</si>
  <si>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</si>
  <si>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</si>
  <si>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</si>
  <si>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</si>
  <si>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</si>
  <si>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</si>
  <si>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</si>
  <si>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</si>
  <si>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</si>
  <si>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</si>
  <si>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</si>
  <si>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</si>
  <si>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</si>
  <si>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</si>
  <si>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</si>
  <si>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</si>
  <si>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</si>
  <si>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</si>
  <si>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</si>
  <si>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</si>
  <si>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</si>
  <si>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</si>
  <si>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</si>
  <si>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</si>
  <si>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</si>
  <si>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</si>
  <si>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</si>
  <si>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</si>
  <si>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</si>
  <si>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</si>
  <si>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</si>
  <si>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</si>
  <si>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</si>
  <si>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</si>
  <si>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</si>
  <si>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</si>
  <si>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</si>
  <si>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</si>
  <si>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</si>
  <si>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</si>
  <si>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</si>
  <si>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</si>
  <si>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</si>
  <si>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</si>
  <si>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</si>
  <si>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</si>
  <si>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</si>
  <si>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</si>
  <si>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</si>
  <si>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</si>
  <si>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</si>
  <si>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</si>
  <si>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</si>
  <si>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</si>
  <si>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</si>
  <si>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</si>
  <si>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</si>
  <si>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</si>
  <si>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</si>
  <si>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</si>
  <si>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</si>
  <si>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</si>
  <si>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</si>
  <si>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</si>
  <si>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</si>
  <si>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</si>
  <si>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</si>
  <si>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</si>
  <si>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</si>
  <si>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</si>
  <si>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</si>
  <si>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</si>
  <si>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</si>
  <si>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</si>
  <si>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</si>
  <si>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</si>
  <si>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</si>
  <si>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</si>
  <si>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</si>
  <si>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</si>
  <si>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</si>
  <si>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</si>
  <si>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</si>
  <si>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</si>
  <si>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</si>
  <si>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</si>
  <si>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</si>
  <si>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</si>
  <si>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</si>
  <si>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</si>
  <si>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</si>
  <si>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</si>
  <si>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</si>
  <si>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</si>
  <si>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</si>
  <si>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</si>
  <si>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</si>
  <si>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</si>
  <si>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</si>
  <si>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</si>
  <si>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</si>
  <si>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</si>
  <si>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</si>
  <si>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</si>
  <si>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</si>
  <si>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</si>
  <si>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</si>
  <si>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</si>
  <si>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</si>
  <si>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</si>
  <si>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</si>
  <si>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</si>
  <si>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</si>
  <si>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</si>
  <si>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</si>
  <si>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</si>
  <si>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</si>
  <si>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</si>
  <si>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</si>
  <si>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</si>
  <si>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</si>
  <si>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</si>
  <si>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</si>
  <si>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</si>
  <si>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</si>
  <si>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</si>
  <si>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</si>
  <si>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</si>
  <si>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</si>
  <si>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</si>
  <si>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</si>
  <si>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</si>
  <si>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</si>
  <si>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</si>
  <si>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</si>
  <si>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</si>
  <si>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</si>
  <si>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</si>
  <si>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</si>
  <si>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</si>
  <si>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</si>
  <si>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</si>
  <si>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</si>
  <si>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</si>
  <si>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</si>
  <si>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</si>
  <si>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石炭</t>
    <rPh sb="0" eb="2">
      <t>セキタン</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</si>
  <si>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</si>
  <si>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</si>
  <si>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</si>
  <si>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</si>
  <si>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</si>
  <si>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</si>
  <si>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</si>
  <si>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オーストラリア</t>
    <phoneticPr fontId="3"/>
  </si>
  <si>
    <t>２ヵ月連続増</t>
    <rPh sb="3" eb="5">
      <t>レンゾク</t>
    </rPh>
    <rPh sb="5" eb="6">
      <t>ゾウ</t>
    </rPh>
    <phoneticPr fontId="3"/>
  </si>
  <si>
    <t>デンマーク</t>
    <phoneticPr fontId="1"/>
  </si>
  <si>
    <t>ベトナム</t>
    <phoneticPr fontId="3"/>
  </si>
  <si>
    <t>－</t>
    <phoneticPr fontId="3"/>
  </si>
  <si>
    <t>R6.4</t>
  </si>
  <si>
    <t>R6.5</t>
  </si>
  <si>
    <t>R6.6</t>
  </si>
  <si>
    <t>R6.7</t>
  </si>
  <si>
    <t>R6.8</t>
  </si>
  <si>
    <t>R6.9</t>
  </si>
  <si>
    <t>R6.10</t>
  </si>
  <si>
    <t>R6.11</t>
  </si>
  <si>
    <t>R6.12</t>
  </si>
  <si>
    <t>R7.1</t>
  </si>
  <si>
    <t>ー</t>
    <phoneticPr fontId="43"/>
  </si>
  <si>
    <t>ー</t>
    <phoneticPr fontId="3"/>
  </si>
  <si>
    <t>一般機械</t>
    <rPh sb="0" eb="4">
      <t>イッパンキカイ</t>
    </rPh>
    <phoneticPr fontId="3"/>
  </si>
  <si>
    <t>石油製品</t>
    <rPh sb="0" eb="4">
      <t>セキユセイヒン</t>
    </rPh>
    <phoneticPr fontId="3"/>
  </si>
  <si>
    <t>アラブ首長国連邦</t>
    <rPh sb="3" eb="8">
      <t>シュチョウコクレンポウ</t>
    </rPh>
    <phoneticPr fontId="3"/>
  </si>
  <si>
    <t>オランダ</t>
    <phoneticPr fontId="3"/>
  </si>
  <si>
    <t>R7.2</t>
  </si>
  <si>
    <t>R7.3</t>
  </si>
  <si>
    <t>R7.4</t>
  </si>
  <si>
    <t>R7.5</t>
  </si>
  <si>
    <t>R7.6</t>
  </si>
  <si>
    <t>R7.7</t>
  </si>
  <si>
    <t>R7.8</t>
  </si>
  <si>
    <t>R7.9</t>
  </si>
  <si>
    <t>R7.10</t>
  </si>
  <si>
    <t>R7.11</t>
  </si>
  <si>
    <t>R7.12</t>
  </si>
  <si>
    <t>R8.1</t>
  </si>
  <si>
    <t>甲殼類、軟体動物及び
その他の水棲無脊椎動物</t>
    <rPh sb="0" eb="1">
      <t>コウ</t>
    </rPh>
    <rPh sb="1" eb="2">
      <t>ガラ</t>
    </rPh>
    <rPh sb="2" eb="3">
      <t>ルイ</t>
    </rPh>
    <rPh sb="4" eb="6">
      <t>ナンタイ</t>
    </rPh>
    <rPh sb="6" eb="8">
      <t>ドウブツ</t>
    </rPh>
    <rPh sb="8" eb="9">
      <t>オヨ</t>
    </rPh>
    <rPh sb="13" eb="14">
      <t>タ</t>
    </rPh>
    <rPh sb="15" eb="17">
      <t>スイセイ</t>
    </rPh>
    <rPh sb="17" eb="18">
      <t>ム</t>
    </rPh>
    <rPh sb="18" eb="20">
      <t>セキツイ</t>
    </rPh>
    <rPh sb="20" eb="22">
      <t>ドウブツ</t>
    </rPh>
    <phoneticPr fontId="1"/>
  </si>
  <si>
    <t>・ASEANの貿易額は加盟国１１ヵ国の実績です。</t>
    <rPh sb="7" eb="9">
      <t>ボウエキ</t>
    </rPh>
    <rPh sb="9" eb="10">
      <t>ガク</t>
    </rPh>
    <rPh sb="11" eb="14">
      <t>カメイコク</t>
    </rPh>
    <rPh sb="17" eb="18">
      <t>コク</t>
    </rPh>
    <rPh sb="19" eb="21">
      <t>ジッセキ</t>
    </rPh>
    <phoneticPr fontId="43"/>
  </si>
  <si>
    <t>円安</t>
  </si>
  <si>
    <t>３ヵ月連続増</t>
    <rPh sb="3" eb="5">
      <t>レンゾク</t>
    </rPh>
    <rPh sb="5" eb="6">
      <t>ゾウ</t>
    </rPh>
    <phoneticPr fontId="3"/>
  </si>
  <si>
    <t>ベルギー</t>
    <phoneticPr fontId="3"/>
  </si>
  <si>
    <t>２ヵ月ぶり減</t>
    <rPh sb="2" eb="3">
      <t>ゲツ</t>
    </rPh>
    <rPh sb="5" eb="6">
      <t>ゲン</t>
    </rPh>
    <phoneticPr fontId="3"/>
  </si>
  <si>
    <t>インドネシア</t>
    <phoneticPr fontId="3"/>
  </si>
  <si>
    <t>オマーン</t>
    <phoneticPr fontId="3"/>
  </si>
  <si>
    <t>R8.2</t>
  </si>
  <si>
    <t>令和８年３月分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</si>
  <si>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船舶、石油製品、織物用糸・繊維製品などが増加し、２ヵ月ぶりのプラス。</t>
    <phoneticPr fontId="3"/>
  </si>
  <si>
    <t>　自動車の部分品、鉄鋼などが減少したものの、船舶、石油製品、織物用糸・繊維製品などが増加したことから、対前年同月比１２．１％増の４２３億１９百万円で、２ヵ月ぶりのプラスとなった。</t>
    <phoneticPr fontId="3"/>
  </si>
  <si>
    <t>➢輸入　石油製品、天然ガス・製造ガス、石炭などが減少し、４ヵ月連続のマイナス。</t>
    <rPh sb="4" eb="6">
      <t>セキユ</t>
    </rPh>
    <rPh sb="6" eb="8">
      <t>セイヒン</t>
    </rPh>
    <rPh sb="9" eb="11">
      <t>テンネン</t>
    </rPh>
    <rPh sb="14" eb="16">
      <t>セイゾウ</t>
    </rPh>
    <rPh sb="19" eb="21">
      <t>セキタン</t>
    </rPh>
    <rPh sb="24" eb="26">
      <t>ゲンショウ</t>
    </rPh>
    <rPh sb="30" eb="31">
      <t>ゲツ</t>
    </rPh>
    <rPh sb="31" eb="33">
      <t>レンゾク</t>
    </rPh>
    <phoneticPr fontId="3"/>
  </si>
  <si>
    <t>　再輸入品、一般機械などが増加したものの、石油製品、天然ガス・製造ガス、石炭などが減少したことから、対前年同月比１５．５％減の１，２５８億５５百万円で、４ヵ月連続のマイナスとなった。</t>
    <rPh sb="1" eb="4">
      <t>サイユニュウ</t>
    </rPh>
    <rPh sb="4" eb="5">
      <t>ヒン</t>
    </rPh>
    <rPh sb="6" eb="8">
      <t>イッパン</t>
    </rPh>
    <rPh sb="8" eb="10">
      <t>キカイ</t>
    </rPh>
    <rPh sb="13" eb="15">
      <t>ゾウカ</t>
    </rPh>
    <rPh sb="21" eb="23">
      <t>セキユ</t>
    </rPh>
    <rPh sb="23" eb="25">
      <t>セイヒン</t>
    </rPh>
    <rPh sb="26" eb="28">
      <t>テンネン</t>
    </rPh>
    <rPh sb="31" eb="33">
      <t>セイゾウ</t>
    </rPh>
    <rPh sb="36" eb="38">
      <t>セキタン</t>
    </rPh>
    <rPh sb="41" eb="43">
      <t>ゲンショウ</t>
    </rPh>
    <rPh sb="50" eb="51">
      <t>タイ</t>
    </rPh>
    <rPh sb="51" eb="53">
      <t>ゼンネン</t>
    </rPh>
    <rPh sb="53" eb="56">
      <t>ドウゲツヒ</t>
    </rPh>
    <rPh sb="61" eb="62">
      <t>ゲン</t>
    </rPh>
    <rPh sb="68" eb="69">
      <t>オク</t>
    </rPh>
    <rPh sb="71" eb="74">
      <t>ヒャクマンエン</t>
    </rPh>
    <rPh sb="78" eb="79">
      <t>ゲツ</t>
    </rPh>
    <rPh sb="79" eb="81">
      <t>レンゾク</t>
    </rPh>
    <phoneticPr fontId="3"/>
  </si>
  <si>
    <t>➢総額　対前年同月比９．９％減で、４ヵ月連続のマイナス。</t>
    <rPh sb="14" eb="15">
      <t>ゲン</t>
    </rPh>
    <rPh sb="20" eb="22">
      <t>レンゾク</t>
    </rPh>
    <phoneticPr fontId="3"/>
  </si>
  <si>
    <r>
      <t>423</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</si>
  <si>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45</t>
    </r>
    <r>
      <rPr>
        <sz val="14"/>
        <color rgb="FF000000"/>
        <rFont val="HGPｺﾞｼｯｸE"/>
        <family val="3"/>
        <charset val="128"/>
      </rPr>
      <t>億</t>
    </r>
    <r>
      <rPr>
        <sz val="16"/>
        <color rgb="FF000000"/>
        <rFont val="HGPｺﾞｼｯｸE"/>
        <family val="3"/>
        <charset val="128"/>
      </rPr>
      <t>57</t>
    </r>
    <r>
      <rPr>
        <sz val="14"/>
        <color rgb="FF000000"/>
        <rFont val="HGPｺﾞｼｯｸE"/>
        <family val="3"/>
        <charset val="128"/>
      </rPr>
      <t>百万円</t>
    </r>
  </si>
  <si>
    <r>
      <t>1,258</t>
    </r>
    <r>
      <rPr>
        <sz val="14"/>
        <color rgb="FF000000"/>
        <rFont val="HGPｺﾞｼｯｸE"/>
        <family val="3"/>
        <charset val="128"/>
      </rPr>
      <t>億</t>
    </r>
    <r>
      <rPr>
        <sz val="16"/>
        <color rgb="FF000000"/>
        <rFont val="HGPｺﾞｼｯｸE"/>
        <family val="3"/>
        <charset val="128"/>
      </rPr>
      <t>55</t>
    </r>
    <r>
      <rPr>
        <sz val="14"/>
        <color rgb="FF000000"/>
        <rFont val="HGPｺﾞｼｯｸE"/>
        <family val="3"/>
        <charset val="128"/>
      </rPr>
      <t>百万円</t>
    </r>
  </si>
  <si>
    <r>
      <t>▲ 230</t>
    </r>
    <r>
      <rPr>
        <sz val="14"/>
        <color rgb="FFFF0000"/>
        <rFont val="HGPｺﾞｼｯｸE"/>
        <family val="3"/>
        <charset val="128"/>
      </rPr>
      <t>億</t>
    </r>
    <r>
      <rPr>
        <sz val="16"/>
        <color rgb="FFFF0000"/>
        <rFont val="HGPｺﾞｼｯｸE"/>
        <family val="3"/>
        <charset val="128"/>
      </rPr>
      <t>43</t>
    </r>
    <r>
      <rPr>
        <sz val="14"/>
        <color rgb="FFFF0000"/>
        <rFont val="HGPｺﾞｼｯｸE"/>
        <family val="3"/>
        <charset val="128"/>
      </rPr>
      <t>百万円</t>
    </r>
  </si>
  <si>
    <r>
      <t>1,681</t>
    </r>
    <r>
      <rPr>
        <sz val="14"/>
        <color rgb="FF000000"/>
        <rFont val="HGPｺﾞｼｯｸE"/>
        <family val="3"/>
        <charset val="128"/>
      </rPr>
      <t>億</t>
    </r>
    <r>
      <rPr>
        <sz val="16"/>
        <color rgb="FF000000"/>
        <rFont val="HGPｺﾞｼｯｸE"/>
        <family val="3"/>
        <charset val="128"/>
      </rPr>
      <t>74</t>
    </r>
    <r>
      <rPr>
        <sz val="14"/>
        <color rgb="FF000000"/>
        <rFont val="HGPｺﾞｼｯｸE"/>
        <family val="3"/>
        <charset val="128"/>
      </rPr>
      <t>百万円</t>
    </r>
  </si>
  <si>
    <r>
      <t>▲ 184</t>
    </r>
    <r>
      <rPr>
        <sz val="14"/>
        <color rgb="FFFF0000"/>
        <rFont val="HGPｺﾞｼｯｸE"/>
        <family val="3"/>
        <charset val="128"/>
      </rPr>
      <t>億</t>
    </r>
    <r>
      <rPr>
        <sz val="16"/>
        <color rgb="FFFF0000"/>
        <rFont val="HGPｺﾞｼｯｸE"/>
        <family val="3"/>
        <charset val="128"/>
      </rPr>
      <t>86</t>
    </r>
    <r>
      <rPr>
        <sz val="14"/>
        <color rgb="FFFF0000"/>
        <rFont val="HGPｺﾞｼｯｸE"/>
        <family val="3"/>
        <charset val="128"/>
      </rPr>
      <t>百万円</t>
    </r>
  </si>
  <si>
    <r>
      <t>▲ 835</t>
    </r>
    <r>
      <rPr>
        <sz val="14"/>
        <color rgb="FFFF0000"/>
        <rFont val="HGPｺﾞｼｯｸE"/>
        <family val="3"/>
        <charset val="128"/>
      </rPr>
      <t>億</t>
    </r>
    <r>
      <rPr>
        <sz val="16"/>
        <color rgb="FFFF0000"/>
        <rFont val="HGPｺﾞｼｯｸE"/>
        <family val="3"/>
        <charset val="128"/>
      </rPr>
      <t>35</t>
    </r>
    <r>
      <rPr>
        <sz val="14"/>
        <color rgb="FFFF0000"/>
        <rFont val="HGPｺﾞｼｯｸE"/>
        <family val="3"/>
        <charset val="128"/>
      </rPr>
      <t>百万円</t>
    </r>
  </si>
  <si>
    <r>
      <t>11</t>
    </r>
    <r>
      <rPr>
        <sz val="14"/>
        <color rgb="FF000000"/>
        <rFont val="HGPｺﾞｼｯｸE"/>
        <family val="3"/>
        <charset val="128"/>
      </rPr>
      <t>兆</t>
    </r>
    <r>
      <rPr>
        <sz val="16"/>
        <color rgb="FFFFFFFF"/>
        <rFont val="HGPｺﾞｼｯｸE"/>
        <family val="3"/>
        <charset val="128"/>
      </rPr>
      <t>0,0</t>
    </r>
    <r>
      <rPr>
        <sz val="16"/>
        <color rgb="FF000000"/>
        <rFont val="HGPｺﾞｼｯｸE"/>
        <family val="3"/>
        <charset val="128"/>
      </rPr>
      <t>33</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</si>
  <si>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1,517</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</si>
  <si>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10</t>
    </r>
    <r>
      <rPr>
        <sz val="14"/>
        <color rgb="FF000000"/>
        <rFont val="HGPｺﾞｼｯｸE"/>
        <family val="3"/>
        <charset val="128"/>
      </rPr>
      <t>兆</t>
    </r>
    <r>
      <rPr>
        <sz val="16"/>
        <color rgb="FF000000"/>
        <rFont val="HGPｺﾞｼｯｸE"/>
        <family val="3"/>
        <charset val="128"/>
      </rPr>
      <t>3,363</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</si>
  <si>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1</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145</t>
    </r>
    <r>
      <rPr>
        <sz val="14"/>
        <color rgb="FF000000"/>
        <rFont val="HGPｺﾞｼｯｸE"/>
        <family val="3"/>
        <charset val="128"/>
      </rPr>
      <t>億</t>
    </r>
    <r>
      <rPr>
        <sz val="16"/>
        <color rgb="FF000000"/>
        <rFont val="HGPｺﾞｼｯｸE"/>
        <family val="3"/>
        <charset val="128"/>
      </rPr>
      <t>99</t>
    </r>
    <r>
      <rPr>
        <sz val="14"/>
        <color rgb="FF000000"/>
        <rFont val="HGPｺﾞｼｯｸE"/>
        <family val="3"/>
        <charset val="128"/>
      </rPr>
      <t>百万円</t>
    </r>
  </si>
  <si>
    <r>
      <t>21</t>
    </r>
    <r>
      <rPr>
        <sz val="14"/>
        <color rgb="FF000000"/>
        <rFont val="HGPｺﾞｼｯｸE"/>
        <family val="3"/>
        <charset val="128"/>
      </rPr>
      <t>兆</t>
    </r>
    <r>
      <rPr>
        <sz val="16"/>
        <color rgb="FF000000"/>
        <rFont val="HGPｺﾞｼｯｸE"/>
        <family val="3"/>
        <charset val="128"/>
      </rPr>
      <t>3,396</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</si>
  <si>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1,663</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</si>
  <si>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6,669</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</si>
  <si>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69</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</si>
  <si>
    <t>２ヵ月連続減</t>
    <rPh sb="3" eb="5">
      <t>レンゾク</t>
    </rPh>
    <rPh sb="5" eb="6">
      <t>ゲン</t>
    </rPh>
    <phoneticPr fontId="3"/>
  </si>
  <si>
    <r>
      <t>62</t>
    </r>
    <r>
      <rPr>
        <sz val="11"/>
        <color rgb="FF000000"/>
        <rFont val="ＭＳ Ｐゴシック"/>
        <family val="3"/>
        <charset val="128"/>
        <scheme val="minor"/>
      </rPr>
      <t>億</t>
    </r>
    <r>
      <rPr>
        <sz val="14"/>
        <color rgb="FF000000"/>
        <rFont val="ＭＳ Ｐゴシック"/>
        <family val="3"/>
        <charset val="128"/>
        <scheme val="minor"/>
      </rPr>
      <t>85</t>
    </r>
    <r>
      <rPr>
        <sz val="11"/>
        <color rgb="FF000000"/>
        <rFont val="ＭＳ Ｐゴシック"/>
        <family val="3"/>
        <charset val="128"/>
        <scheme val="minor"/>
      </rPr>
      <t>百万円</t>
    </r>
  </si>
  <si>
    <t>４ヵ月ぶり減</t>
    <rPh sb="5" eb="6">
      <t>ゲン</t>
    </rPh>
    <phoneticPr fontId="3"/>
  </si>
  <si>
    <r>
      <t>56</t>
    </r>
    <r>
      <rPr>
        <sz val="11"/>
        <color rgb="FF000000"/>
        <rFont val="ＭＳ Ｐゴシック"/>
        <family val="3"/>
        <charset val="128"/>
        <scheme val="minor"/>
      </rPr>
      <t>億</t>
    </r>
    <r>
      <rPr>
        <sz val="14"/>
        <color rgb="FF000000"/>
        <rFont val="ＭＳ Ｐゴシック"/>
        <family val="3"/>
        <charset val="128"/>
        <scheme val="minor"/>
      </rPr>
      <t>71</t>
    </r>
    <r>
      <rPr>
        <sz val="11"/>
        <color rgb="FF000000"/>
        <rFont val="ＭＳ Ｐゴシック"/>
        <family val="3"/>
        <charset val="128"/>
        <scheme val="minor"/>
      </rPr>
      <t>百万円</t>
    </r>
  </si>
  <si>
    <r>
      <t>55</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2</t>
    </r>
    <r>
      <rPr>
        <sz val="11"/>
        <color rgb="FF000000"/>
        <rFont val="ＭＳ Ｐゴシック"/>
        <family val="3"/>
        <charset val="128"/>
        <scheme val="minor"/>
      </rPr>
      <t>百万円</t>
    </r>
  </si>
  <si>
    <t>船舶</t>
    <rPh sb="0" eb="2">
      <t>センパク</t>
    </rPh>
    <phoneticPr fontId="3"/>
  </si>
  <si>
    <r>
      <t>50</t>
    </r>
    <r>
      <rPr>
        <sz val="11"/>
        <color rgb="FF000000"/>
        <rFont val="ＭＳ Ｐゴシック"/>
        <family val="3"/>
        <charset val="128"/>
        <scheme val="minor"/>
      </rPr>
      <t>億</t>
    </r>
    <r>
      <rPr>
        <sz val="14"/>
        <color rgb="FF000000"/>
        <rFont val="ＭＳ Ｐゴシック"/>
        <family val="3"/>
        <charset val="128"/>
        <scheme val="minor"/>
      </rPr>
      <t>16</t>
    </r>
    <r>
      <rPr>
        <sz val="11"/>
        <color rgb="FF000000"/>
        <rFont val="ＭＳ Ｐゴシック"/>
        <family val="3"/>
        <charset val="128"/>
        <scheme val="minor"/>
      </rPr>
      <t>百万円</t>
    </r>
  </si>
  <si>
    <t>全増</t>
    <rPh sb="0" eb="2">
      <t>ゼンゾウ</t>
    </rPh>
    <phoneticPr fontId="3"/>
  </si>
  <si>
    <t>２ヵ月ぶり増</t>
    <rPh sb="5" eb="6">
      <t>ゾウ</t>
    </rPh>
    <phoneticPr fontId="3"/>
  </si>
  <si>
    <t>マーシャル</t>
    <phoneticPr fontId="3"/>
  </si>
  <si>
    <r>
      <t>50</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</si>
  <si>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69</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</si>
  <si>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r>
      <t>32</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</si>
  <si>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56</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</si>
  <si>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</si>
  <si>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t>鉄鋼</t>
    <rPh sb="0" eb="2">
      <t>テッコウ</t>
    </rPh>
    <phoneticPr fontId="3"/>
  </si>
  <si>
    <r>
      <t>17</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</si>
  <si>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</si>
  <si>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t>織物用糸・繊維製品</t>
    <rPh sb="0" eb="4">
      <t>オリモノヨウイト</t>
    </rPh>
    <rPh sb="5" eb="9">
      <t>センイセイヒン</t>
    </rPh>
    <phoneticPr fontId="3"/>
  </si>
  <si>
    <r>
      <t>11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</si>
  <si>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</si>
  <si>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t>紙・板紙</t>
    <rPh sb="0" eb="1">
      <t>カミ</t>
    </rPh>
    <rPh sb="2" eb="4">
      <t>イタガミ</t>
    </rPh>
    <phoneticPr fontId="3"/>
  </si>
  <si>
    <r>
      <t>8</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</si>
  <si>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</si>
  <si>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t>「船舶」は、５０億１６百万円（全増）。２ヵ月ぶりのプラス。増加額５０億１６百万円。マーシャル（５０億１６百万円）向けが全増した。</t>
    <rPh sb="1" eb="3">
      <t>センパク</t>
    </rPh>
    <rPh sb="15" eb="17">
      <t>ゼンゾウ</t>
    </rPh>
    <rPh sb="21" eb="22">
      <t>ゲツ</t>
    </rPh>
    <rPh sb="59" eb="61">
      <t>ゼンゾウ</t>
    </rPh>
    <phoneticPr fontId="43"/>
  </si>
  <si>
    <t>「石油製品」は、５６億７１百万円（３．５倍）。２ヵ月連続のプラス。増加額４０億３９百万円。韓国（５６億７０百万円）など向けが増加した。</t>
    <rPh sb="1" eb="5">
      <t>セキユセイヒン</t>
    </rPh>
    <rPh sb="20" eb="21">
      <t>バイ</t>
    </rPh>
    <rPh sb="25" eb="26">
      <t>ゲツ</t>
    </rPh>
    <rPh sb="26" eb="28">
      <t>レンゾク</t>
    </rPh>
    <rPh sb="45" eb="47">
      <t>カンコク</t>
    </rPh>
    <phoneticPr fontId="43"/>
  </si>
  <si>
    <t>「織物用糸・繊維製品」は、１１億２百万円（１５８．６％）。３ヵ月連続のプラス。増加額４億７百万円。ベルギー（３億７百万円）など向けが増加した。</t>
    <rPh sb="1" eb="5">
      <t>オリモノヨウイト</t>
    </rPh>
    <rPh sb="6" eb="10">
      <t>センイセイヒン</t>
    </rPh>
    <rPh sb="31" eb="32">
      <t>ゲツ</t>
    </rPh>
    <rPh sb="32" eb="34">
      <t>レンゾク</t>
    </rPh>
    <phoneticPr fontId="43"/>
  </si>
  <si>
    <t>「自動車の部分品」は、６９億２０百万円（６７．９％）。２ヵ月連続のマイナス。減少額３２億７７百万円。米国（減少額１７億４２百万円）など向けが減少した。</t>
    <rPh sb="1" eb="4">
      <t>ジドウシャ</t>
    </rPh>
    <rPh sb="5" eb="8">
      <t>ブブンヒン</t>
    </rPh>
    <rPh sb="13" eb="14">
      <t>オク</t>
    </rPh>
    <rPh sb="16" eb="18">
      <t>ヒャクマン</t>
    </rPh>
    <rPh sb="30" eb="32">
      <t>レンゾク</t>
    </rPh>
    <rPh sb="50" eb="52">
      <t>ベイコク</t>
    </rPh>
    <rPh sb="53" eb="55">
      <t>ゲンショウ</t>
    </rPh>
    <rPh sb="55" eb="56">
      <t>ガク</t>
    </rPh>
    <phoneticPr fontId="3"/>
  </si>
  <si>
    <t>「鉄鋼」は、１７億５６百万円（４６．３％）。６ヵ月連続のマイナス。減少額２０億３９百万円。主な減少品目の「鉄鋼の棒・形鋼・線」は１４億９４百万円で、タイ（減少額３億９５百万円）など向けが減少した。</t>
    <rPh sb="1" eb="3">
      <t>テッコウ</t>
    </rPh>
    <rPh sb="8" eb="9">
      <t>オク</t>
    </rPh>
    <rPh sb="11" eb="13">
      <t>ヒャクマン</t>
    </rPh>
    <rPh sb="25" eb="27">
      <t>レンゾク</t>
    </rPh>
    <rPh sb="45" eb="46">
      <t>オモ</t>
    </rPh>
    <rPh sb="47" eb="51">
      <t>ゲンショウヒンモク</t>
    </rPh>
    <rPh sb="53" eb="55">
      <t>テッコウ</t>
    </rPh>
    <rPh sb="56" eb="57">
      <t>ボウ</t>
    </rPh>
    <rPh sb="58" eb="59">
      <t>カタ</t>
    </rPh>
    <rPh sb="59" eb="60">
      <t>ハガネ</t>
    </rPh>
    <rPh sb="61" eb="62">
      <t>セン</t>
    </rPh>
    <rPh sb="77" eb="79">
      <t>ゲンショウ</t>
    </rPh>
    <rPh sb="79" eb="80">
      <t>ガク</t>
    </rPh>
    <rPh sb="93" eb="95">
      <t>ゲンショウ</t>
    </rPh>
    <phoneticPr fontId="3"/>
  </si>
  <si>
    <t>「紙・板紙」は、８億８４百万円（７３．３％）。９ヵ月連続のマイナス。減少額３億２２百万円。主な減少品目の「印刷・筆記・図画用紙」は１億５４百万円で、韓国（減少額６６百万円）など向けが減少した。</t>
    <rPh sb="1" eb="2">
      <t>カミ</t>
    </rPh>
    <rPh sb="3" eb="5">
      <t>イタガミ</t>
    </rPh>
    <rPh sb="9" eb="10">
      <t>オク</t>
    </rPh>
    <rPh sb="12" eb="14">
      <t>ヒャクマン</t>
    </rPh>
    <rPh sb="26" eb="28">
      <t>レンゾク</t>
    </rPh>
    <rPh sb="45" eb="46">
      <t>オモ</t>
    </rPh>
    <rPh sb="47" eb="51">
      <t>ゲンショウヒンモク</t>
    </rPh>
    <rPh sb="53" eb="55">
      <t>インサツ</t>
    </rPh>
    <rPh sb="56" eb="58">
      <t>ヒッキ</t>
    </rPh>
    <rPh sb="59" eb="63">
      <t>ズガヨウシ</t>
    </rPh>
    <rPh sb="66" eb="67">
      <t>オク</t>
    </rPh>
    <rPh sb="69" eb="72">
      <t>ヒャクマンエン</t>
    </rPh>
    <rPh sb="74" eb="76">
      <t>カンコク</t>
    </rPh>
    <rPh sb="77" eb="79">
      <t>ゲンショウ</t>
    </rPh>
    <rPh sb="79" eb="80">
      <t>ガク</t>
    </rPh>
    <phoneticPr fontId="3"/>
  </si>
  <si>
    <r>
      <t>302</t>
    </r>
    <r>
      <rPr>
        <sz val="11"/>
        <color rgb="FF000000"/>
        <rFont val="ＭＳ Ｐゴシック"/>
        <family val="3"/>
        <charset val="128"/>
        <scheme val="minor"/>
      </rPr>
      <t>億</t>
    </r>
    <r>
      <rPr>
        <sz val="14"/>
        <color rgb="FF000000"/>
        <rFont val="ＭＳ Ｐゴシック"/>
        <family val="3"/>
        <charset val="128"/>
        <scheme val="minor"/>
      </rPr>
      <t>18</t>
    </r>
    <r>
      <rPr>
        <sz val="11"/>
        <color rgb="FF000000"/>
        <rFont val="ＭＳ Ｐゴシック"/>
        <family val="3"/>
        <charset val="128"/>
        <scheme val="minor"/>
      </rPr>
      <t>百万円</t>
    </r>
  </si>
  <si>
    <t>カタール</t>
    <phoneticPr fontId="3"/>
  </si>
  <si>
    <r>
      <t>188</t>
    </r>
    <r>
      <rPr>
        <sz val="11"/>
        <color rgb="FF000000"/>
        <rFont val="ＭＳ Ｐゴシック"/>
        <family val="3"/>
        <charset val="128"/>
        <scheme val="minor"/>
      </rPr>
      <t>億</t>
    </r>
    <r>
      <rPr>
        <sz val="14"/>
        <color rgb="FF000000"/>
        <rFont val="ＭＳ Ｐゴシック"/>
        <family val="3"/>
        <charset val="128"/>
        <scheme val="minor"/>
      </rPr>
      <t>45</t>
    </r>
    <r>
      <rPr>
        <sz val="11"/>
        <color rgb="FF000000"/>
        <rFont val="ＭＳ Ｐゴシック"/>
        <family val="3"/>
        <charset val="128"/>
        <scheme val="minor"/>
      </rPr>
      <t>百万円</t>
    </r>
  </si>
  <si>
    <t>２ヵ月連続減</t>
    <rPh sb="2" eb="3">
      <t>ゲツ</t>
    </rPh>
    <rPh sb="3" eb="5">
      <t>レンゾク</t>
    </rPh>
    <rPh sb="5" eb="6">
      <t>ゲン</t>
    </rPh>
    <phoneticPr fontId="3"/>
  </si>
  <si>
    <r>
      <t>86</t>
    </r>
    <r>
      <rPr>
        <sz val="11"/>
        <color rgb="FF000000"/>
        <rFont val="ＭＳ Ｐゴシック"/>
        <family val="3"/>
        <charset val="128"/>
        <scheme val="minor"/>
      </rPr>
      <t>億</t>
    </r>
    <r>
      <rPr>
        <sz val="14"/>
        <color rgb="FF000000"/>
        <rFont val="ＭＳ Ｐゴシック"/>
        <family val="3"/>
        <charset val="128"/>
        <scheme val="minor"/>
      </rPr>
      <t>91</t>
    </r>
    <r>
      <rPr>
        <sz val="11"/>
        <color rgb="FF000000"/>
        <rFont val="ＭＳ Ｐゴシック"/>
        <family val="3"/>
        <charset val="128"/>
        <scheme val="minor"/>
      </rPr>
      <t>百万円</t>
    </r>
  </si>
  <si>
    <t>３ヵ月ぶり減</t>
    <rPh sb="2" eb="3">
      <t>ゲツ</t>
    </rPh>
    <rPh sb="5" eb="6">
      <t>ゲン</t>
    </rPh>
    <phoneticPr fontId="3"/>
  </si>
  <si>
    <t>カナダ</t>
    <phoneticPr fontId="3"/>
  </si>
  <si>
    <r>
      <t>82</t>
    </r>
    <r>
      <rPr>
        <sz val="11"/>
        <color rgb="FF000000"/>
        <rFont val="ＭＳ Ｐゴシック"/>
        <family val="3"/>
        <charset val="128"/>
        <scheme val="minor"/>
      </rPr>
      <t>億</t>
    </r>
    <r>
      <rPr>
        <sz val="14"/>
        <color rgb="FF000000"/>
        <rFont val="ＭＳ Ｐゴシック"/>
        <family val="3"/>
        <charset val="128"/>
        <scheme val="minor"/>
      </rPr>
      <t>66</t>
    </r>
    <r>
      <rPr>
        <sz val="11"/>
        <color rgb="FF000000"/>
        <rFont val="ＭＳ Ｐゴシック"/>
        <family val="3"/>
        <charset val="128"/>
        <scheme val="minor"/>
      </rPr>
      <t>百万円</t>
    </r>
  </si>
  <si>
    <t>再輸入品</t>
    <rPh sb="0" eb="4">
      <t>サイユニュウヒン</t>
    </rPh>
    <phoneticPr fontId="3"/>
  </si>
  <si>
    <r>
      <t>75</t>
    </r>
    <r>
      <rPr>
        <sz val="11"/>
        <color rgb="FF000000"/>
        <rFont val="ＭＳ Ｐゴシック"/>
        <family val="3"/>
        <charset val="128"/>
        <scheme val="minor"/>
      </rPr>
      <t>億</t>
    </r>
    <r>
      <rPr>
        <sz val="14"/>
        <color rgb="FF000000"/>
        <rFont val="ＭＳ Ｐゴシック"/>
        <family val="3"/>
        <charset val="128"/>
        <scheme val="minor"/>
      </rPr>
      <t>43</t>
    </r>
    <r>
      <rPr>
        <sz val="11"/>
        <color rgb="FF000000"/>
        <rFont val="ＭＳ Ｐゴシック"/>
        <family val="3"/>
        <charset val="128"/>
        <scheme val="minor"/>
      </rPr>
      <t>百万円</t>
    </r>
  </si>
  <si>
    <t>パナマ</t>
    <phoneticPr fontId="3"/>
  </si>
  <si>
    <r>
      <t>75</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</si>
  <si>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26</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</si>
  <si>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t>石油製品</t>
    <phoneticPr fontId="3"/>
  </si>
  <si>
    <r>
      <t>188</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</si>
  <si>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195</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</si>
  <si>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55</t>
    </r>
    <r>
      <rPr>
        <sz val="10"/>
        <color rgb="FF000000"/>
        <rFont val="ＭＳ Ｐゴシック"/>
        <family val="3"/>
        <charset val="128"/>
        <scheme val="minor"/>
      </rPr>
      <t>億</t>
    </r>
    <r>
      <rPr>
        <sz val="12"/>
        <color rgb="FF000000"/>
        <rFont val="ＭＳ Ｐゴシック"/>
        <family val="3"/>
        <charset val="128"/>
        <scheme val="minor"/>
      </rPr>
      <t>86</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</si>
  <si>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</si>
  <si>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r>
      <t>82</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</si>
  <si>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58</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</si>
  <si>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t>ウッドチップ</t>
    <phoneticPr fontId="3"/>
  </si>
  <si>
    <r>
      <t>25</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</si>
  <si>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</si>
  <si>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86</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</si>
  <si>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</si>
  <si>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t>「石油製品」は、１８８億４５百万円（４９．０％）。２ヵ月連続のマイナス。減少額１９５億９６百万円。主な減少品目の「灯油（含ジェット燃料油）」は１７３億３６百万円で、中国（減少額１０８億１３百万円）などからが減少した。</t>
    <rPh sb="1" eb="5">
      <t>セキユセイヒン</t>
    </rPh>
    <rPh sb="28" eb="30">
      <t>レンゾク</t>
    </rPh>
    <rPh sb="38" eb="39">
      <t>ガク</t>
    </rPh>
    <rPh sb="42" eb="43">
      <t>オク</t>
    </rPh>
    <rPh sb="45" eb="48">
      <t>ヒャクマンエン</t>
    </rPh>
    <rPh sb="49" eb="50">
      <t>オモ</t>
    </rPh>
    <rPh sb="51" eb="55">
      <t>ゲンショウヒンモク</t>
    </rPh>
    <rPh sb="74" eb="75">
      <t>オク</t>
    </rPh>
    <rPh sb="77" eb="80">
      <t>ヒャクマンエン</t>
    </rPh>
    <rPh sb="82" eb="84">
      <t>チュウゴク</t>
    </rPh>
    <rPh sb="85" eb="87">
      <t>ゲンショウ</t>
    </rPh>
    <rPh sb="87" eb="88">
      <t>ガク</t>
    </rPh>
    <rPh sb="103" eb="105">
      <t>ゲンショウ</t>
    </rPh>
    <phoneticPr fontId="43"/>
  </si>
  <si>
    <t>「天然ガス・製造ガス」は、８２億６６百万円（５８．４％）。２ヵ月ぶりのマイナス。減少額５８億８９百万円。主な減少品目の「液化天然ガス」は８１億９４百万円で、オーストラリア（減少額９７億４２百万円）からが減少した。</t>
    <rPh sb="1" eb="3">
      <t>テンネン</t>
    </rPh>
    <rPh sb="6" eb="8">
      <t>セイゾウ</t>
    </rPh>
    <rPh sb="42" eb="43">
      <t>ガク</t>
    </rPh>
    <rPh sb="45" eb="46">
      <t>オク</t>
    </rPh>
    <rPh sb="48" eb="51">
      <t>ヒャクマンエン</t>
    </rPh>
    <rPh sb="52" eb="53">
      <t>オモ</t>
    </rPh>
    <rPh sb="54" eb="58">
      <t>ゲンショウヒンモク</t>
    </rPh>
    <rPh sb="60" eb="64">
      <t>エキカテンネン</t>
    </rPh>
    <rPh sb="70" eb="71">
      <t>オク</t>
    </rPh>
    <rPh sb="73" eb="76">
      <t>ヒャクマンエン</t>
    </rPh>
    <rPh sb="86" eb="88">
      <t>ゲンショウ</t>
    </rPh>
    <rPh sb="88" eb="89">
      <t>ガク</t>
    </rPh>
    <rPh sb="101" eb="103">
      <t>ゲンショウ</t>
    </rPh>
    <phoneticPr fontId="43"/>
  </si>
  <si>
    <t>「石炭」は、８６億９１百万円（７０．５％）。３ヵ月ぶりのマイナス。減少額３６億３７百万円。カナダ（減少額２０億５７百万円）などからが全減した。</t>
    <rPh sb="1" eb="3">
      <t>セキタン</t>
    </rPh>
    <rPh sb="33" eb="35">
      <t>ゲンショウ</t>
    </rPh>
    <rPh sb="49" eb="52">
      <t>ゲンショウガク</t>
    </rPh>
    <rPh sb="66" eb="68">
      <t>ゼンゲン</t>
    </rPh>
    <phoneticPr fontId="3"/>
  </si>
  <si>
    <t>「再輸入品」は、７５億４３百万円（１５４．４％）。２ヵ月ぶりのプラス。増加額２６億５７百万円。パナマ（２３億７７百万円）などからが増加した。</t>
    <rPh sb="1" eb="5">
      <t>サイユニュウヒン</t>
    </rPh>
    <rPh sb="35" eb="37">
      <t>ゾウカ</t>
    </rPh>
    <rPh sb="37" eb="38">
      <t>ガク</t>
    </rPh>
    <rPh sb="40" eb="41">
      <t>オク</t>
    </rPh>
    <rPh sb="43" eb="46">
      <t>ヒャクマンエン</t>
    </rPh>
    <rPh sb="65" eb="67">
      <t>ゾウカ</t>
    </rPh>
    <phoneticPr fontId="43"/>
  </si>
  <si>
    <t>「一般機械」は、５５億８６百万円（１６３．０％）。３ヵ月ぶりのプラス。増加額２１億５９百万円。主な増加品目の「農業用機械」は２８億７４百万円で、オランダ（５億３２百万円）などからが増加した。</t>
    <rPh sb="1" eb="5">
      <t>イッパンキカイ</t>
    </rPh>
    <rPh sb="35" eb="38">
      <t>ゾウカガク</t>
    </rPh>
    <rPh sb="40" eb="41">
      <t>オク</t>
    </rPh>
    <rPh sb="43" eb="46">
      <t>ヒャクマンエン</t>
    </rPh>
    <rPh sb="47" eb="48">
      <t>オモ</t>
    </rPh>
    <rPh sb="49" eb="53">
      <t>ゾウカヒンモク</t>
    </rPh>
    <rPh sb="55" eb="60">
      <t>ノウギョウヨウキカイ</t>
    </rPh>
    <rPh sb="64" eb="65">
      <t>オク</t>
    </rPh>
    <rPh sb="67" eb="70">
      <t>ヒャクマンエン</t>
    </rPh>
    <rPh sb="90" eb="92">
      <t>ゾウカ</t>
    </rPh>
    <phoneticPr fontId="3"/>
  </si>
  <si>
    <t>「ウッドチップ」は、２５億７８百万円（２．１倍）。２ヵ月ぶりのプラス。増加額１３億６８百万円。チリ（８億９１百万円）などからが増加した。</t>
    <rPh sb="22" eb="23">
      <t>バイ</t>
    </rPh>
    <rPh sb="35" eb="38">
      <t>ゾウカガク</t>
    </rPh>
    <rPh sb="40" eb="41">
      <t>オク</t>
    </rPh>
    <rPh sb="43" eb="46">
      <t>ヒャクマンエン</t>
    </rPh>
    <rPh sb="63" eb="65">
      <t>ゾウカ</t>
    </rPh>
    <phoneticPr fontId="3"/>
  </si>
  <si>
    <t>R8.3</t>
  </si>
  <si>
    <t>令和８年３月分</t>
    <phoneticPr fontId="5"/>
  </si>
  <si>
    <t>令和８年３月分</t>
    <phoneticPr fontId="6"/>
  </si>
  <si>
    <t>令和８年３月分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</si>
</sst>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8">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2"/>
      <name val="ＭＳ Ｐゴシック"/>
      <family val="3"/>
      <charset val="128"/>
    </font>
    <font>
      <sz val="12"/>
      <color rgb="FFFFFFFF"/>
      <name val="ＭＳ Ｐゴシック"/>
      <family val="3"/>
      <charset val="128"/>
      <scheme val="minor"/>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1"/>
      <color rgb="FFFF0000"/>
      <name val="ＭＳ Ｐゴシック"/>
      <family val="3"/>
      <charset val="128"/>
    </font>
    <font>
      <sz val="9"/>
      <name val="ＭＳ Ｐゴシック"/>
      <family val="3"/>
      <charset val="128"/>
    </font>
    <font>
      <sz val="8"/>
      <name val="ＭＳ Ｐゴシック"/>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60">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46" fillId="0" borderId="0" xfId="7" applyFont="1" applyAlignment="1" applyProtection="1">
      <alignment horizontal="right" vertical="center"/>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wrapText="1"/>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15" fillId="2" borderId="33" xfId="1" applyNumberFormat="1" applyFont="1" applyFill="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27" fillId="0" borderId="81" xfId="7" applyFont="1" applyBorder="1">
      <alignment vertical="center"/>
    </xf>
    <xf numFmtId="181" fontId="27" fillId="0" borderId="0" xfId="7" applyNumberFormat="1" applyFont="1">
      <alignment vertical="center"/>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39" fillId="0" borderId="0" xfId="7" applyFont="1" applyAlignment="1" applyProtection="1">
      <alignment vertical="top"/>
      <protection locked="0"/>
    </xf>
    <xf numFmtId="196" fontId="10" fillId="0" borderId="69" xfId="2" applyNumberFormat="1" applyFont="1" applyFill="1" applyBorder="1" applyAlignment="1">
      <alignment horizontal="right" vertical="center" shrinkToFit="1"/>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Alignment="1">
      <alignment horizontal="right" vertical="top"/>
    </xf>
    <xf numFmtId="0" fontId="37" fillId="0" borderId="0" xfId="7" applyFont="1" applyAlignment="1">
      <alignment horizontal="right"/>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39"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49" fontId="42" fillId="0" borderId="129" xfId="7" applyNumberFormat="1" applyFont="1" applyBorder="1" applyAlignment="1" applyProtection="1">
      <alignment horizontal="left" vertical="center" shrinkToFit="1"/>
      <protection locked="0"/>
    </xf>
    <xf numFmtId="0" fontId="42" fillId="0" borderId="128" xfId="7"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49" fontId="42" fillId="0" borderId="128" xfId="7" applyNumberFormat="1" applyFont="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80" fillId="0" borderId="76" xfId="0" applyFont="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6"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Border="1" applyAlignment="1" applyProtection="1">
      <alignment horizontal="lef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27" fillId="5" borderId="134" xfId="7" applyFont="1" applyFill="1" applyBorder="1" applyAlignment="1">
      <alignment horizontal="distributed" vertical="center" justifyLastLine="1"/>
    </xf>
    <xf numFmtId="0" fontId="27" fillId="5" borderId="135"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5" xfId="7" applyFont="1" applyFill="1" applyBorder="1" applyAlignment="1">
      <alignment horizontal="center" vertical="center"/>
    </xf>
    <xf numFmtId="0" fontId="27" fillId="5" borderId="136" xfId="7" applyFont="1" applyFill="1" applyBorder="1" applyAlignment="1">
      <alignment horizontal="center" vertical="center"/>
    </xf>
    <xf numFmtId="0" fontId="47" fillId="0" borderId="0" xfId="7" applyFont="1" applyAlignment="1">
      <alignment horizontal="left" vertical="center"/>
    </xf>
    <xf numFmtId="187"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6" fontId="46" fillId="0" borderId="0" xfId="8" applyNumberFormat="1" applyFont="1" applyFill="1" applyBorder="1" applyAlignment="1">
      <alignment horizontal="center" vertical="center"/>
    </xf>
    <xf numFmtId="49" fontId="45" fillId="0" borderId="102" xfId="7" applyNumberFormat="1" applyFont="1" applyBorder="1" applyAlignment="1">
      <alignment horizontal="right" vertical="center" shrinkToFit="1"/>
    </xf>
    <xf numFmtId="0" fontId="0" fillId="0" borderId="100" xfId="0" applyBorder="1" applyAlignment="1">
      <alignment horizontal="right" vertical="center" shrinkToFit="1"/>
    </xf>
    <xf numFmtId="0" fontId="0" fillId="0" borderId="101" xfId="0" applyBorder="1" applyAlignment="1">
      <alignment horizontal="right" vertical="center" shrinkToFit="1"/>
    </xf>
    <xf numFmtId="49" fontId="45" fillId="0" borderId="102" xfId="7" applyNumberFormat="1" applyFont="1" applyBorder="1" applyAlignment="1">
      <alignment horizontal="right" vertical="center"/>
    </xf>
    <xf numFmtId="0" fontId="0" fillId="0" borderId="100" xfId="0" applyBorder="1" applyAlignment="1">
      <alignment horizontal="right" vertical="center"/>
    </xf>
    <xf numFmtId="0" fontId="0" fillId="0" borderId="101" xfId="0" applyBorder="1" applyAlignment="1">
      <alignment horizontal="right" vertical="center"/>
    </xf>
    <xf numFmtId="49" fontId="45" fillId="0" borderId="30" xfId="7" applyNumberFormat="1" applyFont="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199" fontId="44" fillId="0" borderId="104" xfId="7" applyNumberFormat="1" applyFont="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2"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2"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0" fillId="0" borderId="3" xfId="0" applyNumberFormat="1" applyBorder="1" applyAlignment="1">
      <alignment horizontal="right" vertical="center" shrinkToFit="1"/>
    </xf>
    <xf numFmtId="0" fontId="72" fillId="0" borderId="1" xfId="7" applyFont="1" applyBorder="1" applyAlignment="1">
      <alignment horizontal="right" vertical="center" shrinkToFit="1"/>
    </xf>
    <xf numFmtId="199" fontId="69" fillId="0" borderId="15" xfId="7" applyNumberFormat="1" applyFont="1" applyBorder="1" applyAlignment="1">
      <alignment horizontal="right" vertical="center" shrinkToFit="1"/>
    </xf>
    <xf numFmtId="199" fontId="84" fillId="0" borderId="15" xfId="0" applyNumberFormat="1" applyFont="1" applyBorder="1" applyAlignment="1">
      <alignment horizontal="right" vertical="center" shrinkToFit="1"/>
    </xf>
    <xf numFmtId="199" fontId="84" fillId="0" borderId="93" xfId="0" applyNumberFormat="1"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72" fillId="0" borderId="108" xfId="7" applyFont="1" applyBorder="1" applyAlignment="1">
      <alignment horizontal="right" vertical="center" shrinkToFit="1"/>
    </xf>
    <xf numFmtId="199" fontId="77" fillId="0" borderId="94" xfId="7" applyNumberFormat="1" applyFont="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199" fontId="44" fillId="0" borderId="15" xfId="7" applyNumberFormat="1" applyFont="1" applyBorder="1" applyAlignment="1">
      <alignment horizontal="right" vertical="center"/>
    </xf>
    <xf numFmtId="199" fontId="0" fillId="0" borderId="15" xfId="0" applyNumberFormat="1" applyBorder="1" applyAlignment="1">
      <alignment horizontal="right" vertical="center"/>
    </xf>
    <xf numFmtId="199" fontId="0" fillId="0" borderId="3" xfId="0" applyNumberFormat="1" applyBorder="1" applyAlignment="1">
      <alignment horizontal="right" vertical="center"/>
    </xf>
    <xf numFmtId="199" fontId="77" fillId="0" borderId="15" xfId="7" applyNumberFormat="1" applyFont="1" applyBorder="1" applyAlignment="1">
      <alignment horizontal="right" vertical="center" shrinkToFit="1"/>
    </xf>
    <xf numFmtId="199" fontId="1" fillId="0" borderId="15" xfId="0" applyNumberFormat="1" applyFont="1" applyBorder="1" applyAlignment="1">
      <alignment horizontal="right" vertical="center" shrinkToFit="1"/>
    </xf>
    <xf numFmtId="199" fontId="1" fillId="0" borderId="3" xfId="0" applyNumberFormat="1"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Border="1" applyAlignment="1">
      <alignment horizontal="right" vertical="center" shrinkToFit="1"/>
    </xf>
    <xf numFmtId="0" fontId="0" fillId="0" borderId="93" xfId="0" applyBorder="1" applyAlignment="1">
      <alignment horizontal="right" vertical="center" shrinkToFit="1"/>
    </xf>
    <xf numFmtId="0" fontId="69" fillId="0" borderId="1" xfId="7" applyFont="1" applyBorder="1" applyAlignment="1">
      <alignment horizontal="right" vertical="center" shrinkToFit="1"/>
    </xf>
    <xf numFmtId="0" fontId="69" fillId="0" borderId="99" xfId="7" applyFont="1" applyBorder="1" applyAlignment="1">
      <alignment horizontal="right" vertical="center" shrinkToFit="1"/>
    </xf>
    <xf numFmtId="199" fontId="1" fillId="0" borderId="100" xfId="0" applyNumberFormat="1" applyFont="1" applyBorder="1" applyAlignment="1">
      <alignment horizontal="right" vertical="center" shrinkToFit="1"/>
    </xf>
    <xf numFmtId="199" fontId="1" fillId="0" borderId="101" xfId="0" applyNumberFormat="1" applyFont="1" applyBorder="1" applyAlignment="1">
      <alignment horizontal="right" vertical="center" shrinkToFi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67" fillId="5" borderId="91" xfId="7" applyFont="1" applyFill="1" applyBorder="1" applyAlignment="1">
      <alignment horizontal="center" vertical="center"/>
    </xf>
    <xf numFmtId="0" fontId="80" fillId="0" borderId="76" xfId="0" applyFont="1" applyBorder="1" applyAlignment="1">
      <alignment horizontal="center" vertical="center"/>
    </xf>
    <xf numFmtId="0" fontId="26" fillId="5" borderId="91" xfId="7" applyFill="1"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7" fillId="0" borderId="10" xfId="5" applyFont="1" applyBorder="1" applyAlignment="1">
      <alignment horizontal="left" vertical="center" wrapText="1" indent="2" shrinkToFit="1"/>
    </xf>
    <xf numFmtId="0" fontId="86" fillId="0" borderId="0" xfId="0" applyFont="1" applyAlignment="1">
      <alignment horizontal="left" vertical="center" indent="2" shrinkToFit="1"/>
    </xf>
    <xf numFmtId="0" fontId="86" fillId="0" borderId="17" xfId="0" applyFont="1" applyBorder="1" applyAlignment="1">
      <alignment horizontal="left" vertical="center" indent="2" shrinkToFit="1"/>
    </xf>
    <xf numFmtId="0" fontId="13" fillId="0" borderId="10" xfId="5" applyNumberFormat="1" applyFont="1" applyFill="1" applyBorder="1" applyAlignment="1">
      <alignment horizontal="left" vertical="center" indent="2" shrinkToFit="1"/>
    </xf>
    <xf numFmtId="0" fontId="78" fillId="0" borderId="0" xfId="0" applyFont="1" applyAlignment="1">
      <alignment horizontal="left" vertical="center" indent="2" shrinkToFit="1"/>
    </xf>
    <xf numFmtId="0" fontId="78"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78" fillId="0" borderId="39" xfId="0" applyFont="1" applyBorder="1" applyAlignment="1">
      <alignment horizontal="left" vertical="center" indent="2" shrinkToFit="1"/>
    </xf>
    <xf numFmtId="0" fontId="78"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78" fillId="0" borderId="0" xfId="0" applyFont="1" applyAlignment="1">
      <alignment horizontal="left" vertical="center" indent="1" shrinkToFit="1"/>
    </xf>
    <xf numFmtId="0" fontId="78"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78" fillId="0" borderId="39" xfId="0" applyFont="1" applyBorder="1" applyAlignment="1">
      <alignment horizontal="left" vertical="center" indent="1" shrinkToFit="1"/>
    </xf>
    <xf numFmtId="0" fontId="78"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0" fillId="0" borderId="10" xfId="5" applyFont="1" applyBorder="1" applyAlignment="1">
      <alignment horizontal="left" vertical="center" wrapText="1" indent="2" shrinkToFit="1"/>
    </xf>
    <xf numFmtId="0" fontId="85" fillId="0" borderId="0" xfId="0" applyFont="1" applyAlignment="1">
      <alignment horizontal="left" vertical="center" indent="2" shrinkToFit="1"/>
    </xf>
    <xf numFmtId="0" fontId="85" fillId="0" borderId="17" xfId="0"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78" fillId="0" borderId="0" xfId="0" applyFont="1" applyAlignment="1">
      <alignment horizontal="left" vertical="center" indent="3" shrinkToFit="1"/>
    </xf>
    <xf numFmtId="0" fontId="78"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3" name="図 2">
          <a:extLst>
            <a:ext uri="{FF2B5EF4-FFF2-40B4-BE49-F238E27FC236}">
              <a16:creationId xmlns:a16="http://schemas.microsoft.com/office/drawing/2014/main" id="{FE999810-F22F-27D9-343E-9FC4BE0436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6" name="図 5">
          <a:extLst>
            <a:ext uri="{FF2B5EF4-FFF2-40B4-BE49-F238E27FC236}">
              <a16:creationId xmlns:a16="http://schemas.microsoft.com/office/drawing/2014/main" id="{13BC7EC8-2210-E8F2-D67A-7FFB11FB5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179294</xdr:rowOff>
    </xdr:from>
    <xdr:to>
      <xdr:col>5</xdr:col>
      <xdr:colOff>876300</xdr:colOff>
      <xdr:row>27</xdr:row>
      <xdr:rowOff>12326</xdr:rowOff>
    </xdr:to>
    <xdr:pic>
      <xdr:nvPicPr>
        <xdr:cNvPr id="7" name="図 6">
          <a:extLst>
            <a:ext uri="{FF2B5EF4-FFF2-40B4-BE49-F238E27FC236}">
              <a16:creationId xmlns:a16="http://schemas.microsoft.com/office/drawing/2014/main" id="{E3454398-DA73-EB6B-09DC-733CA4D4F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78941"/>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8" name="図 7">
          <a:extLst>
            <a:ext uri="{FF2B5EF4-FFF2-40B4-BE49-F238E27FC236}">
              <a16:creationId xmlns:a16="http://schemas.microsoft.com/office/drawing/2014/main" id="{367FBBC3-04BE-8756-0482-C3F39054CF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168087</xdr:rowOff>
    </xdr:from>
    <xdr:to>
      <xdr:col>5</xdr:col>
      <xdr:colOff>876300</xdr:colOff>
      <xdr:row>53</xdr:row>
      <xdr:rowOff>206188</xdr:rowOff>
    </xdr:to>
    <xdr:pic>
      <xdr:nvPicPr>
        <xdr:cNvPr id="9" name="図 8">
          <a:extLst>
            <a:ext uri="{FF2B5EF4-FFF2-40B4-BE49-F238E27FC236}">
              <a16:creationId xmlns:a16="http://schemas.microsoft.com/office/drawing/2014/main" id="{1C05003F-85F2-DC4B-893B-62E772C82D6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18911"/>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649" t="s">
        <v>31</v>
      </c>
      <c r="C1" s="650"/>
      <c r="D1" s="650"/>
      <c r="E1" s="650"/>
      <c r="F1" s="650"/>
      <c r="G1" s="651"/>
      <c r="AA1" s="53"/>
      <c r="AB1" s="53"/>
      <c r="AC1" s="53"/>
      <c r="AD1" s="53"/>
      <c r="AE1" s="53"/>
      <c r="AF1" s="53"/>
      <c r="AG1" s="53"/>
      <c r="AX1" s="652">
        <v>46134</v>
      </c>
      <c r="AY1" s="652"/>
      <c r="AZ1" s="652"/>
      <c r="BA1" s="652"/>
      <c r="BB1" s="652"/>
      <c r="BC1" s="652"/>
      <c r="BD1" s="652"/>
      <c r="BE1" s="652"/>
      <c r="BF1" s="652"/>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53" t="s">
        <v>32</v>
      </c>
      <c r="AY2" s="653"/>
      <c r="AZ2" s="653"/>
      <c r="BA2" s="653"/>
      <c r="BB2" s="653"/>
      <c r="BC2" s="653"/>
      <c r="BD2" s="653"/>
      <c r="BE2" s="653"/>
      <c r="BF2" s="653"/>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54" t="s">
        <v>328</v>
      </c>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row>
    <row r="5" spans="2:58" ht="13.15" customHeight="1">
      <c r="E5" s="59"/>
      <c r="F5" s="59"/>
      <c r="G5" s="59"/>
      <c r="H5" s="654"/>
      <c r="I5" s="654"/>
      <c r="J5" s="654"/>
      <c r="K5" s="654"/>
      <c r="L5" s="654"/>
      <c r="M5" s="654"/>
      <c r="N5" s="654"/>
      <c r="O5" s="654"/>
      <c r="P5" s="654"/>
      <c r="Q5" s="654"/>
      <c r="R5" s="654"/>
      <c r="S5" s="654"/>
      <c r="T5" s="654"/>
      <c r="U5" s="654"/>
      <c r="V5" s="654"/>
      <c r="W5" s="654"/>
      <c r="X5" s="654"/>
      <c r="Y5" s="654"/>
      <c r="Z5" s="654"/>
      <c r="AA5" s="654"/>
      <c r="AB5" s="654"/>
      <c r="AC5" s="654"/>
      <c r="AD5" s="654"/>
      <c r="AE5" s="654"/>
      <c r="AF5" s="654"/>
      <c r="AG5" s="654"/>
      <c r="AH5" s="654"/>
      <c r="AI5" s="654"/>
      <c r="AJ5" s="654"/>
      <c r="AK5" s="654"/>
      <c r="AL5" s="654"/>
      <c r="AM5" s="654"/>
      <c r="AN5" s="654"/>
      <c r="AO5" s="654"/>
      <c r="AP5" s="654"/>
      <c r="AQ5" s="654"/>
      <c r="AR5" s="654"/>
      <c r="AS5" s="654"/>
      <c r="AT5" s="654"/>
      <c r="AU5" s="654"/>
      <c r="AV5" s="654"/>
      <c r="AW5" s="654"/>
      <c r="AX5" s="654"/>
      <c r="AY5" s="654"/>
      <c r="AZ5" s="654"/>
    </row>
    <row r="6" spans="2:58" ht="13.15" customHeight="1">
      <c r="E6" s="59"/>
      <c r="F6" s="59"/>
      <c r="G6" s="59"/>
      <c r="H6" s="654"/>
      <c r="I6" s="654"/>
      <c r="J6" s="654"/>
      <c r="K6" s="654"/>
      <c r="L6" s="654"/>
      <c r="M6" s="654"/>
      <c r="N6" s="654"/>
      <c r="O6" s="654"/>
      <c r="P6" s="654"/>
      <c r="Q6" s="654"/>
      <c r="R6" s="654"/>
      <c r="S6" s="654"/>
      <c r="T6" s="654"/>
      <c r="U6" s="654"/>
      <c r="V6" s="654"/>
      <c r="W6" s="654"/>
      <c r="X6" s="654"/>
      <c r="Y6" s="654"/>
      <c r="Z6" s="654"/>
      <c r="AA6" s="654"/>
      <c r="AB6" s="654"/>
      <c r="AC6" s="654"/>
      <c r="AD6" s="654"/>
      <c r="AE6" s="654"/>
      <c r="AF6" s="654"/>
      <c r="AG6" s="654"/>
      <c r="AH6" s="654"/>
      <c r="AI6" s="654"/>
      <c r="AJ6" s="654"/>
      <c r="AK6" s="654"/>
      <c r="AL6" s="654"/>
      <c r="AM6" s="654"/>
      <c r="AN6" s="654"/>
      <c r="AO6" s="654"/>
      <c r="AP6" s="654"/>
      <c r="AQ6" s="654"/>
      <c r="AR6" s="654"/>
      <c r="AS6" s="654"/>
      <c r="AT6" s="654"/>
      <c r="AU6" s="654"/>
      <c r="AV6" s="654"/>
      <c r="AW6" s="654"/>
      <c r="AX6" s="654"/>
      <c r="AY6" s="654"/>
      <c r="AZ6" s="654"/>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55" t="s">
        <v>329</v>
      </c>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c r="AW10" s="655"/>
      <c r="AX10" s="655"/>
      <c r="AY10" s="655"/>
      <c r="AZ10" s="655"/>
      <c r="BA10" s="655"/>
      <c r="BB10" s="655"/>
      <c r="BC10" s="655"/>
      <c r="BD10" s="655"/>
      <c r="BE10" s="655"/>
    </row>
    <row r="11" spans="2:58" ht="15" customHeight="1">
      <c r="C11" s="655"/>
      <c r="D11" s="655"/>
      <c r="E11" s="655"/>
      <c r="F11" s="655"/>
      <c r="G11" s="655"/>
      <c r="H11" s="655"/>
      <c r="I11" s="655"/>
      <c r="J11" s="655"/>
      <c r="K11" s="655"/>
      <c r="L11" s="655"/>
      <c r="M11" s="655"/>
      <c r="N11" s="655"/>
      <c r="O11" s="655"/>
      <c r="P11" s="655"/>
      <c r="Q11" s="655"/>
      <c r="R11" s="655"/>
      <c r="S11" s="655"/>
      <c r="T11" s="655"/>
      <c r="U11" s="655"/>
      <c r="V11" s="655"/>
      <c r="W11" s="655"/>
      <c r="X11" s="655"/>
      <c r="Y11" s="655"/>
      <c r="Z11" s="655"/>
      <c r="AA11" s="655"/>
      <c r="AB11" s="655"/>
      <c r="AC11" s="655"/>
      <c r="AD11" s="655"/>
      <c r="AE11" s="655"/>
      <c r="AF11" s="655"/>
      <c r="AG11" s="655"/>
      <c r="AH11" s="655"/>
      <c r="AI11" s="655"/>
      <c r="AJ11" s="655"/>
      <c r="AK11" s="655"/>
      <c r="AL11" s="655"/>
      <c r="AM11" s="655"/>
      <c r="AN11" s="655"/>
      <c r="AO11" s="655"/>
      <c r="AP11" s="655"/>
      <c r="AQ11" s="655"/>
      <c r="AR11" s="655"/>
      <c r="AS11" s="655"/>
      <c r="AT11" s="655"/>
      <c r="AU11" s="655"/>
      <c r="AV11" s="655"/>
      <c r="AW11" s="655"/>
      <c r="AX11" s="655"/>
      <c r="AY11" s="655"/>
      <c r="AZ11" s="655"/>
      <c r="BA11" s="655"/>
      <c r="BB11" s="655"/>
      <c r="BC11" s="655"/>
      <c r="BD11" s="655"/>
      <c r="BE11" s="655"/>
    </row>
    <row r="12" spans="2:58" ht="52.5" customHeight="1">
      <c r="C12" s="395"/>
      <c r="D12" s="395"/>
      <c r="E12" s="395"/>
      <c r="F12" s="395"/>
      <c r="G12" s="647" t="s">
        <v>330</v>
      </c>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G12" s="647"/>
      <c r="AH12" s="647"/>
      <c r="AI12" s="647"/>
      <c r="AJ12" s="647"/>
      <c r="AK12" s="647"/>
      <c r="AL12" s="647"/>
      <c r="AM12" s="647"/>
      <c r="AN12" s="647"/>
      <c r="AO12" s="647"/>
      <c r="AP12" s="647"/>
      <c r="AQ12" s="647"/>
      <c r="AR12" s="647"/>
      <c r="AS12" s="647"/>
      <c r="AT12" s="647"/>
      <c r="AU12" s="647"/>
      <c r="AV12" s="647"/>
      <c r="AW12" s="647"/>
      <c r="AX12" s="647"/>
      <c r="AY12" s="647"/>
      <c r="AZ12" s="647"/>
      <c r="BA12" s="647"/>
      <c r="BB12" s="647"/>
      <c r="BC12" s="647"/>
      <c r="BD12" s="647"/>
      <c r="BE12" s="647"/>
    </row>
    <row r="13" spans="2:58" ht="15" customHeight="1">
      <c r="C13" s="648" t="s">
        <v>331</v>
      </c>
      <c r="D13" s="648"/>
      <c r="E13" s="648"/>
      <c r="F13" s="648"/>
      <c r="G13" s="648"/>
      <c r="H13" s="648"/>
      <c r="I13" s="648"/>
      <c r="J13" s="648"/>
      <c r="K13" s="648"/>
      <c r="L13" s="648"/>
      <c r="M13" s="648"/>
      <c r="N13" s="648"/>
      <c r="O13" s="648"/>
      <c r="P13" s="648"/>
      <c r="Q13" s="648"/>
      <c r="R13" s="648"/>
      <c r="S13" s="648"/>
      <c r="T13" s="648"/>
      <c r="U13" s="648"/>
      <c r="V13" s="648"/>
      <c r="W13" s="648"/>
      <c r="X13" s="648"/>
      <c r="Y13" s="648"/>
      <c r="Z13" s="648"/>
      <c r="AA13" s="648"/>
      <c r="AB13" s="648"/>
      <c r="AC13" s="648"/>
      <c r="AD13" s="648"/>
      <c r="AE13" s="648"/>
      <c r="AF13" s="648"/>
      <c r="AG13" s="648"/>
      <c r="AH13" s="648"/>
      <c r="AI13" s="648"/>
      <c r="AJ13" s="648"/>
      <c r="AK13" s="648"/>
      <c r="AL13" s="648"/>
      <c r="AM13" s="648"/>
      <c r="AN13" s="648"/>
      <c r="AO13" s="648"/>
      <c r="AP13" s="648"/>
      <c r="AQ13" s="648"/>
      <c r="AR13" s="648"/>
      <c r="AS13" s="648"/>
      <c r="AT13" s="648"/>
      <c r="AU13" s="648"/>
      <c r="AV13" s="648"/>
      <c r="AW13" s="648"/>
      <c r="AX13" s="648"/>
      <c r="AY13" s="648"/>
      <c r="AZ13" s="648"/>
      <c r="BA13" s="648"/>
      <c r="BB13" s="648"/>
      <c r="BC13" s="648"/>
      <c r="BD13" s="648"/>
      <c r="BE13" s="648"/>
    </row>
    <row r="14" spans="2:58" ht="15" customHeight="1">
      <c r="C14" s="648"/>
      <c r="D14" s="648"/>
      <c r="E14" s="648"/>
      <c r="F14" s="648"/>
      <c r="G14" s="648"/>
      <c r="H14" s="648"/>
      <c r="I14" s="648"/>
      <c r="J14" s="648"/>
      <c r="K14" s="648"/>
      <c r="L14" s="648"/>
      <c r="M14" s="648"/>
      <c r="N14" s="648"/>
      <c r="O14" s="648"/>
      <c r="P14" s="648"/>
      <c r="Q14" s="648"/>
      <c r="R14" s="648"/>
      <c r="S14" s="648"/>
      <c r="T14" s="648"/>
      <c r="U14" s="648"/>
      <c r="V14" s="648"/>
      <c r="W14" s="648"/>
      <c r="X14" s="648"/>
      <c r="Y14" s="648"/>
      <c r="Z14" s="648"/>
      <c r="AA14" s="648"/>
      <c r="AB14" s="648"/>
      <c r="AC14" s="648"/>
      <c r="AD14" s="648"/>
      <c r="AE14" s="648"/>
      <c r="AF14" s="648"/>
      <c r="AG14" s="648"/>
      <c r="AH14" s="648"/>
      <c r="AI14" s="648"/>
      <c r="AJ14" s="648"/>
      <c r="AK14" s="648"/>
      <c r="AL14" s="648"/>
      <c r="AM14" s="648"/>
      <c r="AN14" s="648"/>
      <c r="AO14" s="648"/>
      <c r="AP14" s="648"/>
      <c r="AQ14" s="648"/>
      <c r="AR14" s="648"/>
      <c r="AS14" s="648"/>
      <c r="AT14" s="648"/>
      <c r="AU14" s="648"/>
      <c r="AV14" s="648"/>
      <c r="AW14" s="648"/>
      <c r="AX14" s="648"/>
      <c r="AY14" s="648"/>
      <c r="AZ14" s="648"/>
      <c r="BA14" s="648"/>
      <c r="BB14" s="648"/>
      <c r="BC14" s="648"/>
      <c r="BD14" s="648"/>
      <c r="BE14" s="648"/>
    </row>
    <row r="15" spans="2:58" ht="52.5" customHeight="1">
      <c r="C15" s="396"/>
      <c r="D15" s="396"/>
      <c r="E15" s="396"/>
      <c r="F15" s="396"/>
      <c r="G15" s="647" t="s">
        <v>332</v>
      </c>
      <c r="H15" s="647"/>
      <c r="I15" s="647"/>
      <c r="J15" s="647"/>
      <c r="K15" s="647"/>
      <c r="L15" s="647"/>
      <c r="M15" s="647"/>
      <c r="N15" s="647"/>
      <c r="O15" s="647"/>
      <c r="P15" s="647"/>
      <c r="Q15" s="647"/>
      <c r="R15" s="647"/>
      <c r="S15" s="647"/>
      <c r="T15" s="647"/>
      <c r="U15" s="647"/>
      <c r="V15" s="647"/>
      <c r="W15" s="647"/>
      <c r="X15" s="647"/>
      <c r="Y15" s="647"/>
      <c r="Z15" s="647"/>
      <c r="AA15" s="647"/>
      <c r="AB15" s="647"/>
      <c r="AC15" s="647"/>
      <c r="AD15" s="647"/>
      <c r="AE15" s="647"/>
      <c r="AF15" s="647"/>
      <c r="AG15" s="647"/>
      <c r="AH15" s="647"/>
      <c r="AI15" s="647"/>
      <c r="AJ15" s="647"/>
      <c r="AK15" s="647"/>
      <c r="AL15" s="647"/>
      <c r="AM15" s="647"/>
      <c r="AN15" s="647"/>
      <c r="AO15" s="647"/>
      <c r="AP15" s="647"/>
      <c r="AQ15" s="647"/>
      <c r="AR15" s="647"/>
      <c r="AS15" s="647"/>
      <c r="AT15" s="647"/>
      <c r="AU15" s="647"/>
      <c r="AV15" s="647"/>
      <c r="AW15" s="647"/>
      <c r="AX15" s="647"/>
      <c r="AY15" s="647"/>
      <c r="AZ15" s="647"/>
      <c r="BA15" s="647"/>
      <c r="BB15" s="647"/>
      <c r="BC15" s="647"/>
      <c r="BD15" s="647"/>
      <c r="BE15" s="647"/>
    </row>
    <row r="16" spans="2:58" ht="15" customHeight="1">
      <c r="C16" s="666" t="s">
        <v>333</v>
      </c>
      <c r="D16" s="666"/>
      <c r="E16" s="666"/>
      <c r="F16" s="666"/>
      <c r="G16" s="666"/>
      <c r="H16" s="666"/>
      <c r="I16" s="666"/>
      <c r="J16" s="666"/>
      <c r="K16" s="666"/>
      <c r="L16" s="666"/>
      <c r="M16" s="666"/>
      <c r="N16" s="666"/>
      <c r="O16" s="666"/>
      <c r="P16" s="666"/>
      <c r="Q16" s="666"/>
      <c r="R16" s="666"/>
      <c r="S16" s="666"/>
      <c r="T16" s="666"/>
      <c r="U16" s="666"/>
      <c r="V16" s="666"/>
      <c r="W16" s="666"/>
      <c r="X16" s="666"/>
      <c r="Y16" s="666"/>
      <c r="Z16" s="666"/>
      <c r="AA16" s="666"/>
      <c r="AB16" s="666"/>
      <c r="AC16" s="666"/>
      <c r="AD16" s="666"/>
      <c r="AE16" s="666"/>
      <c r="AF16" s="666"/>
      <c r="AG16" s="666"/>
      <c r="AH16" s="666"/>
      <c r="AI16" s="666"/>
      <c r="AJ16" s="666"/>
      <c r="AK16" s="666"/>
      <c r="AL16" s="666"/>
      <c r="AM16" s="666"/>
      <c r="AN16" s="666"/>
      <c r="AO16" s="666"/>
      <c r="AP16" s="666"/>
      <c r="AQ16" s="666"/>
      <c r="AR16" s="666"/>
      <c r="AS16" s="666"/>
      <c r="AT16" s="666"/>
      <c r="AU16" s="666"/>
      <c r="AV16" s="666"/>
      <c r="AW16" s="666"/>
      <c r="AX16" s="396"/>
      <c r="AY16" s="396"/>
      <c r="AZ16" s="396"/>
      <c r="BA16" s="396"/>
      <c r="BB16" s="396"/>
      <c r="BC16" s="396"/>
      <c r="BD16" s="396"/>
      <c r="BE16" s="396"/>
    </row>
    <row r="17" spans="3:61" ht="15" customHeight="1">
      <c r="C17" s="666"/>
      <c r="D17" s="666"/>
      <c r="E17" s="666"/>
      <c r="F17" s="666"/>
      <c r="G17" s="666"/>
      <c r="H17" s="666"/>
      <c r="I17" s="666"/>
      <c r="J17" s="666"/>
      <c r="K17" s="666"/>
      <c r="L17" s="666"/>
      <c r="M17" s="666"/>
      <c r="N17" s="666"/>
      <c r="O17" s="666"/>
      <c r="P17" s="666"/>
      <c r="Q17" s="666"/>
      <c r="R17" s="666"/>
      <c r="S17" s="666"/>
      <c r="T17" s="666"/>
      <c r="U17" s="666"/>
      <c r="V17" s="666"/>
      <c r="W17" s="666"/>
      <c r="X17" s="666"/>
      <c r="Y17" s="666"/>
      <c r="Z17" s="666"/>
      <c r="AA17" s="666"/>
      <c r="AB17" s="666"/>
      <c r="AC17" s="666"/>
      <c r="AD17" s="666"/>
      <c r="AE17" s="666"/>
      <c r="AF17" s="666"/>
      <c r="AG17" s="666"/>
      <c r="AH17" s="666"/>
      <c r="AI17" s="666"/>
      <c r="AJ17" s="666"/>
      <c r="AK17" s="666"/>
      <c r="AL17" s="666"/>
      <c r="AM17" s="666"/>
      <c r="AN17" s="666"/>
      <c r="AO17" s="666"/>
      <c r="AP17" s="666"/>
      <c r="AQ17" s="666"/>
      <c r="AR17" s="666"/>
      <c r="AS17" s="666"/>
      <c r="AT17" s="666"/>
      <c r="AU17" s="666"/>
      <c r="AV17" s="666"/>
      <c r="AW17" s="666"/>
      <c r="AX17" s="396"/>
      <c r="AY17" s="396"/>
      <c r="AZ17" s="396"/>
      <c r="BA17" s="396"/>
      <c r="BB17" s="396"/>
      <c r="BC17" s="396"/>
      <c r="BD17" s="396"/>
      <c r="BE17" s="396"/>
    </row>
    <row r="18" spans="3:61" ht="15" customHeight="1">
      <c r="C18" s="384"/>
      <c r="D18" s="384"/>
      <c r="E18" s="384"/>
      <c r="F18" s="384"/>
      <c r="G18" s="384"/>
      <c r="H18" s="384"/>
      <c r="I18" s="384"/>
      <c r="J18" s="384"/>
      <c r="K18" s="384"/>
      <c r="L18" s="384"/>
      <c r="M18" s="384"/>
      <c r="N18" s="384"/>
      <c r="O18" s="384"/>
      <c r="P18" s="384"/>
      <c r="Q18" s="384"/>
      <c r="R18" s="384"/>
      <c r="S18" s="384"/>
      <c r="T18" s="384"/>
      <c r="U18" s="384"/>
      <c r="V18" s="384"/>
      <c r="W18" s="384"/>
      <c r="X18" s="384"/>
      <c r="Y18" s="384"/>
      <c r="Z18" s="384"/>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13" t="s">
        <v>96</v>
      </c>
      <c r="AJ21" s="613"/>
      <c r="AK21" s="613"/>
      <c r="AL21" s="613"/>
      <c r="AM21" s="613"/>
      <c r="AN21" s="613"/>
      <c r="AO21" s="613"/>
      <c r="AP21" s="613"/>
      <c r="AQ21" s="613"/>
      <c r="AR21" s="613"/>
      <c r="AS21" s="613"/>
      <c r="AT21" s="613"/>
      <c r="AU21" s="613"/>
      <c r="AV21" s="613"/>
      <c r="AW21" s="613"/>
      <c r="AX21" s="613"/>
      <c r="AY21" s="613"/>
      <c r="AZ21" s="613"/>
      <c r="BA21" s="613"/>
      <c r="BB21" s="613"/>
      <c r="BC21" s="613"/>
      <c r="BD21" s="613"/>
      <c r="BE21" s="81"/>
      <c r="BF21" s="81"/>
      <c r="BG21" s="81"/>
      <c r="BH21" s="71"/>
      <c r="BI21" s="71"/>
    </row>
    <row r="22" spans="3:61" ht="25.5" customHeight="1">
      <c r="D22" s="614" t="s">
        <v>85</v>
      </c>
      <c r="E22" s="615"/>
      <c r="F22" s="615"/>
      <c r="G22" s="615"/>
      <c r="H22" s="615"/>
      <c r="I22" s="615"/>
      <c r="J22" s="615"/>
      <c r="K22" s="615"/>
      <c r="L22" s="615"/>
      <c r="M22" s="615"/>
      <c r="N22" s="615"/>
      <c r="O22" s="616"/>
      <c r="P22" s="617" t="s">
        <v>175</v>
      </c>
      <c r="Q22" s="618"/>
      <c r="R22" s="618"/>
      <c r="S22" s="618"/>
      <c r="T22" s="618"/>
      <c r="U22" s="618"/>
      <c r="V22" s="618"/>
      <c r="W22" s="618"/>
      <c r="X22" s="618"/>
      <c r="Y22" s="618"/>
      <c r="Z22" s="618"/>
      <c r="AA22" s="618"/>
      <c r="AB22" s="618"/>
      <c r="AC22" s="618"/>
      <c r="AD22" s="618"/>
      <c r="AE22" s="618"/>
      <c r="AF22" s="619" t="s">
        <v>35</v>
      </c>
      <c r="AG22" s="620"/>
      <c r="AH22" s="620"/>
      <c r="AI22" s="620"/>
      <c r="AJ22" s="620"/>
      <c r="AK22" s="620"/>
      <c r="AL22" s="619" t="s">
        <v>36</v>
      </c>
      <c r="AM22" s="620"/>
      <c r="AN22" s="620"/>
      <c r="AO22" s="620"/>
      <c r="AP22" s="620"/>
      <c r="AQ22" s="620"/>
      <c r="AR22" s="620"/>
      <c r="AS22" s="620"/>
      <c r="AT22" s="620"/>
      <c r="AU22" s="620"/>
      <c r="AV22" s="620"/>
      <c r="AW22" s="620"/>
      <c r="AX22" s="620"/>
      <c r="AY22" s="620"/>
      <c r="AZ22" s="621" t="s">
        <v>37</v>
      </c>
      <c r="BA22" s="620"/>
      <c r="BB22" s="620"/>
      <c r="BC22" s="620"/>
      <c r="BD22" s="622"/>
      <c r="BE22" s="81"/>
      <c r="BF22" s="81"/>
      <c r="BG22" s="81"/>
      <c r="BH22" s="71"/>
      <c r="BI22" s="71"/>
    </row>
    <row r="23" spans="3:61" ht="25.5" customHeight="1">
      <c r="D23" s="623" t="s">
        <v>99</v>
      </c>
      <c r="E23" s="624"/>
      <c r="F23" s="625"/>
      <c r="G23" s="629" t="s">
        <v>176</v>
      </c>
      <c r="H23" s="630"/>
      <c r="I23" s="630"/>
      <c r="J23" s="630"/>
      <c r="K23" s="630"/>
      <c r="L23" s="630"/>
      <c r="M23" s="630"/>
      <c r="N23" s="630"/>
      <c r="O23" s="631"/>
      <c r="P23" s="632" t="s">
        <v>334</v>
      </c>
      <c r="Q23" s="633"/>
      <c r="R23" s="633"/>
      <c r="S23" s="633"/>
      <c r="T23" s="633"/>
      <c r="U23" s="633"/>
      <c r="V23" s="633"/>
      <c r="W23" s="633"/>
      <c r="X23" s="633"/>
      <c r="Y23" s="633"/>
      <c r="Z23" s="634"/>
      <c r="AA23" s="634"/>
      <c r="AB23" s="634"/>
      <c r="AC23" s="634"/>
      <c r="AD23" s="634"/>
      <c r="AE23" s="635"/>
      <c r="AF23" s="593">
        <v>1.1206747589480797</v>
      </c>
      <c r="AG23" s="459"/>
      <c r="AH23" s="459"/>
      <c r="AI23" s="459"/>
      <c r="AJ23" s="459"/>
      <c r="AK23" s="594"/>
      <c r="AL23" s="595" t="s">
        <v>335</v>
      </c>
      <c r="AM23" s="636"/>
      <c r="AN23" s="636"/>
      <c r="AO23" s="636"/>
      <c r="AP23" s="636"/>
      <c r="AQ23" s="636"/>
      <c r="AR23" s="636"/>
      <c r="AS23" s="636"/>
      <c r="AT23" s="637"/>
      <c r="AU23" s="637"/>
      <c r="AV23" s="637"/>
      <c r="AW23" s="637"/>
      <c r="AX23" s="637"/>
      <c r="AY23" s="638"/>
      <c r="AZ23" s="639">
        <v>3.8460552538742035E-3</v>
      </c>
      <c r="BA23" s="640"/>
      <c r="BB23" s="640"/>
      <c r="BC23" s="640"/>
      <c r="BD23" s="641"/>
      <c r="BE23" s="81"/>
      <c r="BF23" s="81"/>
      <c r="BG23" s="81"/>
      <c r="BH23" s="71"/>
      <c r="BI23" s="71"/>
    </row>
    <row r="24" spans="3:61" ht="25.5" customHeight="1">
      <c r="D24" s="626"/>
      <c r="E24" s="627"/>
      <c r="F24" s="628"/>
      <c r="G24" s="586" t="s">
        <v>177</v>
      </c>
      <c r="H24" s="587"/>
      <c r="I24" s="587"/>
      <c r="J24" s="587"/>
      <c r="K24" s="587"/>
      <c r="L24" s="587"/>
      <c r="M24" s="587"/>
      <c r="N24" s="587"/>
      <c r="O24" s="588"/>
      <c r="P24" s="632" t="s">
        <v>336</v>
      </c>
      <c r="Q24" s="633"/>
      <c r="R24" s="633"/>
      <c r="S24" s="633"/>
      <c r="T24" s="633"/>
      <c r="U24" s="633"/>
      <c r="V24" s="633"/>
      <c r="W24" s="633"/>
      <c r="X24" s="633"/>
      <c r="Y24" s="633"/>
      <c r="Z24" s="634"/>
      <c r="AA24" s="634"/>
      <c r="AB24" s="634"/>
      <c r="AC24" s="634"/>
      <c r="AD24" s="634"/>
      <c r="AE24" s="635"/>
      <c r="AF24" s="593">
        <v>0.84524423224667899</v>
      </c>
      <c r="AG24" s="459"/>
      <c r="AH24" s="459"/>
      <c r="AI24" s="459"/>
      <c r="AJ24" s="459"/>
      <c r="AK24" s="594"/>
      <c r="AL24" s="642" t="s">
        <v>337</v>
      </c>
      <c r="AM24" s="636"/>
      <c r="AN24" s="636"/>
      <c r="AO24" s="636"/>
      <c r="AP24" s="636"/>
      <c r="AQ24" s="636"/>
      <c r="AR24" s="636"/>
      <c r="AS24" s="636"/>
      <c r="AT24" s="637"/>
      <c r="AU24" s="637"/>
      <c r="AV24" s="637"/>
      <c r="AW24" s="637"/>
      <c r="AX24" s="637"/>
      <c r="AY24" s="638"/>
      <c r="AZ24" s="639">
        <v>1.2175953923666742E-2</v>
      </c>
      <c r="BA24" s="640"/>
      <c r="BB24" s="640"/>
      <c r="BC24" s="640"/>
      <c r="BD24" s="641"/>
      <c r="BE24" s="81"/>
      <c r="BF24" s="81"/>
      <c r="BG24" s="81"/>
      <c r="BH24" s="71"/>
      <c r="BI24" s="71"/>
    </row>
    <row r="25" spans="3:61" ht="25.5" customHeight="1">
      <c r="D25" s="626"/>
      <c r="E25" s="627"/>
      <c r="F25" s="628"/>
      <c r="G25" s="599" t="s">
        <v>178</v>
      </c>
      <c r="H25" s="600"/>
      <c r="I25" s="600"/>
      <c r="J25" s="600"/>
      <c r="K25" s="600"/>
      <c r="L25" s="600"/>
      <c r="M25" s="600"/>
      <c r="N25" s="600"/>
      <c r="O25" s="601"/>
      <c r="P25" s="589" t="s">
        <v>338</v>
      </c>
      <c r="Q25" s="590"/>
      <c r="R25" s="590"/>
      <c r="S25" s="590"/>
      <c r="T25" s="590"/>
      <c r="U25" s="590"/>
      <c r="V25" s="590"/>
      <c r="W25" s="590"/>
      <c r="X25" s="590"/>
      <c r="Y25" s="590"/>
      <c r="Z25" s="591"/>
      <c r="AA25" s="591"/>
      <c r="AB25" s="591"/>
      <c r="AC25" s="591"/>
      <c r="AD25" s="591"/>
      <c r="AE25" s="592"/>
      <c r="AF25" s="593">
        <v>0.9009654356443686</v>
      </c>
      <c r="AG25" s="459"/>
      <c r="AH25" s="459"/>
      <c r="AI25" s="459"/>
      <c r="AJ25" s="459"/>
      <c r="AK25" s="594"/>
      <c r="AL25" s="642" t="s">
        <v>339</v>
      </c>
      <c r="AM25" s="636"/>
      <c r="AN25" s="636"/>
      <c r="AO25" s="636"/>
      <c r="AP25" s="636"/>
      <c r="AQ25" s="636"/>
      <c r="AR25" s="636"/>
      <c r="AS25" s="636"/>
      <c r="AT25" s="637"/>
      <c r="AU25" s="637"/>
      <c r="AV25" s="637"/>
      <c r="AW25" s="637"/>
      <c r="AX25" s="637"/>
      <c r="AY25" s="638"/>
      <c r="AZ25" s="639">
        <v>7.8808278577800744E-3</v>
      </c>
      <c r="BA25" s="640"/>
      <c r="BB25" s="640"/>
      <c r="BC25" s="640"/>
      <c r="BD25" s="641"/>
      <c r="BE25" s="81"/>
      <c r="BF25" s="81"/>
      <c r="BG25" s="81"/>
      <c r="BH25" s="71"/>
      <c r="BI25" s="71"/>
    </row>
    <row r="26" spans="3:61" ht="25.5" customHeight="1" thickBot="1">
      <c r="D26" s="626"/>
      <c r="E26" s="627"/>
      <c r="F26" s="628"/>
      <c r="G26" s="599" t="s">
        <v>38</v>
      </c>
      <c r="H26" s="600"/>
      <c r="I26" s="600"/>
      <c r="J26" s="600"/>
      <c r="K26" s="600"/>
      <c r="L26" s="600"/>
      <c r="M26" s="600"/>
      <c r="N26" s="600"/>
      <c r="O26" s="601"/>
      <c r="P26" s="643" t="s">
        <v>340</v>
      </c>
      <c r="Q26" s="644"/>
      <c r="R26" s="644"/>
      <c r="S26" s="644"/>
      <c r="T26" s="644"/>
      <c r="U26" s="644"/>
      <c r="V26" s="644"/>
      <c r="W26" s="644"/>
      <c r="X26" s="644"/>
      <c r="Y26" s="644"/>
      <c r="Z26" s="644"/>
      <c r="AA26" s="644"/>
      <c r="AB26" s="644"/>
      <c r="AC26" s="644"/>
      <c r="AD26" s="644"/>
      <c r="AE26" s="645"/>
      <c r="AF26" s="556" t="s">
        <v>301</v>
      </c>
      <c r="AG26" s="557"/>
      <c r="AH26" s="557"/>
      <c r="AI26" s="557"/>
      <c r="AJ26" s="557"/>
      <c r="AK26" s="558"/>
      <c r="AL26" s="559" t="s">
        <v>301</v>
      </c>
      <c r="AM26" s="560"/>
      <c r="AN26" s="560"/>
      <c r="AO26" s="560"/>
      <c r="AP26" s="560"/>
      <c r="AQ26" s="560"/>
      <c r="AR26" s="560"/>
      <c r="AS26" s="560"/>
      <c r="AT26" s="560"/>
      <c r="AU26" s="560"/>
      <c r="AV26" s="560"/>
      <c r="AW26" s="560"/>
      <c r="AX26" s="560"/>
      <c r="AY26" s="561"/>
      <c r="AZ26" s="562" t="s">
        <v>301</v>
      </c>
      <c r="BA26" s="563"/>
      <c r="BB26" s="563"/>
      <c r="BC26" s="563"/>
      <c r="BD26" s="564"/>
      <c r="BE26" s="81"/>
      <c r="BF26" s="81"/>
      <c r="BG26" s="81"/>
      <c r="BH26" s="71"/>
      <c r="BI26" s="71"/>
    </row>
    <row r="27" spans="3:61" ht="25.5" customHeight="1" thickTop="1">
      <c r="D27" s="565" t="s">
        <v>179</v>
      </c>
      <c r="E27" s="566"/>
      <c r="F27" s="567"/>
      <c r="G27" s="574" t="s">
        <v>176</v>
      </c>
      <c r="H27" s="575"/>
      <c r="I27" s="575"/>
      <c r="J27" s="575"/>
      <c r="K27" s="575"/>
      <c r="L27" s="575"/>
      <c r="M27" s="575"/>
      <c r="N27" s="575"/>
      <c r="O27" s="576"/>
      <c r="P27" s="577" t="s">
        <v>341</v>
      </c>
      <c r="Q27" s="578"/>
      <c r="R27" s="578"/>
      <c r="S27" s="578"/>
      <c r="T27" s="578"/>
      <c r="U27" s="578"/>
      <c r="V27" s="578"/>
      <c r="W27" s="578"/>
      <c r="X27" s="578"/>
      <c r="Y27" s="578"/>
      <c r="Z27" s="579"/>
      <c r="AA27" s="579"/>
      <c r="AB27" s="579"/>
      <c r="AC27" s="579"/>
      <c r="AD27" s="579"/>
      <c r="AE27" s="580"/>
      <c r="AF27" s="581">
        <v>1.1169122005861272</v>
      </c>
      <c r="AG27" s="582"/>
      <c r="AH27" s="582"/>
      <c r="AI27" s="582"/>
      <c r="AJ27" s="582"/>
      <c r="AK27" s="583"/>
      <c r="AL27" s="584" t="s">
        <v>342</v>
      </c>
      <c r="AM27" s="578"/>
      <c r="AN27" s="578"/>
      <c r="AO27" s="578"/>
      <c r="AP27" s="578"/>
      <c r="AQ27" s="578"/>
      <c r="AR27" s="578"/>
      <c r="AS27" s="578"/>
      <c r="AT27" s="579"/>
      <c r="AU27" s="579"/>
      <c r="AV27" s="579"/>
      <c r="AW27" s="579"/>
      <c r="AX27" s="579"/>
      <c r="AY27" s="585"/>
      <c r="AZ27" s="424"/>
      <c r="BA27" s="355"/>
      <c r="BB27" s="355"/>
      <c r="BC27" s="355"/>
      <c r="BD27" s="355"/>
      <c r="BE27" s="81"/>
      <c r="BF27" s="81"/>
      <c r="BG27" s="81"/>
      <c r="BH27" s="71"/>
      <c r="BI27" s="71"/>
    </row>
    <row r="28" spans="3:61" ht="25.5" customHeight="1">
      <c r="D28" s="568"/>
      <c r="E28" s="569"/>
      <c r="F28" s="570"/>
      <c r="G28" s="586" t="s">
        <v>177</v>
      </c>
      <c r="H28" s="587"/>
      <c r="I28" s="587"/>
      <c r="J28" s="587"/>
      <c r="K28" s="587"/>
      <c r="L28" s="587"/>
      <c r="M28" s="587"/>
      <c r="N28" s="587"/>
      <c r="O28" s="588"/>
      <c r="P28" s="589" t="s">
        <v>343</v>
      </c>
      <c r="Q28" s="590"/>
      <c r="R28" s="590"/>
      <c r="S28" s="590"/>
      <c r="T28" s="590"/>
      <c r="U28" s="590"/>
      <c r="V28" s="590"/>
      <c r="W28" s="590"/>
      <c r="X28" s="590"/>
      <c r="Y28" s="590"/>
      <c r="Z28" s="591"/>
      <c r="AA28" s="591"/>
      <c r="AB28" s="591"/>
      <c r="AC28" s="591"/>
      <c r="AD28" s="591"/>
      <c r="AE28" s="592"/>
      <c r="AF28" s="593">
        <v>1.1088421450875596</v>
      </c>
      <c r="AG28" s="459"/>
      <c r="AH28" s="459"/>
      <c r="AI28" s="459"/>
      <c r="AJ28" s="459"/>
      <c r="AK28" s="594"/>
      <c r="AL28" s="595" t="s">
        <v>344</v>
      </c>
      <c r="AM28" s="596"/>
      <c r="AN28" s="596"/>
      <c r="AO28" s="596"/>
      <c r="AP28" s="596"/>
      <c r="AQ28" s="596"/>
      <c r="AR28" s="596"/>
      <c r="AS28" s="596"/>
      <c r="AT28" s="597"/>
      <c r="AU28" s="597"/>
      <c r="AV28" s="597"/>
      <c r="AW28" s="597"/>
      <c r="AX28" s="597"/>
      <c r="AY28" s="598"/>
      <c r="BA28" s="339"/>
      <c r="BB28" s="339"/>
      <c r="BC28" s="339"/>
      <c r="BD28" s="339"/>
      <c r="BE28" s="81"/>
      <c r="BF28" s="81"/>
      <c r="BG28" s="81"/>
      <c r="BH28" s="71"/>
      <c r="BI28" s="71"/>
    </row>
    <row r="29" spans="3:61" ht="25.5" customHeight="1">
      <c r="D29" s="568"/>
      <c r="E29" s="569"/>
      <c r="F29" s="570"/>
      <c r="G29" s="599" t="s">
        <v>178</v>
      </c>
      <c r="H29" s="600"/>
      <c r="I29" s="600"/>
      <c r="J29" s="600"/>
      <c r="K29" s="600"/>
      <c r="L29" s="600"/>
      <c r="M29" s="600"/>
      <c r="N29" s="600"/>
      <c r="O29" s="601"/>
      <c r="P29" s="589" t="s">
        <v>345</v>
      </c>
      <c r="Q29" s="590"/>
      <c r="R29" s="590"/>
      <c r="S29" s="590"/>
      <c r="T29" s="590"/>
      <c r="U29" s="590"/>
      <c r="V29" s="590"/>
      <c r="W29" s="590"/>
      <c r="X29" s="590"/>
      <c r="Y29" s="590"/>
      <c r="Z29" s="591"/>
      <c r="AA29" s="591"/>
      <c r="AB29" s="591"/>
      <c r="AC29" s="591"/>
      <c r="AD29" s="591"/>
      <c r="AE29" s="592"/>
      <c r="AF29" s="593">
        <v>1.1129886714152755</v>
      </c>
      <c r="AG29" s="459"/>
      <c r="AH29" s="459"/>
      <c r="AI29" s="459"/>
      <c r="AJ29" s="459"/>
      <c r="AK29" s="594"/>
      <c r="AL29" s="595" t="s">
        <v>346</v>
      </c>
      <c r="AM29" s="596"/>
      <c r="AN29" s="596"/>
      <c r="AO29" s="596"/>
      <c r="AP29" s="596"/>
      <c r="AQ29" s="596"/>
      <c r="AR29" s="596"/>
      <c r="AS29" s="596"/>
      <c r="AT29" s="597"/>
      <c r="AU29" s="597"/>
      <c r="AV29" s="597"/>
      <c r="AW29" s="597"/>
      <c r="AX29" s="597"/>
      <c r="AY29" s="598"/>
      <c r="BA29" s="339"/>
      <c r="BB29" s="339"/>
      <c r="BC29" s="339"/>
      <c r="BD29" s="339"/>
      <c r="BE29" s="81"/>
      <c r="BF29" s="81"/>
      <c r="BG29" s="81"/>
      <c r="BH29" s="71"/>
      <c r="BI29" s="71"/>
    </row>
    <row r="30" spans="3:61" ht="25.5" customHeight="1" thickBot="1">
      <c r="D30" s="571"/>
      <c r="E30" s="572"/>
      <c r="F30" s="573"/>
      <c r="G30" s="602" t="s">
        <v>38</v>
      </c>
      <c r="H30" s="603"/>
      <c r="I30" s="603"/>
      <c r="J30" s="603"/>
      <c r="K30" s="603"/>
      <c r="L30" s="603"/>
      <c r="M30" s="603"/>
      <c r="N30" s="603"/>
      <c r="O30" s="604"/>
      <c r="P30" s="605" t="s">
        <v>347</v>
      </c>
      <c r="Q30" s="606"/>
      <c r="R30" s="606"/>
      <c r="S30" s="606"/>
      <c r="T30" s="606"/>
      <c r="U30" s="606"/>
      <c r="V30" s="606"/>
      <c r="W30" s="606"/>
      <c r="X30" s="606"/>
      <c r="Y30" s="606"/>
      <c r="Z30" s="607"/>
      <c r="AA30" s="607"/>
      <c r="AB30" s="607"/>
      <c r="AC30" s="607"/>
      <c r="AD30" s="607"/>
      <c r="AE30" s="608"/>
      <c r="AF30" s="609" t="s">
        <v>276</v>
      </c>
      <c r="AG30" s="610"/>
      <c r="AH30" s="610"/>
      <c r="AI30" s="610"/>
      <c r="AJ30" s="610"/>
      <c r="AK30" s="611"/>
      <c r="AL30" s="609" t="s">
        <v>302</v>
      </c>
      <c r="AM30" s="610"/>
      <c r="AN30" s="610"/>
      <c r="AO30" s="610"/>
      <c r="AP30" s="610"/>
      <c r="AQ30" s="610"/>
      <c r="AR30" s="610"/>
      <c r="AS30" s="610"/>
      <c r="AT30" s="610"/>
      <c r="AU30" s="610"/>
      <c r="AV30" s="610"/>
      <c r="AW30" s="610"/>
      <c r="AX30" s="610"/>
      <c r="AY30" s="612"/>
      <c r="BA30" s="339"/>
      <c r="BB30" s="339"/>
      <c r="BC30" s="339"/>
      <c r="BD30" s="339"/>
      <c r="BE30" s="81"/>
      <c r="BF30" s="81"/>
      <c r="BG30" s="81"/>
      <c r="BH30" s="71"/>
      <c r="BI30" s="71"/>
    </row>
    <row r="31" spans="3:61" s="86" customFormat="1" ht="21.75" customHeight="1">
      <c r="F31" s="87"/>
      <c r="H31" s="549" t="s">
        <v>39</v>
      </c>
      <c r="I31" s="549"/>
      <c r="J31" s="549"/>
      <c r="K31" s="549"/>
      <c r="L31" s="549"/>
      <c r="M31" s="549"/>
      <c r="N31" s="549"/>
      <c r="O31" s="549"/>
      <c r="P31" s="549"/>
      <c r="Q31" s="550">
        <v>46112</v>
      </c>
      <c r="R31" s="550"/>
      <c r="S31" s="550"/>
      <c r="T31" s="550"/>
      <c r="U31" s="550"/>
      <c r="V31" s="551">
        <v>156.6</v>
      </c>
      <c r="W31" s="551"/>
      <c r="X31" s="551"/>
      <c r="Y31" s="552" t="s">
        <v>40</v>
      </c>
      <c r="Z31" s="552"/>
      <c r="AA31" s="552"/>
      <c r="AB31" s="397" t="s">
        <v>161</v>
      </c>
      <c r="AC31" s="553">
        <v>45747</v>
      </c>
      <c r="AD31" s="553"/>
      <c r="AE31" s="553"/>
      <c r="AF31" s="553"/>
      <c r="AG31" s="553"/>
      <c r="AH31" s="553"/>
      <c r="AI31" s="554">
        <v>149.55000000000001</v>
      </c>
      <c r="AJ31" s="554"/>
      <c r="AK31" s="554"/>
      <c r="AL31" s="552" t="s">
        <v>40</v>
      </c>
      <c r="AM31" s="552"/>
      <c r="AN31" s="552"/>
      <c r="AO31" s="552" t="s">
        <v>41</v>
      </c>
      <c r="AP31" s="552"/>
      <c r="AQ31" s="552"/>
      <c r="AR31" s="552"/>
      <c r="AS31" s="555">
        <v>4.7141424272818311E-2</v>
      </c>
      <c r="AT31" s="555"/>
      <c r="AU31" s="163" t="s">
        <v>162</v>
      </c>
      <c r="AV31" s="163" t="s">
        <v>321</v>
      </c>
      <c r="AX31" s="88" t="s">
        <v>97</v>
      </c>
      <c r="AY31" s="398"/>
      <c r="AZ31" s="88"/>
      <c r="BB31" s="425"/>
      <c r="BC31" s="425"/>
      <c r="BD31" s="425"/>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385"/>
      <c r="W32" s="385"/>
      <c r="X32" s="94"/>
      <c r="Y32" s="94"/>
      <c r="Z32" s="94"/>
      <c r="AA32" s="95"/>
      <c r="AB32" s="94"/>
      <c r="AC32" s="94"/>
      <c r="AD32" s="94"/>
      <c r="AE32" s="94"/>
      <c r="AF32" s="94"/>
      <c r="AG32" s="94"/>
      <c r="AH32" s="94"/>
      <c r="AI32" s="94"/>
      <c r="AJ32" s="94"/>
      <c r="AK32" s="385"/>
      <c r="AL32" s="385"/>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163</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8"/>
      <c r="AX33" s="338"/>
      <c r="AY33" s="338"/>
      <c r="AZ33" s="338"/>
      <c r="BA33" s="338"/>
      <c r="BB33" s="338"/>
      <c r="BC33" s="338"/>
      <c r="BD33" s="338"/>
      <c r="BE33" s="338"/>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2" t="s">
        <v>164</v>
      </c>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13"/>
      <c r="BD38" s="113"/>
      <c r="BE38" s="114"/>
    </row>
    <row r="39" spans="2:59" ht="15" customHeight="1">
      <c r="C39" s="112"/>
      <c r="D39" s="112"/>
      <c r="E39" s="112"/>
      <c r="F39" s="115"/>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13"/>
      <c r="BD39" s="113"/>
      <c r="BE39" s="114"/>
    </row>
    <row r="40" spans="2:59" ht="15" customHeight="1">
      <c r="C40" s="112"/>
      <c r="D40" s="112"/>
      <c r="E40" s="112"/>
      <c r="F40" s="115"/>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13"/>
      <c r="BD40" s="113"/>
      <c r="BE40" s="114"/>
    </row>
    <row r="41" spans="2:59" ht="15" customHeight="1">
      <c r="C41" s="112"/>
      <c r="D41" s="112"/>
      <c r="E41" s="112"/>
      <c r="F41" s="115"/>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13"/>
      <c r="BD41" s="113"/>
      <c r="BE41" s="114"/>
    </row>
    <row r="42" spans="2:59" ht="15" customHeight="1">
      <c r="C42" s="112"/>
      <c r="D42" s="112"/>
      <c r="E42" s="112"/>
      <c r="F42" s="115"/>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13"/>
      <c r="BD42" s="113"/>
      <c r="BE42" s="114"/>
    </row>
    <row r="43" spans="2:59" ht="15" customHeight="1">
      <c r="C43" s="112"/>
      <c r="D43" s="112"/>
      <c r="E43" s="112"/>
      <c r="F43" s="115"/>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13"/>
      <c r="BD43" s="113"/>
      <c r="BE43" s="114"/>
    </row>
    <row r="44" spans="2:59" ht="15" customHeight="1">
      <c r="C44" s="117"/>
      <c r="D44" s="117"/>
      <c r="E44" s="117"/>
      <c r="F44" s="117"/>
      <c r="G44" s="117" t="s">
        <v>165</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39" t="s">
        <v>180</v>
      </c>
      <c r="D69" s="540"/>
      <c r="E69" s="540"/>
      <c r="F69" s="540"/>
      <c r="G69" s="540"/>
      <c r="H69" s="540"/>
      <c r="I69" s="540"/>
      <c r="J69" s="540"/>
      <c r="K69" s="540"/>
      <c r="L69" s="540"/>
      <c r="M69" s="540"/>
      <c r="N69" s="540"/>
      <c r="O69" s="541" t="s">
        <v>181</v>
      </c>
      <c r="P69" s="542"/>
      <c r="Q69" s="542"/>
      <c r="R69" s="542"/>
      <c r="S69" s="542"/>
      <c r="T69" s="542"/>
      <c r="U69" s="542"/>
      <c r="V69" s="542"/>
      <c r="W69" s="542"/>
      <c r="X69" s="543"/>
      <c r="Y69" s="544" t="s">
        <v>45</v>
      </c>
      <c r="Z69" s="545"/>
      <c r="AA69" s="545"/>
      <c r="AB69" s="545"/>
      <c r="AC69" s="545"/>
      <c r="AD69" s="545"/>
      <c r="AE69" s="545"/>
      <c r="AF69" s="545"/>
      <c r="AG69" s="545"/>
      <c r="AH69" s="545"/>
      <c r="AI69" s="545"/>
      <c r="AJ69" s="545"/>
      <c r="AK69" s="545"/>
      <c r="AL69" s="545"/>
      <c r="AM69" s="546"/>
      <c r="AN69" s="547" t="s">
        <v>46</v>
      </c>
      <c r="AO69" s="547"/>
      <c r="AP69" s="547"/>
      <c r="AQ69" s="547"/>
      <c r="AR69" s="547"/>
      <c r="AS69" s="547"/>
      <c r="AT69" s="547"/>
      <c r="AU69" s="547"/>
      <c r="AV69" s="547"/>
      <c r="AW69" s="547"/>
      <c r="AX69" s="547"/>
      <c r="AY69" s="547"/>
      <c r="AZ69" s="547"/>
      <c r="BA69" s="547"/>
      <c r="BB69" s="547"/>
      <c r="BC69" s="547"/>
      <c r="BD69" s="547"/>
      <c r="BE69" s="548"/>
      <c r="BF69" s="56"/>
      <c r="BG69" s="56"/>
      <c r="BH69" s="71"/>
      <c r="BI69" s="71"/>
    </row>
    <row r="70" spans="1:61" s="57" customFormat="1" ht="20.25" customHeight="1">
      <c r="A70" s="52"/>
      <c r="B70" s="52"/>
      <c r="C70" s="477" t="s">
        <v>275</v>
      </c>
      <c r="D70" s="478"/>
      <c r="E70" s="478"/>
      <c r="F70" s="478"/>
      <c r="G70" s="478"/>
      <c r="H70" s="478"/>
      <c r="I70" s="478"/>
      <c r="J70" s="478"/>
      <c r="K70" s="478"/>
      <c r="L70" s="478"/>
      <c r="M70" s="478"/>
      <c r="N70" s="478"/>
      <c r="O70" s="479" t="s">
        <v>348</v>
      </c>
      <c r="P70" s="480"/>
      <c r="Q70" s="480"/>
      <c r="R70" s="480"/>
      <c r="S70" s="480"/>
      <c r="T70" s="480"/>
      <c r="U70" s="456"/>
      <c r="V70" s="456"/>
      <c r="W70" s="456"/>
      <c r="X70" s="457"/>
      <c r="Y70" s="503">
        <v>0.67860947468871635</v>
      </c>
      <c r="Z70" s="504"/>
      <c r="AA70" s="504"/>
      <c r="AB70" s="504"/>
      <c r="AC70" s="504"/>
      <c r="AD70" s="504"/>
      <c r="AE70" s="504"/>
      <c r="AF70" s="350" t="s">
        <v>166</v>
      </c>
      <c r="AG70" s="483" t="s">
        <v>349</v>
      </c>
      <c r="AH70" s="483"/>
      <c r="AI70" s="483"/>
      <c r="AJ70" s="483"/>
      <c r="AK70" s="483"/>
      <c r="AL70" s="483"/>
      <c r="AM70" s="351" t="s">
        <v>97</v>
      </c>
      <c r="AN70" s="484" t="s">
        <v>47</v>
      </c>
      <c r="AO70" s="485"/>
      <c r="AP70" s="505" t="s">
        <v>325</v>
      </c>
      <c r="AQ70" s="505"/>
      <c r="AR70" s="505"/>
      <c r="AS70" s="505"/>
      <c r="AT70" s="505"/>
      <c r="AU70" s="505"/>
      <c r="AV70" s="505"/>
      <c r="AW70" s="487" t="s">
        <v>48</v>
      </c>
      <c r="AX70" s="487"/>
      <c r="AY70" s="488" t="s">
        <v>277</v>
      </c>
      <c r="AZ70" s="488"/>
      <c r="BA70" s="488"/>
      <c r="BB70" s="488"/>
      <c r="BC70" s="488"/>
      <c r="BD70" s="488"/>
      <c r="BE70" s="489"/>
      <c r="BF70" s="129"/>
      <c r="BG70" s="56"/>
      <c r="BH70" s="130"/>
      <c r="BI70" s="130"/>
    </row>
    <row r="71" spans="1:61" s="57" customFormat="1" ht="20.25" customHeight="1">
      <c r="A71" s="52"/>
      <c r="B71" s="52"/>
      <c r="C71" s="477" t="s">
        <v>280</v>
      </c>
      <c r="D71" s="478"/>
      <c r="E71" s="478"/>
      <c r="F71" s="478"/>
      <c r="G71" s="478"/>
      <c r="H71" s="478"/>
      <c r="I71" s="478"/>
      <c r="J71" s="478"/>
      <c r="K71" s="478"/>
      <c r="L71" s="478"/>
      <c r="M71" s="478"/>
      <c r="N71" s="478"/>
      <c r="O71" s="479" t="s">
        <v>350</v>
      </c>
      <c r="P71" s="480"/>
      <c r="Q71" s="480"/>
      <c r="R71" s="480"/>
      <c r="S71" s="480"/>
      <c r="T71" s="480"/>
      <c r="U71" s="456"/>
      <c r="V71" s="456"/>
      <c r="W71" s="456"/>
      <c r="X71" s="457"/>
      <c r="Y71" s="503">
        <v>0.99457637643457475</v>
      </c>
      <c r="Z71" s="504"/>
      <c r="AA71" s="504"/>
      <c r="AB71" s="504"/>
      <c r="AC71" s="504"/>
      <c r="AD71" s="504"/>
      <c r="AE71" s="504"/>
      <c r="AF71" s="350" t="s">
        <v>166</v>
      </c>
      <c r="AG71" s="483" t="s">
        <v>351</v>
      </c>
      <c r="AH71" s="483"/>
      <c r="AI71" s="483"/>
      <c r="AJ71" s="483"/>
      <c r="AK71" s="483"/>
      <c r="AL71" s="483"/>
      <c r="AM71" s="351" t="s">
        <v>97</v>
      </c>
      <c r="AN71" s="484" t="s">
        <v>47</v>
      </c>
      <c r="AO71" s="485"/>
      <c r="AP71" s="505" t="s">
        <v>289</v>
      </c>
      <c r="AQ71" s="505"/>
      <c r="AR71" s="505"/>
      <c r="AS71" s="505"/>
      <c r="AT71" s="505"/>
      <c r="AU71" s="505"/>
      <c r="AV71" s="505"/>
      <c r="AW71" s="487" t="s">
        <v>48</v>
      </c>
      <c r="AX71" s="487"/>
      <c r="AY71" s="488" t="s">
        <v>277</v>
      </c>
      <c r="AZ71" s="488"/>
      <c r="BA71" s="488"/>
      <c r="BB71" s="488"/>
      <c r="BC71" s="488"/>
      <c r="BD71" s="488"/>
      <c r="BE71" s="489"/>
      <c r="BF71" s="129"/>
      <c r="BG71" s="56"/>
      <c r="BH71" s="130"/>
      <c r="BI71" s="130"/>
    </row>
    <row r="72" spans="1:61" s="57" customFormat="1" ht="20.25" customHeight="1">
      <c r="A72" s="52"/>
      <c r="B72" s="52"/>
      <c r="C72" s="477" t="s">
        <v>304</v>
      </c>
      <c r="D72" s="478"/>
      <c r="E72" s="478"/>
      <c r="F72" s="478"/>
      <c r="G72" s="478"/>
      <c r="H72" s="478"/>
      <c r="I72" s="478"/>
      <c r="J72" s="478"/>
      <c r="K72" s="478"/>
      <c r="L72" s="478"/>
      <c r="M72" s="478"/>
      <c r="N72" s="478"/>
      <c r="O72" s="479" t="s">
        <v>352</v>
      </c>
      <c r="P72" s="480"/>
      <c r="Q72" s="480"/>
      <c r="R72" s="480"/>
      <c r="S72" s="480"/>
      <c r="T72" s="480"/>
      <c r="U72" s="456"/>
      <c r="V72" s="456"/>
      <c r="W72" s="456"/>
      <c r="X72" s="457"/>
      <c r="Y72" s="503">
        <v>3.4761596796647565</v>
      </c>
      <c r="Z72" s="504"/>
      <c r="AA72" s="504"/>
      <c r="AB72" s="504"/>
      <c r="AC72" s="504"/>
      <c r="AD72" s="504"/>
      <c r="AE72" s="504"/>
      <c r="AF72" s="350" t="s">
        <v>166</v>
      </c>
      <c r="AG72" s="483" t="s">
        <v>287</v>
      </c>
      <c r="AH72" s="483"/>
      <c r="AI72" s="483"/>
      <c r="AJ72" s="483"/>
      <c r="AK72" s="483"/>
      <c r="AL72" s="483"/>
      <c r="AM72" s="351" t="s">
        <v>97</v>
      </c>
      <c r="AN72" s="484" t="s">
        <v>47</v>
      </c>
      <c r="AO72" s="485"/>
      <c r="AP72" s="505" t="s">
        <v>281</v>
      </c>
      <c r="AQ72" s="505"/>
      <c r="AR72" s="505"/>
      <c r="AS72" s="505"/>
      <c r="AT72" s="505"/>
      <c r="AU72" s="505"/>
      <c r="AV72" s="505"/>
      <c r="AW72" s="487" t="s">
        <v>48</v>
      </c>
      <c r="AX72" s="487"/>
      <c r="AY72" s="488" t="s">
        <v>290</v>
      </c>
      <c r="AZ72" s="488"/>
      <c r="BA72" s="488"/>
      <c r="BB72" s="488"/>
      <c r="BC72" s="488"/>
      <c r="BD72" s="488"/>
      <c r="BE72" s="489"/>
      <c r="BF72" s="129"/>
      <c r="BG72" s="56"/>
      <c r="BH72" s="130"/>
      <c r="BI72" s="130"/>
    </row>
    <row r="73" spans="1:61" s="116" customFormat="1" ht="20.25" customHeight="1">
      <c r="A73" s="52"/>
      <c r="B73" s="52"/>
      <c r="C73" s="477" t="s">
        <v>303</v>
      </c>
      <c r="D73" s="478"/>
      <c r="E73" s="478"/>
      <c r="F73" s="478"/>
      <c r="G73" s="478"/>
      <c r="H73" s="478"/>
      <c r="I73" s="478"/>
      <c r="J73" s="478"/>
      <c r="K73" s="478"/>
      <c r="L73" s="478"/>
      <c r="M73" s="478"/>
      <c r="N73" s="478"/>
      <c r="O73" s="479" t="s">
        <v>353</v>
      </c>
      <c r="P73" s="480"/>
      <c r="Q73" s="480"/>
      <c r="R73" s="480"/>
      <c r="S73" s="480"/>
      <c r="T73" s="480"/>
      <c r="U73" s="456"/>
      <c r="V73" s="456"/>
      <c r="W73" s="456"/>
      <c r="X73" s="457"/>
      <c r="Y73" s="503">
        <v>1.0732605784164142</v>
      </c>
      <c r="Z73" s="504"/>
      <c r="AA73" s="504"/>
      <c r="AB73" s="504"/>
      <c r="AC73" s="504"/>
      <c r="AD73" s="504"/>
      <c r="AE73" s="504"/>
      <c r="AF73" s="350" t="s">
        <v>166</v>
      </c>
      <c r="AG73" s="483" t="s">
        <v>322</v>
      </c>
      <c r="AH73" s="483"/>
      <c r="AI73" s="483"/>
      <c r="AJ73" s="483"/>
      <c r="AK73" s="483"/>
      <c r="AL73" s="483"/>
      <c r="AM73" s="351" t="s">
        <v>97</v>
      </c>
      <c r="AN73" s="484" t="s">
        <v>47</v>
      </c>
      <c r="AO73" s="485"/>
      <c r="AP73" s="505" t="s">
        <v>281</v>
      </c>
      <c r="AQ73" s="505"/>
      <c r="AR73" s="505"/>
      <c r="AS73" s="505"/>
      <c r="AT73" s="505"/>
      <c r="AU73" s="505"/>
      <c r="AV73" s="505"/>
      <c r="AW73" s="487" t="s">
        <v>48</v>
      </c>
      <c r="AX73" s="487"/>
      <c r="AY73" s="488" t="s">
        <v>306</v>
      </c>
      <c r="AZ73" s="488"/>
      <c r="BA73" s="488"/>
      <c r="BB73" s="488"/>
      <c r="BC73" s="488"/>
      <c r="BD73" s="488"/>
      <c r="BE73" s="489"/>
      <c r="BF73" s="129"/>
      <c r="BG73" s="56"/>
      <c r="BH73" s="131"/>
      <c r="BI73" s="131"/>
    </row>
    <row r="74" spans="1:61" s="116" customFormat="1" ht="20.25" customHeight="1" thickBot="1">
      <c r="A74" s="52"/>
      <c r="B74" s="52"/>
      <c r="C74" s="490" t="s">
        <v>354</v>
      </c>
      <c r="D74" s="491"/>
      <c r="E74" s="491"/>
      <c r="F74" s="491"/>
      <c r="G74" s="491"/>
      <c r="H74" s="491"/>
      <c r="I74" s="491"/>
      <c r="J74" s="491"/>
      <c r="K74" s="491"/>
      <c r="L74" s="491"/>
      <c r="M74" s="491"/>
      <c r="N74" s="491"/>
      <c r="O74" s="492" t="s">
        <v>355</v>
      </c>
      <c r="P74" s="493"/>
      <c r="Q74" s="493"/>
      <c r="R74" s="493"/>
      <c r="S74" s="493"/>
      <c r="T74" s="493"/>
      <c r="U74" s="445"/>
      <c r="V74" s="445"/>
      <c r="W74" s="445"/>
      <c r="X74" s="446"/>
      <c r="Y74" s="494" t="s">
        <v>356</v>
      </c>
      <c r="Z74" s="495"/>
      <c r="AA74" s="495"/>
      <c r="AB74" s="495"/>
      <c r="AC74" s="495"/>
      <c r="AD74" s="495"/>
      <c r="AE74" s="495"/>
      <c r="AF74" s="352" t="s">
        <v>166</v>
      </c>
      <c r="AG74" s="496" t="s">
        <v>357</v>
      </c>
      <c r="AH74" s="496"/>
      <c r="AI74" s="496"/>
      <c r="AJ74" s="496"/>
      <c r="AK74" s="496"/>
      <c r="AL74" s="496"/>
      <c r="AM74" s="353" t="s">
        <v>97</v>
      </c>
      <c r="AN74" s="497" t="s">
        <v>47</v>
      </c>
      <c r="AO74" s="498"/>
      <c r="AP74" s="499" t="s">
        <v>358</v>
      </c>
      <c r="AQ74" s="499"/>
      <c r="AR74" s="499"/>
      <c r="AS74" s="499"/>
      <c r="AT74" s="499"/>
      <c r="AU74" s="499"/>
      <c r="AV74" s="499"/>
      <c r="AW74" s="500" t="s">
        <v>48</v>
      </c>
      <c r="AX74" s="500"/>
      <c r="AY74" s="501" t="s">
        <v>290</v>
      </c>
      <c r="AZ74" s="501"/>
      <c r="BA74" s="501"/>
      <c r="BB74" s="501"/>
      <c r="BC74" s="501"/>
      <c r="BD74" s="501"/>
      <c r="BE74" s="502"/>
      <c r="BF74" s="129"/>
      <c r="BG74" s="56"/>
      <c r="BH74" s="131"/>
      <c r="BI74" s="131"/>
    </row>
    <row r="75" spans="1:61" ht="15" customHeight="1">
      <c r="B75" s="57"/>
      <c r="C75" s="410"/>
      <c r="D75" s="41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0"/>
      <c r="AC75" s="410"/>
      <c r="AD75" s="410"/>
      <c r="AG75" s="411"/>
      <c r="AH75" s="411"/>
      <c r="AI75" s="411"/>
      <c r="AJ75" s="412"/>
      <c r="AK75" s="412"/>
      <c r="AL75" s="412"/>
      <c r="AM75" s="412"/>
      <c r="AN75" s="413"/>
      <c r="AO75" s="413"/>
      <c r="AP75" s="413"/>
      <c r="AQ75" s="413"/>
      <c r="AR75" s="413"/>
      <c r="AS75" s="413"/>
      <c r="AT75" s="413"/>
      <c r="AU75" s="413"/>
      <c r="AV75" s="413"/>
      <c r="AW75" s="413"/>
      <c r="AX75" s="413"/>
      <c r="AY75" s="413"/>
      <c r="AZ75" s="413"/>
      <c r="BA75" s="413"/>
      <c r="BB75" s="413"/>
      <c r="BH75" s="132"/>
      <c r="BI75" s="132"/>
    </row>
    <row r="76" spans="1:61"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row>
    <row r="77" spans="1:61" ht="20.25" customHeight="1">
      <c r="B77" s="57"/>
      <c r="C77" s="656" t="s">
        <v>180</v>
      </c>
      <c r="D77" s="657"/>
      <c r="E77" s="657"/>
      <c r="F77" s="657"/>
      <c r="G77" s="657"/>
      <c r="H77" s="657"/>
      <c r="I77" s="657"/>
      <c r="J77" s="658"/>
      <c r="K77" s="659" t="s">
        <v>181</v>
      </c>
      <c r="L77" s="657"/>
      <c r="M77" s="657"/>
      <c r="N77" s="657"/>
      <c r="O77" s="657"/>
      <c r="P77" s="473"/>
      <c r="Q77" s="474"/>
      <c r="R77" s="660" t="s">
        <v>167</v>
      </c>
      <c r="S77" s="661"/>
      <c r="T77" s="661"/>
      <c r="U77" s="662" t="s">
        <v>51</v>
      </c>
      <c r="V77" s="475"/>
      <c r="W77" s="475"/>
      <c r="X77" s="475"/>
      <c r="Y77" s="475"/>
      <c r="Z77" s="476"/>
      <c r="AA77" s="662" t="s">
        <v>52</v>
      </c>
      <c r="AB77" s="663"/>
      <c r="AC77" s="664"/>
      <c r="AD77" s="414"/>
      <c r="AE77" s="656" t="s">
        <v>180</v>
      </c>
      <c r="AF77" s="657"/>
      <c r="AG77" s="657"/>
      <c r="AH77" s="657"/>
      <c r="AI77" s="657"/>
      <c r="AJ77" s="657"/>
      <c r="AK77" s="657"/>
      <c r="AL77" s="658"/>
      <c r="AM77" s="659" t="s">
        <v>181</v>
      </c>
      <c r="AN77" s="657"/>
      <c r="AO77" s="657"/>
      <c r="AP77" s="657"/>
      <c r="AQ77" s="657"/>
      <c r="AR77" s="473"/>
      <c r="AS77" s="474"/>
      <c r="AT77" s="665" t="s">
        <v>167</v>
      </c>
      <c r="AU77" s="462"/>
      <c r="AV77" s="462"/>
      <c r="AW77" s="662" t="s">
        <v>53</v>
      </c>
      <c r="AX77" s="475"/>
      <c r="AY77" s="475"/>
      <c r="AZ77" s="475"/>
      <c r="BA77" s="475"/>
      <c r="BB77" s="476"/>
      <c r="BC77" s="662" t="s">
        <v>52</v>
      </c>
      <c r="BD77" s="663"/>
      <c r="BE77" s="664"/>
      <c r="BH77" s="132"/>
      <c r="BI77" s="132"/>
    </row>
    <row r="78" spans="1:61" ht="20.25" customHeight="1">
      <c r="B78" s="57"/>
      <c r="C78" s="460" t="s">
        <v>354</v>
      </c>
      <c r="D78" s="453"/>
      <c r="E78" s="453"/>
      <c r="F78" s="453"/>
      <c r="G78" s="453"/>
      <c r="H78" s="453"/>
      <c r="I78" s="453"/>
      <c r="J78" s="453"/>
      <c r="K78" s="454" t="s">
        <v>359</v>
      </c>
      <c r="L78" s="455"/>
      <c r="M78" s="455"/>
      <c r="N78" s="456"/>
      <c r="O78" s="456"/>
      <c r="P78" s="456"/>
      <c r="Q78" s="457"/>
      <c r="R78" s="538" t="s">
        <v>356</v>
      </c>
      <c r="S78" s="459"/>
      <c r="T78" s="459"/>
      <c r="U78" s="454" t="s">
        <v>359</v>
      </c>
      <c r="V78" s="456"/>
      <c r="W78" s="456"/>
      <c r="X78" s="456"/>
      <c r="Y78" s="456"/>
      <c r="Z78" s="457"/>
      <c r="AA78" s="534">
        <v>13.282864618470795</v>
      </c>
      <c r="AB78" s="535"/>
      <c r="AC78" s="536"/>
      <c r="AD78" s="399"/>
      <c r="AE78" s="460" t="s">
        <v>275</v>
      </c>
      <c r="AF78" s="453"/>
      <c r="AG78" s="453"/>
      <c r="AH78" s="453"/>
      <c r="AI78" s="453"/>
      <c r="AJ78" s="453"/>
      <c r="AK78" s="453"/>
      <c r="AL78" s="453"/>
      <c r="AM78" s="537" t="s">
        <v>360</v>
      </c>
      <c r="AN78" s="455"/>
      <c r="AO78" s="455"/>
      <c r="AP78" s="456"/>
      <c r="AQ78" s="456"/>
      <c r="AR78" s="456"/>
      <c r="AS78" s="457"/>
      <c r="AT78" s="538">
        <v>0.67860947468871635</v>
      </c>
      <c r="AU78" s="459"/>
      <c r="AV78" s="459"/>
      <c r="AW78" s="454" t="s">
        <v>361</v>
      </c>
      <c r="AX78" s="528"/>
      <c r="AY78" s="528"/>
      <c r="AZ78" s="528"/>
      <c r="BA78" s="528"/>
      <c r="BB78" s="529"/>
      <c r="BC78" s="530">
        <v>-8.6787032944194973</v>
      </c>
      <c r="BD78" s="530"/>
      <c r="BE78" s="531"/>
      <c r="BH78" s="132"/>
      <c r="BI78" s="132"/>
    </row>
    <row r="79" spans="1:61" ht="20.25" customHeight="1">
      <c r="B79" s="57"/>
      <c r="C79" s="452" t="s">
        <v>304</v>
      </c>
      <c r="D79" s="453"/>
      <c r="E79" s="453"/>
      <c r="F79" s="453"/>
      <c r="G79" s="453"/>
      <c r="H79" s="453"/>
      <c r="I79" s="453"/>
      <c r="J79" s="453"/>
      <c r="K79" s="454" t="s">
        <v>362</v>
      </c>
      <c r="L79" s="532"/>
      <c r="M79" s="532"/>
      <c r="N79" s="532"/>
      <c r="O79" s="532"/>
      <c r="P79" s="532"/>
      <c r="Q79" s="533"/>
      <c r="R79" s="458">
        <v>3.4761596796647565</v>
      </c>
      <c r="S79" s="459"/>
      <c r="T79" s="459"/>
      <c r="U79" s="454" t="s">
        <v>363</v>
      </c>
      <c r="V79" s="456"/>
      <c r="W79" s="456"/>
      <c r="X79" s="456"/>
      <c r="Y79" s="456"/>
      <c r="Z79" s="457"/>
      <c r="AA79" s="534">
        <v>10.696715706976706</v>
      </c>
      <c r="AB79" s="535"/>
      <c r="AC79" s="536"/>
      <c r="AD79" s="399"/>
      <c r="AE79" s="460" t="s">
        <v>364</v>
      </c>
      <c r="AF79" s="453"/>
      <c r="AG79" s="453"/>
      <c r="AH79" s="453"/>
      <c r="AI79" s="453"/>
      <c r="AJ79" s="453"/>
      <c r="AK79" s="453"/>
      <c r="AL79" s="453"/>
      <c r="AM79" s="537" t="s">
        <v>365</v>
      </c>
      <c r="AN79" s="455"/>
      <c r="AO79" s="455"/>
      <c r="AP79" s="456"/>
      <c r="AQ79" s="456"/>
      <c r="AR79" s="456"/>
      <c r="AS79" s="457"/>
      <c r="AT79" s="538">
        <v>0.46271354062112574</v>
      </c>
      <c r="AU79" s="459"/>
      <c r="AV79" s="459"/>
      <c r="AW79" s="454" t="s">
        <v>366</v>
      </c>
      <c r="AX79" s="528"/>
      <c r="AY79" s="528"/>
      <c r="AZ79" s="528"/>
      <c r="BA79" s="528"/>
      <c r="BB79" s="529"/>
      <c r="BC79" s="530">
        <v>-5.4008108170231957</v>
      </c>
      <c r="BD79" s="530"/>
      <c r="BE79" s="531"/>
      <c r="BH79" s="132"/>
      <c r="BI79" s="132"/>
    </row>
    <row r="80" spans="1:61" ht="20.25" customHeight="1" thickBot="1">
      <c r="B80" s="57"/>
      <c r="C80" s="441" t="s">
        <v>367</v>
      </c>
      <c r="D80" s="442"/>
      <c r="E80" s="442"/>
      <c r="F80" s="442"/>
      <c r="G80" s="442"/>
      <c r="H80" s="442"/>
      <c r="I80" s="442"/>
      <c r="J80" s="442"/>
      <c r="K80" s="443" t="s">
        <v>368</v>
      </c>
      <c r="L80" s="520"/>
      <c r="M80" s="520"/>
      <c r="N80" s="520"/>
      <c r="O80" s="520"/>
      <c r="P80" s="520"/>
      <c r="Q80" s="521"/>
      <c r="R80" s="447">
        <v>1.5864885132499564</v>
      </c>
      <c r="S80" s="448"/>
      <c r="T80" s="448"/>
      <c r="U80" s="443" t="s">
        <v>369</v>
      </c>
      <c r="V80" s="445"/>
      <c r="W80" s="445"/>
      <c r="X80" s="445"/>
      <c r="Y80" s="445"/>
      <c r="Z80" s="446"/>
      <c r="AA80" s="522">
        <v>1.0790282313594231</v>
      </c>
      <c r="AB80" s="523"/>
      <c r="AC80" s="524"/>
      <c r="AD80" s="399"/>
      <c r="AE80" s="441" t="s">
        <v>370</v>
      </c>
      <c r="AF80" s="442"/>
      <c r="AG80" s="442"/>
      <c r="AH80" s="442"/>
      <c r="AI80" s="442"/>
      <c r="AJ80" s="442"/>
      <c r="AK80" s="442"/>
      <c r="AL80" s="442"/>
      <c r="AM80" s="443" t="s">
        <v>371</v>
      </c>
      <c r="AN80" s="525"/>
      <c r="AO80" s="525"/>
      <c r="AP80" s="525"/>
      <c r="AQ80" s="525"/>
      <c r="AR80" s="525"/>
      <c r="AS80" s="526"/>
      <c r="AT80" s="527">
        <v>0.73278001559520745</v>
      </c>
      <c r="AU80" s="448"/>
      <c r="AV80" s="448"/>
      <c r="AW80" s="443" t="s">
        <v>372</v>
      </c>
      <c r="AX80" s="516"/>
      <c r="AY80" s="516"/>
      <c r="AZ80" s="516"/>
      <c r="BA80" s="516"/>
      <c r="BB80" s="517"/>
      <c r="BC80" s="518">
        <v>-0.85396046289849559</v>
      </c>
      <c r="BD80" s="518"/>
      <c r="BE80" s="519"/>
      <c r="BH80" s="132"/>
      <c r="BI80" s="132"/>
    </row>
    <row r="81" spans="1:67" ht="15" customHeight="1">
      <c r="B81" s="57"/>
      <c r="C81" s="401"/>
      <c r="D81" s="401"/>
      <c r="E81" s="401"/>
      <c r="F81" s="401"/>
      <c r="G81" s="401"/>
      <c r="H81" s="401"/>
      <c r="I81" s="401"/>
      <c r="J81" s="402"/>
      <c r="K81" s="402"/>
      <c r="L81" s="402"/>
      <c r="M81" s="403"/>
      <c r="N81" s="403"/>
      <c r="O81" s="403"/>
      <c r="P81" s="404"/>
      <c r="Q81" s="404"/>
      <c r="R81" s="404"/>
      <c r="S81" s="405"/>
      <c r="T81" s="406"/>
      <c r="U81" s="406"/>
      <c r="V81" s="406"/>
      <c r="W81" s="403"/>
      <c r="X81" s="403"/>
      <c r="Y81" s="403"/>
      <c r="Z81" s="407"/>
      <c r="AA81" s="407"/>
      <c r="AB81" s="407"/>
      <c r="AT81" s="52"/>
    </row>
    <row r="82" spans="1:67" s="116" customFormat="1" ht="15" customHeight="1">
      <c r="A82" s="52"/>
      <c r="B82" s="57"/>
      <c r="C82" s="400" t="s">
        <v>285</v>
      </c>
      <c r="D82" s="401"/>
      <c r="E82" s="401"/>
      <c r="F82" s="401"/>
      <c r="G82" s="401"/>
      <c r="H82" s="401"/>
      <c r="I82" s="401"/>
      <c r="J82" s="402"/>
      <c r="K82" s="402"/>
      <c r="L82" s="402"/>
      <c r="M82" s="403"/>
      <c r="N82" s="403"/>
      <c r="O82" s="403"/>
      <c r="P82" s="404"/>
      <c r="Q82" s="404"/>
      <c r="R82" s="404"/>
      <c r="S82" s="405"/>
      <c r="T82" s="406"/>
      <c r="U82" s="406"/>
      <c r="V82" s="406"/>
      <c r="W82" s="403"/>
      <c r="X82" s="403"/>
      <c r="Y82" s="403"/>
      <c r="Z82" s="407"/>
      <c r="AA82" s="407"/>
      <c r="AB82" s="407"/>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131"/>
      <c r="BI82" s="131"/>
    </row>
    <row r="83" spans="1:67" ht="30" customHeight="1">
      <c r="B83" s="57"/>
      <c r="C83" s="437" t="s">
        <v>168</v>
      </c>
      <c r="D83" s="437"/>
      <c r="E83" s="435" t="s">
        <v>373</v>
      </c>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5"/>
      <c r="AY83" s="435"/>
      <c r="AZ83" s="435"/>
      <c r="BA83" s="435"/>
      <c r="BB83" s="435"/>
      <c r="BC83" s="435"/>
      <c r="BD83" s="435"/>
      <c r="BE83" s="435"/>
      <c r="BJ83" s="284"/>
      <c r="BK83" s="284"/>
      <c r="BL83" s="284"/>
      <c r="BM83" s="284"/>
      <c r="BN83" s="284"/>
      <c r="BO83" s="284"/>
    </row>
    <row r="84" spans="1:67" ht="30" customHeight="1">
      <c r="B84" s="57"/>
      <c r="C84" s="437" t="s">
        <v>168</v>
      </c>
      <c r="D84" s="437"/>
      <c r="E84" s="435" t="s">
        <v>374</v>
      </c>
      <c r="F84" s="435"/>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5"/>
      <c r="AY84" s="435"/>
      <c r="AZ84" s="435"/>
      <c r="BA84" s="435"/>
      <c r="BB84" s="435"/>
      <c r="BC84" s="435"/>
      <c r="BD84" s="435"/>
      <c r="BE84" s="435"/>
      <c r="BJ84" s="284"/>
      <c r="BK84" s="284"/>
      <c r="BL84" s="284"/>
      <c r="BM84" s="284"/>
      <c r="BN84" s="284"/>
      <c r="BO84" s="284"/>
    </row>
    <row r="85" spans="1:67" ht="30" customHeight="1">
      <c r="B85" s="57"/>
      <c r="C85" s="437" t="s">
        <v>168</v>
      </c>
      <c r="D85" s="437"/>
      <c r="E85" s="435" t="s">
        <v>375</v>
      </c>
      <c r="F85" s="435"/>
      <c r="G85" s="435"/>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5"/>
      <c r="AY85" s="435"/>
      <c r="AZ85" s="435"/>
      <c r="BA85" s="435"/>
      <c r="BB85" s="435"/>
      <c r="BC85" s="435"/>
      <c r="BD85" s="435"/>
      <c r="BE85" s="435"/>
      <c r="BJ85" s="284"/>
      <c r="BK85" s="284"/>
      <c r="BL85" s="284"/>
      <c r="BM85" s="284"/>
      <c r="BN85" s="284"/>
      <c r="BO85" s="284"/>
    </row>
    <row r="86" spans="1:67" ht="30" customHeight="1">
      <c r="C86" s="408"/>
      <c r="D86" s="409"/>
      <c r="E86" s="433"/>
      <c r="F86" s="433"/>
      <c r="G86" s="433"/>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433"/>
      <c r="AM86" s="433"/>
      <c r="AN86" s="433"/>
      <c r="AO86" s="433"/>
      <c r="AP86" s="433"/>
      <c r="AQ86" s="433"/>
      <c r="AR86" s="433"/>
      <c r="AS86" s="433"/>
      <c r="AT86" s="433"/>
      <c r="AU86" s="433"/>
      <c r="AV86" s="433"/>
      <c r="AW86" s="433"/>
      <c r="AX86" s="433"/>
      <c r="AY86" s="433"/>
      <c r="AZ86" s="433"/>
      <c r="BA86" s="433"/>
      <c r="BB86" s="433"/>
      <c r="BC86" s="433"/>
      <c r="BD86" s="433"/>
      <c r="BE86" s="433"/>
      <c r="BJ86" s="57"/>
      <c r="BK86" s="57"/>
      <c r="BL86" s="57"/>
      <c r="BM86" s="57"/>
      <c r="BN86" s="57"/>
      <c r="BO86" s="57"/>
    </row>
    <row r="87" spans="1:67" ht="15" customHeight="1">
      <c r="B87" s="57"/>
      <c r="C87" s="400" t="s">
        <v>284</v>
      </c>
      <c r="D87" s="401"/>
      <c r="E87" s="401"/>
      <c r="F87" s="401"/>
      <c r="G87" s="401"/>
      <c r="H87" s="401"/>
      <c r="I87" s="401"/>
      <c r="J87" s="402"/>
      <c r="K87" s="402"/>
      <c r="L87" s="402"/>
      <c r="M87" s="403"/>
      <c r="N87" s="403"/>
      <c r="O87" s="403"/>
      <c r="P87" s="404"/>
      <c r="Q87" s="404"/>
      <c r="R87" s="404"/>
      <c r="S87" s="405"/>
      <c r="T87" s="406"/>
      <c r="U87" s="406"/>
      <c r="V87" s="406"/>
      <c r="W87" s="403"/>
      <c r="X87" s="403"/>
      <c r="Y87" s="403"/>
      <c r="Z87" s="407"/>
      <c r="AA87" s="407"/>
      <c r="AB87" s="407"/>
      <c r="AT87" s="52"/>
      <c r="BJ87" s="57"/>
      <c r="BK87" s="57"/>
      <c r="BL87" s="57"/>
      <c r="BM87" s="57"/>
      <c r="BN87" s="57"/>
      <c r="BO87" s="57"/>
    </row>
    <row r="88" spans="1:67" ht="30" customHeight="1">
      <c r="B88" s="57"/>
      <c r="C88" s="437" t="s">
        <v>168</v>
      </c>
      <c r="D88" s="437"/>
      <c r="E88" s="435" t="s">
        <v>376</v>
      </c>
      <c r="F88" s="436"/>
      <c r="G88" s="436"/>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36"/>
      <c r="AG88" s="436"/>
      <c r="AH88" s="436"/>
      <c r="AI88" s="436"/>
      <c r="AJ88" s="436"/>
      <c r="AK88" s="436"/>
      <c r="AL88" s="436"/>
      <c r="AM88" s="436"/>
      <c r="AN88" s="436"/>
      <c r="AO88" s="436"/>
      <c r="AP88" s="436"/>
      <c r="AQ88" s="436"/>
      <c r="AR88" s="436"/>
      <c r="AS88" s="436"/>
      <c r="AT88" s="436"/>
      <c r="AU88" s="436"/>
      <c r="AV88" s="436"/>
      <c r="AW88" s="436"/>
      <c r="AX88" s="436"/>
      <c r="AY88" s="436"/>
      <c r="AZ88" s="436"/>
      <c r="BA88" s="436"/>
      <c r="BB88" s="436"/>
      <c r="BC88" s="436"/>
      <c r="BD88" s="436"/>
      <c r="BE88" s="436"/>
      <c r="BJ88" s="284"/>
      <c r="BK88" s="284"/>
      <c r="BL88" s="284"/>
      <c r="BM88" s="284"/>
      <c r="BN88" s="284"/>
      <c r="BO88" s="284"/>
    </row>
    <row r="89" spans="1:67" ht="30" customHeight="1">
      <c r="B89" s="57"/>
      <c r="C89" s="437" t="s">
        <v>168</v>
      </c>
      <c r="D89" s="437"/>
      <c r="E89" s="435" t="s">
        <v>377</v>
      </c>
      <c r="F89" s="436"/>
      <c r="G89" s="436"/>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c r="AK89" s="436"/>
      <c r="AL89" s="436"/>
      <c r="AM89" s="436"/>
      <c r="AN89" s="436"/>
      <c r="AO89" s="436"/>
      <c r="AP89" s="436"/>
      <c r="AQ89" s="436"/>
      <c r="AR89" s="436"/>
      <c r="AS89" s="436"/>
      <c r="AT89" s="436"/>
      <c r="AU89" s="436"/>
      <c r="AV89" s="436"/>
      <c r="AW89" s="436"/>
      <c r="AX89" s="436"/>
      <c r="AY89" s="436"/>
      <c r="AZ89" s="436"/>
      <c r="BA89" s="436"/>
      <c r="BB89" s="436"/>
      <c r="BC89" s="436"/>
      <c r="BD89" s="436"/>
      <c r="BE89" s="436"/>
      <c r="BJ89" s="284"/>
      <c r="BK89" s="284"/>
      <c r="BL89" s="284"/>
      <c r="BM89" s="284"/>
      <c r="BN89" s="284"/>
      <c r="BO89" s="284"/>
    </row>
    <row r="90" spans="1:67" ht="30" customHeight="1">
      <c r="C90" s="437" t="s">
        <v>168</v>
      </c>
      <c r="D90" s="437"/>
      <c r="E90" s="435" t="s">
        <v>378</v>
      </c>
      <c r="F90" s="436"/>
      <c r="G90" s="436"/>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c r="AK90" s="436"/>
      <c r="AL90" s="436"/>
      <c r="AM90" s="436"/>
      <c r="AN90" s="436"/>
      <c r="AO90" s="436"/>
      <c r="AP90" s="436"/>
      <c r="AQ90" s="436"/>
      <c r="AR90" s="436"/>
      <c r="AS90" s="436"/>
      <c r="AT90" s="436"/>
      <c r="AU90" s="436"/>
      <c r="AV90" s="436"/>
      <c r="AW90" s="436"/>
      <c r="AX90" s="436"/>
      <c r="AY90" s="436"/>
      <c r="AZ90" s="436"/>
      <c r="BA90" s="436"/>
      <c r="BB90" s="436"/>
      <c r="BC90" s="436"/>
      <c r="BD90" s="436"/>
      <c r="BE90" s="436"/>
      <c r="BJ90" s="284"/>
      <c r="BK90" s="284"/>
      <c r="BL90" s="284"/>
      <c r="BM90" s="284"/>
      <c r="BN90" s="284"/>
      <c r="BO90" s="284"/>
    </row>
    <row r="91" spans="1:67" ht="30" customHeight="1">
      <c r="C91" s="134"/>
      <c r="D91" s="102"/>
      <c r="E91" s="102"/>
      <c r="F91" s="102"/>
      <c r="G91" s="102"/>
      <c r="H91" s="102"/>
      <c r="I91" s="102"/>
      <c r="J91" s="102"/>
      <c r="K91" s="387"/>
      <c r="L91" s="387"/>
      <c r="M91" s="387"/>
      <c r="N91" s="100"/>
      <c r="O91" s="100"/>
      <c r="P91" s="100"/>
      <c r="Q91" s="388"/>
      <c r="R91" s="388"/>
      <c r="S91" s="388"/>
      <c r="T91" s="103"/>
      <c r="U91" s="103"/>
      <c r="V91" s="103"/>
      <c r="W91" s="103"/>
      <c r="X91" s="103"/>
      <c r="Y91" s="103"/>
      <c r="Z91" s="103"/>
      <c r="AA91" s="103"/>
      <c r="AB91" s="103"/>
      <c r="AC91" s="103"/>
      <c r="AD91" s="103"/>
      <c r="AE91" s="389"/>
      <c r="AF91" s="102"/>
      <c r="AG91" s="102"/>
      <c r="AH91" s="102"/>
      <c r="AI91" s="102"/>
      <c r="AJ91" s="102"/>
      <c r="AK91" s="102"/>
      <c r="AL91" s="102"/>
      <c r="AM91" s="387"/>
      <c r="AN91" s="387"/>
      <c r="AO91" s="387"/>
      <c r="AP91" s="100"/>
      <c r="AQ91" s="100"/>
      <c r="AR91" s="100"/>
      <c r="AS91" s="388"/>
      <c r="AT91" s="390"/>
      <c r="AU91" s="388"/>
      <c r="AV91" s="103"/>
      <c r="AW91" s="103"/>
      <c r="AX91" s="103"/>
      <c r="AY91" s="103"/>
      <c r="AZ91" s="103"/>
      <c r="BA91" s="103"/>
      <c r="BB91" s="103"/>
      <c r="BC91" s="103"/>
      <c r="BD91" s="103"/>
      <c r="BE91" s="103"/>
      <c r="BF91" s="54"/>
      <c r="BJ91" s="57"/>
      <c r="BK91" s="57"/>
      <c r="BL91" s="57"/>
      <c r="BM91" s="57"/>
      <c r="BN91" s="57"/>
      <c r="BO91" s="57"/>
    </row>
    <row r="92" spans="1:67"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J92" s="57"/>
      <c r="BK92" s="57"/>
      <c r="BL92" s="57"/>
      <c r="BM92" s="57"/>
      <c r="BN92" s="57"/>
      <c r="BO92" s="57"/>
    </row>
    <row r="93" spans="1:67"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J93" s="57"/>
      <c r="BK93" s="57"/>
      <c r="BL93" s="57"/>
      <c r="BM93" s="57"/>
      <c r="BN93" s="57"/>
      <c r="BO93" s="57"/>
    </row>
    <row r="94" spans="1:67" ht="21" customHeight="1">
      <c r="C94" s="506" t="s">
        <v>183</v>
      </c>
      <c r="D94" s="507"/>
      <c r="E94" s="507"/>
      <c r="F94" s="507"/>
      <c r="G94" s="507"/>
      <c r="H94" s="507"/>
      <c r="I94" s="507"/>
      <c r="J94" s="507"/>
      <c r="K94" s="507"/>
      <c r="L94" s="507"/>
      <c r="M94" s="507"/>
      <c r="N94" s="507"/>
      <c r="O94" s="508" t="s">
        <v>181</v>
      </c>
      <c r="P94" s="509"/>
      <c r="Q94" s="509"/>
      <c r="R94" s="509"/>
      <c r="S94" s="509"/>
      <c r="T94" s="509"/>
      <c r="U94" s="509"/>
      <c r="V94" s="509"/>
      <c r="W94" s="509"/>
      <c r="X94" s="510"/>
      <c r="Y94" s="511" t="s">
        <v>45</v>
      </c>
      <c r="Z94" s="512"/>
      <c r="AA94" s="512"/>
      <c r="AB94" s="512"/>
      <c r="AC94" s="512"/>
      <c r="AD94" s="512"/>
      <c r="AE94" s="512"/>
      <c r="AF94" s="512"/>
      <c r="AG94" s="512"/>
      <c r="AH94" s="512"/>
      <c r="AI94" s="512"/>
      <c r="AJ94" s="512"/>
      <c r="AK94" s="512"/>
      <c r="AL94" s="512"/>
      <c r="AM94" s="513"/>
      <c r="AN94" s="514" t="s">
        <v>46</v>
      </c>
      <c r="AO94" s="514"/>
      <c r="AP94" s="514"/>
      <c r="AQ94" s="514"/>
      <c r="AR94" s="514"/>
      <c r="AS94" s="514"/>
      <c r="AT94" s="514"/>
      <c r="AU94" s="514"/>
      <c r="AV94" s="514"/>
      <c r="AW94" s="514"/>
      <c r="AX94" s="514"/>
      <c r="AY94" s="514"/>
      <c r="AZ94" s="514"/>
      <c r="BA94" s="514"/>
      <c r="BB94" s="514"/>
      <c r="BC94" s="514"/>
      <c r="BD94" s="514"/>
      <c r="BE94" s="515"/>
      <c r="BF94" s="56"/>
      <c r="BG94" s="56"/>
      <c r="BJ94" s="57"/>
      <c r="BK94" s="57"/>
      <c r="BL94" s="57"/>
      <c r="BM94" s="57"/>
      <c r="BN94" s="57"/>
      <c r="BO94" s="57"/>
    </row>
    <row r="95" spans="1:67" ht="20.25" customHeight="1">
      <c r="C95" s="477" t="s">
        <v>279</v>
      </c>
      <c r="D95" s="478"/>
      <c r="E95" s="478"/>
      <c r="F95" s="478"/>
      <c r="G95" s="478"/>
      <c r="H95" s="478"/>
      <c r="I95" s="478"/>
      <c r="J95" s="478"/>
      <c r="K95" s="478"/>
      <c r="L95" s="478"/>
      <c r="M95" s="478"/>
      <c r="N95" s="478"/>
      <c r="O95" s="479" t="s">
        <v>379</v>
      </c>
      <c r="P95" s="480"/>
      <c r="Q95" s="480"/>
      <c r="R95" s="480"/>
      <c r="S95" s="480"/>
      <c r="T95" s="480"/>
      <c r="U95" s="456"/>
      <c r="V95" s="456"/>
      <c r="W95" s="456"/>
      <c r="X95" s="457"/>
      <c r="Y95" s="503">
        <v>1.0012418426932324</v>
      </c>
      <c r="Z95" s="504"/>
      <c r="AA95" s="504"/>
      <c r="AB95" s="504"/>
      <c r="AC95" s="504"/>
      <c r="AD95" s="504"/>
      <c r="AE95" s="504"/>
      <c r="AF95" s="350" t="s">
        <v>55</v>
      </c>
      <c r="AG95" s="483" t="s">
        <v>357</v>
      </c>
      <c r="AH95" s="483"/>
      <c r="AI95" s="483"/>
      <c r="AJ95" s="483"/>
      <c r="AK95" s="483"/>
      <c r="AL95" s="483"/>
      <c r="AM95" s="351" t="s">
        <v>97</v>
      </c>
      <c r="AN95" s="484" t="s">
        <v>47</v>
      </c>
      <c r="AO95" s="485"/>
      <c r="AP95" s="505" t="s">
        <v>305</v>
      </c>
      <c r="AQ95" s="505"/>
      <c r="AR95" s="505"/>
      <c r="AS95" s="505"/>
      <c r="AT95" s="505"/>
      <c r="AU95" s="505"/>
      <c r="AV95" s="505"/>
      <c r="AW95" s="487" t="s">
        <v>48</v>
      </c>
      <c r="AX95" s="487"/>
      <c r="AY95" s="488" t="s">
        <v>380</v>
      </c>
      <c r="AZ95" s="488"/>
      <c r="BA95" s="488"/>
      <c r="BB95" s="488"/>
      <c r="BC95" s="488"/>
      <c r="BD95" s="488"/>
      <c r="BE95" s="489"/>
      <c r="BF95" s="129"/>
      <c r="BG95" s="56"/>
      <c r="BJ95" s="57"/>
      <c r="BK95" s="57"/>
      <c r="BL95" s="57"/>
      <c r="BM95" s="57"/>
      <c r="BN95" s="57"/>
      <c r="BO95" s="57"/>
    </row>
    <row r="96" spans="1:67" ht="20.25" customHeight="1">
      <c r="C96" s="477" t="s">
        <v>282</v>
      </c>
      <c r="D96" s="478"/>
      <c r="E96" s="478"/>
      <c r="F96" s="478"/>
      <c r="G96" s="478"/>
      <c r="H96" s="478"/>
      <c r="I96" s="478"/>
      <c r="J96" s="478"/>
      <c r="K96" s="478"/>
      <c r="L96" s="478"/>
      <c r="M96" s="478"/>
      <c r="N96" s="478"/>
      <c r="O96" s="479" t="s">
        <v>381</v>
      </c>
      <c r="P96" s="480"/>
      <c r="Q96" s="480"/>
      <c r="R96" s="480"/>
      <c r="S96" s="480"/>
      <c r="T96" s="480"/>
      <c r="U96" s="456"/>
      <c r="V96" s="456"/>
      <c r="W96" s="456"/>
      <c r="X96" s="457"/>
      <c r="Y96" s="503">
        <v>0.49024247497424495</v>
      </c>
      <c r="Z96" s="504"/>
      <c r="AA96" s="504"/>
      <c r="AB96" s="504"/>
      <c r="AC96" s="504"/>
      <c r="AD96" s="504"/>
      <c r="AE96" s="504"/>
      <c r="AF96" s="350" t="s">
        <v>55</v>
      </c>
      <c r="AG96" s="483" t="s">
        <v>382</v>
      </c>
      <c r="AH96" s="483"/>
      <c r="AI96" s="483"/>
      <c r="AJ96" s="483"/>
      <c r="AK96" s="483"/>
      <c r="AL96" s="483"/>
      <c r="AM96" s="351" t="s">
        <v>97</v>
      </c>
      <c r="AN96" s="484" t="s">
        <v>47</v>
      </c>
      <c r="AO96" s="485"/>
      <c r="AP96" s="505" t="s">
        <v>323</v>
      </c>
      <c r="AQ96" s="505"/>
      <c r="AR96" s="505"/>
      <c r="AS96" s="505"/>
      <c r="AT96" s="505"/>
      <c r="AU96" s="505"/>
      <c r="AV96" s="505"/>
      <c r="AW96" s="487" t="s">
        <v>48</v>
      </c>
      <c r="AX96" s="487"/>
      <c r="AY96" s="488" t="s">
        <v>84</v>
      </c>
      <c r="AZ96" s="488"/>
      <c r="BA96" s="488"/>
      <c r="BB96" s="488"/>
      <c r="BC96" s="488"/>
      <c r="BD96" s="488"/>
      <c r="BE96" s="489"/>
      <c r="BF96" s="129"/>
      <c r="BG96" s="56"/>
      <c r="BJ96" s="57"/>
      <c r="BK96" s="57"/>
      <c r="BL96" s="57"/>
      <c r="BM96" s="57"/>
      <c r="BN96" s="57"/>
      <c r="BO96" s="57"/>
    </row>
    <row r="97" spans="1:67" ht="20.25" customHeight="1">
      <c r="C97" s="477" t="s">
        <v>278</v>
      </c>
      <c r="D97" s="478"/>
      <c r="E97" s="478"/>
      <c r="F97" s="478"/>
      <c r="G97" s="478"/>
      <c r="H97" s="478"/>
      <c r="I97" s="478"/>
      <c r="J97" s="478"/>
      <c r="K97" s="478"/>
      <c r="L97" s="478"/>
      <c r="M97" s="478"/>
      <c r="N97" s="478"/>
      <c r="O97" s="479" t="s">
        <v>383</v>
      </c>
      <c r="P97" s="480"/>
      <c r="Q97" s="480"/>
      <c r="R97" s="480"/>
      <c r="S97" s="480"/>
      <c r="T97" s="480"/>
      <c r="U97" s="456"/>
      <c r="V97" s="456"/>
      <c r="W97" s="456"/>
      <c r="X97" s="457"/>
      <c r="Y97" s="503">
        <v>0.70497451311772574</v>
      </c>
      <c r="Z97" s="504"/>
      <c r="AA97" s="504"/>
      <c r="AB97" s="504"/>
      <c r="AC97" s="504"/>
      <c r="AD97" s="504"/>
      <c r="AE97" s="504"/>
      <c r="AF97" s="350" t="s">
        <v>166</v>
      </c>
      <c r="AG97" s="483" t="s">
        <v>384</v>
      </c>
      <c r="AH97" s="483"/>
      <c r="AI97" s="483"/>
      <c r="AJ97" s="483"/>
      <c r="AK97" s="483"/>
      <c r="AL97" s="483"/>
      <c r="AM97" s="351" t="s">
        <v>97</v>
      </c>
      <c r="AN97" s="484" t="s">
        <v>47</v>
      </c>
      <c r="AO97" s="485"/>
      <c r="AP97" s="505" t="s">
        <v>286</v>
      </c>
      <c r="AQ97" s="505"/>
      <c r="AR97" s="505"/>
      <c r="AS97" s="505"/>
      <c r="AT97" s="505"/>
      <c r="AU97" s="505"/>
      <c r="AV97" s="505"/>
      <c r="AW97" s="487" t="s">
        <v>48</v>
      </c>
      <c r="AX97" s="487"/>
      <c r="AY97" s="488" t="s">
        <v>385</v>
      </c>
      <c r="AZ97" s="488"/>
      <c r="BA97" s="488"/>
      <c r="BB97" s="488"/>
      <c r="BC97" s="488"/>
      <c r="BD97" s="488"/>
      <c r="BE97" s="489"/>
      <c r="BF97" s="129"/>
      <c r="BG97" s="56"/>
      <c r="BJ97" s="57"/>
      <c r="BK97" s="57"/>
      <c r="BL97" s="57"/>
      <c r="BM97" s="57"/>
      <c r="BN97" s="57"/>
      <c r="BO97" s="57"/>
    </row>
    <row r="98" spans="1:67" s="116" customFormat="1" ht="20.25" customHeight="1">
      <c r="A98" s="52"/>
      <c r="B98" s="52"/>
      <c r="C98" s="477" t="s">
        <v>283</v>
      </c>
      <c r="D98" s="478"/>
      <c r="E98" s="478"/>
      <c r="F98" s="478"/>
      <c r="G98" s="478"/>
      <c r="H98" s="478"/>
      <c r="I98" s="478"/>
      <c r="J98" s="478"/>
      <c r="K98" s="478"/>
      <c r="L98" s="478"/>
      <c r="M98" s="478"/>
      <c r="N98" s="478"/>
      <c r="O98" s="479" t="s">
        <v>386</v>
      </c>
      <c r="P98" s="480"/>
      <c r="Q98" s="480"/>
      <c r="R98" s="480"/>
      <c r="S98" s="480"/>
      <c r="T98" s="480"/>
      <c r="U98" s="456"/>
      <c r="V98" s="456"/>
      <c r="W98" s="456"/>
      <c r="X98" s="457"/>
      <c r="Y98" s="481">
        <v>0.58395839073151778</v>
      </c>
      <c r="Z98" s="482"/>
      <c r="AA98" s="482"/>
      <c r="AB98" s="482"/>
      <c r="AC98" s="482"/>
      <c r="AD98" s="482"/>
      <c r="AE98" s="482"/>
      <c r="AF98" s="350" t="s">
        <v>55</v>
      </c>
      <c r="AG98" s="483" t="s">
        <v>324</v>
      </c>
      <c r="AH98" s="483"/>
      <c r="AI98" s="483"/>
      <c r="AJ98" s="483"/>
      <c r="AK98" s="483"/>
      <c r="AL98" s="483"/>
      <c r="AM98" s="351" t="s">
        <v>97</v>
      </c>
      <c r="AN98" s="484" t="s">
        <v>47</v>
      </c>
      <c r="AO98" s="485"/>
      <c r="AP98" s="486" t="s">
        <v>326</v>
      </c>
      <c r="AQ98" s="486"/>
      <c r="AR98" s="486"/>
      <c r="AS98" s="486"/>
      <c r="AT98" s="486"/>
      <c r="AU98" s="486"/>
      <c r="AV98" s="486"/>
      <c r="AW98" s="487" t="s">
        <v>48</v>
      </c>
      <c r="AX98" s="487"/>
      <c r="AY98" s="488" t="s">
        <v>286</v>
      </c>
      <c r="AZ98" s="488"/>
      <c r="BA98" s="488"/>
      <c r="BB98" s="488"/>
      <c r="BC98" s="488"/>
      <c r="BD98" s="488"/>
      <c r="BE98" s="489"/>
      <c r="BF98" s="129"/>
      <c r="BG98" s="56"/>
      <c r="BH98" s="131"/>
      <c r="BI98" s="131"/>
      <c r="BJ98" s="133"/>
      <c r="BK98" s="133"/>
      <c r="BL98" s="133"/>
      <c r="BM98" s="133"/>
      <c r="BN98" s="133"/>
      <c r="BO98" s="133"/>
    </row>
    <row r="99" spans="1:67" s="116" customFormat="1" ht="20.25" customHeight="1" thickBot="1">
      <c r="A99" s="52"/>
      <c r="B99" s="52"/>
      <c r="C99" s="490" t="s">
        <v>387</v>
      </c>
      <c r="D99" s="491"/>
      <c r="E99" s="491"/>
      <c r="F99" s="491"/>
      <c r="G99" s="491"/>
      <c r="H99" s="491"/>
      <c r="I99" s="491"/>
      <c r="J99" s="491"/>
      <c r="K99" s="491"/>
      <c r="L99" s="491"/>
      <c r="M99" s="491"/>
      <c r="N99" s="491"/>
      <c r="O99" s="492" t="s">
        <v>388</v>
      </c>
      <c r="P99" s="493"/>
      <c r="Q99" s="493"/>
      <c r="R99" s="493"/>
      <c r="S99" s="493"/>
      <c r="T99" s="493"/>
      <c r="U99" s="445"/>
      <c r="V99" s="445"/>
      <c r="W99" s="445"/>
      <c r="X99" s="446"/>
      <c r="Y99" s="494">
        <v>1.5439291816147789</v>
      </c>
      <c r="Z99" s="495"/>
      <c r="AA99" s="495"/>
      <c r="AB99" s="495"/>
      <c r="AC99" s="495"/>
      <c r="AD99" s="495"/>
      <c r="AE99" s="495"/>
      <c r="AF99" s="354" t="s">
        <v>55</v>
      </c>
      <c r="AG99" s="496" t="s">
        <v>357</v>
      </c>
      <c r="AH99" s="496"/>
      <c r="AI99" s="496"/>
      <c r="AJ99" s="496"/>
      <c r="AK99" s="496"/>
      <c r="AL99" s="496"/>
      <c r="AM99" s="353" t="s">
        <v>97</v>
      </c>
      <c r="AN99" s="497" t="s">
        <v>47</v>
      </c>
      <c r="AO99" s="498"/>
      <c r="AP99" s="499" t="s">
        <v>389</v>
      </c>
      <c r="AQ99" s="499"/>
      <c r="AR99" s="499"/>
      <c r="AS99" s="499"/>
      <c r="AT99" s="499"/>
      <c r="AU99" s="499"/>
      <c r="AV99" s="499"/>
      <c r="AW99" s="500" t="s">
        <v>48</v>
      </c>
      <c r="AX99" s="500"/>
      <c r="AY99" s="501" t="s">
        <v>84</v>
      </c>
      <c r="AZ99" s="501"/>
      <c r="BA99" s="501"/>
      <c r="BB99" s="501"/>
      <c r="BC99" s="501"/>
      <c r="BD99" s="501"/>
      <c r="BE99" s="502"/>
      <c r="BF99" s="129"/>
      <c r="BG99" s="56"/>
      <c r="BH99" s="131"/>
      <c r="BI99" s="131"/>
      <c r="BJ99" s="133"/>
      <c r="BK99" s="133"/>
      <c r="BL99" s="133"/>
      <c r="BM99" s="133"/>
      <c r="BN99" s="133"/>
      <c r="BO99" s="133"/>
    </row>
    <row r="100" spans="1:67" ht="14.25" customHeight="1">
      <c r="B100" s="57"/>
      <c r="C100" s="410"/>
      <c r="D100" s="410"/>
      <c r="E100" s="410"/>
      <c r="F100" s="410"/>
      <c r="G100" s="410"/>
      <c r="H100" s="410"/>
      <c r="I100" s="410"/>
      <c r="J100" s="410"/>
      <c r="K100" s="410"/>
      <c r="L100" s="410"/>
      <c r="M100" s="410"/>
      <c r="N100" s="410"/>
      <c r="O100" s="410"/>
      <c r="P100" s="410"/>
      <c r="Q100" s="410"/>
      <c r="R100" s="410"/>
      <c r="S100" s="410"/>
      <c r="T100" s="410"/>
      <c r="U100" s="410"/>
      <c r="V100" s="410"/>
      <c r="W100" s="410"/>
      <c r="X100" s="410"/>
      <c r="Y100" s="410"/>
      <c r="Z100" s="410"/>
      <c r="AA100" s="410"/>
      <c r="AB100" s="410"/>
      <c r="AC100" s="410"/>
      <c r="AD100" s="410"/>
      <c r="AG100" s="411"/>
      <c r="AH100" s="411"/>
      <c r="AI100" s="411"/>
      <c r="AJ100" s="412"/>
      <c r="AK100" s="412"/>
      <c r="AL100" s="412"/>
      <c r="AM100" s="412"/>
      <c r="AN100" s="413"/>
      <c r="AO100" s="413"/>
      <c r="AP100" s="413"/>
      <c r="AQ100" s="413"/>
      <c r="AR100" s="413"/>
      <c r="AS100" s="413"/>
      <c r="AT100" s="413"/>
      <c r="AU100" s="413"/>
      <c r="AV100" s="413"/>
      <c r="AW100" s="413"/>
      <c r="AX100" s="413"/>
      <c r="AY100" s="413"/>
      <c r="AZ100" s="413"/>
      <c r="BA100" s="413"/>
      <c r="BB100" s="413"/>
      <c r="BH100" s="132"/>
      <c r="BI100" s="132"/>
      <c r="BJ100" s="57"/>
      <c r="BK100" s="57"/>
      <c r="BL100" s="57"/>
      <c r="BM100" s="57"/>
      <c r="BN100" s="57"/>
      <c r="BO100" s="57"/>
    </row>
    <row r="101" spans="1:67"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57"/>
      <c r="BK101" s="57"/>
      <c r="BL101" s="57"/>
      <c r="BM101" s="57"/>
      <c r="BN101" s="57"/>
      <c r="BO101" s="57"/>
    </row>
    <row r="102" spans="1:67" ht="20.25" customHeight="1">
      <c r="B102" s="57"/>
      <c r="C102" s="469" t="s">
        <v>180</v>
      </c>
      <c r="D102" s="470"/>
      <c r="E102" s="470"/>
      <c r="F102" s="470"/>
      <c r="G102" s="470"/>
      <c r="H102" s="470"/>
      <c r="I102" s="470"/>
      <c r="J102" s="471"/>
      <c r="K102" s="472" t="s">
        <v>181</v>
      </c>
      <c r="L102" s="470"/>
      <c r="M102" s="470"/>
      <c r="N102" s="470"/>
      <c r="O102" s="470"/>
      <c r="P102" s="473"/>
      <c r="Q102" s="474"/>
      <c r="R102" s="461" t="s">
        <v>167</v>
      </c>
      <c r="S102" s="462"/>
      <c r="T102" s="462"/>
      <c r="U102" s="463" t="s">
        <v>56</v>
      </c>
      <c r="V102" s="464"/>
      <c r="W102" s="464"/>
      <c r="X102" s="464"/>
      <c r="Y102" s="464"/>
      <c r="Z102" s="465"/>
      <c r="AA102" s="466" t="s">
        <v>52</v>
      </c>
      <c r="AB102" s="467"/>
      <c r="AC102" s="468"/>
      <c r="AD102" s="414"/>
      <c r="AE102" s="469" t="s">
        <v>180</v>
      </c>
      <c r="AF102" s="470"/>
      <c r="AG102" s="470"/>
      <c r="AH102" s="470"/>
      <c r="AI102" s="470"/>
      <c r="AJ102" s="470"/>
      <c r="AK102" s="470"/>
      <c r="AL102" s="471"/>
      <c r="AM102" s="472" t="s">
        <v>181</v>
      </c>
      <c r="AN102" s="470"/>
      <c r="AO102" s="470"/>
      <c r="AP102" s="470"/>
      <c r="AQ102" s="470"/>
      <c r="AR102" s="473"/>
      <c r="AS102" s="474"/>
      <c r="AT102" s="461" t="s">
        <v>167</v>
      </c>
      <c r="AU102" s="462"/>
      <c r="AV102" s="462"/>
      <c r="AW102" s="463" t="s">
        <v>53</v>
      </c>
      <c r="AX102" s="475"/>
      <c r="AY102" s="475"/>
      <c r="AZ102" s="475"/>
      <c r="BA102" s="475"/>
      <c r="BB102" s="476"/>
      <c r="BC102" s="466" t="s">
        <v>52</v>
      </c>
      <c r="BD102" s="467"/>
      <c r="BE102" s="468"/>
      <c r="BH102" s="132"/>
      <c r="BI102" s="132"/>
      <c r="BJ102" s="57"/>
      <c r="BK102" s="57"/>
      <c r="BL102" s="57"/>
      <c r="BM102" s="57"/>
      <c r="BN102" s="57"/>
      <c r="BO102" s="57"/>
    </row>
    <row r="103" spans="1:67" ht="20.25" customHeight="1">
      <c r="B103" s="57"/>
      <c r="C103" s="460" t="s">
        <v>387</v>
      </c>
      <c r="D103" s="453"/>
      <c r="E103" s="453"/>
      <c r="F103" s="453"/>
      <c r="G103" s="453"/>
      <c r="H103" s="453"/>
      <c r="I103" s="453"/>
      <c r="J103" s="453"/>
      <c r="K103" s="454" t="s">
        <v>390</v>
      </c>
      <c r="L103" s="455"/>
      <c r="M103" s="455"/>
      <c r="N103" s="456"/>
      <c r="O103" s="456"/>
      <c r="P103" s="456"/>
      <c r="Q103" s="457"/>
      <c r="R103" s="458">
        <v>1.5439291816147789</v>
      </c>
      <c r="S103" s="459"/>
      <c r="T103" s="459"/>
      <c r="U103" s="454" t="s">
        <v>391</v>
      </c>
      <c r="V103" s="456"/>
      <c r="W103" s="456"/>
      <c r="X103" s="456"/>
      <c r="Y103" s="456"/>
      <c r="Z103" s="457"/>
      <c r="AA103" s="439">
        <v>1.7846979351134911</v>
      </c>
      <c r="AB103" s="439"/>
      <c r="AC103" s="440"/>
      <c r="AD103" s="415"/>
      <c r="AE103" s="460" t="s">
        <v>392</v>
      </c>
      <c r="AF103" s="453"/>
      <c r="AG103" s="453"/>
      <c r="AH103" s="453"/>
      <c r="AI103" s="453"/>
      <c r="AJ103" s="453"/>
      <c r="AK103" s="453"/>
      <c r="AL103" s="453"/>
      <c r="AM103" s="454" t="s">
        <v>393</v>
      </c>
      <c r="AN103" s="455"/>
      <c r="AO103" s="455"/>
      <c r="AP103" s="456"/>
      <c r="AQ103" s="456"/>
      <c r="AR103" s="456"/>
      <c r="AS103" s="457"/>
      <c r="AT103" s="458">
        <v>0.49024247497424495</v>
      </c>
      <c r="AU103" s="459"/>
      <c r="AV103" s="459"/>
      <c r="AW103" s="454" t="s">
        <v>394</v>
      </c>
      <c r="AX103" s="456"/>
      <c r="AY103" s="456"/>
      <c r="AZ103" s="456"/>
      <c r="BA103" s="456"/>
      <c r="BB103" s="457"/>
      <c r="BC103" s="439">
        <v>-13.160447781091511</v>
      </c>
      <c r="BD103" s="439"/>
      <c r="BE103" s="440"/>
      <c r="BH103" s="132"/>
      <c r="BI103" s="132"/>
      <c r="BJ103" s="57"/>
      <c r="BK103" s="57"/>
      <c r="BL103" s="57"/>
      <c r="BM103" s="57"/>
      <c r="BN103" s="57"/>
      <c r="BO103" s="57"/>
    </row>
    <row r="104" spans="1:67" ht="20.25" customHeight="1">
      <c r="B104" s="57"/>
      <c r="C104" s="452" t="s">
        <v>303</v>
      </c>
      <c r="D104" s="453"/>
      <c r="E104" s="453"/>
      <c r="F104" s="453"/>
      <c r="G104" s="453"/>
      <c r="H104" s="453"/>
      <c r="I104" s="453"/>
      <c r="J104" s="453"/>
      <c r="K104" s="454" t="s">
        <v>395</v>
      </c>
      <c r="L104" s="455"/>
      <c r="M104" s="455"/>
      <c r="N104" s="456"/>
      <c r="O104" s="456"/>
      <c r="P104" s="456"/>
      <c r="Q104" s="457"/>
      <c r="R104" s="458">
        <v>1.6298763410393795</v>
      </c>
      <c r="S104" s="459"/>
      <c r="T104" s="459"/>
      <c r="U104" s="454" t="s">
        <v>396</v>
      </c>
      <c r="V104" s="456"/>
      <c r="W104" s="456"/>
      <c r="X104" s="456"/>
      <c r="Y104" s="456"/>
      <c r="Z104" s="457"/>
      <c r="AA104" s="439">
        <v>1.4497146488171888</v>
      </c>
      <c r="AB104" s="439"/>
      <c r="AC104" s="440"/>
      <c r="AD104" s="415"/>
      <c r="AE104" s="460" t="s">
        <v>283</v>
      </c>
      <c r="AF104" s="453"/>
      <c r="AG104" s="453"/>
      <c r="AH104" s="453"/>
      <c r="AI104" s="453"/>
      <c r="AJ104" s="453"/>
      <c r="AK104" s="453"/>
      <c r="AL104" s="453"/>
      <c r="AM104" s="454" t="s">
        <v>397</v>
      </c>
      <c r="AN104" s="455"/>
      <c r="AO104" s="455"/>
      <c r="AP104" s="456"/>
      <c r="AQ104" s="456"/>
      <c r="AR104" s="456"/>
      <c r="AS104" s="457"/>
      <c r="AT104" s="458">
        <v>0.58395839073151778</v>
      </c>
      <c r="AU104" s="459"/>
      <c r="AV104" s="459"/>
      <c r="AW104" s="454" t="s">
        <v>398</v>
      </c>
      <c r="AX104" s="456"/>
      <c r="AY104" s="456"/>
      <c r="AZ104" s="456"/>
      <c r="BA104" s="456"/>
      <c r="BB104" s="457"/>
      <c r="BC104" s="439">
        <v>-3.9552537248120987</v>
      </c>
      <c r="BD104" s="439"/>
      <c r="BE104" s="440"/>
      <c r="BH104" s="132"/>
      <c r="BI104" s="132"/>
      <c r="BJ104" s="57"/>
      <c r="BK104" s="57"/>
      <c r="BL104" s="57"/>
      <c r="BM104" s="57"/>
      <c r="BN104" s="57"/>
      <c r="BO104" s="57"/>
    </row>
    <row r="105" spans="1:67" ht="20.25" customHeight="1" thickBot="1">
      <c r="B105" s="57"/>
      <c r="C105" s="441" t="s">
        <v>399</v>
      </c>
      <c r="D105" s="442"/>
      <c r="E105" s="442"/>
      <c r="F105" s="442"/>
      <c r="G105" s="442"/>
      <c r="H105" s="442"/>
      <c r="I105" s="442"/>
      <c r="J105" s="442"/>
      <c r="K105" s="443" t="s">
        <v>400</v>
      </c>
      <c r="L105" s="444"/>
      <c r="M105" s="444"/>
      <c r="N105" s="445"/>
      <c r="O105" s="445"/>
      <c r="P105" s="445"/>
      <c r="Q105" s="446"/>
      <c r="R105" s="447">
        <v>2.1305929627309377</v>
      </c>
      <c r="S105" s="448"/>
      <c r="T105" s="448"/>
      <c r="U105" s="443" t="s">
        <v>401</v>
      </c>
      <c r="V105" s="445"/>
      <c r="W105" s="445"/>
      <c r="X105" s="445"/>
      <c r="Y105" s="445"/>
      <c r="Z105" s="446"/>
      <c r="AA105" s="449">
        <v>0.91873220395834787</v>
      </c>
      <c r="AB105" s="449"/>
      <c r="AC105" s="450"/>
      <c r="AD105" s="415"/>
      <c r="AE105" s="451" t="s">
        <v>278</v>
      </c>
      <c r="AF105" s="442"/>
      <c r="AG105" s="442"/>
      <c r="AH105" s="442"/>
      <c r="AI105" s="442"/>
      <c r="AJ105" s="442"/>
      <c r="AK105" s="442"/>
      <c r="AL105" s="442"/>
      <c r="AM105" s="443" t="s">
        <v>402</v>
      </c>
      <c r="AN105" s="444"/>
      <c r="AO105" s="444"/>
      <c r="AP105" s="445"/>
      <c r="AQ105" s="445"/>
      <c r="AR105" s="445"/>
      <c r="AS105" s="446"/>
      <c r="AT105" s="447">
        <v>0.70497451311772574</v>
      </c>
      <c r="AU105" s="448"/>
      <c r="AV105" s="448"/>
      <c r="AW105" s="443" t="s">
        <v>403</v>
      </c>
      <c r="AX105" s="445"/>
      <c r="AY105" s="445"/>
      <c r="AZ105" s="445"/>
      <c r="BA105" s="445"/>
      <c r="BB105" s="446"/>
      <c r="BC105" s="449">
        <v>-2.4425729745583906</v>
      </c>
      <c r="BD105" s="449"/>
      <c r="BE105" s="450"/>
      <c r="BH105" s="132"/>
      <c r="BI105" s="132"/>
      <c r="BJ105" s="57"/>
      <c r="BK105" s="57"/>
      <c r="BL105" s="57"/>
      <c r="BM105" s="57"/>
      <c r="BN105" s="57"/>
      <c r="BO105" s="57"/>
    </row>
    <row r="106" spans="1:67" ht="15" customHeight="1">
      <c r="B106" s="57"/>
      <c r="C106" s="426"/>
      <c r="D106" s="426"/>
      <c r="E106" s="426"/>
      <c r="F106" s="426"/>
      <c r="G106" s="426"/>
      <c r="H106" s="426"/>
      <c r="I106" s="426"/>
      <c r="J106" s="427"/>
      <c r="K106" s="427"/>
      <c r="L106" s="427"/>
      <c r="M106" s="428"/>
      <c r="N106" s="428"/>
      <c r="O106" s="428"/>
      <c r="P106" s="429"/>
      <c r="Q106" s="429"/>
      <c r="R106" s="429"/>
      <c r="S106" s="430"/>
      <c r="T106" s="431"/>
      <c r="U106" s="431"/>
      <c r="V106" s="431"/>
      <c r="W106" s="428"/>
      <c r="X106" s="428"/>
      <c r="Y106" s="428"/>
      <c r="Z106" s="432"/>
      <c r="AA106" s="432"/>
      <c r="AB106" s="432"/>
      <c r="AT106" s="52"/>
      <c r="BJ106" s="57"/>
      <c r="BK106" s="57"/>
      <c r="BL106" s="57"/>
      <c r="BM106" s="57"/>
      <c r="BN106" s="57"/>
      <c r="BO106" s="57"/>
    </row>
    <row r="107" spans="1:67" s="116" customFormat="1" ht="15" customHeight="1">
      <c r="A107" s="52"/>
      <c r="B107" s="57"/>
      <c r="C107" s="400" t="s">
        <v>284</v>
      </c>
      <c r="D107" s="401"/>
      <c r="E107" s="401"/>
      <c r="F107" s="401"/>
      <c r="G107" s="401"/>
      <c r="H107" s="401"/>
      <c r="I107" s="401"/>
      <c r="J107" s="402"/>
      <c r="K107" s="402"/>
      <c r="L107" s="402"/>
      <c r="M107" s="403"/>
      <c r="N107" s="403"/>
      <c r="O107" s="403"/>
      <c r="P107" s="404"/>
      <c r="Q107" s="404"/>
      <c r="R107" s="404"/>
      <c r="S107" s="405"/>
      <c r="T107" s="406"/>
      <c r="U107" s="406"/>
      <c r="V107" s="406"/>
      <c r="W107" s="403"/>
      <c r="X107" s="403"/>
      <c r="Y107" s="403"/>
      <c r="Z107" s="407"/>
      <c r="AA107" s="407"/>
      <c r="AB107" s="407"/>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3"/>
      <c r="BK107" s="133"/>
      <c r="BL107" s="133"/>
      <c r="BM107" s="133"/>
      <c r="BN107" s="133"/>
      <c r="BO107" s="133"/>
    </row>
    <row r="108" spans="1:67" ht="30" customHeight="1">
      <c r="B108" s="57"/>
      <c r="C108" s="437" t="s">
        <v>168</v>
      </c>
      <c r="D108" s="437"/>
      <c r="E108" s="435" t="s">
        <v>404</v>
      </c>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6"/>
      <c r="AZ108" s="436"/>
      <c r="BA108" s="436"/>
      <c r="BB108" s="436"/>
      <c r="BC108" s="436"/>
      <c r="BD108" s="436"/>
      <c r="BE108" s="436"/>
      <c r="BJ108" s="284"/>
      <c r="BK108" s="284"/>
      <c r="BL108" s="284"/>
      <c r="BM108" s="284"/>
      <c r="BN108" s="284"/>
      <c r="BO108" s="284"/>
    </row>
    <row r="109" spans="1:67" ht="30" customHeight="1">
      <c r="B109" s="57"/>
      <c r="C109" s="437" t="s">
        <v>57</v>
      </c>
      <c r="D109" s="437"/>
      <c r="E109" s="435" t="s">
        <v>405</v>
      </c>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6"/>
      <c r="AY109" s="436"/>
      <c r="AZ109" s="436"/>
      <c r="BA109" s="436"/>
      <c r="BB109" s="436"/>
      <c r="BC109" s="436"/>
      <c r="BD109" s="436"/>
      <c r="BE109" s="436"/>
      <c r="BJ109" s="284"/>
      <c r="BK109" s="284"/>
      <c r="BL109" s="284"/>
      <c r="BM109" s="284"/>
      <c r="BN109" s="284"/>
      <c r="BO109" s="284"/>
    </row>
    <row r="110" spans="1:67" ht="30" customHeight="1">
      <c r="B110" s="57"/>
      <c r="C110" s="437" t="s">
        <v>57</v>
      </c>
      <c r="D110" s="437"/>
      <c r="E110" s="435" t="s">
        <v>406</v>
      </c>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c r="AJ110" s="436"/>
      <c r="AK110" s="436"/>
      <c r="AL110" s="436"/>
      <c r="AM110" s="436"/>
      <c r="AN110" s="436"/>
      <c r="AO110" s="436"/>
      <c r="AP110" s="436"/>
      <c r="AQ110" s="436"/>
      <c r="AR110" s="436"/>
      <c r="AS110" s="436"/>
      <c r="AT110" s="436"/>
      <c r="AU110" s="436"/>
      <c r="AV110" s="436"/>
      <c r="AW110" s="436"/>
      <c r="AX110" s="436"/>
      <c r="AY110" s="436"/>
      <c r="AZ110" s="436"/>
      <c r="BA110" s="436"/>
      <c r="BB110" s="436"/>
      <c r="BC110" s="436"/>
      <c r="BD110" s="436"/>
      <c r="BE110" s="436"/>
      <c r="BJ110" s="284"/>
      <c r="BK110" s="284"/>
      <c r="BL110" s="284"/>
      <c r="BM110" s="284"/>
      <c r="BN110" s="284"/>
      <c r="BO110" s="284"/>
    </row>
    <row r="111" spans="1:67" ht="30" customHeight="1">
      <c r="B111" s="57"/>
      <c r="C111" s="438"/>
      <c r="D111" s="438"/>
      <c r="E111" s="416"/>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417"/>
      <c r="AE111" s="417"/>
      <c r="AF111" s="417"/>
      <c r="AG111" s="417"/>
      <c r="AH111" s="417"/>
      <c r="AI111" s="417"/>
      <c r="AJ111" s="417"/>
      <c r="AK111" s="417"/>
      <c r="AL111" s="417"/>
      <c r="AM111" s="417"/>
      <c r="AN111" s="417"/>
      <c r="AO111" s="417"/>
      <c r="AP111" s="417"/>
      <c r="AQ111" s="417"/>
      <c r="AR111" s="417"/>
      <c r="AS111" s="417"/>
      <c r="AT111" s="417"/>
      <c r="AU111" s="417"/>
      <c r="AV111" s="417"/>
      <c r="AW111" s="417"/>
      <c r="AX111" s="417"/>
      <c r="AY111" s="417"/>
      <c r="AZ111" s="417"/>
      <c r="BA111" s="417"/>
      <c r="BB111" s="417"/>
      <c r="BC111" s="417"/>
      <c r="BD111" s="417"/>
      <c r="BE111" s="417"/>
      <c r="BJ111" s="57"/>
      <c r="BK111" s="57"/>
      <c r="BL111" s="57"/>
      <c r="BM111" s="57"/>
      <c r="BN111" s="57"/>
      <c r="BO111" s="57"/>
    </row>
    <row r="112" spans="1:67" ht="15" customHeight="1">
      <c r="B112" s="57"/>
      <c r="C112" s="400" t="s">
        <v>285</v>
      </c>
      <c r="D112" s="401"/>
      <c r="E112" s="401"/>
      <c r="F112" s="401"/>
      <c r="G112" s="401"/>
      <c r="H112" s="401"/>
      <c r="I112" s="401"/>
      <c r="J112" s="402"/>
      <c r="K112" s="402"/>
      <c r="L112" s="402"/>
      <c r="M112" s="403"/>
      <c r="N112" s="403"/>
      <c r="O112" s="403"/>
      <c r="P112" s="404"/>
      <c r="Q112" s="404"/>
      <c r="R112" s="404"/>
      <c r="S112" s="405"/>
      <c r="T112" s="406"/>
      <c r="U112" s="406"/>
      <c r="V112" s="406"/>
      <c r="W112" s="403"/>
      <c r="X112" s="403"/>
      <c r="Y112" s="403"/>
      <c r="Z112" s="407"/>
      <c r="AA112" s="407"/>
      <c r="AB112" s="407"/>
      <c r="AT112" s="52"/>
      <c r="BJ112" s="57"/>
      <c r="BK112" s="57"/>
      <c r="BL112" s="57"/>
      <c r="BM112" s="57"/>
      <c r="BN112" s="57"/>
      <c r="BO112" s="57"/>
    </row>
    <row r="113" spans="2:67" ht="30" customHeight="1">
      <c r="B113" s="57"/>
      <c r="C113" s="437" t="s">
        <v>168</v>
      </c>
      <c r="D113" s="437"/>
      <c r="E113" s="435" t="s">
        <v>407</v>
      </c>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6"/>
      <c r="AY113" s="436"/>
      <c r="AZ113" s="436"/>
      <c r="BA113" s="436"/>
      <c r="BB113" s="436"/>
      <c r="BC113" s="436"/>
      <c r="BD113" s="436"/>
      <c r="BE113" s="436"/>
      <c r="BJ113" s="284"/>
      <c r="BK113" s="284"/>
      <c r="BL113" s="284"/>
      <c r="BM113" s="284"/>
      <c r="BN113" s="284"/>
      <c r="BO113" s="284"/>
    </row>
    <row r="114" spans="2:67" ht="30" customHeight="1">
      <c r="B114" s="57"/>
      <c r="C114" s="437" t="s">
        <v>57</v>
      </c>
      <c r="D114" s="437"/>
      <c r="E114" s="435" t="s">
        <v>408</v>
      </c>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6"/>
      <c r="AY114" s="436"/>
      <c r="AZ114" s="436"/>
      <c r="BA114" s="436"/>
      <c r="BB114" s="436"/>
      <c r="BC114" s="436"/>
      <c r="BD114" s="436"/>
      <c r="BE114" s="436"/>
      <c r="BJ114" s="284"/>
      <c r="BK114" s="284"/>
      <c r="BL114" s="284"/>
      <c r="BM114" s="284"/>
      <c r="BN114" s="284"/>
      <c r="BO114" s="284"/>
    </row>
    <row r="115" spans="2:67" ht="30" customHeight="1">
      <c r="C115" s="437" t="s">
        <v>57</v>
      </c>
      <c r="D115" s="437"/>
      <c r="E115" s="435" t="s">
        <v>409</v>
      </c>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436"/>
      <c r="AY115" s="436"/>
      <c r="AZ115" s="436"/>
      <c r="BA115" s="436"/>
      <c r="BB115" s="436"/>
      <c r="BC115" s="436"/>
      <c r="BD115" s="436"/>
      <c r="BE115" s="436"/>
      <c r="BJ115" s="284"/>
      <c r="BK115" s="284"/>
      <c r="BL115" s="284"/>
      <c r="BM115" s="284"/>
      <c r="BN115" s="284"/>
      <c r="BO115" s="284"/>
    </row>
    <row r="116" spans="2:67" ht="15" customHeight="1">
      <c r="C116" s="646"/>
      <c r="D116" s="646"/>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row>
  </sheetData>
  <mergeCells count="25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4" t="s">
        <v>98</v>
      </c>
    </row>
    <row r="2" spans="1:13" ht="17.25" customHeight="1">
      <c r="J2" s="668" t="s">
        <v>10</v>
      </c>
      <c r="K2" s="668"/>
      <c r="L2" s="668"/>
    </row>
    <row r="3" spans="1:13" ht="17.25" customHeight="1">
      <c r="G3" s="669" t="s">
        <v>86</v>
      </c>
      <c r="H3" s="165"/>
      <c r="I3" s="672" t="s">
        <v>83</v>
      </c>
      <c r="J3" s="675" t="s">
        <v>86</v>
      </c>
      <c r="K3" s="165"/>
      <c r="L3" s="678" t="s">
        <v>83</v>
      </c>
    </row>
    <row r="4" spans="1:13" ht="17.25" customHeight="1">
      <c r="G4" s="670"/>
      <c r="H4" s="336" t="s">
        <v>160</v>
      </c>
      <c r="I4" s="673"/>
      <c r="J4" s="676"/>
      <c r="K4" s="336" t="s">
        <v>160</v>
      </c>
      <c r="L4" s="679"/>
    </row>
    <row r="5" spans="1:13" s="3" customFormat="1" ht="17.25" customHeight="1">
      <c r="G5" s="671"/>
      <c r="H5" s="166"/>
      <c r="I5" s="674"/>
      <c r="J5" s="677"/>
      <c r="K5" s="166"/>
      <c r="L5" s="680"/>
    </row>
    <row r="6" spans="1:13" ht="17.25" customHeight="1">
      <c r="G6" s="167" t="s">
        <v>291</v>
      </c>
      <c r="H6" s="8">
        <v>34382530</v>
      </c>
      <c r="I6" s="334">
        <v>1.009038891038099</v>
      </c>
      <c r="J6" s="168" t="s">
        <v>309</v>
      </c>
      <c r="K6" s="8">
        <v>35942190</v>
      </c>
      <c r="L6" s="335">
        <v>1.0453619905225124</v>
      </c>
    </row>
    <row r="7" spans="1:13" s="3" customFormat="1" ht="17.25" customHeight="1">
      <c r="G7" s="167" t="s">
        <v>292</v>
      </c>
      <c r="H7" s="8">
        <v>24229915</v>
      </c>
      <c r="I7" s="334">
        <v>0.85100357310364094</v>
      </c>
      <c r="J7" s="168" t="s">
        <v>310</v>
      </c>
      <c r="K7" s="8">
        <v>33451156</v>
      </c>
      <c r="L7" s="335">
        <v>1.3805725690742208</v>
      </c>
      <c r="M7" s="1"/>
    </row>
    <row r="8" spans="1:13" s="3" customFormat="1" ht="17.25" customHeight="1">
      <c r="G8" s="167" t="s">
        <v>293</v>
      </c>
      <c r="H8" s="8">
        <v>45989551</v>
      </c>
      <c r="I8" s="334">
        <v>1.3448799476032698</v>
      </c>
      <c r="J8" s="168" t="s">
        <v>311</v>
      </c>
      <c r="K8" s="8">
        <v>32871970</v>
      </c>
      <c r="L8" s="335">
        <v>0.71477040512963474</v>
      </c>
      <c r="M8" s="1"/>
    </row>
    <row r="9" spans="1:13" s="3" customFormat="1" ht="17.25" customHeight="1">
      <c r="G9" s="167" t="s">
        <v>294</v>
      </c>
      <c r="H9" s="8">
        <v>32818530</v>
      </c>
      <c r="I9" s="334">
        <v>1.0221935574377661</v>
      </c>
      <c r="J9" s="168" t="s">
        <v>312</v>
      </c>
      <c r="K9" s="8">
        <v>40785285</v>
      </c>
      <c r="L9" s="335">
        <v>1.2427517320245605</v>
      </c>
      <c r="M9" s="1"/>
    </row>
    <row r="10" spans="1:13" s="3" customFormat="1" ht="17.25" customHeight="1">
      <c r="G10" s="167" t="s">
        <v>295</v>
      </c>
      <c r="H10" s="8">
        <v>29338762</v>
      </c>
      <c r="I10" s="334">
        <v>1.1670006190057929</v>
      </c>
      <c r="J10" s="168" t="s">
        <v>313</v>
      </c>
      <c r="K10" s="8">
        <v>31808751</v>
      </c>
      <c r="L10" s="335">
        <v>1.0841885898252968</v>
      </c>
      <c r="M10" s="1"/>
    </row>
    <row r="11" spans="1:13" s="3" customFormat="1" ht="17.25" customHeight="1">
      <c r="G11" s="167" t="s">
        <v>296</v>
      </c>
      <c r="H11" s="8">
        <v>34669828</v>
      </c>
      <c r="I11" s="334">
        <v>1.2392008312373091</v>
      </c>
      <c r="J11" s="168" t="s">
        <v>314</v>
      </c>
      <c r="K11" s="8">
        <v>36870931</v>
      </c>
      <c r="L11" s="335">
        <v>1.0634875661915599</v>
      </c>
      <c r="M11" s="1"/>
    </row>
    <row r="12" spans="1:13" s="3" customFormat="1" ht="17.25" customHeight="1">
      <c r="G12" s="167" t="s">
        <v>297</v>
      </c>
      <c r="H12" s="8">
        <v>45103979</v>
      </c>
      <c r="I12" s="334">
        <v>1.3122884594324502</v>
      </c>
      <c r="J12" s="168" t="s">
        <v>315</v>
      </c>
      <c r="K12" s="8">
        <v>53391251</v>
      </c>
      <c r="L12" s="335">
        <v>1.18373704900847</v>
      </c>
      <c r="M12" s="1"/>
    </row>
    <row r="13" spans="1:13" s="3" customFormat="1" ht="17.25" customHeight="1">
      <c r="G13" s="167" t="s">
        <v>298</v>
      </c>
      <c r="H13" s="8">
        <v>40674956</v>
      </c>
      <c r="I13" s="334">
        <v>1.308155317617721</v>
      </c>
      <c r="J13" s="168" t="s">
        <v>316</v>
      </c>
      <c r="K13" s="8">
        <v>44238443</v>
      </c>
      <c r="L13" s="335">
        <v>1.0876088716604881</v>
      </c>
      <c r="M13" s="1"/>
    </row>
    <row r="14" spans="1:13" s="3" customFormat="1" ht="17.25" customHeight="1">
      <c r="G14" s="167" t="s">
        <v>299</v>
      </c>
      <c r="H14" s="8">
        <v>47537531</v>
      </c>
      <c r="I14" s="334">
        <v>1.5202284835963016</v>
      </c>
      <c r="J14" s="168" t="s">
        <v>317</v>
      </c>
      <c r="K14" s="8">
        <v>38965496</v>
      </c>
      <c r="L14" s="335">
        <v>0.81967858196085108</v>
      </c>
      <c r="M14" s="1"/>
    </row>
    <row r="15" spans="1:13" s="3" customFormat="1" ht="17.25" customHeight="1">
      <c r="G15" s="167" t="s">
        <v>300</v>
      </c>
      <c r="H15" s="8">
        <v>31624370</v>
      </c>
      <c r="I15" s="334">
        <v>1.2382286646112248</v>
      </c>
      <c r="J15" s="168" t="s">
        <v>318</v>
      </c>
      <c r="K15" s="8">
        <v>33240880</v>
      </c>
      <c r="L15" s="335">
        <v>1.0511159589898549</v>
      </c>
      <c r="M15" s="1"/>
    </row>
    <row r="16" spans="1:13" s="3" customFormat="1" ht="17.25" customHeight="1">
      <c r="G16" s="167" t="s">
        <v>307</v>
      </c>
      <c r="H16" s="8">
        <v>38791957</v>
      </c>
      <c r="I16" s="334">
        <v>0.89265377711106342</v>
      </c>
      <c r="J16" s="168" t="s">
        <v>327</v>
      </c>
      <c r="K16" s="8">
        <v>35751945</v>
      </c>
      <c r="L16" s="335">
        <v>0.92163293024891735</v>
      </c>
      <c r="M16" s="1"/>
    </row>
    <row r="17" spans="1:13" s="3" customFormat="1" ht="17.25" customHeight="1">
      <c r="G17" s="167" t="s">
        <v>308</v>
      </c>
      <c r="H17" s="8">
        <v>37762404</v>
      </c>
      <c r="I17" s="334">
        <v>1.1824005373568129</v>
      </c>
      <c r="J17" s="168" t="s">
        <v>410</v>
      </c>
      <c r="K17" s="8">
        <v>42319373</v>
      </c>
      <c r="L17" s="335">
        <v>1.1206747589480797</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9"/>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9"/>
      <c r="J26" s="5"/>
      <c r="K26" s="5"/>
    </row>
    <row r="27" spans="1:13" ht="17.25" customHeight="1">
      <c r="G27" s="6"/>
      <c r="H27" s="7"/>
      <c r="I27" s="7"/>
      <c r="J27" s="6"/>
      <c r="K27" s="6"/>
      <c r="L27" s="7"/>
    </row>
    <row r="28" spans="1:13" s="3" customFormat="1" ht="17.25" customHeight="1">
      <c r="G28" s="667"/>
      <c r="H28" s="667"/>
      <c r="I28" s="667"/>
      <c r="J28" s="667"/>
      <c r="K28" s="386"/>
    </row>
    <row r="29" spans="1:13" s="3" customFormat="1" ht="17.25" customHeight="1">
      <c r="A29" s="1"/>
      <c r="B29" s="1"/>
      <c r="C29" s="1"/>
      <c r="D29" s="1"/>
      <c r="E29" s="1"/>
      <c r="F29" s="1"/>
      <c r="G29" s="4"/>
      <c r="J29" s="668" t="s">
        <v>10</v>
      </c>
      <c r="K29" s="668"/>
      <c r="L29" s="668"/>
    </row>
    <row r="30" spans="1:13" s="3" customFormat="1" ht="17.25" customHeight="1">
      <c r="A30" s="1"/>
      <c r="B30" s="1"/>
      <c r="C30" s="1"/>
      <c r="D30" s="1"/>
      <c r="E30" s="1"/>
      <c r="F30" s="1"/>
      <c r="G30" s="687" t="s">
        <v>86</v>
      </c>
      <c r="H30" s="170"/>
      <c r="I30" s="681" t="s">
        <v>83</v>
      </c>
      <c r="J30" s="684" t="s">
        <v>86</v>
      </c>
      <c r="K30" s="170"/>
      <c r="L30" s="690" t="s">
        <v>83</v>
      </c>
    </row>
    <row r="31" spans="1:13" s="3" customFormat="1" ht="17.25" customHeight="1">
      <c r="A31" s="1"/>
      <c r="B31" s="1"/>
      <c r="C31" s="1"/>
      <c r="D31" s="1"/>
      <c r="E31" s="1"/>
      <c r="F31" s="1"/>
      <c r="G31" s="688"/>
      <c r="H31" s="337" t="s">
        <v>160</v>
      </c>
      <c r="I31" s="682"/>
      <c r="J31" s="685"/>
      <c r="K31" s="337" t="s">
        <v>160</v>
      </c>
      <c r="L31" s="691"/>
    </row>
    <row r="32" spans="1:13" s="3" customFormat="1" ht="17.25" customHeight="1">
      <c r="G32" s="689"/>
      <c r="H32" s="171"/>
      <c r="I32" s="683"/>
      <c r="J32" s="686"/>
      <c r="K32" s="171"/>
      <c r="L32" s="692"/>
    </row>
    <row r="33" spans="1:12" s="3" customFormat="1" ht="17.25" customHeight="1">
      <c r="A33" s="1"/>
      <c r="B33" s="1"/>
      <c r="C33" s="1"/>
      <c r="D33" s="1"/>
      <c r="E33" s="1"/>
      <c r="F33" s="1"/>
      <c r="G33" s="167" t="s">
        <v>291</v>
      </c>
      <c r="H33" s="8">
        <v>147539136</v>
      </c>
      <c r="I33" s="334">
        <v>1.1188692889792771</v>
      </c>
      <c r="J33" s="168" t="s">
        <v>309</v>
      </c>
      <c r="K33" s="8">
        <v>120006946</v>
      </c>
      <c r="L33" s="335">
        <v>0.81339059759710131</v>
      </c>
    </row>
    <row r="34" spans="1:12" s="3" customFormat="1" ht="17.25" customHeight="1">
      <c r="G34" s="167" t="s">
        <v>292</v>
      </c>
      <c r="H34" s="8">
        <v>153789134</v>
      </c>
      <c r="I34" s="334">
        <v>0.90609240544879277</v>
      </c>
      <c r="J34" s="168" t="s">
        <v>310</v>
      </c>
      <c r="K34" s="8">
        <v>145999981</v>
      </c>
      <c r="L34" s="335">
        <v>0.94935173378374049</v>
      </c>
    </row>
    <row r="35" spans="1:12" s="3" customFormat="1" ht="17.25" customHeight="1">
      <c r="G35" s="167" t="s">
        <v>293</v>
      </c>
      <c r="H35" s="8">
        <v>133597745</v>
      </c>
      <c r="I35" s="334">
        <v>0.82936888109743545</v>
      </c>
      <c r="J35" s="168" t="s">
        <v>311</v>
      </c>
      <c r="K35" s="8">
        <v>124844902</v>
      </c>
      <c r="L35" s="335">
        <v>0.93448360224942417</v>
      </c>
    </row>
    <row r="36" spans="1:12" s="3" customFormat="1" ht="17.25" customHeight="1">
      <c r="G36" s="167" t="s">
        <v>294</v>
      </c>
      <c r="H36" s="8">
        <v>102870949</v>
      </c>
      <c r="I36" s="334">
        <v>0.97465280860286363</v>
      </c>
      <c r="J36" s="168" t="s">
        <v>312</v>
      </c>
      <c r="K36" s="8">
        <v>125318638</v>
      </c>
      <c r="L36" s="335">
        <v>1.2182121310069765</v>
      </c>
    </row>
    <row r="37" spans="1:12" s="3" customFormat="1" ht="17.25" customHeight="1">
      <c r="G37" s="167" t="s">
        <v>295</v>
      </c>
      <c r="H37" s="8">
        <v>99718969</v>
      </c>
      <c r="I37" s="334">
        <v>0.7961546911664702</v>
      </c>
      <c r="J37" s="168" t="s">
        <v>313</v>
      </c>
      <c r="K37" s="8">
        <v>109256340</v>
      </c>
      <c r="L37" s="335">
        <v>1.095642495060293</v>
      </c>
    </row>
    <row r="38" spans="1:12" s="3" customFormat="1" ht="17.25" customHeight="1">
      <c r="G38" s="167" t="s">
        <v>296</v>
      </c>
      <c r="H38" s="8">
        <v>97735832</v>
      </c>
      <c r="I38" s="334">
        <v>0.65574203320635704</v>
      </c>
      <c r="J38" s="168" t="s">
        <v>314</v>
      </c>
      <c r="K38" s="8">
        <v>116019767</v>
      </c>
      <c r="L38" s="335">
        <v>1.1870750432656061</v>
      </c>
    </row>
    <row r="39" spans="1:12" s="3" customFormat="1" ht="17.25" customHeight="1">
      <c r="G39" s="167" t="s">
        <v>297</v>
      </c>
      <c r="H39" s="8">
        <v>148423518</v>
      </c>
      <c r="I39" s="334">
        <v>0.97750097925600044</v>
      </c>
      <c r="J39" s="168" t="s">
        <v>315</v>
      </c>
      <c r="K39" s="8">
        <v>158633693</v>
      </c>
      <c r="L39" s="335">
        <v>1.068790816560486</v>
      </c>
    </row>
    <row r="40" spans="1:12" s="3" customFormat="1" ht="17.25" customHeight="1">
      <c r="G40" s="167" t="s">
        <v>298</v>
      </c>
      <c r="H40" s="8">
        <v>129355986</v>
      </c>
      <c r="I40" s="334">
        <v>0.74062290265557618</v>
      </c>
      <c r="J40" s="168" t="s">
        <v>316</v>
      </c>
      <c r="K40" s="8">
        <v>137379656</v>
      </c>
      <c r="L40" s="335">
        <v>1.0620278214260606</v>
      </c>
    </row>
    <row r="41" spans="1:12" s="3" customFormat="1" ht="17.25" customHeight="1">
      <c r="G41" s="167" t="s">
        <v>299</v>
      </c>
      <c r="H41" s="8">
        <v>209833830</v>
      </c>
      <c r="I41" s="334">
        <v>1.1846389519769582</v>
      </c>
      <c r="J41" s="168" t="s">
        <v>317</v>
      </c>
      <c r="K41" s="8">
        <v>197922583</v>
      </c>
      <c r="L41" s="335">
        <v>0.9432348587451318</v>
      </c>
    </row>
    <row r="42" spans="1:12" s="3" customFormat="1" ht="17.25" customHeight="1">
      <c r="G42" s="167" t="s">
        <v>300</v>
      </c>
      <c r="H42" s="8">
        <v>209749874</v>
      </c>
      <c r="I42" s="334">
        <v>1.2908067903604326</v>
      </c>
      <c r="J42" s="168" t="s">
        <v>318</v>
      </c>
      <c r="K42" s="8">
        <v>177947827</v>
      </c>
      <c r="L42" s="335">
        <v>0.8483810912801788</v>
      </c>
    </row>
    <row r="43" spans="1:12" s="3" customFormat="1" ht="17.25" customHeight="1">
      <c r="G43" s="167" t="s">
        <v>307</v>
      </c>
      <c r="H43" s="8">
        <v>150090583</v>
      </c>
      <c r="I43" s="334">
        <v>1.1945359928158439</v>
      </c>
      <c r="J43" s="168" t="s">
        <v>327</v>
      </c>
      <c r="K43" s="8">
        <v>113816189</v>
      </c>
      <c r="L43" s="335">
        <v>0.75831665601565423</v>
      </c>
    </row>
    <row r="44" spans="1:12" s="3" customFormat="1" ht="17.25" customHeight="1">
      <c r="G44" s="167" t="s">
        <v>308</v>
      </c>
      <c r="H44" s="8">
        <v>148897578</v>
      </c>
      <c r="I44" s="334">
        <v>0.93775869594980976</v>
      </c>
      <c r="J44" s="168" t="s">
        <v>410</v>
      </c>
      <c r="K44" s="8">
        <v>125854819</v>
      </c>
      <c r="L44" s="335">
        <v>0.84524423224667899</v>
      </c>
    </row>
    <row r="45" spans="1:12" s="3" customFormat="1" ht="17.25" customHeight="1">
      <c r="G45" s="172"/>
      <c r="H45" s="1"/>
      <c r="I45" s="1"/>
      <c r="J45" s="2"/>
      <c r="K45" s="2"/>
      <c r="L45" s="1"/>
    </row>
    <row r="46" spans="1:12" s="3" customFormat="1" ht="17.25" customHeight="1">
      <c r="G46" s="172"/>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72"/>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73"/>
      <c r="H54" s="173"/>
      <c r="I54" s="173"/>
      <c r="J54" s="173"/>
      <c r="K54" s="173"/>
      <c r="L54" s="173"/>
    </row>
    <row r="55" spans="1:12" ht="17.25" customHeight="1">
      <c r="A55" s="3"/>
      <c r="B55" s="3"/>
      <c r="C55" s="3"/>
      <c r="D55" s="3"/>
      <c r="E55" s="3"/>
      <c r="F55" s="3"/>
      <c r="G55" s="667"/>
      <c r="H55" s="667"/>
      <c r="I55" s="667"/>
      <c r="J55" s="667"/>
      <c r="K55" s="386"/>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705" t="s">
        <v>170</v>
      </c>
      <c r="B1" s="705"/>
      <c r="C1" s="705"/>
      <c r="D1" s="705"/>
      <c r="E1" s="705"/>
      <c r="F1" s="705"/>
      <c r="G1" s="705"/>
      <c r="H1" s="705"/>
      <c r="I1" s="705"/>
      <c r="J1" s="705"/>
      <c r="K1" s="705"/>
      <c r="L1" s="705"/>
      <c r="M1" s="705"/>
      <c r="N1" s="705"/>
      <c r="O1" s="705"/>
    </row>
    <row r="2" spans="1:15" ht="9" customHeight="1">
      <c r="A2" s="12"/>
    </row>
    <row r="3" spans="1:15" s="32" customFormat="1" ht="12.75" customHeight="1">
      <c r="A3" s="736" t="s">
        <v>153</v>
      </c>
      <c r="B3" s="737"/>
      <c r="C3" s="737"/>
      <c r="D3" s="738"/>
      <c r="E3" s="340" t="s">
        <v>3</v>
      </c>
      <c r="F3" s="725" t="s">
        <v>411</v>
      </c>
      <c r="G3" s="726"/>
      <c r="H3" s="726"/>
      <c r="I3" s="726"/>
      <c r="J3" s="726"/>
      <c r="K3" s="727"/>
      <c r="L3" s="728" t="s">
        <v>118</v>
      </c>
      <c r="M3" s="729"/>
      <c r="N3" s="729"/>
      <c r="O3" s="730"/>
    </row>
    <row r="4" spans="1:15" s="32" customFormat="1" ht="12.95" customHeight="1">
      <c r="A4" s="739"/>
      <c r="B4" s="740"/>
      <c r="C4" s="740"/>
      <c r="D4" s="741"/>
      <c r="E4" s="341"/>
      <c r="F4" s="717" t="s">
        <v>185</v>
      </c>
      <c r="G4" s="745" t="s">
        <v>186</v>
      </c>
      <c r="H4" s="356" t="s">
        <v>187</v>
      </c>
      <c r="I4" s="745" t="s">
        <v>186</v>
      </c>
      <c r="J4" s="717" t="s">
        <v>0</v>
      </c>
      <c r="K4" s="734" t="s">
        <v>29</v>
      </c>
      <c r="L4" s="709" t="s">
        <v>185</v>
      </c>
      <c r="M4" s="745" t="s">
        <v>188</v>
      </c>
      <c r="N4" s="356" t="s">
        <v>187</v>
      </c>
      <c r="O4" s="745" t="s">
        <v>188</v>
      </c>
    </row>
    <row r="5" spans="1:15" s="32" customFormat="1" ht="12.95" customHeight="1">
      <c r="A5" s="742"/>
      <c r="B5" s="743"/>
      <c r="C5" s="743"/>
      <c r="D5" s="744"/>
      <c r="E5" s="342" t="s">
        <v>1</v>
      </c>
      <c r="F5" s="718"/>
      <c r="G5" s="746"/>
      <c r="H5" s="357" t="s">
        <v>4</v>
      </c>
      <c r="I5" s="746"/>
      <c r="J5" s="718"/>
      <c r="K5" s="735"/>
      <c r="L5" s="710"/>
      <c r="M5" s="746"/>
      <c r="N5" s="357" t="s">
        <v>4</v>
      </c>
      <c r="O5" s="746"/>
    </row>
    <row r="6" spans="1:15" ht="20.25" customHeight="1">
      <c r="A6" s="711" t="s">
        <v>189</v>
      </c>
      <c r="B6" s="712"/>
      <c r="C6" s="712"/>
      <c r="D6" s="713"/>
      <c r="E6" s="135"/>
      <c r="F6" s="136"/>
      <c r="G6" s="277"/>
      <c r="H6" s="271">
        <v>42319373</v>
      </c>
      <c r="I6" s="285">
        <v>1.1206747589480797</v>
      </c>
      <c r="J6" s="174">
        <v>1</v>
      </c>
      <c r="K6" s="358">
        <v>12.067475894807968</v>
      </c>
      <c r="L6" s="137"/>
      <c r="M6" s="277"/>
      <c r="N6" s="271">
        <v>111312198</v>
      </c>
      <c r="O6" s="285">
        <v>1.0289656476003588</v>
      </c>
    </row>
    <row r="7" spans="1:15" ht="20.25" customHeight="1">
      <c r="A7" s="714" t="s">
        <v>190</v>
      </c>
      <c r="B7" s="715"/>
      <c r="C7" s="715"/>
      <c r="D7" s="716"/>
      <c r="E7" s="13"/>
      <c r="F7" s="35"/>
      <c r="G7" s="264"/>
      <c r="H7" s="272">
        <v>7796346</v>
      </c>
      <c r="I7" s="286">
        <v>1.0379689941160848</v>
      </c>
      <c r="J7" s="175">
        <v>0.18422640618990266</v>
      </c>
      <c r="K7" s="359">
        <v>0.75522469385158852</v>
      </c>
      <c r="L7" s="42"/>
      <c r="M7" s="264"/>
      <c r="N7" s="272">
        <v>21416828</v>
      </c>
      <c r="O7" s="286">
        <v>1.0535962420694318</v>
      </c>
    </row>
    <row r="8" spans="1:15" ht="20.25" customHeight="1">
      <c r="A8" s="747" t="s">
        <v>191</v>
      </c>
      <c r="B8" s="700"/>
      <c r="C8" s="700"/>
      <c r="D8" s="701"/>
      <c r="E8" s="13" t="s">
        <v>5</v>
      </c>
      <c r="F8" s="176">
        <v>5403</v>
      </c>
      <c r="G8" s="291">
        <v>0.79502648616833427</v>
      </c>
      <c r="H8" s="272">
        <v>6284934</v>
      </c>
      <c r="I8" s="286">
        <v>0.99457637643457475</v>
      </c>
      <c r="J8" s="175">
        <v>0.14851198291619302</v>
      </c>
      <c r="K8" s="359">
        <v>-9.0759581937633005E-2</v>
      </c>
      <c r="L8" s="177">
        <v>16783</v>
      </c>
      <c r="M8" s="291">
        <v>1.149363100945076</v>
      </c>
      <c r="N8" s="272">
        <v>17331839</v>
      </c>
      <c r="O8" s="286">
        <v>1.0117609251872552</v>
      </c>
    </row>
    <row r="9" spans="1:15" ht="20.25" customHeight="1">
      <c r="A9" s="751" t="s">
        <v>192</v>
      </c>
      <c r="B9" s="694"/>
      <c r="C9" s="694"/>
      <c r="D9" s="695"/>
      <c r="E9" s="13" t="s">
        <v>5</v>
      </c>
      <c r="F9" s="178">
        <v>355840</v>
      </c>
      <c r="G9" s="291">
        <v>1.8947816826411075</v>
      </c>
      <c r="H9" s="272">
        <v>59864</v>
      </c>
      <c r="I9" s="286">
        <v>2.2408384802545385</v>
      </c>
      <c r="J9" s="175">
        <v>1.4145767235256533E-3</v>
      </c>
      <c r="K9" s="359">
        <v>8.778307652235276E-2</v>
      </c>
      <c r="L9" s="179">
        <v>1355335</v>
      </c>
      <c r="M9" s="291">
        <v>2.628604953356219</v>
      </c>
      <c r="N9" s="272">
        <v>216121</v>
      </c>
      <c r="O9" s="286">
        <v>2.9087617765814264</v>
      </c>
    </row>
    <row r="10" spans="1:15" ht="20.25" customHeight="1">
      <c r="A10" s="751" t="s">
        <v>193</v>
      </c>
      <c r="B10" s="694"/>
      <c r="C10" s="694"/>
      <c r="D10" s="695"/>
      <c r="E10" s="13" t="s">
        <v>5</v>
      </c>
      <c r="F10" s="178">
        <v>112400</v>
      </c>
      <c r="G10" s="291">
        <v>0.19998007315996982</v>
      </c>
      <c r="H10" s="272">
        <v>76848</v>
      </c>
      <c r="I10" s="286">
        <v>0.19232578859379537</v>
      </c>
      <c r="J10" s="175">
        <v>1.8159059209123915E-3</v>
      </c>
      <c r="K10" s="359">
        <v>-0.8546172007481303</v>
      </c>
      <c r="L10" s="179">
        <v>642220</v>
      </c>
      <c r="M10" s="291">
        <v>0.36725777582075725</v>
      </c>
      <c r="N10" s="272">
        <v>451551</v>
      </c>
      <c r="O10" s="286">
        <v>0.37925256627981396</v>
      </c>
    </row>
    <row r="11" spans="1:15" ht="20.25" customHeight="1">
      <c r="A11" s="756" t="s">
        <v>319</v>
      </c>
      <c r="B11" s="757"/>
      <c r="C11" s="757"/>
      <c r="D11" s="758"/>
      <c r="E11" s="13" t="s">
        <v>5</v>
      </c>
      <c r="F11" s="176">
        <v>2437</v>
      </c>
      <c r="G11" s="291">
        <v>0.76108682073703937</v>
      </c>
      <c r="H11" s="272">
        <v>5046102</v>
      </c>
      <c r="I11" s="286">
        <v>0.98725786161061035</v>
      </c>
      <c r="J11" s="175">
        <v>0.11923858134665653</v>
      </c>
      <c r="K11" s="359">
        <v>-0.17246783335086399</v>
      </c>
      <c r="L11" s="177">
        <v>6577</v>
      </c>
      <c r="M11" s="291">
        <v>1.1194893617021278</v>
      </c>
      <c r="N11" s="272">
        <v>13556515</v>
      </c>
      <c r="O11" s="286">
        <v>1.0081895556392624</v>
      </c>
    </row>
    <row r="12" spans="1:15" ht="20.25" customHeight="1">
      <c r="A12" s="751" t="s">
        <v>194</v>
      </c>
      <c r="B12" s="694"/>
      <c r="C12" s="694"/>
      <c r="D12" s="695"/>
      <c r="E12" s="13" t="s">
        <v>157</v>
      </c>
      <c r="F12" s="176">
        <v>48</v>
      </c>
      <c r="G12" s="291">
        <v>2.6666666666666665</v>
      </c>
      <c r="H12" s="272">
        <v>376266</v>
      </c>
      <c r="I12" s="286">
        <v>1.2177484343900189</v>
      </c>
      <c r="J12" s="175">
        <v>8.8911052628308073E-3</v>
      </c>
      <c r="K12" s="359">
        <v>0.1781692712148305</v>
      </c>
      <c r="L12" s="177">
        <v>133</v>
      </c>
      <c r="M12" s="291">
        <v>1.4456521739130435</v>
      </c>
      <c r="N12" s="272">
        <v>1138601</v>
      </c>
      <c r="O12" s="286">
        <v>0.94502257561169944</v>
      </c>
    </row>
    <row r="13" spans="1:15" ht="20.25" customHeight="1">
      <c r="A13" s="752" t="s">
        <v>195</v>
      </c>
      <c r="B13" s="753"/>
      <c r="C13" s="753"/>
      <c r="D13" s="754"/>
      <c r="E13" s="13" t="s">
        <v>157</v>
      </c>
      <c r="F13" s="178">
        <v>577512</v>
      </c>
      <c r="G13" s="291">
        <v>1.2879307230326291</v>
      </c>
      <c r="H13" s="272">
        <v>390457</v>
      </c>
      <c r="I13" s="286">
        <v>1.3266816394901992</v>
      </c>
      <c r="J13" s="175">
        <v>9.2264363179482833E-3</v>
      </c>
      <c r="K13" s="359">
        <v>0.25460773101204043</v>
      </c>
      <c r="L13" s="179">
        <v>1565222</v>
      </c>
      <c r="M13" s="291">
        <v>1.1442751953399148</v>
      </c>
      <c r="N13" s="272">
        <v>926109</v>
      </c>
      <c r="O13" s="286">
        <v>1.3234363567770258</v>
      </c>
    </row>
    <row r="14" spans="1:15" ht="20.25" customHeight="1">
      <c r="A14" s="731" t="s">
        <v>196</v>
      </c>
      <c r="B14" s="732"/>
      <c r="C14" s="732"/>
      <c r="D14" s="733"/>
      <c r="E14" s="37"/>
      <c r="F14" s="43"/>
      <c r="G14" s="263"/>
      <c r="H14" s="273">
        <v>301011</v>
      </c>
      <c r="I14" s="287">
        <v>1.2604728484807879</v>
      </c>
      <c r="J14" s="180">
        <v>7.1128416765531945E-3</v>
      </c>
      <c r="K14" s="360">
        <v>0.16472203411626019</v>
      </c>
      <c r="L14" s="44"/>
      <c r="M14" s="263"/>
      <c r="N14" s="273">
        <v>825198</v>
      </c>
      <c r="O14" s="287">
        <v>1.5726324696411829</v>
      </c>
    </row>
    <row r="15" spans="1:15" ht="20.25" customHeight="1">
      <c r="A15" s="702" t="s">
        <v>197</v>
      </c>
      <c r="B15" s="703"/>
      <c r="C15" s="703"/>
      <c r="D15" s="703"/>
      <c r="E15" s="37"/>
      <c r="F15" s="43"/>
      <c r="G15" s="263"/>
      <c r="H15" s="273">
        <v>2299355</v>
      </c>
      <c r="I15" s="287">
        <v>1.0253268811776552</v>
      </c>
      <c r="J15" s="180">
        <v>5.4333390052825219E-2</v>
      </c>
      <c r="K15" s="360">
        <v>0.15040620824881806</v>
      </c>
      <c r="L15" s="44"/>
      <c r="M15" s="263"/>
      <c r="N15" s="273">
        <v>7282649</v>
      </c>
      <c r="O15" s="287">
        <v>1.0287485729186649</v>
      </c>
    </row>
    <row r="16" spans="1:15" ht="20.25" customHeight="1">
      <c r="A16" s="755" t="s">
        <v>198</v>
      </c>
      <c r="B16" s="753"/>
      <c r="C16" s="753"/>
      <c r="D16" s="754"/>
      <c r="E16" s="40" t="s">
        <v>5</v>
      </c>
      <c r="F16" s="181">
        <v>31587</v>
      </c>
      <c r="G16" s="292">
        <v>0.98647720174890696</v>
      </c>
      <c r="H16" s="274">
        <v>1528694</v>
      </c>
      <c r="I16" s="288">
        <v>1.05255352125186</v>
      </c>
      <c r="J16" s="182">
        <v>3.6122794163325624E-2</v>
      </c>
      <c r="K16" s="361">
        <v>0.20212431390755739</v>
      </c>
      <c r="L16" s="183">
        <v>95487</v>
      </c>
      <c r="M16" s="292">
        <v>0.86980324284933508</v>
      </c>
      <c r="N16" s="274">
        <v>4880658</v>
      </c>
      <c r="O16" s="288">
        <v>0.96422134510104285</v>
      </c>
    </row>
    <row r="17" spans="1:15" ht="20.25" customHeight="1">
      <c r="A17" s="706" t="s">
        <v>199</v>
      </c>
      <c r="B17" s="707"/>
      <c r="C17" s="707"/>
      <c r="D17" s="708"/>
      <c r="E17" s="13"/>
      <c r="F17" s="35"/>
      <c r="G17" s="264"/>
      <c r="H17" s="272">
        <v>5670628</v>
      </c>
      <c r="I17" s="286">
        <v>3.4761596796647565</v>
      </c>
      <c r="J17" s="175">
        <v>0.13399603061226828</v>
      </c>
      <c r="K17" s="359">
        <v>10.696715706976706</v>
      </c>
      <c r="L17" s="42"/>
      <c r="M17" s="264"/>
      <c r="N17" s="272">
        <v>9802212</v>
      </c>
      <c r="O17" s="286">
        <v>1.3023893451389987</v>
      </c>
    </row>
    <row r="18" spans="1:15" ht="20.25" customHeight="1">
      <c r="A18" s="755" t="s">
        <v>200</v>
      </c>
      <c r="B18" s="753"/>
      <c r="C18" s="753"/>
      <c r="D18" s="754"/>
      <c r="E18" s="13"/>
      <c r="F18" s="35"/>
      <c r="G18" s="264"/>
      <c r="H18" s="272">
        <v>5670628</v>
      </c>
      <c r="I18" s="286">
        <v>3.4761596796647565</v>
      </c>
      <c r="J18" s="175">
        <v>0.13399603061226828</v>
      </c>
      <c r="K18" s="359">
        <v>10.696715706976706</v>
      </c>
      <c r="L18" s="42"/>
      <c r="M18" s="264"/>
      <c r="N18" s="272">
        <v>9802212</v>
      </c>
      <c r="O18" s="286">
        <v>1.3023893451389987</v>
      </c>
    </row>
    <row r="19" spans="1:15" ht="20.25" customHeight="1">
      <c r="A19" s="719" t="s">
        <v>201</v>
      </c>
      <c r="B19" s="720"/>
      <c r="C19" s="720"/>
      <c r="D19" s="721"/>
      <c r="E19" s="36" t="s">
        <v>5</v>
      </c>
      <c r="F19" s="184">
        <v>1091</v>
      </c>
      <c r="G19" s="293">
        <v>0.59390310288513881</v>
      </c>
      <c r="H19" s="275">
        <v>265100</v>
      </c>
      <c r="I19" s="289">
        <v>0.60560095214815868</v>
      </c>
      <c r="J19" s="185">
        <v>6.2642705032515487E-3</v>
      </c>
      <c r="K19" s="362">
        <v>-0.4571928206689384</v>
      </c>
      <c r="L19" s="186">
        <v>3445</v>
      </c>
      <c r="M19" s="293">
        <v>0.5282932065634105</v>
      </c>
      <c r="N19" s="275">
        <v>850339</v>
      </c>
      <c r="O19" s="289">
        <v>0.52177063761951459</v>
      </c>
    </row>
    <row r="20" spans="1:15" ht="20.25" customHeight="1">
      <c r="A20" s="722" t="s">
        <v>202</v>
      </c>
      <c r="B20" s="723"/>
      <c r="C20" s="723"/>
      <c r="D20" s="724"/>
      <c r="E20" s="36"/>
      <c r="F20" s="45"/>
      <c r="G20" s="262"/>
      <c r="H20" s="275">
        <v>674078</v>
      </c>
      <c r="I20" s="289">
        <v>0.80458584737316408</v>
      </c>
      <c r="J20" s="185">
        <v>1.5928355082198406E-2</v>
      </c>
      <c r="K20" s="362">
        <v>-0.43354496180910512</v>
      </c>
      <c r="L20" s="46"/>
      <c r="M20" s="262"/>
      <c r="N20" s="275">
        <v>1818849</v>
      </c>
      <c r="O20" s="289">
        <v>1.1317140825168324</v>
      </c>
    </row>
    <row r="21" spans="1:15" ht="20.25" customHeight="1">
      <c r="A21" s="706" t="s">
        <v>203</v>
      </c>
      <c r="B21" s="707"/>
      <c r="C21" s="707"/>
      <c r="D21" s="708"/>
      <c r="E21" s="13"/>
      <c r="F21" s="35"/>
      <c r="G21" s="264"/>
      <c r="H21" s="272">
        <v>4421050</v>
      </c>
      <c r="I21" s="286">
        <v>0.67948602481655929</v>
      </c>
      <c r="J21" s="175">
        <v>0.10446870278536499</v>
      </c>
      <c r="K21" s="359">
        <v>-5.5224556148490969</v>
      </c>
      <c r="L21" s="42"/>
      <c r="M21" s="264"/>
      <c r="N21" s="272">
        <v>12815627</v>
      </c>
      <c r="O21" s="286">
        <v>0.69807901214151391</v>
      </c>
    </row>
    <row r="22" spans="1:15" ht="20.25" customHeight="1">
      <c r="A22" s="699" t="s">
        <v>204</v>
      </c>
      <c r="B22" s="700"/>
      <c r="C22" s="700"/>
      <c r="D22" s="701"/>
      <c r="E22" s="13" t="s">
        <v>5</v>
      </c>
      <c r="F22" s="176">
        <v>8015</v>
      </c>
      <c r="G22" s="291">
        <v>0.74192353975747483</v>
      </c>
      <c r="H22" s="272">
        <v>884305</v>
      </c>
      <c r="I22" s="286">
        <v>0.73278001559520745</v>
      </c>
      <c r="J22" s="175">
        <v>2.0895985391844063E-2</v>
      </c>
      <c r="K22" s="359">
        <v>-0.85396046289849559</v>
      </c>
      <c r="L22" s="177">
        <v>23926</v>
      </c>
      <c r="M22" s="291">
        <v>0.77879044333051228</v>
      </c>
      <c r="N22" s="272">
        <v>2589206</v>
      </c>
      <c r="O22" s="286">
        <v>0.74491368578651473</v>
      </c>
    </row>
    <row r="23" spans="1:15" ht="20.25" customHeight="1">
      <c r="A23" s="693" t="s">
        <v>205</v>
      </c>
      <c r="B23" s="694"/>
      <c r="C23" s="694"/>
      <c r="D23" s="695"/>
      <c r="E23" s="13" t="s">
        <v>5</v>
      </c>
      <c r="F23" s="178">
        <v>1145186</v>
      </c>
      <c r="G23" s="291">
        <v>0.48032195218112539</v>
      </c>
      <c r="H23" s="272">
        <v>154338</v>
      </c>
      <c r="I23" s="286">
        <v>0.45739128888572778</v>
      </c>
      <c r="J23" s="175">
        <v>3.6469821989092324E-3</v>
      </c>
      <c r="K23" s="359">
        <v>-0.48485525444831323</v>
      </c>
      <c r="L23" s="179">
        <v>3332040</v>
      </c>
      <c r="M23" s="291">
        <v>0.53746403574834922</v>
      </c>
      <c r="N23" s="272">
        <v>473001</v>
      </c>
      <c r="O23" s="286">
        <v>0.53772233577903639</v>
      </c>
    </row>
    <row r="24" spans="1:15" ht="20.25" customHeight="1">
      <c r="A24" s="699" t="s">
        <v>206</v>
      </c>
      <c r="B24" s="700"/>
      <c r="C24" s="700"/>
      <c r="D24" s="701"/>
      <c r="E24" s="13"/>
      <c r="F24" s="35"/>
      <c r="G24" s="264"/>
      <c r="H24" s="272">
        <v>366877</v>
      </c>
      <c r="I24" s="286">
        <v>0.73744713525334882</v>
      </c>
      <c r="J24" s="175">
        <v>8.6692446979306625E-3</v>
      </c>
      <c r="K24" s="359">
        <v>-0.34589694024776602</v>
      </c>
      <c r="L24" s="42"/>
      <c r="M24" s="264"/>
      <c r="N24" s="272">
        <v>1362457</v>
      </c>
      <c r="O24" s="286">
        <v>0.93204956129009309</v>
      </c>
    </row>
    <row r="25" spans="1:15" ht="20.25" customHeight="1">
      <c r="A25" s="693" t="s">
        <v>159</v>
      </c>
      <c r="B25" s="694"/>
      <c r="C25" s="694"/>
      <c r="D25" s="695"/>
      <c r="E25" s="13" t="s">
        <v>157</v>
      </c>
      <c r="F25" s="176">
        <v>8467</v>
      </c>
      <c r="G25" s="291">
        <v>0.26803634176453828</v>
      </c>
      <c r="H25" s="272">
        <v>14123</v>
      </c>
      <c r="I25" s="286">
        <v>9.5747854266382826E-2</v>
      </c>
      <c r="J25" s="175">
        <v>3.3372422601818792E-4</v>
      </c>
      <c r="K25" s="359">
        <v>-0.35320579696144344</v>
      </c>
      <c r="L25" s="177">
        <v>55653</v>
      </c>
      <c r="M25" s="291">
        <v>0.55902885899972876</v>
      </c>
      <c r="N25" s="272">
        <v>273772</v>
      </c>
      <c r="O25" s="286">
        <v>0.64311772513184318</v>
      </c>
    </row>
    <row r="26" spans="1:15" ht="20.25" customHeight="1">
      <c r="A26" s="699" t="s">
        <v>207</v>
      </c>
      <c r="B26" s="700"/>
      <c r="C26" s="700"/>
      <c r="D26" s="701"/>
      <c r="E26" s="13" t="s">
        <v>5</v>
      </c>
      <c r="F26" s="176">
        <v>15318</v>
      </c>
      <c r="G26" s="291">
        <v>0.47838850718301063</v>
      </c>
      <c r="H26" s="272">
        <v>1756406</v>
      </c>
      <c r="I26" s="286">
        <v>0.46271354062112574</v>
      </c>
      <c r="J26" s="175">
        <v>4.1503592220045418E-2</v>
      </c>
      <c r="K26" s="359">
        <v>-5.4008108170231957</v>
      </c>
      <c r="L26" s="177">
        <v>34931</v>
      </c>
      <c r="M26" s="291">
        <v>0.39163826352139203</v>
      </c>
      <c r="N26" s="272">
        <v>4854307</v>
      </c>
      <c r="O26" s="286">
        <v>0.4774485715463172</v>
      </c>
    </row>
    <row r="27" spans="1:15" ht="20.25" customHeight="1">
      <c r="A27" s="693" t="s">
        <v>208</v>
      </c>
      <c r="B27" s="694"/>
      <c r="C27" s="694"/>
      <c r="D27" s="695"/>
      <c r="E27" s="13" t="s">
        <v>5</v>
      </c>
      <c r="F27" s="176">
        <v>3637</v>
      </c>
      <c r="G27" s="291">
        <v>0.24321251838972849</v>
      </c>
      <c r="H27" s="272">
        <v>185459</v>
      </c>
      <c r="I27" s="286">
        <v>0.21218545561883753</v>
      </c>
      <c r="J27" s="175">
        <v>4.3823664400698941E-3</v>
      </c>
      <c r="K27" s="359">
        <v>-1.8234617690123756</v>
      </c>
      <c r="L27" s="177">
        <v>7779</v>
      </c>
      <c r="M27" s="291">
        <v>0.19056368045858749</v>
      </c>
      <c r="N27" s="272">
        <v>375850</v>
      </c>
      <c r="O27" s="286">
        <v>0.14875257205208892</v>
      </c>
    </row>
    <row r="28" spans="1:15" ht="20.25" customHeight="1">
      <c r="A28" s="693" t="s">
        <v>209</v>
      </c>
      <c r="B28" s="694"/>
      <c r="C28" s="694"/>
      <c r="D28" s="695"/>
      <c r="E28" s="13" t="s">
        <v>5</v>
      </c>
      <c r="F28" s="176">
        <v>11551</v>
      </c>
      <c r="G28" s="291">
        <v>0.69358712621592411</v>
      </c>
      <c r="H28" s="272">
        <v>1493664</v>
      </c>
      <c r="I28" s="286">
        <v>0.59622592705247246</v>
      </c>
      <c r="J28" s="175">
        <v>3.5295040878795626E-2</v>
      </c>
      <c r="K28" s="359">
        <v>-2.6786800967438404</v>
      </c>
      <c r="L28" s="177">
        <v>26778</v>
      </c>
      <c r="M28" s="291">
        <v>0.6658875018650221</v>
      </c>
      <c r="N28" s="272">
        <v>4252641</v>
      </c>
      <c r="O28" s="286">
        <v>0.63429566579745067</v>
      </c>
    </row>
    <row r="29" spans="1:15" ht="20.25" customHeight="1">
      <c r="A29" s="693" t="s">
        <v>210</v>
      </c>
      <c r="B29" s="694"/>
      <c r="C29" s="694"/>
      <c r="D29" s="695"/>
      <c r="E29" s="13" t="s">
        <v>5</v>
      </c>
      <c r="F29" s="176">
        <v>129</v>
      </c>
      <c r="G29" s="291">
        <v>0.3154034229828851</v>
      </c>
      <c r="H29" s="272">
        <v>77283</v>
      </c>
      <c r="I29" s="286">
        <v>0.18800127470036027</v>
      </c>
      <c r="J29" s="175">
        <v>1.8261849011798922E-3</v>
      </c>
      <c r="K29" s="359">
        <v>-0.88393207169755394</v>
      </c>
      <c r="L29" s="177">
        <v>373</v>
      </c>
      <c r="M29" s="291">
        <v>0.58281249999999996</v>
      </c>
      <c r="N29" s="272">
        <v>225816</v>
      </c>
      <c r="O29" s="286">
        <v>0.39815851510444311</v>
      </c>
    </row>
    <row r="30" spans="1:15" ht="20.25" customHeight="1">
      <c r="A30" s="696" t="s">
        <v>211</v>
      </c>
      <c r="B30" s="697"/>
      <c r="C30" s="697"/>
      <c r="D30" s="698"/>
      <c r="E30" s="38" t="s">
        <v>5</v>
      </c>
      <c r="F30" s="181">
        <v>0</v>
      </c>
      <c r="G30" s="292" t="s">
        <v>93</v>
      </c>
      <c r="H30" s="274">
        <v>0</v>
      </c>
      <c r="I30" s="288" t="s">
        <v>93</v>
      </c>
      <c r="J30" s="421">
        <v>0</v>
      </c>
      <c r="K30" s="361">
        <v>-1.473687956942572E-2</v>
      </c>
      <c r="L30" s="183">
        <v>0</v>
      </c>
      <c r="M30" s="292" t="s">
        <v>93</v>
      </c>
      <c r="N30" s="274">
        <v>0</v>
      </c>
      <c r="O30" s="288" t="s">
        <v>93</v>
      </c>
    </row>
    <row r="31" spans="1:15" ht="20.25" customHeight="1">
      <c r="A31" s="702" t="s">
        <v>212</v>
      </c>
      <c r="B31" s="703"/>
      <c r="C31" s="703"/>
      <c r="D31" s="704"/>
      <c r="E31" s="37"/>
      <c r="F31" s="43"/>
      <c r="G31" s="263"/>
      <c r="H31" s="273">
        <v>20039113</v>
      </c>
      <c r="I31" s="287">
        <v>1.1215715345529564</v>
      </c>
      <c r="J31" s="180">
        <v>0.47352102782808242</v>
      </c>
      <c r="K31" s="360">
        <v>5.7520649373911681</v>
      </c>
      <c r="L31" s="44"/>
      <c r="M31" s="263"/>
      <c r="N31" s="273">
        <v>51306917</v>
      </c>
      <c r="O31" s="287">
        <v>1.0425747180942044</v>
      </c>
    </row>
    <row r="32" spans="1:15" ht="20.25" customHeight="1">
      <c r="A32" s="699" t="s">
        <v>213</v>
      </c>
      <c r="B32" s="700"/>
      <c r="C32" s="700"/>
      <c r="D32" s="701"/>
      <c r="E32" s="13"/>
      <c r="F32" s="35"/>
      <c r="G32" s="264"/>
      <c r="H32" s="272">
        <v>5502197</v>
      </c>
      <c r="I32" s="286">
        <v>1.0732605784164142</v>
      </c>
      <c r="J32" s="175">
        <v>0.13001603308253173</v>
      </c>
      <c r="K32" s="359">
        <v>0.99458445495154391</v>
      </c>
      <c r="L32" s="42"/>
      <c r="M32" s="264"/>
      <c r="N32" s="272">
        <v>12334935</v>
      </c>
      <c r="O32" s="286">
        <v>1.0744846997711905</v>
      </c>
    </row>
    <row r="33" spans="1:15" ht="20.25" customHeight="1">
      <c r="A33" s="693" t="s">
        <v>214</v>
      </c>
      <c r="B33" s="694"/>
      <c r="C33" s="694"/>
      <c r="D33" s="695"/>
      <c r="E33" s="14" t="s">
        <v>5</v>
      </c>
      <c r="F33" s="178">
        <v>2422564</v>
      </c>
      <c r="G33" s="291">
        <v>0.86446663193428441</v>
      </c>
      <c r="H33" s="272">
        <v>3014888</v>
      </c>
      <c r="I33" s="286">
        <v>1.1265968188058602</v>
      </c>
      <c r="J33" s="175">
        <v>7.1241320139596581E-2</v>
      </c>
      <c r="K33" s="359">
        <v>0.89715156905794458</v>
      </c>
      <c r="L33" s="179">
        <v>7034852</v>
      </c>
      <c r="M33" s="291">
        <v>1.0005591017165461</v>
      </c>
      <c r="N33" s="272">
        <v>6778491</v>
      </c>
      <c r="O33" s="286">
        <v>1.2618663248320208</v>
      </c>
    </row>
    <row r="34" spans="1:15" ht="20.25" customHeight="1">
      <c r="A34" s="693" t="s">
        <v>215</v>
      </c>
      <c r="B34" s="694"/>
      <c r="C34" s="694"/>
      <c r="D34" s="695"/>
      <c r="E34" s="14"/>
      <c r="F34" s="35"/>
      <c r="G34" s="264"/>
      <c r="H34" s="272">
        <v>822317</v>
      </c>
      <c r="I34" s="286">
        <v>5.7162907093948769</v>
      </c>
      <c r="J34" s="175">
        <v>1.943121888880537E-2</v>
      </c>
      <c r="K34" s="359">
        <v>1.796659979592401</v>
      </c>
      <c r="L34" s="42"/>
      <c r="M34" s="264"/>
      <c r="N34" s="272">
        <v>1806712</v>
      </c>
      <c r="O34" s="286">
        <v>2.0486028274545198</v>
      </c>
    </row>
    <row r="35" spans="1:15" ht="20.25" customHeight="1">
      <c r="A35" s="693" t="s">
        <v>216</v>
      </c>
      <c r="B35" s="694"/>
      <c r="C35" s="694"/>
      <c r="D35" s="695"/>
      <c r="E35" s="13" t="s">
        <v>5</v>
      </c>
      <c r="F35" s="176">
        <v>49</v>
      </c>
      <c r="G35" s="291">
        <v>1.0888888888888888</v>
      </c>
      <c r="H35" s="272">
        <v>755628</v>
      </c>
      <c r="I35" s="286">
        <v>1.3643927629915857</v>
      </c>
      <c r="J35" s="175">
        <v>1.7855368509358586E-2</v>
      </c>
      <c r="K35" s="359">
        <v>0.53441512886732534</v>
      </c>
      <c r="L35" s="177">
        <v>126</v>
      </c>
      <c r="M35" s="291">
        <v>1.0769230769230769</v>
      </c>
      <c r="N35" s="272">
        <v>1841954</v>
      </c>
      <c r="O35" s="286">
        <v>1.237953843734332</v>
      </c>
    </row>
    <row r="36" spans="1:15" ht="20.25" customHeight="1">
      <c r="A36" s="699" t="s">
        <v>217</v>
      </c>
      <c r="B36" s="700"/>
      <c r="C36" s="700"/>
      <c r="D36" s="701"/>
      <c r="E36" s="13"/>
      <c r="F36" s="35"/>
      <c r="G36" s="264"/>
      <c r="H36" s="272">
        <v>1362699</v>
      </c>
      <c r="I36" s="286">
        <v>0.99029327294819391</v>
      </c>
      <c r="J36" s="175">
        <v>3.220035892308707E-2</v>
      </c>
      <c r="K36" s="359">
        <v>-3.5371159103112185E-2</v>
      </c>
      <c r="L36" s="42"/>
      <c r="M36" s="264"/>
      <c r="N36" s="272">
        <v>2295448</v>
      </c>
      <c r="O36" s="286">
        <v>0.75056166696149207</v>
      </c>
    </row>
    <row r="37" spans="1:15" ht="20.25" customHeight="1">
      <c r="A37" s="693" t="s">
        <v>218</v>
      </c>
      <c r="B37" s="694"/>
      <c r="C37" s="694"/>
      <c r="D37" s="695"/>
      <c r="E37" s="13"/>
      <c r="F37" s="35"/>
      <c r="G37" s="264"/>
      <c r="H37" s="272">
        <v>778884</v>
      </c>
      <c r="I37" s="286">
        <v>1.0709503728259839</v>
      </c>
      <c r="J37" s="175">
        <v>1.8404904061314897E-2</v>
      </c>
      <c r="K37" s="359">
        <v>0.13664649104437313</v>
      </c>
      <c r="L37" s="42"/>
      <c r="M37" s="264"/>
      <c r="N37" s="272">
        <v>1435673</v>
      </c>
      <c r="O37" s="286">
        <v>1.203015765945056</v>
      </c>
    </row>
    <row r="38" spans="1:15" ht="20.25" customHeight="1">
      <c r="A38" s="699" t="s">
        <v>219</v>
      </c>
      <c r="B38" s="700"/>
      <c r="C38" s="700"/>
      <c r="D38" s="701"/>
      <c r="E38" s="13"/>
      <c r="F38" s="35"/>
      <c r="G38" s="264"/>
      <c r="H38" s="272">
        <v>13174217</v>
      </c>
      <c r="I38" s="286">
        <v>1.1592612528280397</v>
      </c>
      <c r="J38" s="175">
        <v>0.31130463582246365</v>
      </c>
      <c r="K38" s="359">
        <v>4.792851641542736</v>
      </c>
      <c r="L38" s="42"/>
      <c r="M38" s="264"/>
      <c r="N38" s="272">
        <v>36676534</v>
      </c>
      <c r="O38" s="286">
        <v>1.0577662129022585</v>
      </c>
    </row>
    <row r="39" spans="1:15" ht="20.25" customHeight="1">
      <c r="A39" s="693" t="s">
        <v>220</v>
      </c>
      <c r="B39" s="694"/>
      <c r="C39" s="694"/>
      <c r="D39" s="695"/>
      <c r="E39" s="13" t="s">
        <v>6</v>
      </c>
      <c r="F39" s="176">
        <v>1279</v>
      </c>
      <c r="G39" s="291">
        <v>0.72423556058890148</v>
      </c>
      <c r="H39" s="272">
        <v>1237784</v>
      </c>
      <c r="I39" s="286">
        <v>1.0621764859335741</v>
      </c>
      <c r="J39" s="175">
        <v>2.9248637497535705E-2</v>
      </c>
      <c r="K39" s="359">
        <v>0.1918733775529757</v>
      </c>
      <c r="L39" s="177">
        <v>4516</v>
      </c>
      <c r="M39" s="291">
        <v>1.0305796439981743</v>
      </c>
      <c r="N39" s="272">
        <v>3494031</v>
      </c>
      <c r="O39" s="286">
        <v>1.331742802878277</v>
      </c>
    </row>
    <row r="40" spans="1:15" ht="20.25" customHeight="1">
      <c r="A40" s="693" t="s">
        <v>221</v>
      </c>
      <c r="B40" s="694"/>
      <c r="C40" s="694"/>
      <c r="D40" s="695"/>
      <c r="E40" s="14" t="s">
        <v>5</v>
      </c>
      <c r="F40" s="178">
        <v>3450302</v>
      </c>
      <c r="G40" s="291">
        <v>0.67555766319799804</v>
      </c>
      <c r="H40" s="272">
        <v>6919924</v>
      </c>
      <c r="I40" s="286">
        <v>0.67860947468871635</v>
      </c>
      <c r="J40" s="175">
        <v>0.16351669482437747</v>
      </c>
      <c r="K40" s="359">
        <v>-8.6787032944194973</v>
      </c>
      <c r="L40" s="179">
        <v>12320874</v>
      </c>
      <c r="M40" s="291">
        <v>0.88503366265455918</v>
      </c>
      <c r="N40" s="272">
        <v>23245051</v>
      </c>
      <c r="O40" s="286">
        <v>0.87293667533342489</v>
      </c>
    </row>
    <row r="41" spans="1:15" ht="20.25" customHeight="1">
      <c r="A41" s="696" t="s">
        <v>222</v>
      </c>
      <c r="B41" s="697"/>
      <c r="C41" s="697"/>
      <c r="D41" s="698"/>
      <c r="E41" s="38" t="s">
        <v>6</v>
      </c>
      <c r="F41" s="181">
        <v>1</v>
      </c>
      <c r="G41" s="292" t="s">
        <v>94</v>
      </c>
      <c r="H41" s="274">
        <v>5015929</v>
      </c>
      <c r="I41" s="288" t="s">
        <v>94</v>
      </c>
      <c r="J41" s="182">
        <v>0.11852559819352711</v>
      </c>
      <c r="K41" s="361">
        <v>13.282864618470795</v>
      </c>
      <c r="L41" s="183">
        <v>2</v>
      </c>
      <c r="M41" s="292">
        <v>2</v>
      </c>
      <c r="N41" s="274">
        <v>9932847</v>
      </c>
      <c r="O41" s="288">
        <v>1.8335433397030547</v>
      </c>
    </row>
    <row r="42" spans="1:15" ht="20.25" customHeight="1">
      <c r="A42" s="719" t="s">
        <v>223</v>
      </c>
      <c r="B42" s="720"/>
      <c r="C42" s="720"/>
      <c r="D42" s="721"/>
      <c r="E42" s="13"/>
      <c r="F42" s="35"/>
      <c r="G42" s="264"/>
      <c r="H42" s="272">
        <v>153653</v>
      </c>
      <c r="I42" s="286">
        <v>1.4188898431079222</v>
      </c>
      <c r="J42" s="175">
        <v>3.6307957587178807E-3</v>
      </c>
      <c r="K42" s="359">
        <v>0.12012476748037544</v>
      </c>
      <c r="L42" s="42"/>
      <c r="M42" s="264"/>
      <c r="N42" s="272">
        <v>353700</v>
      </c>
      <c r="O42" s="286">
        <v>1.2807282444572385</v>
      </c>
    </row>
    <row r="43" spans="1:15" ht="20.25" customHeight="1">
      <c r="A43" s="748" t="s">
        <v>224</v>
      </c>
      <c r="B43" s="749"/>
      <c r="C43" s="749"/>
      <c r="D43" s="750"/>
      <c r="E43" s="15"/>
      <c r="F43" s="47"/>
      <c r="G43" s="266"/>
      <c r="H43" s="276">
        <v>699039</v>
      </c>
      <c r="I43" s="290">
        <v>1.8332948686343109</v>
      </c>
      <c r="J43" s="187">
        <v>1.6518179510835382E-2</v>
      </c>
      <c r="K43" s="363">
        <v>0.84141094407019201</v>
      </c>
      <c r="L43" s="48"/>
      <c r="M43" s="266"/>
      <c r="N43" s="276">
        <v>4839879</v>
      </c>
      <c r="O43" s="290">
        <v>2.9547977897071562</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76" t="s">
        <v>169</v>
      </c>
      <c r="B1" s="776"/>
      <c r="C1" s="776"/>
      <c r="D1" s="776"/>
      <c r="E1" s="776"/>
      <c r="F1" s="776"/>
      <c r="G1" s="776"/>
      <c r="H1" s="776"/>
      <c r="I1" s="776"/>
      <c r="J1" s="776"/>
      <c r="K1" s="776"/>
      <c r="L1" s="776"/>
      <c r="M1" s="776"/>
      <c r="N1" s="776"/>
      <c r="O1" s="776"/>
      <c r="P1" s="776"/>
      <c r="Q1" s="776"/>
      <c r="R1" s="776"/>
      <c r="S1" s="776"/>
      <c r="T1" s="776"/>
    </row>
    <row r="2" spans="1:20" ht="17.25">
      <c r="A2" s="12"/>
      <c r="T2" s="364" t="s">
        <v>9</v>
      </c>
    </row>
    <row r="3" spans="1:20" s="31" customFormat="1" ht="30" customHeight="1">
      <c r="A3" s="794"/>
      <c r="B3" s="794"/>
      <c r="C3" s="794"/>
      <c r="D3" s="795"/>
      <c r="E3" s="785" t="s">
        <v>411</v>
      </c>
      <c r="F3" s="786"/>
      <c r="G3" s="786"/>
      <c r="H3" s="786"/>
      <c r="I3" s="786"/>
      <c r="J3" s="786"/>
      <c r="K3" s="786"/>
      <c r="L3" s="786"/>
      <c r="M3" s="786"/>
      <c r="N3" s="786"/>
      <c r="O3" s="786"/>
      <c r="P3" s="786"/>
      <c r="Q3" s="786"/>
      <c r="R3" s="786"/>
      <c r="S3" s="786"/>
      <c r="T3" s="787"/>
    </row>
    <row r="4" spans="1:20" s="33" customFormat="1" ht="30" customHeight="1">
      <c r="A4" s="796" t="s">
        <v>153</v>
      </c>
      <c r="B4" s="797"/>
      <c r="C4" s="797"/>
      <c r="D4" s="798"/>
      <c r="E4" s="779" t="s">
        <v>84</v>
      </c>
      <c r="F4" s="780"/>
      <c r="G4" s="779" t="s">
        <v>154</v>
      </c>
      <c r="H4" s="780"/>
      <c r="I4" s="779" t="s">
        <v>11</v>
      </c>
      <c r="J4" s="780"/>
      <c r="K4" s="779" t="s">
        <v>28</v>
      </c>
      <c r="L4" s="780"/>
      <c r="M4" s="779" t="s">
        <v>12</v>
      </c>
      <c r="N4" s="780"/>
      <c r="O4" s="779" t="s">
        <v>13</v>
      </c>
      <c r="P4" s="780"/>
      <c r="Q4" s="779" t="s">
        <v>155</v>
      </c>
      <c r="R4" s="780"/>
      <c r="S4" s="779" t="s">
        <v>14</v>
      </c>
      <c r="T4" s="780"/>
    </row>
    <row r="5" spans="1:20" s="32" customFormat="1" ht="30" customHeight="1">
      <c r="A5" s="799"/>
      <c r="B5" s="800"/>
      <c r="C5" s="800"/>
      <c r="D5" s="801"/>
      <c r="E5" s="365" t="s">
        <v>187</v>
      </c>
      <c r="F5" s="366" t="s">
        <v>225</v>
      </c>
      <c r="G5" s="365" t="s">
        <v>187</v>
      </c>
      <c r="H5" s="366" t="s">
        <v>225</v>
      </c>
      <c r="I5" s="365" t="s">
        <v>187</v>
      </c>
      <c r="J5" s="366" t="s">
        <v>225</v>
      </c>
      <c r="K5" s="365" t="s">
        <v>187</v>
      </c>
      <c r="L5" s="366" t="s">
        <v>225</v>
      </c>
      <c r="M5" s="365" t="s">
        <v>187</v>
      </c>
      <c r="N5" s="366" t="s">
        <v>225</v>
      </c>
      <c r="O5" s="365" t="s">
        <v>187</v>
      </c>
      <c r="P5" s="366" t="s">
        <v>225</v>
      </c>
      <c r="Q5" s="365" t="s">
        <v>187</v>
      </c>
      <c r="R5" s="366" t="s">
        <v>225</v>
      </c>
      <c r="S5" s="365" t="s">
        <v>187</v>
      </c>
      <c r="T5" s="366" t="s">
        <v>225</v>
      </c>
    </row>
    <row r="6" spans="1:20" s="30" customFormat="1" ht="27" customHeight="1">
      <c r="A6" s="805" t="s">
        <v>15</v>
      </c>
      <c r="B6" s="806"/>
      <c r="C6" s="806"/>
      <c r="D6" s="807"/>
      <c r="E6" s="188">
        <v>4100472</v>
      </c>
      <c r="F6" s="294">
        <v>0.88194806354026978</v>
      </c>
      <c r="G6" s="188">
        <v>8302950</v>
      </c>
      <c r="H6" s="294">
        <v>1.0735880996639182</v>
      </c>
      <c r="I6" s="188">
        <v>5047559</v>
      </c>
      <c r="J6" s="294">
        <v>3059.1266666666666</v>
      </c>
      <c r="K6" s="188">
        <v>8045234</v>
      </c>
      <c r="L6" s="294">
        <v>0.76949631259866502</v>
      </c>
      <c r="M6" s="188">
        <v>979636</v>
      </c>
      <c r="N6" s="294">
        <v>0.47334282947721601</v>
      </c>
      <c r="O6" s="188">
        <v>2584076</v>
      </c>
      <c r="P6" s="294">
        <v>0.76026765106271055</v>
      </c>
      <c r="Q6" s="188">
        <v>1176170</v>
      </c>
      <c r="R6" s="294">
        <v>1.356567733809755</v>
      </c>
      <c r="S6" s="188">
        <v>16991</v>
      </c>
      <c r="T6" s="294">
        <v>2.0304513933287048E-2</v>
      </c>
    </row>
    <row r="7" spans="1:20" s="29" customFormat="1" ht="27" customHeight="1">
      <c r="A7" s="802" t="s">
        <v>190</v>
      </c>
      <c r="B7" s="803"/>
      <c r="C7" s="803"/>
      <c r="D7" s="804"/>
      <c r="E7" s="189">
        <v>192469</v>
      </c>
      <c r="F7" s="295">
        <v>1.8543722059503622</v>
      </c>
      <c r="G7" s="189">
        <v>3264486</v>
      </c>
      <c r="H7" s="295">
        <v>1.328846701030802</v>
      </c>
      <c r="I7" s="189">
        <v>2550</v>
      </c>
      <c r="J7" s="295" t="s">
        <v>94</v>
      </c>
      <c r="K7" s="189">
        <v>1201239</v>
      </c>
      <c r="L7" s="295">
        <v>0.66657806623169213</v>
      </c>
      <c r="M7" s="189">
        <v>0</v>
      </c>
      <c r="N7" s="295" t="s">
        <v>95</v>
      </c>
      <c r="O7" s="189">
        <v>499937</v>
      </c>
      <c r="P7" s="295">
        <v>0.48638485868252868</v>
      </c>
      <c r="Q7" s="189">
        <v>23250</v>
      </c>
      <c r="R7" s="295">
        <v>0.66453254065795864</v>
      </c>
      <c r="S7" s="189">
        <v>0</v>
      </c>
      <c r="T7" s="295" t="s">
        <v>93</v>
      </c>
    </row>
    <row r="8" spans="1:20" s="29" customFormat="1" ht="27" customHeight="1">
      <c r="A8" s="808" t="s">
        <v>191</v>
      </c>
      <c r="B8" s="766"/>
      <c r="C8" s="766"/>
      <c r="D8" s="767"/>
      <c r="E8" s="190">
        <v>0</v>
      </c>
      <c r="F8" s="296" t="s">
        <v>95</v>
      </c>
      <c r="G8" s="190">
        <v>2935324</v>
      </c>
      <c r="H8" s="296">
        <v>1.2939572913388049</v>
      </c>
      <c r="I8" s="190">
        <v>0</v>
      </c>
      <c r="J8" s="296" t="s">
        <v>95</v>
      </c>
      <c r="K8" s="190">
        <v>1022856</v>
      </c>
      <c r="L8" s="296">
        <v>0.60261085653485913</v>
      </c>
      <c r="M8" s="190">
        <v>0</v>
      </c>
      <c r="N8" s="296" t="s">
        <v>95</v>
      </c>
      <c r="O8" s="190">
        <v>430741</v>
      </c>
      <c r="P8" s="296">
        <v>0.50002553869227961</v>
      </c>
      <c r="Q8" s="190">
        <v>0</v>
      </c>
      <c r="R8" s="296" t="s">
        <v>95</v>
      </c>
      <c r="S8" s="190">
        <v>0</v>
      </c>
      <c r="T8" s="267">
        <v>0</v>
      </c>
    </row>
    <row r="9" spans="1:20" s="29" customFormat="1" ht="27" customHeight="1">
      <c r="A9" s="771" t="s">
        <v>192</v>
      </c>
      <c r="B9" s="760"/>
      <c r="C9" s="760"/>
      <c r="D9" s="761"/>
      <c r="E9" s="190">
        <v>0</v>
      </c>
      <c r="F9" s="267">
        <v>0</v>
      </c>
      <c r="G9" s="190">
        <v>21234</v>
      </c>
      <c r="H9" s="296">
        <v>0.79483436271757435</v>
      </c>
      <c r="I9" s="190">
        <v>0</v>
      </c>
      <c r="J9" s="267">
        <v>0</v>
      </c>
      <c r="K9" s="190">
        <v>0</v>
      </c>
      <c r="L9" s="296" t="s">
        <v>95</v>
      </c>
      <c r="M9" s="190">
        <v>0</v>
      </c>
      <c r="N9" s="267">
        <v>0</v>
      </c>
      <c r="O9" s="190">
        <v>0</v>
      </c>
      <c r="P9" s="267">
        <v>0</v>
      </c>
      <c r="Q9" s="190">
        <v>0</v>
      </c>
      <c r="R9" s="267">
        <v>0</v>
      </c>
      <c r="S9" s="190">
        <v>0</v>
      </c>
      <c r="T9" s="267">
        <v>0</v>
      </c>
    </row>
    <row r="10" spans="1:20" s="29" customFormat="1" ht="27" customHeight="1">
      <c r="A10" s="771" t="s">
        <v>193</v>
      </c>
      <c r="B10" s="760"/>
      <c r="C10" s="760"/>
      <c r="D10" s="761"/>
      <c r="E10" s="190">
        <v>0</v>
      </c>
      <c r="F10" s="267">
        <v>0</v>
      </c>
      <c r="G10" s="190">
        <v>76848</v>
      </c>
      <c r="H10" s="296">
        <v>0.19232578859379537</v>
      </c>
      <c r="I10" s="190">
        <v>0</v>
      </c>
      <c r="J10" s="267">
        <v>0</v>
      </c>
      <c r="K10" s="190">
        <v>0</v>
      </c>
      <c r="L10" s="267">
        <v>0</v>
      </c>
      <c r="M10" s="190">
        <v>0</v>
      </c>
      <c r="N10" s="267">
        <v>0</v>
      </c>
      <c r="O10" s="190">
        <v>0</v>
      </c>
      <c r="P10" s="267">
        <v>0</v>
      </c>
      <c r="Q10" s="190">
        <v>0</v>
      </c>
      <c r="R10" s="267">
        <v>0</v>
      </c>
      <c r="S10" s="190">
        <v>0</v>
      </c>
      <c r="T10" s="267">
        <v>0</v>
      </c>
    </row>
    <row r="11" spans="1:20" s="29" customFormat="1" ht="27" customHeight="1">
      <c r="A11" s="772" t="s">
        <v>319</v>
      </c>
      <c r="B11" s="773"/>
      <c r="C11" s="773"/>
      <c r="D11" s="774"/>
      <c r="E11" s="190">
        <v>0</v>
      </c>
      <c r="F11" s="296" t="s">
        <v>95</v>
      </c>
      <c r="G11" s="190">
        <v>2326866</v>
      </c>
      <c r="H11" s="296">
        <v>1.5701390533682333</v>
      </c>
      <c r="I11" s="190">
        <v>0</v>
      </c>
      <c r="J11" s="296" t="s">
        <v>95</v>
      </c>
      <c r="K11" s="190">
        <v>948823</v>
      </c>
      <c r="L11" s="296">
        <v>0.55942740267006907</v>
      </c>
      <c r="M11" s="190">
        <v>0</v>
      </c>
      <c r="N11" s="267">
        <v>0</v>
      </c>
      <c r="O11" s="190">
        <v>430741</v>
      </c>
      <c r="P11" s="296">
        <v>0.50002553869227961</v>
      </c>
      <c r="Q11" s="190">
        <v>0</v>
      </c>
      <c r="R11" s="267">
        <v>0</v>
      </c>
      <c r="S11" s="190">
        <v>0</v>
      </c>
      <c r="T11" s="267">
        <v>0</v>
      </c>
    </row>
    <row r="12" spans="1:20" s="29" customFormat="1" ht="27" customHeight="1">
      <c r="A12" s="771" t="s">
        <v>194</v>
      </c>
      <c r="B12" s="760"/>
      <c r="C12" s="760"/>
      <c r="D12" s="761"/>
      <c r="E12" s="190">
        <v>0</v>
      </c>
      <c r="F12" s="296" t="s">
        <v>95</v>
      </c>
      <c r="G12" s="190">
        <v>8510</v>
      </c>
      <c r="H12" s="296">
        <v>0.94713411240957146</v>
      </c>
      <c r="I12" s="190">
        <v>0</v>
      </c>
      <c r="J12" s="267">
        <v>0</v>
      </c>
      <c r="K12" s="190">
        <v>45500</v>
      </c>
      <c r="L12" s="296">
        <v>34.653465346534652</v>
      </c>
      <c r="M12" s="190">
        <v>0</v>
      </c>
      <c r="N12" s="267">
        <v>0</v>
      </c>
      <c r="O12" s="190">
        <v>0</v>
      </c>
      <c r="P12" s="267">
        <v>0</v>
      </c>
      <c r="Q12" s="190">
        <v>0</v>
      </c>
      <c r="R12" s="267">
        <v>0</v>
      </c>
      <c r="S12" s="190">
        <v>0</v>
      </c>
      <c r="T12" s="267">
        <v>0</v>
      </c>
    </row>
    <row r="13" spans="1:20" s="29" customFormat="1" ht="27" customHeight="1">
      <c r="A13" s="775" t="s">
        <v>195</v>
      </c>
      <c r="B13" s="769"/>
      <c r="C13" s="769"/>
      <c r="D13" s="770"/>
      <c r="E13" s="191">
        <v>69951</v>
      </c>
      <c r="F13" s="297">
        <v>1.7296622323327233</v>
      </c>
      <c r="G13" s="191">
        <v>8219</v>
      </c>
      <c r="H13" s="297">
        <v>0.28739772012028814</v>
      </c>
      <c r="I13" s="191">
        <v>0</v>
      </c>
      <c r="J13" s="269">
        <v>0</v>
      </c>
      <c r="K13" s="191">
        <v>54442</v>
      </c>
      <c r="L13" s="297">
        <v>1.9161621849922568</v>
      </c>
      <c r="M13" s="191">
        <v>0</v>
      </c>
      <c r="N13" s="269">
        <v>0</v>
      </c>
      <c r="O13" s="191">
        <v>0</v>
      </c>
      <c r="P13" s="297" t="s">
        <v>93</v>
      </c>
      <c r="Q13" s="191">
        <v>2304</v>
      </c>
      <c r="R13" s="297" t="s">
        <v>94</v>
      </c>
      <c r="S13" s="191">
        <v>0</v>
      </c>
      <c r="T13" s="297" t="s">
        <v>95</v>
      </c>
    </row>
    <row r="14" spans="1:20" s="29" customFormat="1" ht="27" customHeight="1">
      <c r="A14" s="782" t="s">
        <v>196</v>
      </c>
      <c r="B14" s="783"/>
      <c r="C14" s="783"/>
      <c r="D14" s="784"/>
      <c r="E14" s="192">
        <v>110267</v>
      </c>
      <c r="F14" s="298">
        <v>1.011058031743703</v>
      </c>
      <c r="G14" s="192">
        <v>7937</v>
      </c>
      <c r="H14" s="298">
        <v>0.42708781747739993</v>
      </c>
      <c r="I14" s="192">
        <v>305</v>
      </c>
      <c r="J14" s="298" t="s">
        <v>94</v>
      </c>
      <c r="K14" s="192">
        <v>0</v>
      </c>
      <c r="L14" s="298" t="s">
        <v>93</v>
      </c>
      <c r="M14" s="192">
        <v>0</v>
      </c>
      <c r="N14" s="268">
        <v>0</v>
      </c>
      <c r="O14" s="192">
        <v>64285</v>
      </c>
      <c r="P14" s="298">
        <v>1.7172890954747022</v>
      </c>
      <c r="Q14" s="192">
        <v>2980</v>
      </c>
      <c r="R14" s="298">
        <v>0.15337107565620176</v>
      </c>
      <c r="S14" s="192">
        <v>0</v>
      </c>
      <c r="T14" s="298" t="s">
        <v>93</v>
      </c>
    </row>
    <row r="15" spans="1:20" s="29" customFormat="1" ht="27" customHeight="1">
      <c r="A15" s="777" t="s">
        <v>197</v>
      </c>
      <c r="B15" s="778"/>
      <c r="C15" s="778"/>
      <c r="D15" s="778"/>
      <c r="E15" s="192">
        <v>369564</v>
      </c>
      <c r="F15" s="296">
        <v>2.5154953544566587</v>
      </c>
      <c r="G15" s="192">
        <v>1313775</v>
      </c>
      <c r="H15" s="296">
        <v>0.90852856096655221</v>
      </c>
      <c r="I15" s="192">
        <v>0</v>
      </c>
      <c r="J15" s="296" t="s">
        <v>95</v>
      </c>
      <c r="K15" s="192">
        <v>6564</v>
      </c>
      <c r="L15" s="296">
        <v>0.92803619397709602</v>
      </c>
      <c r="M15" s="192">
        <v>0</v>
      </c>
      <c r="N15" s="267">
        <v>0</v>
      </c>
      <c r="O15" s="192">
        <v>31535</v>
      </c>
      <c r="P15" s="296">
        <v>0.48667376576076055</v>
      </c>
      <c r="Q15" s="192">
        <v>0</v>
      </c>
      <c r="R15" s="267">
        <v>0</v>
      </c>
      <c r="S15" s="192">
        <v>0</v>
      </c>
      <c r="T15" s="296" t="s">
        <v>95</v>
      </c>
    </row>
    <row r="16" spans="1:20" s="29" customFormat="1" ht="27" customHeight="1">
      <c r="A16" s="768" t="s">
        <v>198</v>
      </c>
      <c r="B16" s="769"/>
      <c r="C16" s="769"/>
      <c r="D16" s="770"/>
      <c r="E16" s="190">
        <v>67034</v>
      </c>
      <c r="F16" s="297" t="s">
        <v>94</v>
      </c>
      <c r="G16" s="190">
        <v>1196798</v>
      </c>
      <c r="H16" s="297">
        <v>0.91966164263769978</v>
      </c>
      <c r="I16" s="190">
        <v>0</v>
      </c>
      <c r="J16" s="269">
        <v>0</v>
      </c>
      <c r="K16" s="190">
        <v>0</v>
      </c>
      <c r="L16" s="269">
        <v>0</v>
      </c>
      <c r="M16" s="190">
        <v>0</v>
      </c>
      <c r="N16" s="269">
        <v>0</v>
      </c>
      <c r="O16" s="190">
        <v>0</v>
      </c>
      <c r="P16" s="269">
        <v>0</v>
      </c>
      <c r="Q16" s="190">
        <v>0</v>
      </c>
      <c r="R16" s="269">
        <v>0</v>
      </c>
      <c r="S16" s="190">
        <v>0</v>
      </c>
      <c r="T16" s="269">
        <v>0</v>
      </c>
    </row>
    <row r="17" spans="1:20" s="29" customFormat="1" ht="27" customHeight="1">
      <c r="A17" s="809" t="s">
        <v>199</v>
      </c>
      <c r="B17" s="810"/>
      <c r="C17" s="810"/>
      <c r="D17" s="811"/>
      <c r="E17" s="192">
        <v>599</v>
      </c>
      <c r="F17" s="296">
        <v>1.4228028503562946</v>
      </c>
      <c r="G17" s="192">
        <v>0</v>
      </c>
      <c r="H17" s="296" t="s">
        <v>95</v>
      </c>
      <c r="I17" s="192">
        <v>0</v>
      </c>
      <c r="J17" s="267">
        <v>0</v>
      </c>
      <c r="K17" s="192">
        <v>0</v>
      </c>
      <c r="L17" s="267">
        <v>0</v>
      </c>
      <c r="M17" s="192">
        <v>0</v>
      </c>
      <c r="N17" s="267">
        <v>0</v>
      </c>
      <c r="O17" s="192">
        <v>0</v>
      </c>
      <c r="P17" s="267">
        <v>0</v>
      </c>
      <c r="Q17" s="192">
        <v>0</v>
      </c>
      <c r="R17" s="267">
        <v>0</v>
      </c>
      <c r="S17" s="192">
        <v>0</v>
      </c>
      <c r="T17" s="267">
        <v>0</v>
      </c>
    </row>
    <row r="18" spans="1:20" s="29" customFormat="1" ht="27" customHeight="1">
      <c r="A18" s="768" t="s">
        <v>200</v>
      </c>
      <c r="B18" s="769"/>
      <c r="C18" s="769"/>
      <c r="D18" s="770"/>
      <c r="E18" s="191">
        <v>599</v>
      </c>
      <c r="F18" s="297">
        <v>1.4228028503562946</v>
      </c>
      <c r="G18" s="191">
        <v>0</v>
      </c>
      <c r="H18" s="297" t="s">
        <v>95</v>
      </c>
      <c r="I18" s="191">
        <v>0</v>
      </c>
      <c r="J18" s="269">
        <v>0</v>
      </c>
      <c r="K18" s="191">
        <v>0</v>
      </c>
      <c r="L18" s="269">
        <v>0</v>
      </c>
      <c r="M18" s="191">
        <v>0</v>
      </c>
      <c r="N18" s="269">
        <v>0</v>
      </c>
      <c r="O18" s="191">
        <v>0</v>
      </c>
      <c r="P18" s="269">
        <v>0</v>
      </c>
      <c r="Q18" s="191">
        <v>0</v>
      </c>
      <c r="R18" s="269">
        <v>0</v>
      </c>
      <c r="S18" s="191">
        <v>0</v>
      </c>
      <c r="T18" s="269">
        <v>0</v>
      </c>
    </row>
    <row r="19" spans="1:20" s="29" customFormat="1" ht="27" customHeight="1">
      <c r="A19" s="791" t="s">
        <v>201</v>
      </c>
      <c r="B19" s="792"/>
      <c r="C19" s="792"/>
      <c r="D19" s="793"/>
      <c r="E19" s="192">
        <v>0</v>
      </c>
      <c r="F19" s="298" t="s">
        <v>95</v>
      </c>
      <c r="G19" s="192">
        <v>136903</v>
      </c>
      <c r="H19" s="298">
        <v>0.48988055621157794</v>
      </c>
      <c r="I19" s="192">
        <v>0</v>
      </c>
      <c r="J19" s="268">
        <v>0</v>
      </c>
      <c r="K19" s="192">
        <v>0</v>
      </c>
      <c r="L19" s="268">
        <v>0</v>
      </c>
      <c r="M19" s="192">
        <v>5285</v>
      </c>
      <c r="N19" s="298">
        <v>4.5269216932485909E-2</v>
      </c>
      <c r="O19" s="192">
        <v>0</v>
      </c>
      <c r="P19" s="298" t="s">
        <v>95</v>
      </c>
      <c r="Q19" s="192">
        <v>0</v>
      </c>
      <c r="R19" s="298" t="s">
        <v>95</v>
      </c>
      <c r="S19" s="192">
        <v>0</v>
      </c>
      <c r="T19" s="268">
        <v>0</v>
      </c>
    </row>
    <row r="20" spans="1:20" s="29" customFormat="1" ht="27" customHeight="1">
      <c r="A20" s="812" t="s">
        <v>202</v>
      </c>
      <c r="B20" s="813"/>
      <c r="C20" s="813"/>
      <c r="D20" s="814"/>
      <c r="E20" s="192">
        <v>256989</v>
      </c>
      <c r="F20" s="296">
        <v>0.50001167392395607</v>
      </c>
      <c r="G20" s="192">
        <v>106288</v>
      </c>
      <c r="H20" s="296">
        <v>1.5912568306010928</v>
      </c>
      <c r="I20" s="192">
        <v>0</v>
      </c>
      <c r="J20" s="267">
        <v>0</v>
      </c>
      <c r="K20" s="192">
        <v>2765</v>
      </c>
      <c r="L20" s="296" t="s">
        <v>94</v>
      </c>
      <c r="M20" s="192">
        <v>16954</v>
      </c>
      <c r="N20" s="296">
        <v>0.9102330076237517</v>
      </c>
      <c r="O20" s="192">
        <v>0</v>
      </c>
      <c r="P20" s="296" t="s">
        <v>93</v>
      </c>
      <c r="Q20" s="192">
        <v>1679</v>
      </c>
      <c r="R20" s="296">
        <v>0.18749302065884982</v>
      </c>
      <c r="S20" s="192">
        <v>0</v>
      </c>
      <c r="T20" s="296" t="s">
        <v>95</v>
      </c>
    </row>
    <row r="21" spans="1:20" s="29" customFormat="1" ht="27" customHeight="1">
      <c r="A21" s="809" t="s">
        <v>203</v>
      </c>
      <c r="B21" s="810"/>
      <c r="C21" s="810"/>
      <c r="D21" s="811"/>
      <c r="E21" s="192">
        <v>817244</v>
      </c>
      <c r="F21" s="299">
        <v>0.69118908230390719</v>
      </c>
      <c r="G21" s="192">
        <v>1160122</v>
      </c>
      <c r="H21" s="299">
        <v>0.47416695379361112</v>
      </c>
      <c r="I21" s="192">
        <v>7041</v>
      </c>
      <c r="J21" s="299">
        <v>4.2672727272727276</v>
      </c>
      <c r="K21" s="192">
        <v>1066278</v>
      </c>
      <c r="L21" s="299">
        <v>1.1032672407816877</v>
      </c>
      <c r="M21" s="192">
        <v>225204</v>
      </c>
      <c r="N21" s="299">
        <v>0.52259510737143045</v>
      </c>
      <c r="O21" s="192">
        <v>412755</v>
      </c>
      <c r="P21" s="299">
        <v>1.9432818112909074</v>
      </c>
      <c r="Q21" s="192">
        <v>8727</v>
      </c>
      <c r="R21" s="299">
        <v>11.49802371541502</v>
      </c>
      <c r="S21" s="192">
        <v>0</v>
      </c>
      <c r="T21" s="299" t="s">
        <v>93</v>
      </c>
    </row>
    <row r="22" spans="1:20" s="29" customFormat="1" ht="27" customHeight="1">
      <c r="A22" s="765" t="s">
        <v>204</v>
      </c>
      <c r="B22" s="766"/>
      <c r="C22" s="766"/>
      <c r="D22" s="767"/>
      <c r="E22" s="190">
        <v>127196</v>
      </c>
      <c r="F22" s="296">
        <v>1.274215361189305</v>
      </c>
      <c r="G22" s="190">
        <v>361521</v>
      </c>
      <c r="H22" s="296">
        <v>1.3709296372840865</v>
      </c>
      <c r="I22" s="190">
        <v>0</v>
      </c>
      <c r="J22" s="267">
        <v>0</v>
      </c>
      <c r="K22" s="190">
        <v>41954</v>
      </c>
      <c r="L22" s="296">
        <v>0.42441654611485974</v>
      </c>
      <c r="M22" s="190">
        <v>0</v>
      </c>
      <c r="N22" s="296" t="s">
        <v>95</v>
      </c>
      <c r="O22" s="190">
        <v>0</v>
      </c>
      <c r="P22" s="296" t="s">
        <v>95</v>
      </c>
      <c r="Q22" s="190">
        <v>0</v>
      </c>
      <c r="R22" s="267">
        <v>0</v>
      </c>
      <c r="S22" s="190">
        <v>0</v>
      </c>
      <c r="T22" s="267">
        <v>0</v>
      </c>
    </row>
    <row r="23" spans="1:20" s="29" customFormat="1" ht="27" customHeight="1">
      <c r="A23" s="759" t="s">
        <v>205</v>
      </c>
      <c r="B23" s="760"/>
      <c r="C23" s="760"/>
      <c r="D23" s="761"/>
      <c r="E23" s="190">
        <v>73142</v>
      </c>
      <c r="F23" s="296">
        <v>1.3015517118656132</v>
      </c>
      <c r="G23" s="190">
        <v>0</v>
      </c>
      <c r="H23" s="296" t="s">
        <v>93</v>
      </c>
      <c r="I23" s="190">
        <v>0</v>
      </c>
      <c r="J23" s="267">
        <v>0</v>
      </c>
      <c r="K23" s="190">
        <v>41954</v>
      </c>
      <c r="L23" s="296">
        <v>0.42441654611485974</v>
      </c>
      <c r="M23" s="190">
        <v>0</v>
      </c>
      <c r="N23" s="267">
        <v>0</v>
      </c>
      <c r="O23" s="190">
        <v>0</v>
      </c>
      <c r="P23" s="267">
        <v>0</v>
      </c>
      <c r="Q23" s="190">
        <v>0</v>
      </c>
      <c r="R23" s="267">
        <v>0</v>
      </c>
      <c r="S23" s="190">
        <v>0</v>
      </c>
      <c r="T23" s="267">
        <v>0</v>
      </c>
    </row>
    <row r="24" spans="1:20" s="29" customFormat="1" ht="27" customHeight="1">
      <c r="A24" s="765" t="s">
        <v>206</v>
      </c>
      <c r="B24" s="766"/>
      <c r="C24" s="766"/>
      <c r="D24" s="767"/>
      <c r="E24" s="190">
        <v>143899</v>
      </c>
      <c r="F24" s="296">
        <v>0.99810642843270536</v>
      </c>
      <c r="G24" s="190">
        <v>102161</v>
      </c>
      <c r="H24" s="296">
        <v>0.5769949790180563</v>
      </c>
      <c r="I24" s="190">
        <v>7041</v>
      </c>
      <c r="J24" s="296">
        <v>4.2672727272727276</v>
      </c>
      <c r="K24" s="190">
        <v>96912</v>
      </c>
      <c r="L24" s="296">
        <v>1.100809886752161</v>
      </c>
      <c r="M24" s="190">
        <v>0</v>
      </c>
      <c r="N24" s="296" t="s">
        <v>95</v>
      </c>
      <c r="O24" s="190">
        <v>0</v>
      </c>
      <c r="P24" s="296" t="s">
        <v>95</v>
      </c>
      <c r="Q24" s="190">
        <v>0</v>
      </c>
      <c r="R24" s="296" t="s">
        <v>93</v>
      </c>
      <c r="S24" s="190">
        <v>0</v>
      </c>
      <c r="T24" s="296" t="s">
        <v>93</v>
      </c>
    </row>
    <row r="25" spans="1:20" s="29" customFormat="1" ht="27" customHeight="1">
      <c r="A25" s="759" t="s">
        <v>159</v>
      </c>
      <c r="B25" s="760"/>
      <c r="C25" s="760"/>
      <c r="D25" s="761"/>
      <c r="E25" s="190">
        <v>0</v>
      </c>
      <c r="F25" s="267">
        <v>0</v>
      </c>
      <c r="G25" s="190">
        <v>7082</v>
      </c>
      <c r="H25" s="296">
        <v>8.5220572308729037E-2</v>
      </c>
      <c r="I25" s="190">
        <v>7041</v>
      </c>
      <c r="J25" s="296">
        <v>4.2672727272727276</v>
      </c>
      <c r="K25" s="190">
        <v>0</v>
      </c>
      <c r="L25" s="296" t="s">
        <v>95</v>
      </c>
      <c r="M25" s="190">
        <v>0</v>
      </c>
      <c r="N25" s="267">
        <v>0</v>
      </c>
      <c r="O25" s="190">
        <v>0</v>
      </c>
      <c r="P25" s="267">
        <v>0</v>
      </c>
      <c r="Q25" s="190">
        <v>0</v>
      </c>
      <c r="R25" s="267">
        <v>0</v>
      </c>
      <c r="S25" s="190">
        <v>0</v>
      </c>
      <c r="T25" s="267">
        <v>0</v>
      </c>
    </row>
    <row r="26" spans="1:20" s="29" customFormat="1" ht="27" customHeight="1">
      <c r="A26" s="765" t="s">
        <v>207</v>
      </c>
      <c r="B26" s="766"/>
      <c r="C26" s="766"/>
      <c r="D26" s="767"/>
      <c r="E26" s="190">
        <v>483601</v>
      </c>
      <c r="F26" s="296">
        <v>0.52653004786230984</v>
      </c>
      <c r="G26" s="190">
        <v>610853</v>
      </c>
      <c r="H26" s="296">
        <v>0.31768253329318441</v>
      </c>
      <c r="I26" s="190">
        <v>0</v>
      </c>
      <c r="J26" s="267">
        <v>0</v>
      </c>
      <c r="K26" s="190">
        <v>384488</v>
      </c>
      <c r="L26" s="296">
        <v>1.0711732568862291</v>
      </c>
      <c r="M26" s="190">
        <v>0</v>
      </c>
      <c r="N26" s="296" t="s">
        <v>93</v>
      </c>
      <c r="O26" s="190">
        <v>49043</v>
      </c>
      <c r="P26" s="296">
        <v>1.1780969996877177</v>
      </c>
      <c r="Q26" s="190">
        <v>0</v>
      </c>
      <c r="R26" s="267">
        <v>0</v>
      </c>
      <c r="S26" s="190">
        <v>0</v>
      </c>
      <c r="T26" s="296" t="s">
        <v>95</v>
      </c>
    </row>
    <row r="27" spans="1:20" s="29" customFormat="1" ht="27" customHeight="1">
      <c r="A27" s="759" t="s">
        <v>208</v>
      </c>
      <c r="B27" s="760"/>
      <c r="C27" s="760"/>
      <c r="D27" s="761"/>
      <c r="E27" s="190">
        <v>185459</v>
      </c>
      <c r="F27" s="296">
        <v>0.59410568129034325</v>
      </c>
      <c r="G27" s="190">
        <v>0</v>
      </c>
      <c r="H27" s="296" t="s">
        <v>93</v>
      </c>
      <c r="I27" s="190">
        <v>0</v>
      </c>
      <c r="J27" s="267">
        <v>0</v>
      </c>
      <c r="K27" s="190">
        <v>0</v>
      </c>
      <c r="L27" s="267">
        <v>0</v>
      </c>
      <c r="M27" s="190">
        <v>0</v>
      </c>
      <c r="N27" s="267">
        <v>0</v>
      </c>
      <c r="O27" s="190">
        <v>0</v>
      </c>
      <c r="P27" s="267">
        <v>0</v>
      </c>
      <c r="Q27" s="190">
        <v>0</v>
      </c>
      <c r="R27" s="267">
        <v>0</v>
      </c>
      <c r="S27" s="190">
        <v>0</v>
      </c>
      <c r="T27" s="267">
        <v>0</v>
      </c>
    </row>
    <row r="28" spans="1:20" s="29" customFormat="1" ht="27" customHeight="1">
      <c r="A28" s="759" t="s">
        <v>209</v>
      </c>
      <c r="B28" s="760"/>
      <c r="C28" s="760"/>
      <c r="D28" s="761"/>
      <c r="E28" s="190">
        <v>298142</v>
      </c>
      <c r="F28" s="296">
        <v>0.76622702413750565</v>
      </c>
      <c r="G28" s="190">
        <v>610853</v>
      </c>
      <c r="H28" s="296">
        <v>0.45247096748387822</v>
      </c>
      <c r="I28" s="190">
        <v>0</v>
      </c>
      <c r="J28" s="267">
        <v>0</v>
      </c>
      <c r="K28" s="190">
        <v>384488</v>
      </c>
      <c r="L28" s="296">
        <v>1.0880421986778954</v>
      </c>
      <c r="M28" s="190">
        <v>0</v>
      </c>
      <c r="N28" s="296" t="s">
        <v>93</v>
      </c>
      <c r="O28" s="190">
        <v>31977</v>
      </c>
      <c r="P28" s="296">
        <v>0.76814240073026019</v>
      </c>
      <c r="Q28" s="190">
        <v>0</v>
      </c>
      <c r="R28" s="267">
        <v>0</v>
      </c>
      <c r="S28" s="190">
        <v>0</v>
      </c>
      <c r="T28" s="267">
        <v>0</v>
      </c>
    </row>
    <row r="29" spans="1:20" s="29" customFormat="1" ht="27" customHeight="1">
      <c r="A29" s="759" t="s">
        <v>210</v>
      </c>
      <c r="B29" s="760"/>
      <c r="C29" s="760"/>
      <c r="D29" s="761"/>
      <c r="E29" s="190">
        <v>0</v>
      </c>
      <c r="F29" s="296" t="s">
        <v>93</v>
      </c>
      <c r="G29" s="190">
        <v>0</v>
      </c>
      <c r="H29" s="296" t="s">
        <v>93</v>
      </c>
      <c r="I29" s="190">
        <v>0</v>
      </c>
      <c r="J29" s="267">
        <v>0</v>
      </c>
      <c r="K29" s="190">
        <v>0</v>
      </c>
      <c r="L29" s="267">
        <v>0</v>
      </c>
      <c r="M29" s="190">
        <v>0</v>
      </c>
      <c r="N29" s="267">
        <v>0</v>
      </c>
      <c r="O29" s="190">
        <v>17066</v>
      </c>
      <c r="P29" s="296" t="s">
        <v>94</v>
      </c>
      <c r="Q29" s="190">
        <v>0</v>
      </c>
      <c r="R29" s="267">
        <v>0</v>
      </c>
      <c r="S29" s="190">
        <v>0</v>
      </c>
      <c r="T29" s="296" t="s">
        <v>95</v>
      </c>
    </row>
    <row r="30" spans="1:20" s="29" customFormat="1" ht="27" customHeight="1">
      <c r="A30" s="762" t="s">
        <v>211</v>
      </c>
      <c r="B30" s="763"/>
      <c r="C30" s="763"/>
      <c r="D30" s="764"/>
      <c r="E30" s="191">
        <v>0</v>
      </c>
      <c r="F30" s="300" t="s">
        <v>95</v>
      </c>
      <c r="G30" s="191">
        <v>0</v>
      </c>
      <c r="H30" s="300" t="s">
        <v>95</v>
      </c>
      <c r="I30" s="191">
        <v>0</v>
      </c>
      <c r="J30" s="270">
        <v>0</v>
      </c>
      <c r="K30" s="191">
        <v>0</v>
      </c>
      <c r="L30" s="300" t="s">
        <v>93</v>
      </c>
      <c r="M30" s="191">
        <v>0</v>
      </c>
      <c r="N30" s="300" t="s">
        <v>95</v>
      </c>
      <c r="O30" s="191">
        <v>0</v>
      </c>
      <c r="P30" s="270">
        <v>0</v>
      </c>
      <c r="Q30" s="191">
        <v>0</v>
      </c>
      <c r="R30" s="270">
        <v>0</v>
      </c>
      <c r="S30" s="191">
        <v>0</v>
      </c>
      <c r="T30" s="270">
        <v>0</v>
      </c>
    </row>
    <row r="31" spans="1:20" s="29" customFormat="1" ht="27" customHeight="1">
      <c r="A31" s="777" t="s">
        <v>212</v>
      </c>
      <c r="B31" s="778"/>
      <c r="C31" s="778"/>
      <c r="D31" s="781"/>
      <c r="E31" s="192">
        <v>2316554</v>
      </c>
      <c r="F31" s="299">
        <v>0.90201639672999911</v>
      </c>
      <c r="G31" s="192">
        <v>2103259</v>
      </c>
      <c r="H31" s="299">
        <v>2.3377726648771513</v>
      </c>
      <c r="I31" s="192">
        <v>5019274</v>
      </c>
      <c r="J31" s="299" t="s">
        <v>94</v>
      </c>
      <c r="K31" s="192">
        <v>5739996</v>
      </c>
      <c r="L31" s="299">
        <v>0.75045762911965896</v>
      </c>
      <c r="M31" s="192">
        <v>708691</v>
      </c>
      <c r="N31" s="299">
        <v>0.4765017189108432</v>
      </c>
      <c r="O31" s="192">
        <v>1342808</v>
      </c>
      <c r="P31" s="299">
        <v>0.67092730614898111</v>
      </c>
      <c r="Q31" s="192">
        <v>1041040</v>
      </c>
      <c r="R31" s="299">
        <v>1.3466605782527201</v>
      </c>
      <c r="S31" s="192">
        <v>15991</v>
      </c>
      <c r="T31" s="299">
        <v>2.0758312541702257E-2</v>
      </c>
    </row>
    <row r="32" spans="1:20" s="29" customFormat="1" ht="27" customHeight="1">
      <c r="A32" s="765" t="s">
        <v>213</v>
      </c>
      <c r="B32" s="766"/>
      <c r="C32" s="766"/>
      <c r="D32" s="767"/>
      <c r="E32" s="190">
        <v>1245582</v>
      </c>
      <c r="F32" s="296">
        <v>1.1206930834710678</v>
      </c>
      <c r="G32" s="190">
        <v>1345795</v>
      </c>
      <c r="H32" s="296">
        <v>2.030031239488161</v>
      </c>
      <c r="I32" s="190">
        <v>3345</v>
      </c>
      <c r="J32" s="296" t="s">
        <v>94</v>
      </c>
      <c r="K32" s="190">
        <v>459186</v>
      </c>
      <c r="L32" s="296">
        <v>1.2212783386703832</v>
      </c>
      <c r="M32" s="190">
        <v>6896</v>
      </c>
      <c r="N32" s="296">
        <v>0.37401019633365873</v>
      </c>
      <c r="O32" s="190">
        <v>1006793</v>
      </c>
      <c r="P32" s="296">
        <v>0.5419039217258802</v>
      </c>
      <c r="Q32" s="190">
        <v>19065</v>
      </c>
      <c r="R32" s="296">
        <v>3.9309278350515462</v>
      </c>
      <c r="S32" s="190">
        <v>1430</v>
      </c>
      <c r="T32" s="296">
        <v>5.2097754331764329E-3</v>
      </c>
    </row>
    <row r="33" spans="1:20" s="29" customFormat="1" ht="27" customHeight="1">
      <c r="A33" s="759" t="s">
        <v>214</v>
      </c>
      <c r="B33" s="760"/>
      <c r="C33" s="760"/>
      <c r="D33" s="761"/>
      <c r="E33" s="190">
        <v>973807</v>
      </c>
      <c r="F33" s="296">
        <v>1.8020448194822258</v>
      </c>
      <c r="G33" s="190">
        <v>619794</v>
      </c>
      <c r="H33" s="296">
        <v>1.2726358066264762</v>
      </c>
      <c r="I33" s="190">
        <v>0</v>
      </c>
      <c r="J33" s="296" t="s">
        <v>95</v>
      </c>
      <c r="K33" s="190">
        <v>273260</v>
      </c>
      <c r="L33" s="296">
        <v>1.1169425710198242</v>
      </c>
      <c r="M33" s="190">
        <v>1102</v>
      </c>
      <c r="N33" s="296">
        <v>0.15512387387387389</v>
      </c>
      <c r="O33" s="190">
        <v>614075</v>
      </c>
      <c r="P33" s="296">
        <v>0.72610415838961728</v>
      </c>
      <c r="Q33" s="190">
        <v>15875</v>
      </c>
      <c r="R33" s="296">
        <v>7.4882075471698117</v>
      </c>
      <c r="S33" s="190">
        <v>1430</v>
      </c>
      <c r="T33" s="296">
        <v>6.0106005136331348E-3</v>
      </c>
    </row>
    <row r="34" spans="1:20" s="29" customFormat="1" ht="27" customHeight="1">
      <c r="A34" s="759" t="s">
        <v>215</v>
      </c>
      <c r="B34" s="760"/>
      <c r="C34" s="760"/>
      <c r="D34" s="761"/>
      <c r="E34" s="190">
        <v>0</v>
      </c>
      <c r="F34" s="296" t="s">
        <v>95</v>
      </c>
      <c r="G34" s="190">
        <v>485898</v>
      </c>
      <c r="H34" s="296">
        <v>14.436330144393606</v>
      </c>
      <c r="I34" s="190">
        <v>0</v>
      </c>
      <c r="J34" s="267">
        <v>0</v>
      </c>
      <c r="K34" s="190">
        <v>0</v>
      </c>
      <c r="L34" s="296" t="s">
        <v>95</v>
      </c>
      <c r="M34" s="190">
        <v>3299</v>
      </c>
      <c r="N34" s="296" t="s">
        <v>94</v>
      </c>
      <c r="O34" s="190">
        <v>0</v>
      </c>
      <c r="P34" s="296" t="s">
        <v>95</v>
      </c>
      <c r="Q34" s="190">
        <v>0</v>
      </c>
      <c r="R34" s="267">
        <v>0</v>
      </c>
      <c r="S34" s="190">
        <v>0</v>
      </c>
      <c r="T34" s="296" t="s">
        <v>93</v>
      </c>
    </row>
    <row r="35" spans="1:20" s="29" customFormat="1" ht="27" customHeight="1">
      <c r="A35" s="759" t="s">
        <v>216</v>
      </c>
      <c r="B35" s="760"/>
      <c r="C35" s="760"/>
      <c r="D35" s="761"/>
      <c r="E35" s="190">
        <v>142965</v>
      </c>
      <c r="F35" s="296">
        <v>1.6981434629227097</v>
      </c>
      <c r="G35" s="190">
        <v>147187</v>
      </c>
      <c r="H35" s="296">
        <v>3.2445056761820785</v>
      </c>
      <c r="I35" s="190">
        <v>3345</v>
      </c>
      <c r="J35" s="296" t="s">
        <v>94</v>
      </c>
      <c r="K35" s="190">
        <v>58827</v>
      </c>
      <c r="L35" s="296">
        <v>86.893648449039887</v>
      </c>
      <c r="M35" s="190">
        <v>1090</v>
      </c>
      <c r="N35" s="296">
        <v>9.8624683315237063E-2</v>
      </c>
      <c r="O35" s="190">
        <v>292888</v>
      </c>
      <c r="P35" s="296">
        <v>0.79514585510866176</v>
      </c>
      <c r="Q35" s="190">
        <v>0</v>
      </c>
      <c r="R35" s="267">
        <v>0</v>
      </c>
      <c r="S35" s="190">
        <v>0</v>
      </c>
      <c r="T35" s="267">
        <v>0</v>
      </c>
    </row>
    <row r="36" spans="1:20" s="29" customFormat="1" ht="27" customHeight="1">
      <c r="A36" s="765" t="s">
        <v>217</v>
      </c>
      <c r="B36" s="766"/>
      <c r="C36" s="766"/>
      <c r="D36" s="767"/>
      <c r="E36" s="190">
        <v>956326</v>
      </c>
      <c r="F36" s="296">
        <v>1.1988527029551173</v>
      </c>
      <c r="G36" s="190">
        <v>48221</v>
      </c>
      <c r="H36" s="296">
        <v>0.74897100166192943</v>
      </c>
      <c r="I36" s="190">
        <v>0</v>
      </c>
      <c r="J36" s="296" t="s">
        <v>95</v>
      </c>
      <c r="K36" s="190">
        <v>119684</v>
      </c>
      <c r="L36" s="296">
        <v>0.32402373784410127</v>
      </c>
      <c r="M36" s="190">
        <v>652</v>
      </c>
      <c r="N36" s="296">
        <v>1.8161559888579386</v>
      </c>
      <c r="O36" s="190">
        <v>104465</v>
      </c>
      <c r="P36" s="296">
        <v>1.448287813669763</v>
      </c>
      <c r="Q36" s="190">
        <v>0</v>
      </c>
      <c r="R36" s="296" t="s">
        <v>95</v>
      </c>
      <c r="S36" s="190">
        <v>0</v>
      </c>
      <c r="T36" s="296" t="s">
        <v>93</v>
      </c>
    </row>
    <row r="37" spans="1:20" s="29" customFormat="1" ht="27" customHeight="1">
      <c r="A37" s="759" t="s">
        <v>218</v>
      </c>
      <c r="B37" s="760"/>
      <c r="C37" s="760"/>
      <c r="D37" s="761"/>
      <c r="E37" s="190">
        <v>489382</v>
      </c>
      <c r="F37" s="296">
        <v>0.92896938312569644</v>
      </c>
      <c r="G37" s="190">
        <v>229</v>
      </c>
      <c r="H37" s="296">
        <v>1.1832790781790937E-2</v>
      </c>
      <c r="I37" s="190">
        <v>0</v>
      </c>
      <c r="J37" s="267">
        <v>0</v>
      </c>
      <c r="K37" s="190">
        <v>119684</v>
      </c>
      <c r="L37" s="296">
        <v>2.2208119943590887</v>
      </c>
      <c r="M37" s="190">
        <v>0</v>
      </c>
      <c r="N37" s="296" t="s">
        <v>95</v>
      </c>
      <c r="O37" s="190">
        <v>104465</v>
      </c>
      <c r="P37" s="296">
        <v>1.4833089582120493</v>
      </c>
      <c r="Q37" s="190">
        <v>0</v>
      </c>
      <c r="R37" s="267">
        <v>0</v>
      </c>
      <c r="S37" s="190">
        <v>0</v>
      </c>
      <c r="T37" s="296" t="s">
        <v>95</v>
      </c>
    </row>
    <row r="38" spans="1:20" s="29" customFormat="1" ht="27" customHeight="1">
      <c r="A38" s="765" t="s">
        <v>219</v>
      </c>
      <c r="B38" s="766"/>
      <c r="C38" s="766"/>
      <c r="D38" s="767"/>
      <c r="E38" s="190">
        <v>114646</v>
      </c>
      <c r="F38" s="296">
        <v>0.17395513272792104</v>
      </c>
      <c r="G38" s="190">
        <v>709243</v>
      </c>
      <c r="H38" s="296">
        <v>4.1149171206609463</v>
      </c>
      <c r="I38" s="190">
        <v>5015929</v>
      </c>
      <c r="J38" s="296" t="s">
        <v>94</v>
      </c>
      <c r="K38" s="190">
        <v>5161126</v>
      </c>
      <c r="L38" s="296">
        <v>0.74763117086670805</v>
      </c>
      <c r="M38" s="190">
        <v>701143</v>
      </c>
      <c r="N38" s="296">
        <v>0.47746107885558009</v>
      </c>
      <c r="O38" s="190">
        <v>231550</v>
      </c>
      <c r="P38" s="296">
        <v>3.242543061195911</v>
      </c>
      <c r="Q38" s="190">
        <v>1021975</v>
      </c>
      <c r="R38" s="296">
        <v>1.330344973919654</v>
      </c>
      <c r="S38" s="190">
        <v>14561</v>
      </c>
      <c r="T38" s="296">
        <v>2.9405112422402895E-2</v>
      </c>
    </row>
    <row r="39" spans="1:20" s="29" customFormat="1" ht="27" customHeight="1">
      <c r="A39" s="759" t="s">
        <v>220</v>
      </c>
      <c r="B39" s="760"/>
      <c r="C39" s="760"/>
      <c r="D39" s="761"/>
      <c r="E39" s="193">
        <v>0</v>
      </c>
      <c r="F39" s="267">
        <v>0</v>
      </c>
      <c r="G39" s="193">
        <v>71488</v>
      </c>
      <c r="H39" s="296">
        <v>0.93019140436938053</v>
      </c>
      <c r="I39" s="193">
        <v>0</v>
      </c>
      <c r="J39" s="267">
        <v>0</v>
      </c>
      <c r="K39" s="193">
        <v>0</v>
      </c>
      <c r="L39" s="267">
        <v>0</v>
      </c>
      <c r="M39" s="193">
        <v>22214</v>
      </c>
      <c r="N39" s="296">
        <v>1.032153145618437</v>
      </c>
      <c r="O39" s="193">
        <v>4625</v>
      </c>
      <c r="P39" s="296" t="s">
        <v>94</v>
      </c>
      <c r="Q39" s="193">
        <v>991975</v>
      </c>
      <c r="R39" s="296">
        <v>1.3401680926576662</v>
      </c>
      <c r="S39" s="193">
        <v>2138</v>
      </c>
      <c r="T39" s="296">
        <v>8.8336886641215071E-3</v>
      </c>
    </row>
    <row r="40" spans="1:20" s="29" customFormat="1" ht="27" customHeight="1">
      <c r="A40" s="759" t="s">
        <v>221</v>
      </c>
      <c r="B40" s="760"/>
      <c r="C40" s="760"/>
      <c r="D40" s="761"/>
      <c r="E40" s="193">
        <v>114646</v>
      </c>
      <c r="F40" s="296">
        <v>0.17395513272792104</v>
      </c>
      <c r="G40" s="193">
        <v>637755</v>
      </c>
      <c r="H40" s="296">
        <v>6.738177246217564</v>
      </c>
      <c r="I40" s="193">
        <v>0</v>
      </c>
      <c r="J40" s="296" t="s">
        <v>95</v>
      </c>
      <c r="K40" s="193">
        <v>5161126</v>
      </c>
      <c r="L40" s="296">
        <v>0.74763117086670805</v>
      </c>
      <c r="M40" s="193">
        <v>678929</v>
      </c>
      <c r="N40" s="296">
        <v>0.46921062088793059</v>
      </c>
      <c r="O40" s="193">
        <v>226925</v>
      </c>
      <c r="P40" s="296">
        <v>3.1777762218176724</v>
      </c>
      <c r="Q40" s="193">
        <v>29420</v>
      </c>
      <c r="R40" s="296">
        <v>1.0859294256607117</v>
      </c>
      <c r="S40" s="193">
        <v>12423</v>
      </c>
      <c r="T40" s="296">
        <v>4.9072120967933071E-2</v>
      </c>
    </row>
    <row r="41" spans="1:20" s="29" customFormat="1" ht="27" customHeight="1">
      <c r="A41" s="762" t="s">
        <v>222</v>
      </c>
      <c r="B41" s="763"/>
      <c r="C41" s="763"/>
      <c r="D41" s="764"/>
      <c r="E41" s="194">
        <v>0</v>
      </c>
      <c r="F41" s="422">
        <v>0</v>
      </c>
      <c r="G41" s="194">
        <v>0</v>
      </c>
      <c r="H41" s="422">
        <v>0</v>
      </c>
      <c r="I41" s="194">
        <v>5015929</v>
      </c>
      <c r="J41" s="418" t="s">
        <v>94</v>
      </c>
      <c r="K41" s="194">
        <v>0</v>
      </c>
      <c r="L41" s="422">
        <v>0</v>
      </c>
      <c r="M41" s="194">
        <v>0</v>
      </c>
      <c r="N41" s="418" t="s">
        <v>95</v>
      </c>
      <c r="O41" s="194">
        <v>0</v>
      </c>
      <c r="P41" s="418" t="s">
        <v>95</v>
      </c>
      <c r="Q41" s="194">
        <v>0</v>
      </c>
      <c r="R41" s="422">
        <v>0</v>
      </c>
      <c r="S41" s="194">
        <v>0</v>
      </c>
      <c r="T41" s="422">
        <v>0</v>
      </c>
    </row>
    <row r="42" spans="1:20" s="29" customFormat="1" ht="27" customHeight="1">
      <c r="A42" s="791" t="s">
        <v>223</v>
      </c>
      <c r="B42" s="792"/>
      <c r="C42" s="792"/>
      <c r="D42" s="793"/>
      <c r="E42" s="193">
        <v>21977</v>
      </c>
      <c r="F42" s="419">
        <v>1.5767685464198593</v>
      </c>
      <c r="G42" s="193">
        <v>12064</v>
      </c>
      <c r="H42" s="419">
        <v>0.5346095896481432</v>
      </c>
      <c r="I42" s="193">
        <v>0</v>
      </c>
      <c r="J42" s="419" t="s">
        <v>95</v>
      </c>
      <c r="K42" s="193">
        <v>27142</v>
      </c>
      <c r="L42" s="419">
        <v>1.2226126126126127</v>
      </c>
      <c r="M42" s="193">
        <v>20823</v>
      </c>
      <c r="N42" s="419">
        <v>1.3308832928544037</v>
      </c>
      <c r="O42" s="193">
        <v>10734</v>
      </c>
      <c r="P42" s="419">
        <v>2.1378211511651064</v>
      </c>
      <c r="Q42" s="193">
        <v>388</v>
      </c>
      <c r="R42" s="419" t="s">
        <v>94</v>
      </c>
      <c r="S42" s="193">
        <v>0</v>
      </c>
      <c r="T42" s="419" t="s">
        <v>95</v>
      </c>
    </row>
    <row r="43" spans="1:20" s="29" customFormat="1" ht="27" customHeight="1">
      <c r="A43" s="788" t="s">
        <v>224</v>
      </c>
      <c r="B43" s="789"/>
      <c r="C43" s="789"/>
      <c r="D43" s="790"/>
      <c r="E43" s="195">
        <v>14809</v>
      </c>
      <c r="F43" s="420">
        <v>1.3875199100534057</v>
      </c>
      <c r="G43" s="195">
        <v>198116</v>
      </c>
      <c r="H43" s="420">
        <v>2.0338572411173503</v>
      </c>
      <c r="I43" s="195">
        <v>18389</v>
      </c>
      <c r="J43" s="420" t="s">
        <v>94</v>
      </c>
      <c r="K43" s="195">
        <v>1250</v>
      </c>
      <c r="L43" s="420">
        <v>3.7537537537537538</v>
      </c>
      <c r="M43" s="195">
        <v>2679</v>
      </c>
      <c r="N43" s="420">
        <v>7.0314960629921259</v>
      </c>
      <c r="O43" s="195">
        <v>222022</v>
      </c>
      <c r="P43" s="420">
        <v>4.6381165263531718</v>
      </c>
      <c r="Q43" s="195">
        <v>98106</v>
      </c>
      <c r="R43" s="420">
        <v>3.2882855706385117</v>
      </c>
      <c r="S43" s="195">
        <v>1000</v>
      </c>
      <c r="T43" s="420">
        <v>3.828044252191555E-2</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41" t="s">
        <v>171</v>
      </c>
      <c r="B1" s="841"/>
      <c r="C1" s="841"/>
      <c r="D1" s="841"/>
      <c r="E1" s="841"/>
      <c r="F1" s="841"/>
      <c r="G1" s="841"/>
      <c r="H1" s="841"/>
      <c r="I1" s="841"/>
      <c r="J1" s="841"/>
      <c r="K1" s="841"/>
      <c r="L1" s="841"/>
      <c r="M1" s="841"/>
      <c r="N1" s="841"/>
      <c r="O1" s="841"/>
    </row>
    <row r="2" spans="1:15" ht="9.75" customHeight="1">
      <c r="A2" s="18"/>
    </row>
    <row r="3" spans="1:15" s="32" customFormat="1" ht="12.75" customHeight="1">
      <c r="A3" s="832" t="s">
        <v>153</v>
      </c>
      <c r="B3" s="833"/>
      <c r="C3" s="833"/>
      <c r="D3" s="834"/>
      <c r="E3" s="343" t="s">
        <v>3</v>
      </c>
      <c r="F3" s="848" t="s">
        <v>412</v>
      </c>
      <c r="G3" s="849"/>
      <c r="H3" s="849"/>
      <c r="I3" s="849"/>
      <c r="J3" s="849"/>
      <c r="K3" s="850"/>
      <c r="L3" s="851" t="s">
        <v>118</v>
      </c>
      <c r="M3" s="852"/>
      <c r="N3" s="852"/>
      <c r="O3" s="853"/>
    </row>
    <row r="4" spans="1:15" s="32" customFormat="1" ht="12.95" customHeight="1">
      <c r="A4" s="835"/>
      <c r="B4" s="836"/>
      <c r="C4" s="836"/>
      <c r="D4" s="837"/>
      <c r="E4" s="344"/>
      <c r="F4" s="858" t="s">
        <v>185</v>
      </c>
      <c r="G4" s="824" t="s">
        <v>186</v>
      </c>
      <c r="H4" s="367" t="s">
        <v>187</v>
      </c>
      <c r="I4" s="824" t="s">
        <v>186</v>
      </c>
      <c r="J4" s="858" t="s">
        <v>0</v>
      </c>
      <c r="K4" s="854" t="s">
        <v>29</v>
      </c>
      <c r="L4" s="856" t="s">
        <v>185</v>
      </c>
      <c r="M4" s="824" t="s">
        <v>188</v>
      </c>
      <c r="N4" s="367" t="s">
        <v>187</v>
      </c>
      <c r="O4" s="824" t="s">
        <v>188</v>
      </c>
    </row>
    <row r="5" spans="1:15" s="32" customFormat="1" ht="12.95" customHeight="1">
      <c r="A5" s="838"/>
      <c r="B5" s="839"/>
      <c r="C5" s="839"/>
      <c r="D5" s="840"/>
      <c r="E5" s="345" t="s">
        <v>1</v>
      </c>
      <c r="F5" s="859"/>
      <c r="G5" s="825"/>
      <c r="H5" s="368" t="s">
        <v>4</v>
      </c>
      <c r="I5" s="825"/>
      <c r="J5" s="859"/>
      <c r="K5" s="855"/>
      <c r="L5" s="857"/>
      <c r="M5" s="825"/>
      <c r="N5" s="368" t="s">
        <v>4</v>
      </c>
      <c r="O5" s="825"/>
    </row>
    <row r="6" spans="1:15" s="19" customFormat="1" ht="21" customHeight="1">
      <c r="A6" s="826" t="s">
        <v>226</v>
      </c>
      <c r="B6" s="827"/>
      <c r="C6" s="827"/>
      <c r="D6" s="828"/>
      <c r="E6" s="138"/>
      <c r="F6" s="196"/>
      <c r="G6" s="260"/>
      <c r="H6" s="197">
        <v>125854819</v>
      </c>
      <c r="I6" s="301">
        <v>0.84524423224667899</v>
      </c>
      <c r="J6" s="198">
        <v>1</v>
      </c>
      <c r="K6" s="381">
        <v>-15.475576775332101</v>
      </c>
      <c r="L6" s="199"/>
      <c r="M6" s="260"/>
      <c r="N6" s="197">
        <v>417618835</v>
      </c>
      <c r="O6" s="301">
        <v>0.8208917090305623</v>
      </c>
    </row>
    <row r="7" spans="1:15" s="19" customFormat="1" ht="21" customHeight="1">
      <c r="A7" s="829" t="s">
        <v>227</v>
      </c>
      <c r="B7" s="830"/>
      <c r="C7" s="830"/>
      <c r="D7" s="831"/>
      <c r="E7" s="20"/>
      <c r="F7" s="200"/>
      <c r="G7" s="261"/>
      <c r="H7" s="201">
        <v>21640488</v>
      </c>
      <c r="I7" s="302">
        <v>0.97980656953639989</v>
      </c>
      <c r="J7" s="202">
        <v>0.17194802846603752</v>
      </c>
      <c r="K7" s="382">
        <v>-0.29953610125209695</v>
      </c>
      <c r="L7" s="203"/>
      <c r="M7" s="261"/>
      <c r="N7" s="278">
        <v>76187322</v>
      </c>
      <c r="O7" s="302">
        <v>1.0957149338222589</v>
      </c>
    </row>
    <row r="8" spans="1:15" s="19" customFormat="1" ht="21" customHeight="1">
      <c r="A8" s="815" t="s">
        <v>228</v>
      </c>
      <c r="B8" s="700"/>
      <c r="C8" s="700"/>
      <c r="D8" s="701"/>
      <c r="E8" s="13" t="s">
        <v>156</v>
      </c>
      <c r="F8" s="204">
        <v>2</v>
      </c>
      <c r="G8" s="291">
        <v>0.16666666666666666</v>
      </c>
      <c r="H8" s="205">
        <v>4953</v>
      </c>
      <c r="I8" s="286">
        <v>6.8647221471487083E-3</v>
      </c>
      <c r="J8" s="175">
        <v>3.935486967725884E-5</v>
      </c>
      <c r="K8" s="359">
        <v>-0.48124489976593177</v>
      </c>
      <c r="L8" s="206">
        <v>30</v>
      </c>
      <c r="M8" s="291">
        <v>0.55555555555555558</v>
      </c>
      <c r="N8" s="279">
        <v>1756414</v>
      </c>
      <c r="O8" s="286">
        <v>0.66918070973584642</v>
      </c>
    </row>
    <row r="9" spans="1:15" s="19" customFormat="1" ht="21" customHeight="1">
      <c r="A9" s="815" t="s">
        <v>229</v>
      </c>
      <c r="B9" s="700"/>
      <c r="C9" s="700"/>
      <c r="D9" s="701"/>
      <c r="E9" s="13" t="s">
        <v>5</v>
      </c>
      <c r="F9" s="204">
        <v>2515</v>
      </c>
      <c r="G9" s="291">
        <v>1.1400725294650953</v>
      </c>
      <c r="H9" s="205">
        <v>1951402</v>
      </c>
      <c r="I9" s="286">
        <v>1.4447990913930369</v>
      </c>
      <c r="J9" s="175">
        <v>1.5505182999786444E-2</v>
      </c>
      <c r="K9" s="359">
        <v>0.40347399069177603</v>
      </c>
      <c r="L9" s="206">
        <v>7309</v>
      </c>
      <c r="M9" s="291">
        <v>0.8735508545476276</v>
      </c>
      <c r="N9" s="279">
        <v>5574220</v>
      </c>
      <c r="O9" s="286">
        <v>1.0789257002965671</v>
      </c>
    </row>
    <row r="10" spans="1:15" s="19" customFormat="1" ht="21" customHeight="1">
      <c r="A10" s="815" t="s">
        <v>230</v>
      </c>
      <c r="B10" s="700"/>
      <c r="C10" s="700"/>
      <c r="D10" s="701"/>
      <c r="E10" s="13" t="s">
        <v>5</v>
      </c>
      <c r="F10" s="204">
        <v>3733</v>
      </c>
      <c r="G10" s="291">
        <v>0.99281914893617018</v>
      </c>
      <c r="H10" s="205">
        <v>4888318</v>
      </c>
      <c r="I10" s="286">
        <v>1.156643274242203</v>
      </c>
      <c r="J10" s="175">
        <v>3.8840928292145888E-2</v>
      </c>
      <c r="K10" s="359">
        <v>0.44461502254925866</v>
      </c>
      <c r="L10" s="206">
        <v>13839</v>
      </c>
      <c r="M10" s="291">
        <v>1.1202946652634986</v>
      </c>
      <c r="N10" s="279">
        <v>21697171</v>
      </c>
      <c r="O10" s="286">
        <v>1.5217733847109867</v>
      </c>
    </row>
    <row r="11" spans="1:15" s="19" customFormat="1" ht="21" customHeight="1">
      <c r="A11" s="817" t="s">
        <v>231</v>
      </c>
      <c r="B11" s="694"/>
      <c r="C11" s="694"/>
      <c r="D11" s="695"/>
      <c r="E11" s="13" t="s">
        <v>5</v>
      </c>
      <c r="F11" s="207">
        <v>3281996</v>
      </c>
      <c r="G11" s="291">
        <v>1.0198491727621011</v>
      </c>
      <c r="H11" s="205">
        <v>4318897</v>
      </c>
      <c r="I11" s="286">
        <v>1.2079489354608732</v>
      </c>
      <c r="J11" s="175">
        <v>3.4316500824652568E-2</v>
      </c>
      <c r="K11" s="359">
        <v>0.49933653051092614</v>
      </c>
      <c r="L11" s="208">
        <v>12333876</v>
      </c>
      <c r="M11" s="291">
        <v>1.1747883354746878</v>
      </c>
      <c r="N11" s="279">
        <v>19702351</v>
      </c>
      <c r="O11" s="286">
        <v>1.641943996389821</v>
      </c>
    </row>
    <row r="12" spans="1:15" s="19" customFormat="1" ht="21" customHeight="1">
      <c r="A12" s="821" t="s">
        <v>232</v>
      </c>
      <c r="B12" s="822"/>
      <c r="C12" s="822"/>
      <c r="D12" s="823"/>
      <c r="E12" s="13" t="s">
        <v>5</v>
      </c>
      <c r="F12" s="207">
        <v>389592</v>
      </c>
      <c r="G12" s="291">
        <v>0.82032666348018524</v>
      </c>
      <c r="H12" s="205">
        <v>447730</v>
      </c>
      <c r="I12" s="286">
        <v>0.91507181922973158</v>
      </c>
      <c r="J12" s="175">
        <v>3.5575117707650115E-3</v>
      </c>
      <c r="K12" s="359">
        <v>-2.7907774295697407E-2</v>
      </c>
      <c r="L12" s="208">
        <v>3155048</v>
      </c>
      <c r="M12" s="291">
        <v>1.4872564566217967</v>
      </c>
      <c r="N12" s="279">
        <v>3725086</v>
      </c>
      <c r="O12" s="286">
        <v>1.7054919234803503</v>
      </c>
    </row>
    <row r="13" spans="1:15" s="19" customFormat="1" ht="21" customHeight="1">
      <c r="A13" s="821" t="s">
        <v>233</v>
      </c>
      <c r="B13" s="822"/>
      <c r="C13" s="822"/>
      <c r="D13" s="823"/>
      <c r="E13" s="13" t="s">
        <v>5</v>
      </c>
      <c r="F13" s="207">
        <v>23260</v>
      </c>
      <c r="G13" s="291">
        <v>0.65447383230163192</v>
      </c>
      <c r="H13" s="205">
        <v>42637</v>
      </c>
      <c r="I13" s="286">
        <v>0.89639440765268574</v>
      </c>
      <c r="J13" s="175">
        <v>3.3877924054699881E-4</v>
      </c>
      <c r="K13" s="359">
        <v>-3.3096575956393327E-3</v>
      </c>
      <c r="L13" s="208">
        <v>170478</v>
      </c>
      <c r="M13" s="291">
        <v>0.59019560325428422</v>
      </c>
      <c r="N13" s="279">
        <v>322527</v>
      </c>
      <c r="O13" s="286">
        <v>0.66873941251236291</v>
      </c>
    </row>
    <row r="14" spans="1:15" s="19" customFormat="1" ht="21" customHeight="1">
      <c r="A14" s="821" t="s">
        <v>234</v>
      </c>
      <c r="B14" s="822"/>
      <c r="C14" s="822"/>
      <c r="D14" s="823"/>
      <c r="E14" s="13" t="s">
        <v>5</v>
      </c>
      <c r="F14" s="207">
        <v>89998</v>
      </c>
      <c r="G14" s="291">
        <v>0.71724126938586841</v>
      </c>
      <c r="H14" s="205">
        <v>229092</v>
      </c>
      <c r="I14" s="286">
        <v>0.64809172614551591</v>
      </c>
      <c r="J14" s="175">
        <v>1.8202878667681369E-3</v>
      </c>
      <c r="K14" s="359">
        <v>-8.3544004993821988E-2</v>
      </c>
      <c r="L14" s="208">
        <v>538118</v>
      </c>
      <c r="M14" s="291">
        <v>2.3499218320130657</v>
      </c>
      <c r="N14" s="279">
        <v>1737599</v>
      </c>
      <c r="O14" s="286">
        <v>2.450988661914018</v>
      </c>
    </row>
    <row r="15" spans="1:15" s="19" customFormat="1" ht="21" customHeight="1">
      <c r="A15" s="821" t="s">
        <v>235</v>
      </c>
      <c r="B15" s="822"/>
      <c r="C15" s="822"/>
      <c r="D15" s="823"/>
      <c r="E15" s="13" t="s">
        <v>5</v>
      </c>
      <c r="F15" s="207">
        <v>352267</v>
      </c>
      <c r="G15" s="291">
        <v>1.2422488821181217</v>
      </c>
      <c r="H15" s="205">
        <v>175607</v>
      </c>
      <c r="I15" s="286">
        <v>0.77896609237211445</v>
      </c>
      <c r="J15" s="175">
        <v>1.3953140721611938E-3</v>
      </c>
      <c r="K15" s="359">
        <v>-3.3465285781881557E-2</v>
      </c>
      <c r="L15" s="208">
        <v>599437</v>
      </c>
      <c r="M15" s="291">
        <v>0.86702402321178296</v>
      </c>
      <c r="N15" s="279">
        <v>505713</v>
      </c>
      <c r="O15" s="286">
        <v>0.72530380369541181</v>
      </c>
    </row>
    <row r="16" spans="1:15" s="19" customFormat="1" ht="21" customHeight="1">
      <c r="A16" s="821" t="s">
        <v>236</v>
      </c>
      <c r="B16" s="822"/>
      <c r="C16" s="822"/>
      <c r="D16" s="823"/>
      <c r="E16" s="13" t="s">
        <v>5</v>
      </c>
      <c r="F16" s="207">
        <v>901469</v>
      </c>
      <c r="G16" s="291">
        <v>0.98831522364758417</v>
      </c>
      <c r="H16" s="205">
        <v>1506187</v>
      </c>
      <c r="I16" s="286">
        <v>1.0669064192733329</v>
      </c>
      <c r="J16" s="175">
        <v>1.1967654571892078E-2</v>
      </c>
      <c r="K16" s="359">
        <v>6.3435551651484887E-2</v>
      </c>
      <c r="L16" s="208">
        <v>2571734</v>
      </c>
      <c r="M16" s="291">
        <v>0.96818512771050225</v>
      </c>
      <c r="N16" s="279">
        <v>4338445</v>
      </c>
      <c r="O16" s="286">
        <v>1.0513066439981225</v>
      </c>
    </row>
    <row r="17" spans="1:15" s="19" customFormat="1" ht="21" customHeight="1">
      <c r="A17" s="817" t="s">
        <v>237</v>
      </c>
      <c r="B17" s="694"/>
      <c r="C17" s="694"/>
      <c r="D17" s="695"/>
      <c r="E17" s="13" t="s">
        <v>5</v>
      </c>
      <c r="F17" s="204">
        <v>450</v>
      </c>
      <c r="G17" s="291">
        <v>0.82720588235294112</v>
      </c>
      <c r="H17" s="205">
        <v>569421</v>
      </c>
      <c r="I17" s="286">
        <v>0.87482101705331083</v>
      </c>
      <c r="J17" s="175">
        <v>4.5244274674933185E-3</v>
      </c>
      <c r="K17" s="359">
        <v>-5.4721507961667443E-2</v>
      </c>
      <c r="L17" s="206">
        <v>1501</v>
      </c>
      <c r="M17" s="291">
        <v>0.80785791173304633</v>
      </c>
      <c r="N17" s="279">
        <v>1994820</v>
      </c>
      <c r="O17" s="286">
        <v>0.88328318754524748</v>
      </c>
    </row>
    <row r="18" spans="1:15" s="19" customFormat="1" ht="21" customHeight="1">
      <c r="A18" s="815" t="s">
        <v>238</v>
      </c>
      <c r="B18" s="700"/>
      <c r="C18" s="700"/>
      <c r="D18" s="701"/>
      <c r="E18" s="13" t="s">
        <v>5</v>
      </c>
      <c r="F18" s="204">
        <v>12811</v>
      </c>
      <c r="G18" s="291">
        <v>0.61092036242250836</v>
      </c>
      <c r="H18" s="205">
        <v>577226</v>
      </c>
      <c r="I18" s="286">
        <v>0.61959781626295873</v>
      </c>
      <c r="J18" s="175">
        <v>4.5864433685292574E-3</v>
      </c>
      <c r="K18" s="359">
        <v>-0.23800790097472235</v>
      </c>
      <c r="L18" s="206">
        <v>40139</v>
      </c>
      <c r="M18" s="291">
        <v>0.74375555884968869</v>
      </c>
      <c r="N18" s="279">
        <v>1799580</v>
      </c>
      <c r="O18" s="286">
        <v>0.72024052042318398</v>
      </c>
    </row>
    <row r="19" spans="1:15" s="19" customFormat="1" ht="21" customHeight="1">
      <c r="A19" s="815" t="s">
        <v>239</v>
      </c>
      <c r="B19" s="700"/>
      <c r="C19" s="700"/>
      <c r="D19" s="701"/>
      <c r="E19" s="13" t="s">
        <v>5</v>
      </c>
      <c r="F19" s="204">
        <v>143780</v>
      </c>
      <c r="G19" s="291">
        <v>0.98821265335578545</v>
      </c>
      <c r="H19" s="205">
        <v>5827465</v>
      </c>
      <c r="I19" s="286">
        <v>0.9511039073590668</v>
      </c>
      <c r="J19" s="175">
        <v>4.6303074020550616E-2</v>
      </c>
      <c r="K19" s="359">
        <v>-0.20120475028814772</v>
      </c>
      <c r="L19" s="206">
        <v>459080</v>
      </c>
      <c r="M19" s="291">
        <v>1.0673325289047915</v>
      </c>
      <c r="N19" s="279">
        <v>18247262</v>
      </c>
      <c r="O19" s="286">
        <v>1.0496843858885143</v>
      </c>
    </row>
    <row r="20" spans="1:15" s="19" customFormat="1" ht="21" customHeight="1">
      <c r="A20" s="815" t="s">
        <v>240</v>
      </c>
      <c r="B20" s="700"/>
      <c r="C20" s="700"/>
      <c r="D20" s="701"/>
      <c r="E20" s="13" t="s">
        <v>5</v>
      </c>
      <c r="F20" s="207">
        <v>2553843</v>
      </c>
      <c r="G20" s="291">
        <v>0.84737797703776407</v>
      </c>
      <c r="H20" s="205">
        <v>672309</v>
      </c>
      <c r="I20" s="286">
        <v>0.96512504252780995</v>
      </c>
      <c r="J20" s="175">
        <v>5.341940859650356E-3</v>
      </c>
      <c r="K20" s="359">
        <v>-1.6315913479801533E-2</v>
      </c>
      <c r="L20" s="208">
        <v>9056565</v>
      </c>
      <c r="M20" s="291">
        <v>1.0501971257981366</v>
      </c>
      <c r="N20" s="279">
        <v>2438824</v>
      </c>
      <c r="O20" s="286">
        <v>1.0454980964045388</v>
      </c>
    </row>
    <row r="21" spans="1:15" s="19" customFormat="1" ht="21" customHeight="1">
      <c r="A21" s="816" t="s">
        <v>241</v>
      </c>
      <c r="B21" s="753"/>
      <c r="C21" s="753"/>
      <c r="D21" s="754"/>
      <c r="E21" s="13" t="s">
        <v>5</v>
      </c>
      <c r="F21" s="204">
        <v>85084</v>
      </c>
      <c r="G21" s="291">
        <v>0.60553697245747629</v>
      </c>
      <c r="H21" s="205">
        <v>4883807</v>
      </c>
      <c r="I21" s="286">
        <v>0.87279010427072856</v>
      </c>
      <c r="J21" s="175">
        <v>3.8805085405589433E-2</v>
      </c>
      <c r="K21" s="359">
        <v>-0.47805948865064818</v>
      </c>
      <c r="L21" s="206">
        <v>332512</v>
      </c>
      <c r="M21" s="291">
        <v>0.79982488676572105</v>
      </c>
      <c r="N21" s="279">
        <v>15857610</v>
      </c>
      <c r="O21" s="286">
        <v>0.8796388876515755</v>
      </c>
    </row>
    <row r="22" spans="1:15" s="19" customFormat="1" ht="21" customHeight="1">
      <c r="A22" s="842" t="s">
        <v>242</v>
      </c>
      <c r="B22" s="843"/>
      <c r="C22" s="843"/>
      <c r="D22" s="844"/>
      <c r="E22" s="36"/>
      <c r="F22" s="209"/>
      <c r="G22" s="262"/>
      <c r="H22" s="210">
        <v>307096</v>
      </c>
      <c r="I22" s="289">
        <v>1.3614946044919711</v>
      </c>
      <c r="J22" s="185">
        <v>2.4400813766217405E-3</v>
      </c>
      <c r="K22" s="362">
        <v>5.4761132514861997E-2</v>
      </c>
      <c r="L22" s="211"/>
      <c r="M22" s="262"/>
      <c r="N22" s="280">
        <v>688548</v>
      </c>
      <c r="O22" s="289">
        <v>1.3084669105420685</v>
      </c>
    </row>
    <row r="23" spans="1:15" s="19" customFormat="1" ht="21" customHeight="1">
      <c r="A23" s="845" t="s">
        <v>243</v>
      </c>
      <c r="B23" s="846"/>
      <c r="C23" s="846"/>
      <c r="D23" s="847"/>
      <c r="E23" s="37"/>
      <c r="F23" s="212"/>
      <c r="G23" s="263"/>
      <c r="H23" s="213">
        <v>3530403</v>
      </c>
      <c r="I23" s="287">
        <v>0.78898175313634733</v>
      </c>
      <c r="J23" s="180">
        <v>2.8051393089683758E-2</v>
      </c>
      <c r="K23" s="360">
        <v>-0.6341466481073319</v>
      </c>
      <c r="L23" s="214"/>
      <c r="M23" s="263"/>
      <c r="N23" s="281">
        <v>8791426</v>
      </c>
      <c r="O23" s="287">
        <v>0.85520931087244145</v>
      </c>
    </row>
    <row r="24" spans="1:15" s="19" customFormat="1" ht="21" customHeight="1">
      <c r="A24" s="815" t="s">
        <v>244</v>
      </c>
      <c r="B24" s="700"/>
      <c r="C24" s="700"/>
      <c r="D24" s="701"/>
      <c r="E24" s="13"/>
      <c r="F24" s="204"/>
      <c r="G24" s="264"/>
      <c r="H24" s="205">
        <v>961280</v>
      </c>
      <c r="I24" s="286">
        <v>0.83987446616667483</v>
      </c>
      <c r="J24" s="175">
        <v>7.6380070913295737E-3</v>
      </c>
      <c r="K24" s="359">
        <v>-0.12308595106899591</v>
      </c>
      <c r="L24" s="206"/>
      <c r="M24" s="264"/>
      <c r="N24" s="279">
        <v>2631288</v>
      </c>
      <c r="O24" s="286">
        <v>0.79160431697530143</v>
      </c>
    </row>
    <row r="25" spans="1:15" s="19" customFormat="1" ht="21" customHeight="1">
      <c r="A25" s="817" t="s">
        <v>245</v>
      </c>
      <c r="B25" s="694"/>
      <c r="C25" s="694"/>
      <c r="D25" s="695"/>
      <c r="E25" s="13"/>
      <c r="F25" s="204"/>
      <c r="G25" s="264"/>
      <c r="H25" s="205">
        <v>775232</v>
      </c>
      <c r="I25" s="286">
        <v>1.121108567478492</v>
      </c>
      <c r="J25" s="175">
        <v>6.1597323500183175E-3</v>
      </c>
      <c r="K25" s="359">
        <v>5.6243359445376603E-2</v>
      </c>
      <c r="L25" s="206"/>
      <c r="M25" s="264"/>
      <c r="N25" s="279">
        <v>2181495</v>
      </c>
      <c r="O25" s="286">
        <v>0.85457066099223655</v>
      </c>
    </row>
    <row r="26" spans="1:15" s="19" customFormat="1" ht="21" customHeight="1">
      <c r="A26" s="815" t="s">
        <v>246</v>
      </c>
      <c r="B26" s="700"/>
      <c r="C26" s="700"/>
      <c r="D26" s="701"/>
      <c r="E26" s="13" t="s">
        <v>157</v>
      </c>
      <c r="F26" s="204">
        <v>1782</v>
      </c>
      <c r="G26" s="291">
        <v>1.5495652173913044</v>
      </c>
      <c r="H26" s="205">
        <v>191713</v>
      </c>
      <c r="I26" s="286">
        <v>1.4333146424432732</v>
      </c>
      <c r="J26" s="175">
        <v>1.523286923165016E-3</v>
      </c>
      <c r="K26" s="359">
        <v>3.8924743288974113E-2</v>
      </c>
      <c r="L26" s="206">
        <v>4598</v>
      </c>
      <c r="M26" s="291">
        <v>1.2383517371397792</v>
      </c>
      <c r="N26" s="279">
        <v>482121</v>
      </c>
      <c r="O26" s="286">
        <v>1.1362390499466195</v>
      </c>
    </row>
    <row r="27" spans="1:15" s="19" customFormat="1" ht="21" customHeight="1">
      <c r="A27" s="816" t="s">
        <v>247</v>
      </c>
      <c r="B27" s="753"/>
      <c r="C27" s="753"/>
      <c r="D27" s="754"/>
      <c r="E27" s="13" t="s">
        <v>5</v>
      </c>
      <c r="F27" s="204">
        <v>0</v>
      </c>
      <c r="G27" s="291" t="s">
        <v>93</v>
      </c>
      <c r="H27" s="205">
        <v>0</v>
      </c>
      <c r="I27" s="286" t="s">
        <v>93</v>
      </c>
      <c r="J27" s="383">
        <v>0</v>
      </c>
      <c r="K27" s="359">
        <v>-0.80237369609867004</v>
      </c>
      <c r="L27" s="206">
        <v>0</v>
      </c>
      <c r="M27" s="291" t="s">
        <v>93</v>
      </c>
      <c r="N27" s="279">
        <v>0</v>
      </c>
      <c r="O27" s="286" t="s">
        <v>93</v>
      </c>
    </row>
    <row r="28" spans="1:15" s="19" customFormat="1" ht="21" customHeight="1">
      <c r="A28" s="818" t="s">
        <v>248</v>
      </c>
      <c r="B28" s="819"/>
      <c r="C28" s="819"/>
      <c r="D28" s="820"/>
      <c r="E28" s="41"/>
      <c r="F28" s="212"/>
      <c r="G28" s="263"/>
      <c r="H28" s="213">
        <v>66195688</v>
      </c>
      <c r="I28" s="287">
        <v>0.69586649610729845</v>
      </c>
      <c r="J28" s="180">
        <v>0.52596864010427757</v>
      </c>
      <c r="K28" s="360">
        <v>-19.430340230248742</v>
      </c>
      <c r="L28" s="214"/>
      <c r="M28" s="263"/>
      <c r="N28" s="281">
        <v>230353393</v>
      </c>
      <c r="O28" s="287">
        <v>0.79735731191274883</v>
      </c>
    </row>
    <row r="29" spans="1:15" s="19" customFormat="1" ht="21" customHeight="1">
      <c r="A29" s="815" t="s">
        <v>184</v>
      </c>
      <c r="B29" s="700"/>
      <c r="C29" s="700"/>
      <c r="D29" s="701"/>
      <c r="E29" s="13" t="s">
        <v>7</v>
      </c>
      <c r="F29" s="207">
        <v>423375</v>
      </c>
      <c r="G29" s="291">
        <v>0.72497829560107063</v>
      </c>
      <c r="H29" s="205">
        <v>8690586</v>
      </c>
      <c r="I29" s="286">
        <v>0.70497451311772574</v>
      </c>
      <c r="J29" s="175">
        <v>6.9052469099335795E-2</v>
      </c>
      <c r="K29" s="359">
        <v>-2.4425729745583906</v>
      </c>
      <c r="L29" s="208">
        <v>1843291</v>
      </c>
      <c r="M29" s="291">
        <v>1.0373108458685756</v>
      </c>
      <c r="N29" s="279">
        <v>38377111</v>
      </c>
      <c r="O29" s="286">
        <v>0.9540024347040208</v>
      </c>
    </row>
    <row r="30" spans="1:15" s="19" customFormat="1" ht="21" customHeight="1">
      <c r="A30" s="815" t="s">
        <v>249</v>
      </c>
      <c r="B30" s="700"/>
      <c r="C30" s="700"/>
      <c r="D30" s="701"/>
      <c r="E30" s="13" t="s">
        <v>8</v>
      </c>
      <c r="F30" s="207">
        <v>465962</v>
      </c>
      <c r="G30" s="291">
        <v>1.1753242494715654</v>
      </c>
      <c r="H30" s="205">
        <v>30217630</v>
      </c>
      <c r="I30" s="286">
        <v>1.0012418426932324</v>
      </c>
      <c r="J30" s="175">
        <v>0.24009910975280177</v>
      </c>
      <c r="K30" s="359">
        <v>2.5170993714887693E-2</v>
      </c>
      <c r="L30" s="208">
        <v>1587213</v>
      </c>
      <c r="M30" s="291">
        <v>0.97250990914042768</v>
      </c>
      <c r="N30" s="279">
        <v>101858881</v>
      </c>
      <c r="O30" s="286">
        <v>0.81990768845609374</v>
      </c>
    </row>
    <row r="31" spans="1:15" s="19" customFormat="1" ht="21" customHeight="1">
      <c r="A31" s="815" t="s">
        <v>250</v>
      </c>
      <c r="B31" s="700"/>
      <c r="C31" s="700"/>
      <c r="D31" s="701"/>
      <c r="F31" s="204"/>
      <c r="G31" s="264"/>
      <c r="H31" s="205">
        <v>18845410</v>
      </c>
      <c r="I31" s="286">
        <v>0.49024247497424495</v>
      </c>
      <c r="J31" s="175">
        <v>0.1497392801462771</v>
      </c>
      <c r="K31" s="359">
        <v>-13.160447781091511</v>
      </c>
      <c r="L31" s="206"/>
      <c r="M31" s="264"/>
      <c r="N31" s="279">
        <v>62368366</v>
      </c>
      <c r="O31" s="286">
        <v>0.70554604376439045</v>
      </c>
    </row>
    <row r="32" spans="1:15" s="19" customFormat="1" ht="21" customHeight="1">
      <c r="A32" s="817" t="s">
        <v>251</v>
      </c>
      <c r="B32" s="694"/>
      <c r="C32" s="694"/>
      <c r="D32" s="695"/>
      <c r="E32" s="13" t="s">
        <v>8</v>
      </c>
      <c r="F32" s="207">
        <v>0</v>
      </c>
      <c r="G32" s="291" t="s">
        <v>93</v>
      </c>
      <c r="H32" s="205">
        <v>0</v>
      </c>
      <c r="I32" s="286" t="s">
        <v>93</v>
      </c>
      <c r="J32" s="383">
        <v>0</v>
      </c>
      <c r="K32" s="359">
        <v>-1.9878033207497841</v>
      </c>
      <c r="L32" s="208">
        <v>0</v>
      </c>
      <c r="M32" s="291" t="s">
        <v>93</v>
      </c>
      <c r="N32" s="279">
        <v>0</v>
      </c>
      <c r="O32" s="286" t="s">
        <v>93</v>
      </c>
    </row>
    <row r="33" spans="1:15" s="19" customFormat="1" ht="21" customHeight="1">
      <c r="A33" s="816" t="s">
        <v>252</v>
      </c>
      <c r="B33" s="753"/>
      <c r="C33" s="753"/>
      <c r="D33" s="754"/>
      <c r="E33" s="13" t="s">
        <v>7</v>
      </c>
      <c r="F33" s="207">
        <v>124934</v>
      </c>
      <c r="G33" s="291">
        <v>0.92652141024309931</v>
      </c>
      <c r="H33" s="205">
        <v>8266223</v>
      </c>
      <c r="I33" s="286">
        <v>0.58395839073151778</v>
      </c>
      <c r="J33" s="175">
        <v>6.5680623639846475E-2</v>
      </c>
      <c r="K33" s="359">
        <v>-3.9552537248120987</v>
      </c>
      <c r="L33" s="208">
        <v>387750</v>
      </c>
      <c r="M33" s="291">
        <v>0.97196528749116395</v>
      </c>
      <c r="N33" s="279">
        <v>27202107</v>
      </c>
      <c r="O33" s="286">
        <v>0.75790877847830618</v>
      </c>
    </row>
    <row r="34" spans="1:15" s="19" customFormat="1" ht="21" customHeight="1">
      <c r="A34" s="842" t="s">
        <v>253</v>
      </c>
      <c r="B34" s="843"/>
      <c r="C34" s="843"/>
      <c r="D34" s="844"/>
      <c r="E34" s="36" t="s">
        <v>158</v>
      </c>
      <c r="F34" s="209">
        <v>757</v>
      </c>
      <c r="G34" s="293">
        <v>3.3201754385964914</v>
      </c>
      <c r="H34" s="210">
        <v>246881</v>
      </c>
      <c r="I34" s="289">
        <v>2.5449025873621278</v>
      </c>
      <c r="J34" s="185">
        <v>1.9616332688857947E-3</v>
      </c>
      <c r="K34" s="362">
        <v>0.10065375274270748</v>
      </c>
      <c r="L34" s="211">
        <v>1353</v>
      </c>
      <c r="M34" s="293">
        <v>1.3934088568486096</v>
      </c>
      <c r="N34" s="280">
        <v>481212</v>
      </c>
      <c r="O34" s="289">
        <v>1.6349125995889038</v>
      </c>
    </row>
    <row r="35" spans="1:15" s="19" customFormat="1" ht="21" customHeight="1">
      <c r="A35" s="845" t="s">
        <v>254</v>
      </c>
      <c r="B35" s="846"/>
      <c r="C35" s="846"/>
      <c r="D35" s="847"/>
      <c r="E35" s="37"/>
      <c r="F35" s="212"/>
      <c r="G35" s="263"/>
      <c r="H35" s="213">
        <v>5046573</v>
      </c>
      <c r="I35" s="287">
        <v>1.0811306494230983</v>
      </c>
      <c r="J35" s="180">
        <v>4.0098369216994383E-2</v>
      </c>
      <c r="K35" s="360">
        <v>0.25434060451943685</v>
      </c>
      <c r="L35" s="214"/>
      <c r="M35" s="263"/>
      <c r="N35" s="281">
        <v>17617748</v>
      </c>
      <c r="O35" s="287">
        <v>1.0773854249523172</v>
      </c>
    </row>
    <row r="36" spans="1:15" s="19" customFormat="1" ht="21" customHeight="1">
      <c r="A36" s="816" t="s">
        <v>255</v>
      </c>
      <c r="B36" s="753"/>
      <c r="C36" s="753"/>
      <c r="D36" s="754"/>
      <c r="E36" s="38" t="s">
        <v>5</v>
      </c>
      <c r="F36" s="215">
        <v>11478</v>
      </c>
      <c r="G36" s="292">
        <v>0.60959158744489883</v>
      </c>
      <c r="H36" s="216">
        <v>969254</v>
      </c>
      <c r="I36" s="288">
        <v>0.71364336165315712</v>
      </c>
      <c r="J36" s="182">
        <v>7.7013658094411148E-3</v>
      </c>
      <c r="K36" s="361">
        <v>-0.26120169664546189</v>
      </c>
      <c r="L36" s="217">
        <v>59130</v>
      </c>
      <c r="M36" s="292">
        <v>1.3072025467568642</v>
      </c>
      <c r="N36" s="282">
        <v>5332632</v>
      </c>
      <c r="O36" s="288">
        <v>1.2967400288449122</v>
      </c>
    </row>
    <row r="37" spans="1:15" s="19" customFormat="1" ht="21" customHeight="1">
      <c r="A37" s="818" t="s">
        <v>256</v>
      </c>
      <c r="B37" s="819"/>
      <c r="C37" s="819"/>
      <c r="D37" s="820"/>
      <c r="E37" s="13"/>
      <c r="F37" s="204"/>
      <c r="G37" s="264"/>
      <c r="H37" s="205">
        <v>9429314</v>
      </c>
      <c r="I37" s="286">
        <v>1.117884453079403</v>
      </c>
      <c r="J37" s="175">
        <v>7.4922152961024086E-2</v>
      </c>
      <c r="K37" s="359">
        <v>0.66780871344999315</v>
      </c>
      <c r="L37" s="206"/>
      <c r="M37" s="264"/>
      <c r="N37" s="279">
        <v>25493448</v>
      </c>
      <c r="O37" s="286">
        <v>0.9734374947497233</v>
      </c>
    </row>
    <row r="38" spans="1:15" s="19" customFormat="1" ht="21" customHeight="1">
      <c r="A38" s="815" t="s">
        <v>257</v>
      </c>
      <c r="B38" s="700"/>
      <c r="C38" s="700"/>
      <c r="D38" s="701"/>
      <c r="E38" s="14" t="s">
        <v>5</v>
      </c>
      <c r="F38" s="204">
        <v>90470</v>
      </c>
      <c r="G38" s="291">
        <v>2.0619943019943019</v>
      </c>
      <c r="H38" s="205">
        <v>2577928</v>
      </c>
      <c r="I38" s="286">
        <v>2.1305929627309377</v>
      </c>
      <c r="J38" s="175">
        <v>2.0483347562559366E-2</v>
      </c>
      <c r="K38" s="359">
        <v>0.91873220395834787</v>
      </c>
      <c r="L38" s="206">
        <v>229959</v>
      </c>
      <c r="M38" s="291">
        <v>1.3177637573277863</v>
      </c>
      <c r="N38" s="279">
        <v>6615462</v>
      </c>
      <c r="O38" s="286">
        <v>1.3315611287790348</v>
      </c>
    </row>
    <row r="39" spans="1:15" s="19" customFormat="1" ht="21" customHeight="1">
      <c r="A39" s="815" t="s">
        <v>258</v>
      </c>
      <c r="B39" s="700"/>
      <c r="C39" s="700"/>
      <c r="D39" s="701"/>
      <c r="E39" s="14" t="s">
        <v>157</v>
      </c>
      <c r="F39" s="207">
        <v>2199057</v>
      </c>
      <c r="G39" s="291">
        <v>0.61587798146252526</v>
      </c>
      <c r="H39" s="205">
        <v>606110</v>
      </c>
      <c r="I39" s="286">
        <v>0.67781465692699272</v>
      </c>
      <c r="J39" s="175">
        <v>4.8159459035096623E-3</v>
      </c>
      <c r="K39" s="359">
        <v>-0.19349005126194865</v>
      </c>
      <c r="L39" s="208">
        <v>8323584</v>
      </c>
      <c r="M39" s="291">
        <v>0.82733712551780736</v>
      </c>
      <c r="N39" s="279">
        <v>2113328</v>
      </c>
      <c r="O39" s="286">
        <v>0.87403630017018941</v>
      </c>
    </row>
    <row r="40" spans="1:15" s="19" customFormat="1" ht="21" customHeight="1">
      <c r="A40" s="815" t="s">
        <v>259</v>
      </c>
      <c r="B40" s="700"/>
      <c r="C40" s="700"/>
      <c r="D40" s="701"/>
      <c r="E40" s="13"/>
      <c r="F40" s="204"/>
      <c r="G40" s="264"/>
      <c r="H40" s="205">
        <v>1205591</v>
      </c>
      <c r="I40" s="286">
        <v>1.1608316531190361</v>
      </c>
      <c r="J40" s="175">
        <v>9.5792200058704147E-3</v>
      </c>
      <c r="K40" s="359">
        <v>0.11217979650414461</v>
      </c>
      <c r="L40" s="206"/>
      <c r="M40" s="264"/>
      <c r="N40" s="279">
        <v>3017081</v>
      </c>
      <c r="O40" s="286">
        <v>1.021114884016715</v>
      </c>
    </row>
    <row r="41" spans="1:15" s="19" customFormat="1" ht="21" customHeight="1">
      <c r="A41" s="815" t="s">
        <v>260</v>
      </c>
      <c r="B41" s="700"/>
      <c r="C41" s="700"/>
      <c r="D41" s="701"/>
      <c r="E41" s="13" t="s">
        <v>5</v>
      </c>
      <c r="F41" s="204">
        <v>2340</v>
      </c>
      <c r="G41" s="291">
        <v>0.68541300527240778</v>
      </c>
      <c r="H41" s="205">
        <v>593887</v>
      </c>
      <c r="I41" s="286">
        <v>0.82939319879896656</v>
      </c>
      <c r="J41" s="175">
        <v>4.7188260625920095E-3</v>
      </c>
      <c r="K41" s="359">
        <v>-8.204498799839445E-2</v>
      </c>
      <c r="L41" s="206">
        <v>6212</v>
      </c>
      <c r="M41" s="291">
        <v>0.52035516836991125</v>
      </c>
      <c r="N41" s="279">
        <v>1440330</v>
      </c>
      <c r="O41" s="286">
        <v>0.517518292235986</v>
      </c>
    </row>
    <row r="42" spans="1:15" s="19" customFormat="1" ht="21" customHeight="1">
      <c r="A42" s="815" t="s">
        <v>261</v>
      </c>
      <c r="B42" s="700"/>
      <c r="C42" s="700"/>
      <c r="D42" s="701"/>
      <c r="E42" s="13" t="s">
        <v>5</v>
      </c>
      <c r="F42" s="204">
        <v>2527</v>
      </c>
      <c r="G42" s="291">
        <v>1.0657950231969633</v>
      </c>
      <c r="H42" s="205">
        <v>1131241</v>
      </c>
      <c r="I42" s="286">
        <v>1.2279533802772564</v>
      </c>
      <c r="J42" s="175">
        <v>8.9884599492372243E-3</v>
      </c>
      <c r="K42" s="359">
        <v>0.14103654526872156</v>
      </c>
      <c r="L42" s="206">
        <v>6778</v>
      </c>
      <c r="M42" s="291">
        <v>0.88151905319287294</v>
      </c>
      <c r="N42" s="279">
        <v>2936032</v>
      </c>
      <c r="O42" s="286">
        <v>0.95757306144121002</v>
      </c>
    </row>
    <row r="43" spans="1:15" s="19" customFormat="1" ht="21" customHeight="1">
      <c r="A43" s="816" t="s">
        <v>262</v>
      </c>
      <c r="B43" s="753"/>
      <c r="C43" s="753"/>
      <c r="D43" s="754"/>
      <c r="E43" s="13"/>
      <c r="F43" s="204"/>
      <c r="G43" s="264"/>
      <c r="H43" s="205">
        <v>745215</v>
      </c>
      <c r="I43" s="286">
        <v>0.63302789700846829</v>
      </c>
      <c r="J43" s="175">
        <v>5.9212273786671613E-3</v>
      </c>
      <c r="K43" s="359">
        <v>-0.2901376945164279</v>
      </c>
      <c r="L43" s="206"/>
      <c r="M43" s="264"/>
      <c r="N43" s="279">
        <v>2304267</v>
      </c>
      <c r="O43" s="286">
        <v>0.73959914776210522</v>
      </c>
    </row>
    <row r="44" spans="1:15" s="19" customFormat="1" ht="21" customHeight="1">
      <c r="A44" s="845" t="s">
        <v>263</v>
      </c>
      <c r="B44" s="846"/>
      <c r="C44" s="846"/>
      <c r="D44" s="847"/>
      <c r="E44" s="37"/>
      <c r="F44" s="212"/>
      <c r="G44" s="263"/>
      <c r="H44" s="213">
        <v>8740656</v>
      </c>
      <c r="I44" s="287">
        <v>1.4692089357506337</v>
      </c>
      <c r="J44" s="180">
        <v>6.9450308454219775E-2</v>
      </c>
      <c r="K44" s="360">
        <v>1.874731635997464</v>
      </c>
      <c r="L44" s="214"/>
      <c r="M44" s="263"/>
      <c r="N44" s="281">
        <v>31047250</v>
      </c>
      <c r="O44" s="287">
        <v>0.43220411619215804</v>
      </c>
    </row>
    <row r="45" spans="1:15" s="19" customFormat="1" ht="21" customHeight="1">
      <c r="A45" s="815" t="s">
        <v>182</v>
      </c>
      <c r="B45" s="700"/>
      <c r="C45" s="700"/>
      <c r="D45" s="701"/>
      <c r="E45" s="13"/>
      <c r="F45" s="204"/>
      <c r="G45" s="264"/>
      <c r="H45" s="205">
        <v>5585596</v>
      </c>
      <c r="I45" s="286">
        <v>1.6298763410393795</v>
      </c>
      <c r="J45" s="175">
        <v>4.4381264415469066E-2</v>
      </c>
      <c r="K45" s="359">
        <v>1.4497146488171888</v>
      </c>
      <c r="L45" s="206"/>
      <c r="M45" s="264"/>
      <c r="N45" s="279">
        <v>21528995</v>
      </c>
      <c r="O45" s="286">
        <v>0.33824701562023163</v>
      </c>
    </row>
    <row r="46" spans="1:15" s="19" customFormat="1" ht="21" customHeight="1">
      <c r="A46" s="817" t="s">
        <v>264</v>
      </c>
      <c r="B46" s="694"/>
      <c r="C46" s="694"/>
      <c r="D46" s="695"/>
      <c r="E46" s="13"/>
      <c r="F46" s="204"/>
      <c r="G46" s="264"/>
      <c r="H46" s="205">
        <v>2873735</v>
      </c>
      <c r="I46" s="286">
        <v>1.8026109532827292</v>
      </c>
      <c r="J46" s="175">
        <v>2.2833730347663526E-2</v>
      </c>
      <c r="K46" s="359">
        <v>0.85933432711712743</v>
      </c>
      <c r="L46" s="206"/>
      <c r="M46" s="264"/>
      <c r="N46" s="279">
        <v>13913526</v>
      </c>
      <c r="O46" s="286">
        <v>1.4223696459207351</v>
      </c>
    </row>
    <row r="47" spans="1:15" s="19" customFormat="1" ht="21" customHeight="1">
      <c r="A47" s="815" t="s">
        <v>265</v>
      </c>
      <c r="B47" s="700"/>
      <c r="C47" s="700"/>
      <c r="D47" s="701"/>
      <c r="E47" s="13"/>
      <c r="F47" s="204"/>
      <c r="G47" s="264"/>
      <c r="H47" s="205">
        <v>1845581</v>
      </c>
      <c r="I47" s="286">
        <v>0.99754179303172918</v>
      </c>
      <c r="J47" s="175">
        <v>1.4664364977554018E-2</v>
      </c>
      <c r="K47" s="359">
        <v>-3.0544486089625986E-3</v>
      </c>
      <c r="L47" s="206"/>
      <c r="M47" s="264"/>
      <c r="N47" s="279">
        <v>6832041</v>
      </c>
      <c r="O47" s="286">
        <v>1.1849972135734788</v>
      </c>
    </row>
    <row r="48" spans="1:15" s="19" customFormat="1" ht="21" customHeight="1">
      <c r="A48" s="816" t="s">
        <v>266</v>
      </c>
      <c r="B48" s="753"/>
      <c r="C48" s="753"/>
      <c r="D48" s="754"/>
      <c r="E48" s="38"/>
      <c r="F48" s="215"/>
      <c r="G48" s="265"/>
      <c r="H48" s="216">
        <v>1309479</v>
      </c>
      <c r="I48" s="288">
        <v>1.9483656231075852</v>
      </c>
      <c r="J48" s="182">
        <v>1.0404679061196695E-2</v>
      </c>
      <c r="K48" s="361">
        <v>0.42807143578923762</v>
      </c>
      <c r="L48" s="217"/>
      <c r="M48" s="265"/>
      <c r="N48" s="282">
        <v>2686214</v>
      </c>
      <c r="O48" s="288">
        <v>1.1097728245475744</v>
      </c>
    </row>
    <row r="49" spans="1:15" s="19" customFormat="1" ht="21" customHeight="1">
      <c r="A49" s="818" t="s">
        <v>267</v>
      </c>
      <c r="B49" s="819"/>
      <c r="C49" s="819"/>
      <c r="D49" s="820"/>
      <c r="E49" s="13"/>
      <c r="F49" s="204"/>
      <c r="G49" s="264"/>
      <c r="H49" s="205">
        <v>3172203</v>
      </c>
      <c r="I49" s="286">
        <v>1.0768130681166279</v>
      </c>
      <c r="J49" s="175">
        <v>2.520525654246104E-2</v>
      </c>
      <c r="K49" s="359">
        <v>0.15197359355301265</v>
      </c>
      <c r="L49" s="206"/>
      <c r="M49" s="264"/>
      <c r="N49" s="279">
        <v>9021134</v>
      </c>
      <c r="O49" s="286">
        <v>1.0044651884104188</v>
      </c>
    </row>
    <row r="50" spans="1:15" s="19" customFormat="1" ht="21" customHeight="1">
      <c r="A50" s="816" t="s">
        <v>268</v>
      </c>
      <c r="B50" s="753"/>
      <c r="C50" s="753"/>
      <c r="D50" s="754"/>
      <c r="E50" s="13" t="s">
        <v>5</v>
      </c>
      <c r="F50" s="218">
        <v>2248345</v>
      </c>
      <c r="G50" s="292">
        <v>1.1556857387235127</v>
      </c>
      <c r="H50" s="205">
        <v>1197135</v>
      </c>
      <c r="I50" s="286">
        <v>1.1920983843262216</v>
      </c>
      <c r="J50" s="175">
        <v>9.5120314781112995E-3</v>
      </c>
      <c r="K50" s="359">
        <v>0.12955885689423369</v>
      </c>
      <c r="L50" s="219">
        <v>6128015</v>
      </c>
      <c r="M50" s="292">
        <v>0.93359558651688956</v>
      </c>
      <c r="N50" s="279">
        <v>3060035</v>
      </c>
      <c r="O50" s="286">
        <v>0.9033326986460497</v>
      </c>
    </row>
    <row r="51" spans="1:15" s="19" customFormat="1" ht="21" customHeight="1">
      <c r="A51" s="860" t="s">
        <v>269</v>
      </c>
      <c r="B51" s="861"/>
      <c r="C51" s="861"/>
      <c r="D51" s="862"/>
      <c r="E51" s="15"/>
      <c r="F51" s="220"/>
      <c r="G51" s="266"/>
      <c r="H51" s="221">
        <v>7545517</v>
      </c>
      <c r="I51" s="290">
        <v>1.5433910672723081</v>
      </c>
      <c r="J51" s="187">
        <v>5.9954136519794289E-2</v>
      </c>
      <c r="K51" s="363">
        <v>1.7841767714985937</v>
      </c>
      <c r="L51" s="222"/>
      <c r="M51" s="266"/>
      <c r="N51" s="283">
        <v>17937354</v>
      </c>
      <c r="O51" s="290">
        <v>1.1315264929174538</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76" t="s">
        <v>172</v>
      </c>
      <c r="B1" s="776"/>
      <c r="C1" s="776"/>
      <c r="D1" s="776"/>
      <c r="E1" s="776"/>
      <c r="F1" s="776"/>
      <c r="G1" s="776"/>
      <c r="H1" s="776"/>
      <c r="I1" s="776"/>
      <c r="J1" s="776"/>
      <c r="K1" s="776"/>
      <c r="L1" s="776"/>
      <c r="M1" s="776"/>
      <c r="N1" s="776"/>
      <c r="O1" s="776"/>
      <c r="P1" s="776"/>
      <c r="Q1" s="776"/>
      <c r="R1" s="776"/>
      <c r="S1" s="776"/>
      <c r="T1" s="776"/>
    </row>
    <row r="2" spans="1:20" ht="17.25">
      <c r="A2" s="12"/>
      <c r="T2" s="369" t="s">
        <v>9</v>
      </c>
    </row>
    <row r="3" spans="1:20" s="31" customFormat="1" ht="30" customHeight="1">
      <c r="A3" s="794"/>
      <c r="B3" s="794"/>
      <c r="C3" s="794"/>
      <c r="D3" s="795"/>
      <c r="E3" s="871" t="s">
        <v>413</v>
      </c>
      <c r="F3" s="872"/>
      <c r="G3" s="872"/>
      <c r="H3" s="872"/>
      <c r="I3" s="872"/>
      <c r="J3" s="872"/>
      <c r="K3" s="872"/>
      <c r="L3" s="872"/>
      <c r="M3" s="872"/>
      <c r="N3" s="872"/>
      <c r="O3" s="872"/>
      <c r="P3" s="872"/>
      <c r="Q3" s="872"/>
      <c r="R3" s="872"/>
      <c r="S3" s="872"/>
      <c r="T3" s="873"/>
    </row>
    <row r="4" spans="1:20" s="33" customFormat="1" ht="30" customHeight="1">
      <c r="A4" s="875" t="s">
        <v>153</v>
      </c>
      <c r="B4" s="876"/>
      <c r="C4" s="876"/>
      <c r="D4" s="877"/>
      <c r="E4" s="869" t="s">
        <v>84</v>
      </c>
      <c r="F4" s="870"/>
      <c r="G4" s="869" t="s">
        <v>154</v>
      </c>
      <c r="H4" s="870"/>
      <c r="I4" s="869" t="s">
        <v>11</v>
      </c>
      <c r="J4" s="874"/>
      <c r="K4" s="869" t="s">
        <v>28</v>
      </c>
      <c r="L4" s="874"/>
      <c r="M4" s="869" t="s">
        <v>12</v>
      </c>
      <c r="N4" s="874"/>
      <c r="O4" s="869" t="s">
        <v>13</v>
      </c>
      <c r="P4" s="874"/>
      <c r="Q4" s="869" t="s">
        <v>155</v>
      </c>
      <c r="R4" s="870"/>
      <c r="S4" s="869" t="s">
        <v>14</v>
      </c>
      <c r="T4" s="870"/>
    </row>
    <row r="5" spans="1:20" s="32" customFormat="1" ht="30" customHeight="1">
      <c r="A5" s="878"/>
      <c r="B5" s="879"/>
      <c r="C5" s="879"/>
      <c r="D5" s="880"/>
      <c r="E5" s="370" t="s">
        <v>187</v>
      </c>
      <c r="F5" s="371" t="s">
        <v>225</v>
      </c>
      <c r="G5" s="370" t="s">
        <v>187</v>
      </c>
      <c r="H5" s="371" t="s">
        <v>225</v>
      </c>
      <c r="I5" s="370" t="s">
        <v>187</v>
      </c>
      <c r="J5" s="371" t="s">
        <v>225</v>
      </c>
      <c r="K5" s="370" t="s">
        <v>187</v>
      </c>
      <c r="L5" s="371" t="s">
        <v>225</v>
      </c>
      <c r="M5" s="370" t="s">
        <v>187</v>
      </c>
      <c r="N5" s="371" t="s">
        <v>225</v>
      </c>
      <c r="O5" s="370" t="s">
        <v>187</v>
      </c>
      <c r="P5" s="371" t="s">
        <v>225</v>
      </c>
      <c r="Q5" s="370" t="s">
        <v>187</v>
      </c>
      <c r="R5" s="371" t="s">
        <v>225</v>
      </c>
      <c r="S5" s="370" t="s">
        <v>187</v>
      </c>
      <c r="T5" s="371" t="s">
        <v>225</v>
      </c>
    </row>
    <row r="6" spans="1:20" s="29" customFormat="1" ht="27" customHeight="1">
      <c r="A6" s="881" t="s">
        <v>226</v>
      </c>
      <c r="B6" s="882"/>
      <c r="C6" s="882"/>
      <c r="D6" s="883"/>
      <c r="E6" s="223">
        <v>20897582</v>
      </c>
      <c r="F6" s="303">
        <v>0.65631583939317995</v>
      </c>
      <c r="G6" s="223">
        <v>9922575</v>
      </c>
      <c r="H6" s="303">
        <v>0.70930004891613552</v>
      </c>
      <c r="I6" s="223">
        <v>14755945</v>
      </c>
      <c r="J6" s="303">
        <v>0.69136863152871053</v>
      </c>
      <c r="K6" s="223">
        <v>12652674</v>
      </c>
      <c r="L6" s="303">
        <v>0.91375914947218628</v>
      </c>
      <c r="M6" s="223">
        <v>5346007</v>
      </c>
      <c r="N6" s="303">
        <v>1.6632925869703941</v>
      </c>
      <c r="O6" s="223">
        <v>8063593</v>
      </c>
      <c r="P6" s="303">
        <v>1.3878038857027988</v>
      </c>
      <c r="Q6" s="223">
        <v>3166521</v>
      </c>
      <c r="R6" s="303">
        <v>1.2369121190802732</v>
      </c>
      <c r="S6" s="223">
        <v>34248617</v>
      </c>
      <c r="T6" s="303">
        <v>1.1219557490646115</v>
      </c>
    </row>
    <row r="7" spans="1:20" s="29" customFormat="1" ht="27" customHeight="1">
      <c r="A7" s="884" t="s">
        <v>227</v>
      </c>
      <c r="B7" s="885"/>
      <c r="C7" s="885"/>
      <c r="D7" s="886"/>
      <c r="E7" s="224">
        <v>1985706</v>
      </c>
      <c r="F7" s="304">
        <v>0.87798841025196606</v>
      </c>
      <c r="G7" s="224">
        <v>1057892</v>
      </c>
      <c r="H7" s="304">
        <v>0.42608416867244719</v>
      </c>
      <c r="I7" s="224">
        <v>1560852</v>
      </c>
      <c r="J7" s="304">
        <v>1.4842611558365237</v>
      </c>
      <c r="K7" s="224">
        <v>10658723</v>
      </c>
      <c r="L7" s="304">
        <v>1.1723264592236136</v>
      </c>
      <c r="M7" s="224">
        <v>983895</v>
      </c>
      <c r="N7" s="304">
        <v>0.79331464329686441</v>
      </c>
      <c r="O7" s="224">
        <v>1210870</v>
      </c>
      <c r="P7" s="304">
        <v>0.64680255073751958</v>
      </c>
      <c r="Q7" s="224">
        <v>2768229</v>
      </c>
      <c r="R7" s="304">
        <v>1.1917340620907519</v>
      </c>
      <c r="S7" s="224">
        <v>0</v>
      </c>
      <c r="T7" s="304" t="s">
        <v>95</v>
      </c>
    </row>
    <row r="8" spans="1:20" s="29" customFormat="1" ht="27" customHeight="1">
      <c r="A8" s="864" t="s">
        <v>228</v>
      </c>
      <c r="B8" s="766"/>
      <c r="C8" s="766"/>
      <c r="D8" s="767"/>
      <c r="E8" s="225">
        <v>0</v>
      </c>
      <c r="F8" s="254">
        <v>0</v>
      </c>
      <c r="G8" s="225">
        <v>0</v>
      </c>
      <c r="H8" s="254">
        <v>0</v>
      </c>
      <c r="I8" s="225">
        <v>0</v>
      </c>
      <c r="J8" s="305" t="s">
        <v>93</v>
      </c>
      <c r="K8" s="225">
        <v>952</v>
      </c>
      <c r="L8" s="305">
        <v>1.5006541717240184E-2</v>
      </c>
      <c r="M8" s="225">
        <v>0</v>
      </c>
      <c r="N8" s="305" t="s">
        <v>93</v>
      </c>
      <c r="O8" s="225">
        <v>4001</v>
      </c>
      <c r="P8" s="305">
        <v>7.3953450544900707E-3</v>
      </c>
      <c r="Q8" s="225">
        <v>0</v>
      </c>
      <c r="R8" s="254">
        <v>0</v>
      </c>
      <c r="S8" s="225">
        <v>0</v>
      </c>
      <c r="T8" s="305" t="s">
        <v>95</v>
      </c>
    </row>
    <row r="9" spans="1:20" s="29" customFormat="1" ht="27" customHeight="1">
      <c r="A9" s="864" t="s">
        <v>229</v>
      </c>
      <c r="B9" s="766"/>
      <c r="C9" s="766"/>
      <c r="D9" s="767"/>
      <c r="E9" s="225">
        <v>116312</v>
      </c>
      <c r="F9" s="305">
        <v>3.2022465723253126</v>
      </c>
      <c r="G9" s="225">
        <v>489879</v>
      </c>
      <c r="H9" s="305">
        <v>1.3920101613425702</v>
      </c>
      <c r="I9" s="225">
        <v>821771</v>
      </c>
      <c r="J9" s="305">
        <v>4.9897444927501029</v>
      </c>
      <c r="K9" s="225">
        <v>14853</v>
      </c>
      <c r="L9" s="305">
        <v>5.9998061060438361E-2</v>
      </c>
      <c r="M9" s="225">
        <v>401654</v>
      </c>
      <c r="N9" s="305">
        <v>1.1180534678380154</v>
      </c>
      <c r="O9" s="225">
        <v>106933</v>
      </c>
      <c r="P9" s="305">
        <v>0.60026495568167149</v>
      </c>
      <c r="Q9" s="225">
        <v>0</v>
      </c>
      <c r="R9" s="254">
        <v>0</v>
      </c>
      <c r="S9" s="225">
        <v>0</v>
      </c>
      <c r="T9" s="254">
        <v>0</v>
      </c>
    </row>
    <row r="10" spans="1:20" s="29" customFormat="1" ht="27" customHeight="1">
      <c r="A10" s="864" t="s">
        <v>230</v>
      </c>
      <c r="B10" s="766"/>
      <c r="C10" s="766"/>
      <c r="D10" s="767"/>
      <c r="E10" s="225">
        <v>562596</v>
      </c>
      <c r="F10" s="306">
        <v>0.94580336698978207</v>
      </c>
      <c r="G10" s="225">
        <v>141246</v>
      </c>
      <c r="H10" s="306">
        <v>0.52078593893450631</v>
      </c>
      <c r="I10" s="225">
        <v>29066</v>
      </c>
      <c r="J10" s="306">
        <v>1.7928694793979769</v>
      </c>
      <c r="K10" s="225">
        <v>372613</v>
      </c>
      <c r="L10" s="306">
        <v>2.6977873991804109</v>
      </c>
      <c r="M10" s="225">
        <v>404481</v>
      </c>
      <c r="N10" s="306">
        <v>1.1074904921102997</v>
      </c>
      <c r="O10" s="225">
        <v>392428</v>
      </c>
      <c r="P10" s="306">
        <v>1.1920656136087484</v>
      </c>
      <c r="Q10" s="225">
        <v>2768229</v>
      </c>
      <c r="R10" s="306">
        <v>1.1943965517241379</v>
      </c>
      <c r="S10" s="225">
        <v>0</v>
      </c>
      <c r="T10" s="256">
        <v>0</v>
      </c>
    </row>
    <row r="11" spans="1:20" s="29" customFormat="1" ht="27" customHeight="1">
      <c r="A11" s="865" t="s">
        <v>231</v>
      </c>
      <c r="B11" s="760"/>
      <c r="C11" s="760"/>
      <c r="D11" s="761"/>
      <c r="E11" s="225">
        <v>199211</v>
      </c>
      <c r="F11" s="306">
        <v>0.81726919163740197</v>
      </c>
      <c r="G11" s="225">
        <v>48139</v>
      </c>
      <c r="H11" s="306">
        <v>0.94058225869480261</v>
      </c>
      <c r="I11" s="225">
        <v>29066</v>
      </c>
      <c r="J11" s="306">
        <v>1.7928694793979769</v>
      </c>
      <c r="K11" s="225">
        <v>372613</v>
      </c>
      <c r="L11" s="306">
        <v>2.6977873991804109</v>
      </c>
      <c r="M11" s="225">
        <v>404481</v>
      </c>
      <c r="N11" s="306">
        <v>1.2218936162499849</v>
      </c>
      <c r="O11" s="225">
        <v>279499</v>
      </c>
      <c r="P11" s="306">
        <v>0.84902490886998783</v>
      </c>
      <c r="Q11" s="225">
        <v>2768229</v>
      </c>
      <c r="R11" s="306">
        <v>1.1943965517241379</v>
      </c>
      <c r="S11" s="225">
        <v>0</v>
      </c>
      <c r="T11" s="256">
        <v>0</v>
      </c>
    </row>
    <row r="12" spans="1:20" s="29" customFormat="1" ht="27" customHeight="1">
      <c r="A12" s="866" t="s">
        <v>232</v>
      </c>
      <c r="B12" s="867"/>
      <c r="C12" s="867"/>
      <c r="D12" s="868"/>
      <c r="E12" s="225">
        <v>0</v>
      </c>
      <c r="F12" s="255">
        <v>0</v>
      </c>
      <c r="G12" s="225">
        <v>0</v>
      </c>
      <c r="H12" s="307" t="s">
        <v>95</v>
      </c>
      <c r="I12" s="225">
        <v>0</v>
      </c>
      <c r="J12" s="255">
        <v>0</v>
      </c>
      <c r="K12" s="225">
        <v>3010</v>
      </c>
      <c r="L12" s="307">
        <v>8.0296644080456697E-2</v>
      </c>
      <c r="M12" s="225">
        <v>267750</v>
      </c>
      <c r="N12" s="307">
        <v>0.988905057727679</v>
      </c>
      <c r="O12" s="225">
        <v>104896</v>
      </c>
      <c r="P12" s="307">
        <v>0.9595930950573125</v>
      </c>
      <c r="Q12" s="225">
        <v>71661</v>
      </c>
      <c r="R12" s="307">
        <v>3.3187143981845968</v>
      </c>
      <c r="S12" s="225">
        <v>0</v>
      </c>
      <c r="T12" s="255">
        <v>0</v>
      </c>
    </row>
    <row r="13" spans="1:20" s="29" customFormat="1" ht="27" customHeight="1">
      <c r="A13" s="866" t="s">
        <v>233</v>
      </c>
      <c r="B13" s="867"/>
      <c r="C13" s="867"/>
      <c r="D13" s="868"/>
      <c r="E13" s="225">
        <v>0</v>
      </c>
      <c r="F13" s="255">
        <v>0</v>
      </c>
      <c r="G13" s="225">
        <v>0</v>
      </c>
      <c r="H13" s="307" t="s">
        <v>95</v>
      </c>
      <c r="I13" s="225">
        <v>0</v>
      </c>
      <c r="J13" s="255">
        <v>0</v>
      </c>
      <c r="K13" s="225">
        <v>17928</v>
      </c>
      <c r="L13" s="307">
        <v>1.389121338912134</v>
      </c>
      <c r="M13" s="225">
        <v>0</v>
      </c>
      <c r="N13" s="255">
        <v>0</v>
      </c>
      <c r="O13" s="225">
        <v>24709</v>
      </c>
      <c r="P13" s="307">
        <v>0.71291727978302899</v>
      </c>
      <c r="Q13" s="225">
        <v>0</v>
      </c>
      <c r="R13" s="307" t="s">
        <v>95</v>
      </c>
      <c r="S13" s="225">
        <v>0</v>
      </c>
      <c r="T13" s="255">
        <v>0</v>
      </c>
    </row>
    <row r="14" spans="1:20" s="29" customFormat="1" ht="27" customHeight="1">
      <c r="A14" s="866" t="s">
        <v>234</v>
      </c>
      <c r="B14" s="867"/>
      <c r="C14" s="867"/>
      <c r="D14" s="868"/>
      <c r="E14" s="225">
        <v>0</v>
      </c>
      <c r="F14" s="255">
        <v>0</v>
      </c>
      <c r="G14" s="225">
        <v>0</v>
      </c>
      <c r="H14" s="255">
        <v>0</v>
      </c>
      <c r="I14" s="225">
        <v>0</v>
      </c>
      <c r="J14" s="255">
        <v>0</v>
      </c>
      <c r="K14" s="225">
        <v>0</v>
      </c>
      <c r="L14" s="255">
        <v>0</v>
      </c>
      <c r="M14" s="225">
        <v>0</v>
      </c>
      <c r="N14" s="255">
        <v>0</v>
      </c>
      <c r="O14" s="225">
        <v>0</v>
      </c>
      <c r="P14" s="307" t="s">
        <v>95</v>
      </c>
      <c r="Q14" s="225">
        <v>229092</v>
      </c>
      <c r="R14" s="307">
        <v>0.64809172614551591</v>
      </c>
      <c r="S14" s="225">
        <v>0</v>
      </c>
      <c r="T14" s="255">
        <v>0</v>
      </c>
    </row>
    <row r="15" spans="1:20" s="29" customFormat="1" ht="27" customHeight="1">
      <c r="A15" s="866" t="s">
        <v>235</v>
      </c>
      <c r="B15" s="867"/>
      <c r="C15" s="867"/>
      <c r="D15" s="868"/>
      <c r="E15" s="225">
        <v>58118</v>
      </c>
      <c r="F15" s="306">
        <v>0.38332365977205574</v>
      </c>
      <c r="G15" s="225">
        <v>0</v>
      </c>
      <c r="H15" s="306" t="s">
        <v>93</v>
      </c>
      <c r="I15" s="225">
        <v>0</v>
      </c>
      <c r="J15" s="256">
        <v>0</v>
      </c>
      <c r="K15" s="225">
        <v>0</v>
      </c>
      <c r="L15" s="306" t="s">
        <v>95</v>
      </c>
      <c r="M15" s="225">
        <v>117489</v>
      </c>
      <c r="N15" s="306">
        <v>1.9492484321598036</v>
      </c>
      <c r="O15" s="225">
        <v>0</v>
      </c>
      <c r="P15" s="256">
        <v>0</v>
      </c>
      <c r="Q15" s="225">
        <v>0</v>
      </c>
      <c r="R15" s="306" t="s">
        <v>93</v>
      </c>
      <c r="S15" s="225">
        <v>0</v>
      </c>
      <c r="T15" s="256">
        <v>0</v>
      </c>
    </row>
    <row r="16" spans="1:20" s="29" customFormat="1" ht="27" customHeight="1">
      <c r="A16" s="866" t="s">
        <v>236</v>
      </c>
      <c r="B16" s="867"/>
      <c r="C16" s="867"/>
      <c r="D16" s="868"/>
      <c r="E16" s="225">
        <v>0</v>
      </c>
      <c r="F16" s="255">
        <v>0</v>
      </c>
      <c r="G16" s="225">
        <v>0</v>
      </c>
      <c r="H16" s="255">
        <v>0</v>
      </c>
      <c r="I16" s="225">
        <v>0</v>
      </c>
      <c r="J16" s="255">
        <v>0</v>
      </c>
      <c r="K16" s="225">
        <v>0</v>
      </c>
      <c r="L16" s="307" t="s">
        <v>95</v>
      </c>
      <c r="M16" s="225">
        <v>0</v>
      </c>
      <c r="N16" s="255">
        <v>0</v>
      </c>
      <c r="O16" s="225">
        <v>0</v>
      </c>
      <c r="P16" s="255">
        <v>0</v>
      </c>
      <c r="Q16" s="225">
        <v>1506187</v>
      </c>
      <c r="R16" s="307">
        <v>1.0669064192733329</v>
      </c>
      <c r="S16" s="225">
        <v>0</v>
      </c>
      <c r="T16" s="255">
        <v>0</v>
      </c>
    </row>
    <row r="17" spans="1:20" s="29" customFormat="1" ht="27" customHeight="1">
      <c r="A17" s="865" t="s">
        <v>237</v>
      </c>
      <c r="B17" s="760"/>
      <c r="C17" s="760"/>
      <c r="D17" s="761"/>
      <c r="E17" s="225">
        <v>363385</v>
      </c>
      <c r="F17" s="307">
        <v>1.035043095345247</v>
      </c>
      <c r="G17" s="225">
        <v>93107</v>
      </c>
      <c r="H17" s="307">
        <v>0.42314247149343065</v>
      </c>
      <c r="I17" s="225">
        <v>0</v>
      </c>
      <c r="J17" s="255">
        <v>0</v>
      </c>
      <c r="K17" s="225">
        <v>0</v>
      </c>
      <c r="L17" s="255">
        <v>0</v>
      </c>
      <c r="M17" s="225">
        <v>0</v>
      </c>
      <c r="N17" s="307" t="s">
        <v>93</v>
      </c>
      <c r="O17" s="225">
        <v>112929</v>
      </c>
      <c r="P17" s="307" t="s">
        <v>94</v>
      </c>
      <c r="Q17" s="225">
        <v>0</v>
      </c>
      <c r="R17" s="255">
        <v>0</v>
      </c>
      <c r="S17" s="225">
        <v>0</v>
      </c>
      <c r="T17" s="255">
        <v>0</v>
      </c>
    </row>
    <row r="18" spans="1:20" s="29" customFormat="1" ht="27" customHeight="1">
      <c r="A18" s="864" t="s">
        <v>238</v>
      </c>
      <c r="B18" s="766"/>
      <c r="C18" s="766"/>
      <c r="D18" s="767"/>
      <c r="E18" s="225">
        <v>0</v>
      </c>
      <c r="F18" s="255">
        <v>0</v>
      </c>
      <c r="G18" s="225">
        <v>0</v>
      </c>
      <c r="H18" s="255">
        <v>0</v>
      </c>
      <c r="I18" s="225">
        <v>0</v>
      </c>
      <c r="J18" s="307" t="s">
        <v>93</v>
      </c>
      <c r="K18" s="225">
        <v>131882</v>
      </c>
      <c r="L18" s="307">
        <v>0.41526520459089694</v>
      </c>
      <c r="M18" s="225">
        <v>0</v>
      </c>
      <c r="N18" s="255">
        <v>0</v>
      </c>
      <c r="O18" s="225">
        <v>0</v>
      </c>
      <c r="P18" s="255">
        <v>0</v>
      </c>
      <c r="Q18" s="225">
        <v>0</v>
      </c>
      <c r="R18" s="255">
        <v>0</v>
      </c>
      <c r="S18" s="225">
        <v>0</v>
      </c>
      <c r="T18" s="255">
        <v>0</v>
      </c>
    </row>
    <row r="19" spans="1:20" s="29" customFormat="1" ht="27" customHeight="1">
      <c r="A19" s="864" t="s">
        <v>239</v>
      </c>
      <c r="B19" s="766"/>
      <c r="C19" s="766"/>
      <c r="D19" s="767"/>
      <c r="E19" s="225">
        <v>0</v>
      </c>
      <c r="F19" s="255">
        <v>0</v>
      </c>
      <c r="G19" s="225">
        <v>0</v>
      </c>
      <c r="H19" s="255">
        <v>0</v>
      </c>
      <c r="I19" s="225">
        <v>0</v>
      </c>
      <c r="J19" s="255">
        <v>0</v>
      </c>
      <c r="K19" s="225">
        <v>5695460</v>
      </c>
      <c r="L19" s="307">
        <v>0.97890126820639378</v>
      </c>
      <c r="M19" s="225">
        <v>0</v>
      </c>
      <c r="N19" s="307" t="s">
        <v>95</v>
      </c>
      <c r="O19" s="225">
        <v>132005</v>
      </c>
      <c r="P19" s="307">
        <v>0.42742611798456792</v>
      </c>
      <c r="Q19" s="225">
        <v>0</v>
      </c>
      <c r="R19" s="255">
        <v>0</v>
      </c>
      <c r="S19" s="225">
        <v>0</v>
      </c>
      <c r="T19" s="255">
        <v>0</v>
      </c>
    </row>
    <row r="20" spans="1:20" s="29" customFormat="1" ht="27" customHeight="1">
      <c r="A20" s="864" t="s">
        <v>240</v>
      </c>
      <c r="B20" s="766"/>
      <c r="C20" s="766"/>
      <c r="D20" s="767"/>
      <c r="E20" s="225">
        <v>258354</v>
      </c>
      <c r="F20" s="307">
        <v>0.71029255297213034</v>
      </c>
      <c r="G20" s="225">
        <v>43997</v>
      </c>
      <c r="H20" s="307">
        <v>0.70830381866185843</v>
      </c>
      <c r="I20" s="225">
        <v>5032</v>
      </c>
      <c r="J20" s="307">
        <v>0.80332056194125157</v>
      </c>
      <c r="K20" s="225">
        <v>223189</v>
      </c>
      <c r="L20" s="307">
        <v>1.5480315725224725</v>
      </c>
      <c r="M20" s="225">
        <v>0</v>
      </c>
      <c r="N20" s="307" t="s">
        <v>93</v>
      </c>
      <c r="O20" s="225">
        <v>117592</v>
      </c>
      <c r="P20" s="307">
        <v>1.8575467972514019</v>
      </c>
      <c r="Q20" s="225">
        <v>0</v>
      </c>
      <c r="R20" s="255">
        <v>0</v>
      </c>
      <c r="S20" s="225">
        <v>0</v>
      </c>
      <c r="T20" s="307" t="s">
        <v>95</v>
      </c>
    </row>
    <row r="21" spans="1:20" s="29" customFormat="1" ht="27" customHeight="1">
      <c r="A21" s="863" t="s">
        <v>241</v>
      </c>
      <c r="B21" s="769"/>
      <c r="C21" s="769"/>
      <c r="D21" s="770"/>
      <c r="E21" s="226">
        <v>955804</v>
      </c>
      <c r="F21" s="308">
        <v>0.80067149569467055</v>
      </c>
      <c r="G21" s="226">
        <v>200884</v>
      </c>
      <c r="H21" s="308">
        <v>0.17651348867288891</v>
      </c>
      <c r="I21" s="226">
        <v>378228</v>
      </c>
      <c r="J21" s="308">
        <v>1.7965344935686736</v>
      </c>
      <c r="K21" s="226">
        <v>3011441</v>
      </c>
      <c r="L21" s="308">
        <v>1.3650252952777766</v>
      </c>
      <c r="M21" s="226">
        <v>77146</v>
      </c>
      <c r="N21" s="308">
        <v>0.26433804129575189</v>
      </c>
      <c r="O21" s="226">
        <v>90866</v>
      </c>
      <c r="P21" s="308">
        <v>1.1764111859140343</v>
      </c>
      <c r="Q21" s="226">
        <v>0</v>
      </c>
      <c r="R21" s="259">
        <v>0</v>
      </c>
      <c r="S21" s="226">
        <v>0</v>
      </c>
      <c r="T21" s="259">
        <v>0</v>
      </c>
    </row>
    <row r="22" spans="1:20" s="29" customFormat="1" ht="27" customHeight="1">
      <c r="A22" s="893" t="s">
        <v>242</v>
      </c>
      <c r="B22" s="894"/>
      <c r="C22" s="894"/>
      <c r="D22" s="895"/>
      <c r="E22" s="225">
        <v>6351</v>
      </c>
      <c r="F22" s="306" t="s">
        <v>94</v>
      </c>
      <c r="G22" s="225">
        <v>0</v>
      </c>
      <c r="H22" s="306" t="s">
        <v>93</v>
      </c>
      <c r="I22" s="225">
        <v>0</v>
      </c>
      <c r="J22" s="306" t="s">
        <v>93</v>
      </c>
      <c r="K22" s="225">
        <v>12794</v>
      </c>
      <c r="L22" s="306" t="s">
        <v>94</v>
      </c>
      <c r="M22" s="225">
        <v>4686</v>
      </c>
      <c r="N22" s="306">
        <v>9.2464334339667317E-2</v>
      </c>
      <c r="O22" s="225">
        <v>224908</v>
      </c>
      <c r="P22" s="306">
        <v>2.2100939428481583</v>
      </c>
      <c r="Q22" s="225">
        <v>0</v>
      </c>
      <c r="R22" s="256">
        <v>0</v>
      </c>
      <c r="S22" s="225">
        <v>2081</v>
      </c>
      <c r="T22" s="306" t="s">
        <v>94</v>
      </c>
    </row>
    <row r="23" spans="1:20" s="29" customFormat="1" ht="27" customHeight="1">
      <c r="A23" s="887" t="s">
        <v>243</v>
      </c>
      <c r="B23" s="888"/>
      <c r="C23" s="888"/>
      <c r="D23" s="889"/>
      <c r="E23" s="227">
        <v>527580</v>
      </c>
      <c r="F23" s="309">
        <v>2.4512382102866699</v>
      </c>
      <c r="G23" s="227">
        <v>1128283</v>
      </c>
      <c r="H23" s="309">
        <v>0.99669265839065679</v>
      </c>
      <c r="I23" s="227">
        <v>0</v>
      </c>
      <c r="J23" s="309" t="s">
        <v>93</v>
      </c>
      <c r="K23" s="227">
        <v>911919</v>
      </c>
      <c r="L23" s="309">
        <v>1.3934447271310366</v>
      </c>
      <c r="M23" s="227">
        <v>101569</v>
      </c>
      <c r="N23" s="309">
        <v>6.6368960688565959E-2</v>
      </c>
      <c r="O23" s="227">
        <v>360709</v>
      </c>
      <c r="P23" s="309">
        <v>1.3484902295778176</v>
      </c>
      <c r="Q23" s="227">
        <v>98468</v>
      </c>
      <c r="R23" s="309">
        <v>1.6569851580116448</v>
      </c>
      <c r="S23" s="227">
        <v>0</v>
      </c>
      <c r="T23" s="309" t="s">
        <v>95</v>
      </c>
    </row>
    <row r="24" spans="1:20" s="29" customFormat="1" ht="27" customHeight="1">
      <c r="A24" s="864" t="s">
        <v>244</v>
      </c>
      <c r="B24" s="766"/>
      <c r="C24" s="766"/>
      <c r="D24" s="767"/>
      <c r="E24" s="225">
        <v>137686</v>
      </c>
      <c r="F24" s="306">
        <v>1.5751384249302156</v>
      </c>
      <c r="G24" s="225">
        <v>85516</v>
      </c>
      <c r="H24" s="306">
        <v>0.28703579388308587</v>
      </c>
      <c r="I24" s="225">
        <v>0</v>
      </c>
      <c r="J24" s="256">
        <v>0</v>
      </c>
      <c r="K24" s="225">
        <v>195548</v>
      </c>
      <c r="L24" s="306">
        <v>1.0293083482471839</v>
      </c>
      <c r="M24" s="225">
        <v>0</v>
      </c>
      <c r="N24" s="306" t="s">
        <v>95</v>
      </c>
      <c r="O24" s="225">
        <v>292912</v>
      </c>
      <c r="P24" s="306">
        <v>1.4470006471468726</v>
      </c>
      <c r="Q24" s="225">
        <v>98468</v>
      </c>
      <c r="R24" s="306">
        <v>1.6569851580116448</v>
      </c>
      <c r="S24" s="225">
        <v>0</v>
      </c>
      <c r="T24" s="256">
        <v>0</v>
      </c>
    </row>
    <row r="25" spans="1:20" s="29" customFormat="1" ht="27" customHeight="1">
      <c r="A25" s="865" t="s">
        <v>245</v>
      </c>
      <c r="B25" s="760"/>
      <c r="C25" s="760"/>
      <c r="D25" s="761"/>
      <c r="E25" s="225">
        <v>137344</v>
      </c>
      <c r="F25" s="306">
        <v>1.5835264547519399</v>
      </c>
      <c r="G25" s="225">
        <v>85516</v>
      </c>
      <c r="H25" s="306">
        <v>1.4313738618103911</v>
      </c>
      <c r="I25" s="225">
        <v>0</v>
      </c>
      <c r="J25" s="256">
        <v>0</v>
      </c>
      <c r="K25" s="225">
        <v>58809</v>
      </c>
      <c r="L25" s="306">
        <v>5.1988154172560117</v>
      </c>
      <c r="M25" s="225">
        <v>0</v>
      </c>
      <c r="N25" s="306" t="s">
        <v>95</v>
      </c>
      <c r="O25" s="225">
        <v>243945</v>
      </c>
      <c r="P25" s="306">
        <v>1.4616850317269148</v>
      </c>
      <c r="Q25" s="225">
        <v>98468</v>
      </c>
      <c r="R25" s="306">
        <v>1.6569851580116448</v>
      </c>
      <c r="S25" s="225">
        <v>0</v>
      </c>
      <c r="T25" s="256">
        <v>0</v>
      </c>
    </row>
    <row r="26" spans="1:20" s="29" customFormat="1" ht="27" customHeight="1">
      <c r="A26" s="864" t="s">
        <v>246</v>
      </c>
      <c r="B26" s="766"/>
      <c r="C26" s="766"/>
      <c r="D26" s="767"/>
      <c r="E26" s="225">
        <v>0</v>
      </c>
      <c r="F26" s="256">
        <v>0</v>
      </c>
      <c r="G26" s="225">
        <v>0</v>
      </c>
      <c r="H26" s="256">
        <v>0</v>
      </c>
      <c r="I26" s="225">
        <v>0</v>
      </c>
      <c r="J26" s="256">
        <v>0</v>
      </c>
      <c r="K26" s="225">
        <v>41142</v>
      </c>
      <c r="L26" s="306" t="s">
        <v>94</v>
      </c>
      <c r="M26" s="225">
        <v>77460</v>
      </c>
      <c r="N26" s="306">
        <v>1.5362341834913331</v>
      </c>
      <c r="O26" s="225">
        <v>0</v>
      </c>
      <c r="P26" s="306" t="s">
        <v>93</v>
      </c>
      <c r="Q26" s="225">
        <v>0</v>
      </c>
      <c r="R26" s="256">
        <v>0</v>
      </c>
      <c r="S26" s="225">
        <v>0</v>
      </c>
      <c r="T26" s="256">
        <v>0</v>
      </c>
    </row>
    <row r="27" spans="1:20" s="29" customFormat="1" ht="27" customHeight="1">
      <c r="A27" s="863" t="s">
        <v>247</v>
      </c>
      <c r="B27" s="769"/>
      <c r="C27" s="769"/>
      <c r="D27" s="770"/>
      <c r="E27" s="225">
        <v>0</v>
      </c>
      <c r="F27" s="256">
        <v>0</v>
      </c>
      <c r="G27" s="225">
        <v>0</v>
      </c>
      <c r="H27" s="256">
        <v>0</v>
      </c>
      <c r="I27" s="225">
        <v>0</v>
      </c>
      <c r="J27" s="256">
        <v>0</v>
      </c>
      <c r="K27" s="225">
        <v>0</v>
      </c>
      <c r="L27" s="256">
        <v>0</v>
      </c>
      <c r="M27" s="225">
        <v>0</v>
      </c>
      <c r="N27" s="306" t="s">
        <v>93</v>
      </c>
      <c r="O27" s="225">
        <v>0</v>
      </c>
      <c r="P27" s="256">
        <v>0</v>
      </c>
      <c r="Q27" s="225">
        <v>0</v>
      </c>
      <c r="R27" s="256">
        <v>0</v>
      </c>
      <c r="S27" s="225">
        <v>0</v>
      </c>
      <c r="T27" s="256">
        <v>0</v>
      </c>
    </row>
    <row r="28" spans="1:20" s="29" customFormat="1" ht="27" customHeight="1">
      <c r="A28" s="890" t="s">
        <v>248</v>
      </c>
      <c r="B28" s="891"/>
      <c r="C28" s="891"/>
      <c r="D28" s="892"/>
      <c r="E28" s="227">
        <v>10078175</v>
      </c>
      <c r="F28" s="310">
        <v>0.48606796557128201</v>
      </c>
      <c r="G28" s="227">
        <v>13407</v>
      </c>
      <c r="H28" s="310">
        <v>3.9262818400898946E-3</v>
      </c>
      <c r="I28" s="227">
        <v>13024157</v>
      </c>
      <c r="J28" s="310">
        <v>0.64373333351785744</v>
      </c>
      <c r="K28" s="227">
        <v>32876</v>
      </c>
      <c r="L28" s="310">
        <v>1.0598463745007591E-2</v>
      </c>
      <c r="M28" s="227">
        <v>0</v>
      </c>
      <c r="N28" s="423">
        <v>0</v>
      </c>
      <c r="O28" s="227">
        <v>9844</v>
      </c>
      <c r="P28" s="310">
        <v>1.0178885327267087</v>
      </c>
      <c r="Q28" s="227">
        <v>0</v>
      </c>
      <c r="R28" s="310" t="s">
        <v>93</v>
      </c>
      <c r="S28" s="227">
        <v>34026176</v>
      </c>
      <c r="T28" s="310">
        <v>1.1274355784369667</v>
      </c>
    </row>
    <row r="29" spans="1:20" s="29" customFormat="1" ht="27" customHeight="1">
      <c r="A29" s="864" t="s">
        <v>184</v>
      </c>
      <c r="B29" s="766"/>
      <c r="C29" s="766"/>
      <c r="D29" s="767"/>
      <c r="E29" s="225">
        <v>51863</v>
      </c>
      <c r="F29" s="306">
        <v>2.9208718179770217</v>
      </c>
      <c r="G29" s="225">
        <v>0</v>
      </c>
      <c r="H29" s="306" t="s">
        <v>93</v>
      </c>
      <c r="I29" s="225">
        <v>8638723</v>
      </c>
      <c r="J29" s="306">
        <v>1.4151058341119751</v>
      </c>
      <c r="K29" s="225">
        <v>0</v>
      </c>
      <c r="L29" s="306" t="s">
        <v>93</v>
      </c>
      <c r="M29" s="225">
        <v>0</v>
      </c>
      <c r="N29" s="256">
        <v>0</v>
      </c>
      <c r="O29" s="225">
        <v>0</v>
      </c>
      <c r="P29" s="256">
        <v>0</v>
      </c>
      <c r="Q29" s="225">
        <v>0</v>
      </c>
      <c r="R29" s="306" t="s">
        <v>93</v>
      </c>
      <c r="S29" s="225">
        <v>0</v>
      </c>
      <c r="T29" s="256">
        <v>0</v>
      </c>
    </row>
    <row r="30" spans="1:20" s="29" customFormat="1" ht="27" customHeight="1">
      <c r="A30" s="864" t="s">
        <v>249</v>
      </c>
      <c r="B30" s="766"/>
      <c r="C30" s="766"/>
      <c r="D30" s="767"/>
      <c r="E30" s="225">
        <v>0</v>
      </c>
      <c r="F30" s="255">
        <v>0</v>
      </c>
      <c r="G30" s="225">
        <v>0</v>
      </c>
      <c r="H30" s="255">
        <v>0</v>
      </c>
      <c r="I30" s="225">
        <v>0</v>
      </c>
      <c r="J30" s="255">
        <v>0</v>
      </c>
      <c r="K30" s="225">
        <v>0</v>
      </c>
      <c r="L30" s="255">
        <v>0</v>
      </c>
      <c r="M30" s="225">
        <v>0</v>
      </c>
      <c r="N30" s="255">
        <v>0</v>
      </c>
      <c r="O30" s="225">
        <v>0</v>
      </c>
      <c r="P30" s="255">
        <v>0</v>
      </c>
      <c r="Q30" s="225">
        <v>0</v>
      </c>
      <c r="R30" s="255">
        <v>0</v>
      </c>
      <c r="S30" s="225">
        <v>30217630</v>
      </c>
      <c r="T30" s="307">
        <v>1.0012418426932324</v>
      </c>
    </row>
    <row r="31" spans="1:20" s="29" customFormat="1" ht="27" customHeight="1">
      <c r="A31" s="864" t="s">
        <v>250</v>
      </c>
      <c r="B31" s="766"/>
      <c r="C31" s="766"/>
      <c r="D31" s="767"/>
      <c r="E31" s="225">
        <v>9896279</v>
      </c>
      <c r="F31" s="307">
        <v>0.47789380905928031</v>
      </c>
      <c r="G31" s="225">
        <v>13407</v>
      </c>
      <c r="H31" s="307">
        <v>5.9473561169668884E-3</v>
      </c>
      <c r="I31" s="225">
        <v>0</v>
      </c>
      <c r="J31" s="255">
        <v>0</v>
      </c>
      <c r="K31" s="225">
        <v>32876</v>
      </c>
      <c r="L31" s="307">
        <v>2.342962169527666E-2</v>
      </c>
      <c r="M31" s="225">
        <v>0</v>
      </c>
      <c r="N31" s="255">
        <v>0</v>
      </c>
      <c r="O31" s="225">
        <v>7550</v>
      </c>
      <c r="P31" s="307">
        <v>1.0369454745227304</v>
      </c>
      <c r="Q31" s="225">
        <v>0</v>
      </c>
      <c r="R31" s="255">
        <v>0</v>
      </c>
      <c r="S31" s="225">
        <v>0</v>
      </c>
      <c r="T31" s="255">
        <v>0</v>
      </c>
    </row>
    <row r="32" spans="1:20" s="29" customFormat="1" ht="27" customHeight="1">
      <c r="A32" s="865" t="s">
        <v>251</v>
      </c>
      <c r="B32" s="760"/>
      <c r="C32" s="760"/>
      <c r="D32" s="761"/>
      <c r="E32" s="225">
        <v>0</v>
      </c>
      <c r="F32" s="256">
        <v>0</v>
      </c>
      <c r="G32" s="225">
        <v>0</v>
      </c>
      <c r="H32" s="306" t="s">
        <v>93</v>
      </c>
      <c r="I32" s="225">
        <v>0</v>
      </c>
      <c r="J32" s="256">
        <v>0</v>
      </c>
      <c r="K32" s="225">
        <v>0</v>
      </c>
      <c r="L32" s="256">
        <v>0</v>
      </c>
      <c r="M32" s="225">
        <v>0</v>
      </c>
      <c r="N32" s="256">
        <v>0</v>
      </c>
      <c r="O32" s="225">
        <v>0</v>
      </c>
      <c r="P32" s="256">
        <v>0</v>
      </c>
      <c r="Q32" s="225">
        <v>0</v>
      </c>
      <c r="R32" s="256">
        <v>0</v>
      </c>
      <c r="S32" s="225">
        <v>0</v>
      </c>
      <c r="T32" s="256">
        <v>0</v>
      </c>
    </row>
    <row r="33" spans="1:20" s="29" customFormat="1" ht="27" customHeight="1">
      <c r="A33" s="863" t="s">
        <v>252</v>
      </c>
      <c r="B33" s="769"/>
      <c r="C33" s="769"/>
      <c r="D33" s="770"/>
      <c r="E33" s="225">
        <v>0</v>
      </c>
      <c r="F33" s="256">
        <v>0</v>
      </c>
      <c r="G33" s="225">
        <v>0</v>
      </c>
      <c r="H33" s="256">
        <v>0</v>
      </c>
      <c r="I33" s="225">
        <v>4385434</v>
      </c>
      <c r="J33" s="306">
        <v>0.31041659234393787</v>
      </c>
      <c r="K33" s="225">
        <v>0</v>
      </c>
      <c r="L33" s="256">
        <v>0</v>
      </c>
      <c r="M33" s="225">
        <v>0</v>
      </c>
      <c r="N33" s="256">
        <v>0</v>
      </c>
      <c r="O33" s="225">
        <v>0</v>
      </c>
      <c r="P33" s="256">
        <v>0</v>
      </c>
      <c r="Q33" s="225">
        <v>0</v>
      </c>
      <c r="R33" s="256">
        <v>0</v>
      </c>
      <c r="S33" s="225">
        <v>3808546</v>
      </c>
      <c r="T33" s="306" t="s">
        <v>94</v>
      </c>
    </row>
    <row r="34" spans="1:20" s="29" customFormat="1" ht="27" customHeight="1">
      <c r="A34" s="893" t="s">
        <v>253</v>
      </c>
      <c r="B34" s="894"/>
      <c r="C34" s="894"/>
      <c r="D34" s="895"/>
      <c r="E34" s="228">
        <v>0</v>
      </c>
      <c r="F34" s="311" t="s">
        <v>93</v>
      </c>
      <c r="G34" s="228">
        <v>51518</v>
      </c>
      <c r="H34" s="311">
        <v>1.1271852094956789</v>
      </c>
      <c r="I34" s="228">
        <v>0</v>
      </c>
      <c r="J34" s="311" t="s">
        <v>95</v>
      </c>
      <c r="K34" s="228">
        <v>0</v>
      </c>
      <c r="L34" s="311" t="s">
        <v>95</v>
      </c>
      <c r="M34" s="228">
        <v>187390</v>
      </c>
      <c r="N34" s="311" t="s">
        <v>94</v>
      </c>
      <c r="O34" s="228">
        <v>3991</v>
      </c>
      <c r="P34" s="311">
        <v>0.11144309170110578</v>
      </c>
      <c r="Q34" s="228">
        <v>0</v>
      </c>
      <c r="R34" s="257">
        <v>0</v>
      </c>
      <c r="S34" s="228">
        <v>0</v>
      </c>
      <c r="T34" s="257">
        <v>0</v>
      </c>
    </row>
    <row r="35" spans="1:20" s="29" customFormat="1" ht="27" customHeight="1">
      <c r="A35" s="887" t="s">
        <v>254</v>
      </c>
      <c r="B35" s="888"/>
      <c r="C35" s="888"/>
      <c r="D35" s="889"/>
      <c r="E35" s="227">
        <v>1356464</v>
      </c>
      <c r="F35" s="309">
        <v>1.4120272732004373</v>
      </c>
      <c r="G35" s="227">
        <v>675142</v>
      </c>
      <c r="H35" s="309">
        <v>0.4927191427468387</v>
      </c>
      <c r="I35" s="227">
        <v>7484</v>
      </c>
      <c r="J35" s="309">
        <v>0.5209885137486947</v>
      </c>
      <c r="K35" s="227">
        <v>592481</v>
      </c>
      <c r="L35" s="309">
        <v>1.4740533412947205</v>
      </c>
      <c r="M35" s="227">
        <v>573035</v>
      </c>
      <c r="N35" s="309">
        <v>1.5083520220685007</v>
      </c>
      <c r="O35" s="227">
        <v>1265123</v>
      </c>
      <c r="P35" s="309">
        <v>1.8604503763920772</v>
      </c>
      <c r="Q35" s="227">
        <v>0</v>
      </c>
      <c r="R35" s="309" t="s">
        <v>95</v>
      </c>
      <c r="S35" s="227">
        <v>28141</v>
      </c>
      <c r="T35" s="309">
        <v>0.15926944670832202</v>
      </c>
    </row>
    <row r="36" spans="1:20" s="29" customFormat="1" ht="27" customHeight="1">
      <c r="A36" s="863" t="s">
        <v>255</v>
      </c>
      <c r="B36" s="769"/>
      <c r="C36" s="769"/>
      <c r="D36" s="770"/>
      <c r="E36" s="226">
        <v>350568</v>
      </c>
      <c r="F36" s="308">
        <v>2.7627491311440528</v>
      </c>
      <c r="G36" s="226">
        <v>114017</v>
      </c>
      <c r="H36" s="308">
        <v>0.1642642993083199</v>
      </c>
      <c r="I36" s="226">
        <v>0</v>
      </c>
      <c r="J36" s="308" t="s">
        <v>95</v>
      </c>
      <c r="K36" s="226">
        <v>21242</v>
      </c>
      <c r="L36" s="308" t="s">
        <v>94</v>
      </c>
      <c r="M36" s="226">
        <v>51951</v>
      </c>
      <c r="N36" s="308" t="s">
        <v>94</v>
      </c>
      <c r="O36" s="226">
        <v>125284</v>
      </c>
      <c r="P36" s="308">
        <v>14.448621842924691</v>
      </c>
      <c r="Q36" s="226">
        <v>0</v>
      </c>
      <c r="R36" s="308" t="s">
        <v>95</v>
      </c>
      <c r="S36" s="226">
        <v>0</v>
      </c>
      <c r="T36" s="308" t="s">
        <v>93</v>
      </c>
    </row>
    <row r="37" spans="1:20" s="29" customFormat="1" ht="27" customHeight="1">
      <c r="A37" s="890" t="s">
        <v>256</v>
      </c>
      <c r="B37" s="891"/>
      <c r="C37" s="891"/>
      <c r="D37" s="892"/>
      <c r="E37" s="225">
        <v>2475459</v>
      </c>
      <c r="F37" s="306">
        <v>0.95391829730759758</v>
      </c>
      <c r="G37" s="225">
        <v>4123579</v>
      </c>
      <c r="H37" s="306">
        <v>1.0192014517441395</v>
      </c>
      <c r="I37" s="225">
        <v>9160</v>
      </c>
      <c r="J37" s="306">
        <v>1.0203854294307675</v>
      </c>
      <c r="K37" s="225">
        <v>117491</v>
      </c>
      <c r="L37" s="306">
        <v>1.5410474678978503</v>
      </c>
      <c r="M37" s="225">
        <v>925866</v>
      </c>
      <c r="N37" s="306">
        <v>1025.3222591362126</v>
      </c>
      <c r="O37" s="225">
        <v>610186</v>
      </c>
      <c r="P37" s="306">
        <v>1.0609439522894624</v>
      </c>
      <c r="Q37" s="225">
        <v>299824</v>
      </c>
      <c r="R37" s="306">
        <v>3.471993515140988</v>
      </c>
      <c r="S37" s="225">
        <v>144729</v>
      </c>
      <c r="T37" s="306">
        <v>0.89408981114824582</v>
      </c>
    </row>
    <row r="38" spans="1:20" s="29" customFormat="1" ht="27" customHeight="1">
      <c r="A38" s="864" t="s">
        <v>257</v>
      </c>
      <c r="B38" s="766"/>
      <c r="C38" s="766"/>
      <c r="D38" s="767"/>
      <c r="E38" s="225">
        <v>0</v>
      </c>
      <c r="F38" s="306" t="s">
        <v>95</v>
      </c>
      <c r="G38" s="225">
        <v>1670011</v>
      </c>
      <c r="H38" s="306">
        <v>1.4016250350403952</v>
      </c>
      <c r="I38" s="225">
        <v>0</v>
      </c>
      <c r="J38" s="306" t="s">
        <v>95</v>
      </c>
      <c r="K38" s="225">
        <v>0</v>
      </c>
      <c r="L38" s="306" t="s">
        <v>95</v>
      </c>
      <c r="M38" s="225">
        <v>891061</v>
      </c>
      <c r="N38" s="306" t="s">
        <v>94</v>
      </c>
      <c r="O38" s="225">
        <v>16856</v>
      </c>
      <c r="P38" s="306">
        <v>0.91231868369777003</v>
      </c>
      <c r="Q38" s="225">
        <v>0</v>
      </c>
      <c r="R38" s="256">
        <v>0</v>
      </c>
      <c r="S38" s="225">
        <v>0</v>
      </c>
      <c r="T38" s="256">
        <v>0</v>
      </c>
    </row>
    <row r="39" spans="1:20" s="29" customFormat="1" ht="27" customHeight="1">
      <c r="A39" s="864" t="s">
        <v>258</v>
      </c>
      <c r="B39" s="766"/>
      <c r="C39" s="766"/>
      <c r="D39" s="767"/>
      <c r="E39" s="225">
        <v>17029</v>
      </c>
      <c r="F39" s="306">
        <v>0.64919370210819261</v>
      </c>
      <c r="G39" s="225">
        <v>434769</v>
      </c>
      <c r="H39" s="306">
        <v>0.69061378149124752</v>
      </c>
      <c r="I39" s="225">
        <v>0</v>
      </c>
      <c r="J39" s="256">
        <v>0</v>
      </c>
      <c r="K39" s="225">
        <v>10912</v>
      </c>
      <c r="L39" s="306" t="s">
        <v>94</v>
      </c>
      <c r="M39" s="225">
        <v>0</v>
      </c>
      <c r="N39" s="256">
        <v>0</v>
      </c>
      <c r="O39" s="225">
        <v>125993</v>
      </c>
      <c r="P39" s="306">
        <v>0.70022564079763461</v>
      </c>
      <c r="Q39" s="225">
        <v>0</v>
      </c>
      <c r="R39" s="256">
        <v>0</v>
      </c>
      <c r="S39" s="225">
        <v>0</v>
      </c>
      <c r="T39" s="256">
        <v>0</v>
      </c>
    </row>
    <row r="40" spans="1:20" s="29" customFormat="1" ht="27" customHeight="1">
      <c r="A40" s="864" t="s">
        <v>259</v>
      </c>
      <c r="B40" s="766"/>
      <c r="C40" s="766"/>
      <c r="D40" s="767"/>
      <c r="E40" s="225">
        <v>598373</v>
      </c>
      <c r="F40" s="306">
        <v>1.190635657804149</v>
      </c>
      <c r="G40" s="225">
        <v>459524</v>
      </c>
      <c r="H40" s="306">
        <v>1.1800003595025512</v>
      </c>
      <c r="I40" s="225">
        <v>435</v>
      </c>
      <c r="J40" s="306">
        <v>0.72139303482587069</v>
      </c>
      <c r="K40" s="225">
        <v>1132</v>
      </c>
      <c r="L40" s="306">
        <v>0.11630535292304531</v>
      </c>
      <c r="M40" s="225">
        <v>0</v>
      </c>
      <c r="N40" s="306" t="s">
        <v>95</v>
      </c>
      <c r="O40" s="225">
        <v>88098</v>
      </c>
      <c r="P40" s="306">
        <v>1.1913345684187751</v>
      </c>
      <c r="Q40" s="225">
        <v>0</v>
      </c>
      <c r="R40" s="306" t="s">
        <v>95</v>
      </c>
      <c r="S40" s="225">
        <v>0</v>
      </c>
      <c r="T40" s="306" t="s">
        <v>95</v>
      </c>
    </row>
    <row r="41" spans="1:20" s="29" customFormat="1" ht="27" customHeight="1">
      <c r="A41" s="864" t="s">
        <v>260</v>
      </c>
      <c r="B41" s="766"/>
      <c r="C41" s="766"/>
      <c r="D41" s="767"/>
      <c r="E41" s="225">
        <v>51801</v>
      </c>
      <c r="F41" s="306">
        <v>0.74980459137886113</v>
      </c>
      <c r="G41" s="225">
        <v>197646</v>
      </c>
      <c r="H41" s="306">
        <v>0.56125992838218131</v>
      </c>
      <c r="I41" s="225">
        <v>0</v>
      </c>
      <c r="J41" s="306" t="s">
        <v>95</v>
      </c>
      <c r="K41" s="225">
        <v>0</v>
      </c>
      <c r="L41" s="306" t="s">
        <v>95</v>
      </c>
      <c r="M41" s="225">
        <v>0</v>
      </c>
      <c r="N41" s="306" t="s">
        <v>95</v>
      </c>
      <c r="O41" s="225">
        <v>183617</v>
      </c>
      <c r="P41" s="306">
        <v>5.9101647997939999</v>
      </c>
      <c r="Q41" s="225">
        <v>0</v>
      </c>
      <c r="R41" s="306" t="s">
        <v>95</v>
      </c>
      <c r="S41" s="225">
        <v>0</v>
      </c>
      <c r="T41" s="306" t="s">
        <v>93</v>
      </c>
    </row>
    <row r="42" spans="1:20" s="29" customFormat="1" ht="27" customHeight="1">
      <c r="A42" s="864" t="s">
        <v>261</v>
      </c>
      <c r="B42" s="766"/>
      <c r="C42" s="766"/>
      <c r="D42" s="767"/>
      <c r="E42" s="225">
        <v>302733</v>
      </c>
      <c r="F42" s="306">
        <v>3.267384758183761</v>
      </c>
      <c r="G42" s="225">
        <v>340553</v>
      </c>
      <c r="H42" s="306">
        <v>0.81304537782223696</v>
      </c>
      <c r="I42" s="225">
        <v>0</v>
      </c>
      <c r="J42" s="256">
        <v>0</v>
      </c>
      <c r="K42" s="225">
        <v>455</v>
      </c>
      <c r="L42" s="306" t="s">
        <v>94</v>
      </c>
      <c r="M42" s="225">
        <v>0</v>
      </c>
      <c r="N42" s="256">
        <v>0</v>
      </c>
      <c r="O42" s="225">
        <v>644</v>
      </c>
      <c r="P42" s="306" t="s">
        <v>94</v>
      </c>
      <c r="Q42" s="225">
        <v>293913</v>
      </c>
      <c r="R42" s="306">
        <v>3.4035435122459616</v>
      </c>
      <c r="S42" s="225">
        <v>143855</v>
      </c>
      <c r="T42" s="306">
        <v>0.93658037969738794</v>
      </c>
    </row>
    <row r="43" spans="1:20" s="29" customFormat="1" ht="27" customHeight="1">
      <c r="A43" s="863" t="s">
        <v>262</v>
      </c>
      <c r="B43" s="769"/>
      <c r="C43" s="769"/>
      <c r="D43" s="770"/>
      <c r="E43" s="225">
        <v>368825</v>
      </c>
      <c r="F43" s="306">
        <v>0.4530218241490449</v>
      </c>
      <c r="G43" s="225">
        <v>187399</v>
      </c>
      <c r="H43" s="306">
        <v>1.276238277818261</v>
      </c>
      <c r="I43" s="225">
        <v>0</v>
      </c>
      <c r="J43" s="306" t="s">
        <v>93</v>
      </c>
      <c r="K43" s="225">
        <v>30164</v>
      </c>
      <c r="L43" s="306">
        <v>4.6729666924864448</v>
      </c>
      <c r="M43" s="225">
        <v>0</v>
      </c>
      <c r="N43" s="306" t="s">
        <v>95</v>
      </c>
      <c r="O43" s="225">
        <v>63236</v>
      </c>
      <c r="P43" s="306">
        <v>0.77872052213533649</v>
      </c>
      <c r="Q43" s="225">
        <v>0</v>
      </c>
      <c r="R43" s="256">
        <v>0</v>
      </c>
      <c r="S43" s="225">
        <v>0</v>
      </c>
      <c r="T43" s="306" t="s">
        <v>95</v>
      </c>
    </row>
    <row r="44" spans="1:20" s="29" customFormat="1" ht="27" customHeight="1">
      <c r="A44" s="887" t="s">
        <v>263</v>
      </c>
      <c r="B44" s="888"/>
      <c r="C44" s="888"/>
      <c r="D44" s="889"/>
      <c r="E44" s="227">
        <v>2688150</v>
      </c>
      <c r="F44" s="309">
        <v>1.2886730141137297</v>
      </c>
      <c r="G44" s="227">
        <v>613699</v>
      </c>
      <c r="H44" s="309">
        <v>1.4041431098033923</v>
      </c>
      <c r="I44" s="227">
        <v>128010</v>
      </c>
      <c r="J44" s="309">
        <v>30.291055371509703</v>
      </c>
      <c r="K44" s="227">
        <v>305356</v>
      </c>
      <c r="L44" s="309">
        <v>0.91867612150896394</v>
      </c>
      <c r="M44" s="227">
        <v>5286</v>
      </c>
      <c r="N44" s="309">
        <v>0.48669551606666051</v>
      </c>
      <c r="O44" s="227">
        <v>4199879</v>
      </c>
      <c r="P44" s="309">
        <v>1.9522471244198289</v>
      </c>
      <c r="Q44" s="227">
        <v>0</v>
      </c>
      <c r="R44" s="391">
        <v>0</v>
      </c>
      <c r="S44" s="227">
        <v>4287</v>
      </c>
      <c r="T44" s="309">
        <v>0.78761712291015984</v>
      </c>
    </row>
    <row r="45" spans="1:20" s="29" customFormat="1" ht="27" customHeight="1">
      <c r="A45" s="864" t="s">
        <v>182</v>
      </c>
      <c r="B45" s="766"/>
      <c r="C45" s="766"/>
      <c r="D45" s="767"/>
      <c r="E45" s="225">
        <v>963618</v>
      </c>
      <c r="F45" s="306">
        <v>1.1298374218238865</v>
      </c>
      <c r="G45" s="225">
        <v>259397</v>
      </c>
      <c r="H45" s="306">
        <v>3.7290579491381664</v>
      </c>
      <c r="I45" s="225">
        <v>127347</v>
      </c>
      <c r="J45" s="306">
        <v>42.676608579088473</v>
      </c>
      <c r="K45" s="225">
        <v>272675</v>
      </c>
      <c r="L45" s="306">
        <v>0.86183736424896018</v>
      </c>
      <c r="M45" s="225">
        <v>2730</v>
      </c>
      <c r="N45" s="306">
        <v>0.36991869918699188</v>
      </c>
      <c r="O45" s="225">
        <v>3575386</v>
      </c>
      <c r="P45" s="306">
        <v>1.953945423315512</v>
      </c>
      <c r="Q45" s="225">
        <v>0</v>
      </c>
      <c r="R45" s="256">
        <v>0</v>
      </c>
      <c r="S45" s="225">
        <v>0</v>
      </c>
      <c r="T45" s="306" t="s">
        <v>93</v>
      </c>
    </row>
    <row r="46" spans="1:20" s="29" customFormat="1" ht="27" customHeight="1">
      <c r="A46" s="865" t="s">
        <v>264</v>
      </c>
      <c r="B46" s="760"/>
      <c r="C46" s="760"/>
      <c r="D46" s="761"/>
      <c r="E46" s="225">
        <v>45219</v>
      </c>
      <c r="F46" s="306">
        <v>0.85028487617758219</v>
      </c>
      <c r="G46" s="225">
        <v>653</v>
      </c>
      <c r="H46" s="306">
        <v>3.0454248670832944E-2</v>
      </c>
      <c r="I46" s="225">
        <v>6411</v>
      </c>
      <c r="J46" s="306" t="s">
        <v>94</v>
      </c>
      <c r="K46" s="225">
        <v>71927</v>
      </c>
      <c r="L46" s="306">
        <v>0.61572373883938125</v>
      </c>
      <c r="M46" s="225">
        <v>220</v>
      </c>
      <c r="N46" s="306" t="s">
        <v>94</v>
      </c>
      <c r="O46" s="225">
        <v>2607153</v>
      </c>
      <c r="P46" s="306">
        <v>1.9843718008924962</v>
      </c>
      <c r="Q46" s="225">
        <v>0</v>
      </c>
      <c r="R46" s="256">
        <v>0</v>
      </c>
      <c r="S46" s="225">
        <v>0</v>
      </c>
      <c r="T46" s="306" t="s">
        <v>93</v>
      </c>
    </row>
    <row r="47" spans="1:20" s="29" customFormat="1" ht="27" customHeight="1">
      <c r="A47" s="864" t="s">
        <v>265</v>
      </c>
      <c r="B47" s="766"/>
      <c r="C47" s="766"/>
      <c r="D47" s="767"/>
      <c r="E47" s="225">
        <v>1048311</v>
      </c>
      <c r="F47" s="306">
        <v>1.3036732034109295</v>
      </c>
      <c r="G47" s="225">
        <v>350510</v>
      </c>
      <c r="H47" s="306">
        <v>0.95649373862405274</v>
      </c>
      <c r="I47" s="225">
        <v>663</v>
      </c>
      <c r="J47" s="306">
        <v>0.53381642512077299</v>
      </c>
      <c r="K47" s="225">
        <v>29029</v>
      </c>
      <c r="L47" s="306">
        <v>2.9342969776609724</v>
      </c>
      <c r="M47" s="225">
        <v>2556</v>
      </c>
      <c r="N47" s="306">
        <v>0.73427176098822178</v>
      </c>
      <c r="O47" s="225">
        <v>148623</v>
      </c>
      <c r="P47" s="306">
        <v>0.70782294782161426</v>
      </c>
      <c r="Q47" s="225">
        <v>0</v>
      </c>
      <c r="R47" s="256">
        <v>0</v>
      </c>
      <c r="S47" s="225">
        <v>4287</v>
      </c>
      <c r="T47" s="306">
        <v>0.90961171228516868</v>
      </c>
    </row>
    <row r="48" spans="1:20" s="29" customFormat="1" ht="27" customHeight="1">
      <c r="A48" s="863" t="s">
        <v>266</v>
      </c>
      <c r="B48" s="769"/>
      <c r="C48" s="769"/>
      <c r="D48" s="770"/>
      <c r="E48" s="226">
        <v>676221</v>
      </c>
      <c r="F48" s="308">
        <v>1.5763462166068347</v>
      </c>
      <c r="G48" s="226">
        <v>3792</v>
      </c>
      <c r="H48" s="308">
        <v>3.6148713060057198</v>
      </c>
      <c r="I48" s="226">
        <v>0</v>
      </c>
      <c r="J48" s="308" t="s">
        <v>95</v>
      </c>
      <c r="K48" s="226">
        <v>3652</v>
      </c>
      <c r="L48" s="308">
        <v>0.59810022928267281</v>
      </c>
      <c r="M48" s="226">
        <v>0</v>
      </c>
      <c r="N48" s="308" t="s">
        <v>95</v>
      </c>
      <c r="O48" s="226">
        <v>475870</v>
      </c>
      <c r="P48" s="308">
        <v>4.2677392739273925</v>
      </c>
      <c r="Q48" s="226">
        <v>0</v>
      </c>
      <c r="R48" s="259">
        <v>0</v>
      </c>
      <c r="S48" s="226">
        <v>0</v>
      </c>
      <c r="T48" s="259">
        <v>0</v>
      </c>
    </row>
    <row r="49" spans="1:20" s="29" customFormat="1" ht="27" customHeight="1">
      <c r="A49" s="890" t="s">
        <v>267</v>
      </c>
      <c r="B49" s="891"/>
      <c r="C49" s="891"/>
      <c r="D49" s="892"/>
      <c r="E49" s="225">
        <v>1723887</v>
      </c>
      <c r="F49" s="306">
        <v>1.1137264149419681</v>
      </c>
      <c r="G49" s="225">
        <v>982218</v>
      </c>
      <c r="H49" s="306">
        <v>1.033899536111611</v>
      </c>
      <c r="I49" s="225">
        <v>26064</v>
      </c>
      <c r="J49" s="306">
        <v>1.4653398549502445</v>
      </c>
      <c r="K49" s="225">
        <v>20008</v>
      </c>
      <c r="L49" s="306">
        <v>0.10947331560574725</v>
      </c>
      <c r="M49" s="225">
        <v>218</v>
      </c>
      <c r="N49" s="306">
        <v>0.18825561312607944</v>
      </c>
      <c r="O49" s="225">
        <v>173912</v>
      </c>
      <c r="P49" s="306">
        <v>1.5350097531267377</v>
      </c>
      <c r="Q49" s="225">
        <v>0</v>
      </c>
      <c r="R49" s="306" t="s">
        <v>95</v>
      </c>
      <c r="S49" s="225">
        <v>12177</v>
      </c>
      <c r="T49" s="306">
        <v>7.3223090799759474</v>
      </c>
    </row>
    <row r="50" spans="1:20" s="29" customFormat="1" ht="27" customHeight="1">
      <c r="A50" s="863" t="s">
        <v>268</v>
      </c>
      <c r="B50" s="769"/>
      <c r="C50" s="769"/>
      <c r="D50" s="770"/>
      <c r="E50" s="229">
        <v>739105</v>
      </c>
      <c r="F50" s="312">
        <v>1.2118322957434493</v>
      </c>
      <c r="G50" s="229">
        <v>395165</v>
      </c>
      <c r="H50" s="312">
        <v>1.1176713494983892</v>
      </c>
      <c r="I50" s="229">
        <v>0</v>
      </c>
      <c r="J50" s="312" t="s">
        <v>95</v>
      </c>
      <c r="K50" s="229">
        <v>0</v>
      </c>
      <c r="L50" s="312" t="s">
        <v>95</v>
      </c>
      <c r="M50" s="229">
        <v>0</v>
      </c>
      <c r="N50" s="312" t="s">
        <v>95</v>
      </c>
      <c r="O50" s="229">
        <v>14952</v>
      </c>
      <c r="P50" s="312">
        <v>1.0831643002028397</v>
      </c>
      <c r="Q50" s="229">
        <v>0</v>
      </c>
      <c r="R50" s="258">
        <v>0</v>
      </c>
      <c r="S50" s="229">
        <v>0</v>
      </c>
      <c r="T50" s="312" t="s">
        <v>95</v>
      </c>
    </row>
    <row r="51" spans="1:20" s="29" customFormat="1" ht="27" customHeight="1">
      <c r="A51" s="896" t="s">
        <v>269</v>
      </c>
      <c r="B51" s="897"/>
      <c r="C51" s="897"/>
      <c r="D51" s="898"/>
      <c r="E51" s="230">
        <v>55810</v>
      </c>
      <c r="F51" s="313">
        <v>3.9068953447672382E-2</v>
      </c>
      <c r="G51" s="230">
        <v>1276837</v>
      </c>
      <c r="H51" s="313">
        <v>12.285666175947041</v>
      </c>
      <c r="I51" s="230">
        <v>218</v>
      </c>
      <c r="J51" s="313" t="s">
        <v>94</v>
      </c>
      <c r="K51" s="230">
        <v>1026</v>
      </c>
      <c r="L51" s="313">
        <v>0.19852941176470587</v>
      </c>
      <c r="M51" s="230">
        <v>2564062</v>
      </c>
      <c r="N51" s="313" t="s">
        <v>94</v>
      </c>
      <c r="O51" s="230">
        <v>4171</v>
      </c>
      <c r="P51" s="313">
        <v>1.1104898828541001</v>
      </c>
      <c r="Q51" s="230">
        <v>0</v>
      </c>
      <c r="R51" s="349">
        <v>0</v>
      </c>
      <c r="S51" s="230">
        <v>31026</v>
      </c>
      <c r="T51" s="313" t="s">
        <v>94</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07" t="s">
        <v>173</v>
      </c>
      <c r="B1" s="907"/>
      <c r="C1" s="907"/>
      <c r="D1" s="907"/>
      <c r="E1" s="907"/>
      <c r="F1" s="907"/>
      <c r="G1" s="907"/>
      <c r="H1" s="907"/>
      <c r="I1" s="907"/>
      <c r="J1" s="907"/>
      <c r="K1" s="907"/>
      <c r="L1" s="907"/>
    </row>
    <row r="2" spans="1:12">
      <c r="L2" s="372" t="s">
        <v>30</v>
      </c>
    </row>
    <row r="3" spans="1:12" s="34" customFormat="1">
      <c r="A3" s="920" t="s">
        <v>117</v>
      </c>
      <c r="B3" s="921"/>
      <c r="C3" s="921"/>
      <c r="D3" s="922"/>
      <c r="E3" s="929" t="s">
        <v>270</v>
      </c>
      <c r="F3" s="930"/>
      <c r="G3" s="930"/>
      <c r="H3" s="931"/>
      <c r="I3" s="932" t="s">
        <v>271</v>
      </c>
      <c r="J3" s="933"/>
      <c r="K3" s="933"/>
      <c r="L3" s="934"/>
    </row>
    <row r="4" spans="1:12" s="34" customFormat="1">
      <c r="A4" s="923"/>
      <c r="B4" s="924"/>
      <c r="C4" s="924"/>
      <c r="D4" s="925"/>
      <c r="E4" s="941" t="s">
        <v>411</v>
      </c>
      <c r="F4" s="942"/>
      <c r="G4" s="939" t="s">
        <v>87</v>
      </c>
      <c r="H4" s="940"/>
      <c r="I4" s="935" t="s">
        <v>411</v>
      </c>
      <c r="J4" s="936"/>
      <c r="K4" s="937" t="s">
        <v>87</v>
      </c>
      <c r="L4" s="938"/>
    </row>
    <row r="5" spans="1:12" s="34" customFormat="1" ht="22.5">
      <c r="A5" s="926"/>
      <c r="B5" s="927"/>
      <c r="C5" s="927"/>
      <c r="D5" s="928"/>
      <c r="E5" s="373" t="s">
        <v>187</v>
      </c>
      <c r="F5" s="374" t="s">
        <v>272</v>
      </c>
      <c r="G5" s="375" t="s">
        <v>187</v>
      </c>
      <c r="H5" s="376" t="s">
        <v>273</v>
      </c>
      <c r="I5" s="377" t="s">
        <v>187</v>
      </c>
      <c r="J5" s="378" t="s">
        <v>272</v>
      </c>
      <c r="K5" s="379" t="s">
        <v>187</v>
      </c>
      <c r="L5" s="380" t="s">
        <v>273</v>
      </c>
    </row>
    <row r="6" spans="1:12" s="34" customFormat="1" ht="16.350000000000001" customHeight="1">
      <c r="A6" s="908" t="s">
        <v>274</v>
      </c>
      <c r="B6" s="909"/>
      <c r="C6" s="909"/>
      <c r="D6" s="910"/>
      <c r="E6" s="231">
        <v>42319373</v>
      </c>
      <c r="F6" s="314">
        <v>1.1206747589480797</v>
      </c>
      <c r="G6" s="232">
        <v>111312198</v>
      </c>
      <c r="H6" s="319">
        <v>1.0289656476003588</v>
      </c>
      <c r="I6" s="233">
        <v>125854819</v>
      </c>
      <c r="J6" s="324">
        <v>0.84524423224667899</v>
      </c>
      <c r="K6" s="234">
        <v>417618835</v>
      </c>
      <c r="L6" s="329">
        <v>0.8208917090305623</v>
      </c>
    </row>
    <row r="7" spans="1:12" s="25" customFormat="1" ht="15" customHeight="1">
      <c r="A7" s="911" t="s">
        <v>16</v>
      </c>
      <c r="B7" s="912"/>
      <c r="C7" s="912"/>
      <c r="D7" s="913"/>
      <c r="E7" s="235">
        <v>23629813</v>
      </c>
      <c r="F7" s="315">
        <v>1.1949312365486997</v>
      </c>
      <c r="G7" s="236">
        <v>56595931</v>
      </c>
      <c r="H7" s="320">
        <v>1.0106570555675449</v>
      </c>
      <c r="I7" s="237">
        <v>45434284</v>
      </c>
      <c r="J7" s="325">
        <v>0.6877909750986072</v>
      </c>
      <c r="K7" s="238">
        <v>145116128</v>
      </c>
      <c r="L7" s="330">
        <v>0.84941376828287241</v>
      </c>
    </row>
    <row r="8" spans="1:12" s="25" customFormat="1" ht="15" customHeight="1">
      <c r="A8" s="905" t="s">
        <v>119</v>
      </c>
      <c r="B8" s="700"/>
      <c r="C8" s="700"/>
      <c r="D8" s="701"/>
      <c r="E8" s="239">
        <v>8587600</v>
      </c>
      <c r="F8" s="316">
        <v>2.1503873907509505</v>
      </c>
      <c r="G8" s="240">
        <v>17257034</v>
      </c>
      <c r="H8" s="321">
        <v>1.2176911683870864</v>
      </c>
      <c r="I8" s="241">
        <v>13697968</v>
      </c>
      <c r="J8" s="326">
        <v>0.74286541398085959</v>
      </c>
      <c r="K8" s="242">
        <v>37172261</v>
      </c>
      <c r="L8" s="331">
        <v>0.61074498124098431</v>
      </c>
    </row>
    <row r="9" spans="1:12" s="25" customFormat="1" ht="15" customHeight="1">
      <c r="A9" s="905" t="s">
        <v>17</v>
      </c>
      <c r="B9" s="700"/>
      <c r="C9" s="700"/>
      <c r="D9" s="701"/>
      <c r="E9" s="239">
        <v>4100472</v>
      </c>
      <c r="F9" s="316">
        <v>0.88194806354026978</v>
      </c>
      <c r="G9" s="240">
        <v>9953900</v>
      </c>
      <c r="H9" s="321">
        <v>0.88207588551862137</v>
      </c>
      <c r="I9" s="241">
        <v>20897582</v>
      </c>
      <c r="J9" s="326">
        <v>0.65631583939317995</v>
      </c>
      <c r="K9" s="242">
        <v>75225550</v>
      </c>
      <c r="L9" s="331">
        <v>1.0263942322700954</v>
      </c>
    </row>
    <row r="10" spans="1:12" s="25" customFormat="1" ht="15" customHeight="1">
      <c r="A10" s="905" t="s">
        <v>18</v>
      </c>
      <c r="B10" s="700"/>
      <c r="C10" s="700"/>
      <c r="D10" s="701"/>
      <c r="E10" s="239">
        <v>1206014</v>
      </c>
      <c r="F10" s="316">
        <v>1.1335580998177492</v>
      </c>
      <c r="G10" s="240">
        <v>3132659</v>
      </c>
      <c r="H10" s="321">
        <v>1.0487909970257028</v>
      </c>
      <c r="I10" s="241">
        <v>536559</v>
      </c>
      <c r="J10" s="326">
        <v>0.46548340753644513</v>
      </c>
      <c r="K10" s="242">
        <v>1765993</v>
      </c>
      <c r="L10" s="331">
        <v>0.54257844375841835</v>
      </c>
    </row>
    <row r="11" spans="1:12" s="25" customFormat="1" ht="15" customHeight="1">
      <c r="A11" s="905" t="s">
        <v>19</v>
      </c>
      <c r="B11" s="700"/>
      <c r="C11" s="700"/>
      <c r="D11" s="701"/>
      <c r="E11" s="239">
        <v>973392</v>
      </c>
      <c r="F11" s="316">
        <v>1.1301047567189773</v>
      </c>
      <c r="G11" s="240">
        <v>2970062</v>
      </c>
      <c r="H11" s="321">
        <v>1.096553386820885</v>
      </c>
      <c r="I11" s="241">
        <v>3420</v>
      </c>
      <c r="J11" s="326" t="s">
        <v>94</v>
      </c>
      <c r="K11" s="242">
        <v>15269</v>
      </c>
      <c r="L11" s="331" t="s">
        <v>94</v>
      </c>
    </row>
    <row r="12" spans="1:12" s="25" customFormat="1" ht="15" customHeight="1">
      <c r="A12" s="905" t="s">
        <v>20</v>
      </c>
      <c r="B12" s="700"/>
      <c r="C12" s="700"/>
      <c r="D12" s="701"/>
      <c r="E12" s="239">
        <v>4029406</v>
      </c>
      <c r="F12" s="316">
        <v>1.1439357075816927</v>
      </c>
      <c r="G12" s="240">
        <v>9927973</v>
      </c>
      <c r="H12" s="321">
        <v>1.2967604020960868</v>
      </c>
      <c r="I12" s="243">
        <v>2409594</v>
      </c>
      <c r="J12" s="326">
        <v>0.50161668529136971</v>
      </c>
      <c r="K12" s="242">
        <v>6666816</v>
      </c>
      <c r="L12" s="331">
        <v>0.76481571642736879</v>
      </c>
    </row>
    <row r="13" spans="1:12" s="25" customFormat="1" ht="15" customHeight="1">
      <c r="A13" s="905" t="s">
        <v>21</v>
      </c>
      <c r="B13" s="700"/>
      <c r="C13" s="700"/>
      <c r="D13" s="701"/>
      <c r="E13" s="239">
        <v>1785819</v>
      </c>
      <c r="F13" s="316">
        <v>0.86459069633233088</v>
      </c>
      <c r="G13" s="240">
        <v>5220586</v>
      </c>
      <c r="H13" s="321">
        <v>0.74362406815276028</v>
      </c>
      <c r="I13" s="241">
        <v>2359389</v>
      </c>
      <c r="J13" s="326">
        <v>1.2651408477137382</v>
      </c>
      <c r="K13" s="242">
        <v>5881614</v>
      </c>
      <c r="L13" s="331">
        <v>0.9620374286889164</v>
      </c>
    </row>
    <row r="14" spans="1:12" s="25" customFormat="1" ht="15" customHeight="1">
      <c r="A14" s="905" t="s">
        <v>22</v>
      </c>
      <c r="B14" s="700"/>
      <c r="C14" s="700"/>
      <c r="D14" s="701"/>
      <c r="E14" s="239">
        <v>513088</v>
      </c>
      <c r="F14" s="316">
        <v>2.0941769010681326</v>
      </c>
      <c r="G14" s="240">
        <v>1143791</v>
      </c>
      <c r="H14" s="321">
        <v>1.6773932886142258</v>
      </c>
      <c r="I14" s="243">
        <v>352935</v>
      </c>
      <c r="J14" s="326">
        <v>2.3758667115449343</v>
      </c>
      <c r="K14" s="242">
        <v>547885</v>
      </c>
      <c r="L14" s="331">
        <v>1.056528421373351</v>
      </c>
    </row>
    <row r="15" spans="1:12" s="25" customFormat="1" ht="15" customHeight="1">
      <c r="A15" s="905" t="s">
        <v>23</v>
      </c>
      <c r="B15" s="700"/>
      <c r="C15" s="700"/>
      <c r="D15" s="701"/>
      <c r="E15" s="239">
        <v>525377</v>
      </c>
      <c r="F15" s="316">
        <v>0.83438867316228726</v>
      </c>
      <c r="G15" s="240">
        <v>1180422</v>
      </c>
      <c r="H15" s="321">
        <v>0.8129661692816913</v>
      </c>
      <c r="I15" s="241">
        <v>2138711</v>
      </c>
      <c r="J15" s="326">
        <v>0.7854640501560306</v>
      </c>
      <c r="K15" s="242">
        <v>5864499</v>
      </c>
      <c r="L15" s="331">
        <v>1.0170239908101042</v>
      </c>
    </row>
    <row r="16" spans="1:12" s="25" customFormat="1" ht="15" customHeight="1">
      <c r="A16" s="905" t="s">
        <v>120</v>
      </c>
      <c r="B16" s="700"/>
      <c r="C16" s="700"/>
      <c r="D16" s="701"/>
      <c r="E16" s="239">
        <v>136855</v>
      </c>
      <c r="F16" s="316">
        <v>0.85341822512955146</v>
      </c>
      <c r="G16" s="240">
        <v>351156</v>
      </c>
      <c r="H16" s="321">
        <v>0.70750651281710319</v>
      </c>
      <c r="I16" s="241">
        <v>710053</v>
      </c>
      <c r="J16" s="326">
        <v>0.72800188651195219</v>
      </c>
      <c r="K16" s="242">
        <v>2051805</v>
      </c>
      <c r="L16" s="331">
        <v>0.88588103024111897</v>
      </c>
    </row>
    <row r="17" spans="1:12" s="25" customFormat="1" ht="15" customHeight="1">
      <c r="A17" s="905" t="s">
        <v>24</v>
      </c>
      <c r="B17" s="700"/>
      <c r="C17" s="700"/>
      <c r="D17" s="701"/>
      <c r="E17" s="239">
        <v>1273937</v>
      </c>
      <c r="F17" s="316">
        <v>1.2111578442986251</v>
      </c>
      <c r="G17" s="240">
        <v>2862389</v>
      </c>
      <c r="H17" s="321">
        <v>1.050781995671161</v>
      </c>
      <c r="I17" s="243">
        <v>1764799</v>
      </c>
      <c r="J17" s="326">
        <v>0.52580319254007357</v>
      </c>
      <c r="K17" s="242">
        <v>7355012</v>
      </c>
      <c r="L17" s="331">
        <v>1.0975971987514721</v>
      </c>
    </row>
    <row r="18" spans="1:12" s="25" customFormat="1" ht="15" customHeight="1">
      <c r="A18" s="906" t="s">
        <v>25</v>
      </c>
      <c r="B18" s="753"/>
      <c r="C18" s="753"/>
      <c r="D18" s="754"/>
      <c r="E18" s="239">
        <v>355614</v>
      </c>
      <c r="F18" s="316">
        <v>0.25458317583588191</v>
      </c>
      <c r="G18" s="240">
        <v>1034219</v>
      </c>
      <c r="H18" s="321">
        <v>0.33030511302410459</v>
      </c>
      <c r="I18" s="243">
        <v>340221</v>
      </c>
      <c r="J18" s="326">
        <v>0.74430158761411591</v>
      </c>
      <c r="K18" s="242">
        <v>1228260</v>
      </c>
      <c r="L18" s="331">
        <v>0.50416132374261358</v>
      </c>
    </row>
    <row r="19" spans="1:12" s="25" customFormat="1" ht="15" customHeight="1">
      <c r="A19" s="914" t="s">
        <v>121</v>
      </c>
      <c r="B19" s="915"/>
      <c r="C19" s="915"/>
      <c r="D19" s="916"/>
      <c r="E19" s="244">
        <v>8302950</v>
      </c>
      <c r="F19" s="317">
        <v>1.0735880996639182</v>
      </c>
      <c r="G19" s="245">
        <v>20827971</v>
      </c>
      <c r="H19" s="322">
        <v>1.0283964310821849</v>
      </c>
      <c r="I19" s="246">
        <v>9922575</v>
      </c>
      <c r="J19" s="327">
        <v>0.70930004891613552</v>
      </c>
      <c r="K19" s="246">
        <v>28814784</v>
      </c>
      <c r="L19" s="327">
        <v>0.9414564255478981</v>
      </c>
    </row>
    <row r="20" spans="1:12" s="25" customFormat="1" ht="15" customHeight="1">
      <c r="A20" s="917" t="s">
        <v>27</v>
      </c>
      <c r="B20" s="918"/>
      <c r="C20" s="918"/>
      <c r="D20" s="919"/>
      <c r="E20" s="235">
        <v>16991</v>
      </c>
      <c r="F20" s="315">
        <v>2.0304513933287048E-2</v>
      </c>
      <c r="G20" s="236">
        <v>2085264</v>
      </c>
      <c r="H20" s="320">
        <v>0.86983385148288939</v>
      </c>
      <c r="I20" s="247">
        <v>34248617</v>
      </c>
      <c r="J20" s="325">
        <v>1.1219557490646115</v>
      </c>
      <c r="K20" s="238">
        <v>114879003</v>
      </c>
      <c r="L20" s="330">
        <v>0.85170657478179479</v>
      </c>
    </row>
    <row r="21" spans="1:12" s="25" customFormat="1" ht="15" customHeight="1">
      <c r="A21" s="899" t="s">
        <v>122</v>
      </c>
      <c r="B21" s="700"/>
      <c r="C21" s="700"/>
      <c r="D21" s="701"/>
      <c r="E21" s="239">
        <v>0</v>
      </c>
      <c r="F21" s="392">
        <v>0</v>
      </c>
      <c r="G21" s="240">
        <v>0</v>
      </c>
      <c r="H21" s="321" t="s">
        <v>93</v>
      </c>
      <c r="I21" s="241">
        <v>18291351</v>
      </c>
      <c r="J21" s="326">
        <v>1.0032817340517961</v>
      </c>
      <c r="K21" s="242">
        <v>86741832</v>
      </c>
      <c r="L21" s="331">
        <v>2.4492435628382885</v>
      </c>
    </row>
    <row r="22" spans="1:12" s="25" customFormat="1" ht="15" customHeight="1">
      <c r="A22" s="899" t="s">
        <v>123</v>
      </c>
      <c r="B22" s="700"/>
      <c r="C22" s="700"/>
      <c r="D22" s="701"/>
      <c r="E22" s="239">
        <v>0</v>
      </c>
      <c r="F22" s="392">
        <v>0</v>
      </c>
      <c r="G22" s="240">
        <v>0</v>
      </c>
      <c r="H22" s="393">
        <v>0</v>
      </c>
      <c r="I22" s="241">
        <v>0</v>
      </c>
      <c r="J22" s="394">
        <v>0</v>
      </c>
      <c r="K22" s="242">
        <v>3327386</v>
      </c>
      <c r="L22" s="331">
        <v>0.1519643208889434</v>
      </c>
    </row>
    <row r="23" spans="1:12" s="25" customFormat="1" ht="15" customHeight="1">
      <c r="A23" s="903" t="s">
        <v>124</v>
      </c>
      <c r="B23" s="700"/>
      <c r="C23" s="700"/>
      <c r="D23" s="701"/>
      <c r="E23" s="239">
        <v>0</v>
      </c>
      <c r="F23" s="392">
        <v>0</v>
      </c>
      <c r="G23" s="240">
        <v>2535</v>
      </c>
      <c r="H23" s="321">
        <v>0.41998011928429424</v>
      </c>
      <c r="I23" s="241">
        <v>3968653</v>
      </c>
      <c r="J23" s="326">
        <v>0.65308636205507997</v>
      </c>
      <c r="K23" s="242">
        <v>4005324</v>
      </c>
      <c r="L23" s="331">
        <v>0.63431554812070123</v>
      </c>
    </row>
    <row r="24" spans="1:12" s="25" customFormat="1" ht="15" customHeight="1">
      <c r="A24" s="900" t="s">
        <v>125</v>
      </c>
      <c r="B24" s="901"/>
      <c r="C24" s="901"/>
      <c r="D24" s="902"/>
      <c r="E24" s="248">
        <v>16991</v>
      </c>
      <c r="F24" s="318">
        <v>2.0304513933287048E-2</v>
      </c>
      <c r="G24" s="249">
        <v>2064267</v>
      </c>
      <c r="H24" s="323">
        <v>0.88220120047608774</v>
      </c>
      <c r="I24" s="250">
        <v>8160621</v>
      </c>
      <c r="J24" s="328">
        <v>1.330090235517259</v>
      </c>
      <c r="K24" s="251">
        <v>8179837</v>
      </c>
      <c r="L24" s="332">
        <v>0.1336785063949934</v>
      </c>
    </row>
    <row r="25" spans="1:12" s="25" customFormat="1" ht="15" customHeight="1">
      <c r="A25" s="911" t="s">
        <v>26</v>
      </c>
      <c r="B25" s="912"/>
      <c r="C25" s="912"/>
      <c r="D25" s="913"/>
      <c r="E25" s="239">
        <v>2584076</v>
      </c>
      <c r="F25" s="316">
        <v>0.76026765106271055</v>
      </c>
      <c r="G25" s="240">
        <v>10371766</v>
      </c>
      <c r="H25" s="321">
        <v>0.84882872169910339</v>
      </c>
      <c r="I25" s="241">
        <v>8063593</v>
      </c>
      <c r="J25" s="326">
        <v>1.3878038857027988</v>
      </c>
      <c r="K25" s="242">
        <v>30244192</v>
      </c>
      <c r="L25" s="331">
        <v>0.4970360608515263</v>
      </c>
    </row>
    <row r="26" spans="1:12" s="25" customFormat="1" ht="15" customHeight="1">
      <c r="A26" s="903" t="s">
        <v>126</v>
      </c>
      <c r="B26" s="700"/>
      <c r="C26" s="700"/>
      <c r="D26" s="701"/>
      <c r="E26" s="239">
        <v>0</v>
      </c>
      <c r="F26" s="392">
        <v>0</v>
      </c>
      <c r="G26" s="240">
        <v>2792</v>
      </c>
      <c r="H26" s="321" t="s">
        <v>94</v>
      </c>
      <c r="I26" s="241">
        <v>293687</v>
      </c>
      <c r="J26" s="326">
        <v>1.3799135460226473</v>
      </c>
      <c r="K26" s="242">
        <v>1016358</v>
      </c>
      <c r="L26" s="331">
        <v>0.57391719756012993</v>
      </c>
    </row>
    <row r="27" spans="1:12" s="25" customFormat="1" ht="15" customHeight="1">
      <c r="A27" s="899" t="s">
        <v>127</v>
      </c>
      <c r="B27" s="700"/>
      <c r="C27" s="700"/>
      <c r="D27" s="701"/>
      <c r="E27" s="239">
        <v>90833</v>
      </c>
      <c r="F27" s="316">
        <v>0.76872233647311716</v>
      </c>
      <c r="G27" s="240">
        <v>310656</v>
      </c>
      <c r="H27" s="321">
        <v>1.0528356367727898</v>
      </c>
      <c r="I27" s="241">
        <v>145544</v>
      </c>
      <c r="J27" s="326">
        <v>0.92957782461518812</v>
      </c>
      <c r="K27" s="242">
        <v>515691</v>
      </c>
      <c r="L27" s="331">
        <v>0.90888758466443542</v>
      </c>
    </row>
    <row r="28" spans="1:12" s="25" customFormat="1" ht="15" customHeight="1">
      <c r="A28" s="903" t="s">
        <v>288</v>
      </c>
      <c r="B28" s="904"/>
      <c r="C28" s="904"/>
      <c r="D28" s="701"/>
      <c r="E28" s="239">
        <v>17753</v>
      </c>
      <c r="F28" s="316">
        <v>1.445684039087948</v>
      </c>
      <c r="G28" s="240">
        <v>21601</v>
      </c>
      <c r="H28" s="321">
        <v>0.98937388357074152</v>
      </c>
      <c r="I28" s="241">
        <v>346852</v>
      </c>
      <c r="J28" s="326">
        <v>1.4274449767066686</v>
      </c>
      <c r="K28" s="242">
        <v>1121550</v>
      </c>
      <c r="L28" s="331">
        <v>2.6846882644976278</v>
      </c>
    </row>
    <row r="29" spans="1:12" s="25" customFormat="1" ht="15" customHeight="1">
      <c r="A29" s="899" t="s">
        <v>128</v>
      </c>
      <c r="B29" s="700"/>
      <c r="C29" s="700"/>
      <c r="D29" s="701"/>
      <c r="E29" s="239">
        <v>51933</v>
      </c>
      <c r="F29" s="316">
        <v>0.26774003959415987</v>
      </c>
      <c r="G29" s="240">
        <v>283599</v>
      </c>
      <c r="H29" s="321">
        <v>0.81463065733687223</v>
      </c>
      <c r="I29" s="241">
        <v>615887</v>
      </c>
      <c r="J29" s="326">
        <v>1.375162158239648</v>
      </c>
      <c r="K29" s="242">
        <v>2688711</v>
      </c>
      <c r="L29" s="331">
        <v>1.2497610835835604</v>
      </c>
    </row>
    <row r="30" spans="1:12" s="25" customFormat="1" ht="15" customHeight="1">
      <c r="A30" s="899" t="s">
        <v>129</v>
      </c>
      <c r="B30" s="700"/>
      <c r="C30" s="700"/>
      <c r="D30" s="701"/>
      <c r="E30" s="239">
        <v>241138</v>
      </c>
      <c r="F30" s="316">
        <v>0.34408519296983914</v>
      </c>
      <c r="G30" s="240">
        <v>1217336</v>
      </c>
      <c r="H30" s="321">
        <v>0.95621553134649362</v>
      </c>
      <c r="I30" s="241">
        <v>974140</v>
      </c>
      <c r="J30" s="326">
        <v>1.9822034294923319</v>
      </c>
      <c r="K30" s="242">
        <v>2548337</v>
      </c>
      <c r="L30" s="331">
        <v>6.8701393216418924E-2</v>
      </c>
    </row>
    <row r="31" spans="1:12" s="25" customFormat="1" ht="15" customHeight="1">
      <c r="A31" s="899" t="s">
        <v>130</v>
      </c>
      <c r="B31" s="700"/>
      <c r="C31" s="700"/>
      <c r="D31" s="701"/>
      <c r="E31" s="239">
        <v>1294352</v>
      </c>
      <c r="F31" s="316">
        <v>0.81986913531762873</v>
      </c>
      <c r="G31" s="240">
        <v>3690688</v>
      </c>
      <c r="H31" s="321">
        <v>1.3385244376615948</v>
      </c>
      <c r="I31" s="241">
        <v>78300</v>
      </c>
      <c r="J31" s="326">
        <v>1.2171425906639102</v>
      </c>
      <c r="K31" s="242">
        <v>801489</v>
      </c>
      <c r="L31" s="331">
        <v>0.5807920764815474</v>
      </c>
    </row>
    <row r="32" spans="1:12" s="25" customFormat="1" ht="15" customHeight="1">
      <c r="A32" s="899" t="s">
        <v>131</v>
      </c>
      <c r="B32" s="700"/>
      <c r="C32" s="700"/>
      <c r="D32" s="701"/>
      <c r="E32" s="239">
        <v>44945</v>
      </c>
      <c r="F32" s="316">
        <v>0.35306362922230949</v>
      </c>
      <c r="G32" s="240">
        <v>297209</v>
      </c>
      <c r="H32" s="321">
        <v>0.79331891949604949</v>
      </c>
      <c r="I32" s="241">
        <v>870882</v>
      </c>
      <c r="J32" s="326">
        <v>0.70765155424099979</v>
      </c>
      <c r="K32" s="242">
        <v>4956396</v>
      </c>
      <c r="L32" s="331">
        <v>1.3988730319335843</v>
      </c>
    </row>
    <row r="33" spans="1:12" s="25" customFormat="1" ht="15" customHeight="1">
      <c r="A33" s="903" t="s">
        <v>132</v>
      </c>
      <c r="B33" s="700"/>
      <c r="C33" s="700"/>
      <c r="D33" s="701"/>
      <c r="E33" s="239">
        <v>455564</v>
      </c>
      <c r="F33" s="316">
        <v>0.88163040975056561</v>
      </c>
      <c r="G33" s="240">
        <v>1252670</v>
      </c>
      <c r="H33" s="321">
        <v>1.152062671061538</v>
      </c>
      <c r="I33" s="241">
        <v>2108799</v>
      </c>
      <c r="J33" s="326">
        <v>1.9917949870742948</v>
      </c>
      <c r="K33" s="242">
        <v>8460072</v>
      </c>
      <c r="L33" s="331">
        <v>1.4475424326513515</v>
      </c>
    </row>
    <row r="34" spans="1:12" s="25" customFormat="1" ht="15" customHeight="1">
      <c r="A34" s="903" t="s">
        <v>133</v>
      </c>
      <c r="B34" s="700"/>
      <c r="C34" s="700"/>
      <c r="D34" s="701"/>
      <c r="E34" s="239">
        <v>90960</v>
      </c>
      <c r="F34" s="316">
        <v>0.82866435267430105</v>
      </c>
      <c r="G34" s="240">
        <v>361460</v>
      </c>
      <c r="H34" s="321">
        <v>1.069775425885807</v>
      </c>
      <c r="I34" s="241">
        <v>837760</v>
      </c>
      <c r="J34" s="326">
        <v>1.9541232616616206</v>
      </c>
      <c r="K34" s="242">
        <v>2359663</v>
      </c>
      <c r="L34" s="331">
        <v>1.2897081891769284</v>
      </c>
    </row>
    <row r="35" spans="1:12" s="25" customFormat="1" ht="15" customHeight="1">
      <c r="A35" s="903" t="s">
        <v>134</v>
      </c>
      <c r="B35" s="700"/>
      <c r="C35" s="700"/>
      <c r="D35" s="701"/>
      <c r="E35" s="239">
        <v>0</v>
      </c>
      <c r="F35" s="392">
        <v>0</v>
      </c>
      <c r="G35" s="240">
        <v>0</v>
      </c>
      <c r="H35" s="321" t="s">
        <v>93</v>
      </c>
      <c r="I35" s="241">
        <v>325122</v>
      </c>
      <c r="J35" s="326">
        <v>1.5748219907968031</v>
      </c>
      <c r="K35" s="242">
        <v>1006201</v>
      </c>
      <c r="L35" s="331">
        <v>0.90745943176970645</v>
      </c>
    </row>
    <row r="36" spans="1:12" s="25" customFormat="1" ht="15" customHeight="1">
      <c r="A36" s="943" t="s">
        <v>135</v>
      </c>
      <c r="B36" s="753"/>
      <c r="C36" s="753"/>
      <c r="D36" s="754"/>
      <c r="E36" s="239">
        <v>23424</v>
      </c>
      <c r="F36" s="316">
        <v>0.63186857651533546</v>
      </c>
      <c r="G36" s="240">
        <v>77266</v>
      </c>
      <c r="H36" s="321">
        <v>1.0990114501102339</v>
      </c>
      <c r="I36" s="241">
        <v>733276</v>
      </c>
      <c r="J36" s="326">
        <v>3.9758394647378723</v>
      </c>
      <c r="K36" s="242">
        <v>1930916</v>
      </c>
      <c r="L36" s="331">
        <v>1.4273772668269302</v>
      </c>
    </row>
    <row r="37" spans="1:12" s="25" customFormat="1" ht="15" customHeight="1">
      <c r="A37" s="914" t="s">
        <v>136</v>
      </c>
      <c r="B37" s="915"/>
      <c r="C37" s="915"/>
      <c r="D37" s="916"/>
      <c r="E37" s="244">
        <v>2532502</v>
      </c>
      <c r="F37" s="317">
        <v>0.77998328850550391</v>
      </c>
      <c r="G37" s="245">
        <v>10102481</v>
      </c>
      <c r="H37" s="322">
        <v>0.84270952496702145</v>
      </c>
      <c r="I37" s="252">
        <v>7308633</v>
      </c>
      <c r="J37" s="327">
        <v>1.3512837470433983</v>
      </c>
      <c r="K37" s="253">
        <v>27386017</v>
      </c>
      <c r="L37" s="333">
        <v>0.47743400493608507</v>
      </c>
    </row>
    <row r="38" spans="1:12" s="25" customFormat="1" ht="15" customHeight="1">
      <c r="A38" s="944" t="s">
        <v>137</v>
      </c>
      <c r="B38" s="945"/>
      <c r="C38" s="945"/>
      <c r="D38" s="946"/>
      <c r="E38" s="235">
        <v>1310007</v>
      </c>
      <c r="F38" s="315">
        <v>1.4354306214066488</v>
      </c>
      <c r="G38" s="236">
        <v>3114211</v>
      </c>
      <c r="H38" s="320">
        <v>1.5465641189651336</v>
      </c>
      <c r="I38" s="237">
        <v>3705553</v>
      </c>
      <c r="J38" s="325">
        <v>1.186296652837675</v>
      </c>
      <c r="K38" s="238">
        <v>14656485</v>
      </c>
      <c r="L38" s="330">
        <v>1.5233523243710116</v>
      </c>
    </row>
    <row r="39" spans="1:12" s="25" customFormat="1" ht="15" customHeight="1">
      <c r="A39" s="903" t="s">
        <v>138</v>
      </c>
      <c r="B39" s="904"/>
      <c r="C39" s="904"/>
      <c r="D39" s="701"/>
      <c r="E39" s="239">
        <v>0</v>
      </c>
      <c r="F39" s="392">
        <v>0</v>
      </c>
      <c r="G39" s="240">
        <v>41457</v>
      </c>
      <c r="H39" s="321">
        <v>45.407447973713033</v>
      </c>
      <c r="I39" s="241">
        <v>0</v>
      </c>
      <c r="J39" s="326" t="s">
        <v>93</v>
      </c>
      <c r="K39" s="242">
        <v>8424</v>
      </c>
      <c r="L39" s="331">
        <v>2.0345319779447459E-2</v>
      </c>
    </row>
    <row r="40" spans="1:12" s="25" customFormat="1" ht="15" customHeight="1">
      <c r="A40" s="903" t="s">
        <v>139</v>
      </c>
      <c r="B40" s="904"/>
      <c r="C40" s="904"/>
      <c r="D40" s="701"/>
      <c r="E40" s="239">
        <v>55875</v>
      </c>
      <c r="F40" s="316">
        <v>2.2333919577903911</v>
      </c>
      <c r="G40" s="240">
        <v>96284</v>
      </c>
      <c r="H40" s="321">
        <v>1.2752172070353889</v>
      </c>
      <c r="I40" s="241">
        <v>240705</v>
      </c>
      <c r="J40" s="326">
        <v>1.6850782316496902</v>
      </c>
      <c r="K40" s="242">
        <v>626231</v>
      </c>
      <c r="L40" s="331">
        <v>1.3484297449479452</v>
      </c>
    </row>
    <row r="41" spans="1:12" s="25" customFormat="1" ht="15" customHeight="1">
      <c r="A41" s="947" t="s">
        <v>140</v>
      </c>
      <c r="B41" s="901"/>
      <c r="C41" s="901"/>
      <c r="D41" s="902"/>
      <c r="E41" s="248">
        <v>1176170</v>
      </c>
      <c r="F41" s="318">
        <v>1.356567733809755</v>
      </c>
      <c r="G41" s="249">
        <v>2860632</v>
      </c>
      <c r="H41" s="323">
        <v>1.5240512479541735</v>
      </c>
      <c r="I41" s="250">
        <v>3166521</v>
      </c>
      <c r="J41" s="328">
        <v>1.2369121190802732</v>
      </c>
      <c r="K41" s="251">
        <v>12829703</v>
      </c>
      <c r="L41" s="332">
        <v>1.7312639639521719</v>
      </c>
    </row>
    <row r="42" spans="1:12" s="25" customFormat="1" ht="15" customHeight="1">
      <c r="A42" s="948" t="s">
        <v>141</v>
      </c>
      <c r="B42" s="949"/>
      <c r="C42" s="949"/>
      <c r="D42" s="950"/>
      <c r="E42" s="239">
        <v>8363635</v>
      </c>
      <c r="F42" s="316">
        <v>0.7887403811487349</v>
      </c>
      <c r="G42" s="240">
        <v>26093509</v>
      </c>
      <c r="H42" s="321">
        <v>0.91749021935404929</v>
      </c>
      <c r="I42" s="241">
        <v>14119166</v>
      </c>
      <c r="J42" s="326">
        <v>0.80200674850155895</v>
      </c>
      <c r="K42" s="242">
        <v>51918089</v>
      </c>
      <c r="L42" s="331">
        <v>0.84053936184135924</v>
      </c>
    </row>
    <row r="43" spans="1:12" s="25" customFormat="1" ht="15" customHeight="1">
      <c r="A43" s="899" t="s">
        <v>142</v>
      </c>
      <c r="B43" s="700"/>
      <c r="C43" s="700"/>
      <c r="D43" s="701"/>
      <c r="E43" s="239">
        <v>318401</v>
      </c>
      <c r="F43" s="316">
        <v>2.1427869602670397</v>
      </c>
      <c r="G43" s="240">
        <v>755290</v>
      </c>
      <c r="H43" s="321">
        <v>1.2169260167500733</v>
      </c>
      <c r="I43" s="241">
        <v>1466492</v>
      </c>
      <c r="J43" s="326">
        <v>0.39023619197649789</v>
      </c>
      <c r="K43" s="242">
        <v>6732595</v>
      </c>
      <c r="L43" s="331">
        <v>0.73335892383098034</v>
      </c>
    </row>
    <row r="44" spans="1:12" s="25" customFormat="1" ht="15" customHeight="1">
      <c r="A44" s="947" t="s">
        <v>143</v>
      </c>
      <c r="B44" s="901"/>
      <c r="C44" s="901"/>
      <c r="D44" s="902"/>
      <c r="E44" s="239">
        <v>8045234</v>
      </c>
      <c r="F44" s="316">
        <v>0.76949631259866502</v>
      </c>
      <c r="G44" s="240">
        <v>25338219</v>
      </c>
      <c r="H44" s="321">
        <v>0.91080978226701248</v>
      </c>
      <c r="I44" s="241">
        <v>12652674</v>
      </c>
      <c r="J44" s="326">
        <v>0.91375914947218628</v>
      </c>
      <c r="K44" s="242">
        <v>45185494</v>
      </c>
      <c r="L44" s="331">
        <v>0.85982354067790501</v>
      </c>
    </row>
    <row r="45" spans="1:12" s="25" customFormat="1" ht="15" customHeight="1">
      <c r="A45" s="944" t="s">
        <v>144</v>
      </c>
      <c r="B45" s="945"/>
      <c r="C45" s="945"/>
      <c r="D45" s="946"/>
      <c r="E45" s="235">
        <v>979636</v>
      </c>
      <c r="F45" s="315">
        <v>0.47334282947721601</v>
      </c>
      <c r="G45" s="236">
        <v>2069769</v>
      </c>
      <c r="H45" s="320">
        <v>0.31293627921385869</v>
      </c>
      <c r="I45" s="237">
        <v>5346007</v>
      </c>
      <c r="J45" s="325">
        <v>1.6632925869703941</v>
      </c>
      <c r="K45" s="238">
        <v>11378993</v>
      </c>
      <c r="L45" s="330">
        <v>1.2064449156145387</v>
      </c>
    </row>
    <row r="46" spans="1:12" s="25" customFormat="1" ht="15" customHeight="1">
      <c r="A46" s="903" t="s">
        <v>145</v>
      </c>
      <c r="B46" s="700"/>
      <c r="C46" s="700"/>
      <c r="D46" s="701"/>
      <c r="E46" s="239">
        <v>0</v>
      </c>
      <c r="F46" s="392">
        <v>0</v>
      </c>
      <c r="G46" s="240">
        <v>1686</v>
      </c>
      <c r="H46" s="321">
        <v>0.99410377358490565</v>
      </c>
      <c r="I46" s="241">
        <v>2376771</v>
      </c>
      <c r="J46" s="326" t="s">
        <v>94</v>
      </c>
      <c r="K46" s="242">
        <v>2376771</v>
      </c>
      <c r="L46" s="331" t="s">
        <v>94</v>
      </c>
    </row>
    <row r="47" spans="1:12" s="25" customFormat="1" ht="15" customHeight="1">
      <c r="A47" s="903" t="s">
        <v>146</v>
      </c>
      <c r="B47" s="700"/>
      <c r="C47" s="700"/>
      <c r="D47" s="701"/>
      <c r="E47" s="239">
        <v>39122</v>
      </c>
      <c r="F47" s="316">
        <v>0.2784266000526649</v>
      </c>
      <c r="G47" s="240">
        <v>361915</v>
      </c>
      <c r="H47" s="321">
        <v>0.41562162658765706</v>
      </c>
      <c r="I47" s="241">
        <v>1529289</v>
      </c>
      <c r="J47" s="326">
        <v>2.2404899724423464</v>
      </c>
      <c r="K47" s="242">
        <v>4433004</v>
      </c>
      <c r="L47" s="331">
        <v>1.2667104619102822</v>
      </c>
    </row>
    <row r="48" spans="1:12" s="25" customFormat="1" ht="15" customHeight="1">
      <c r="A48" s="900" t="s">
        <v>147</v>
      </c>
      <c r="B48" s="901"/>
      <c r="C48" s="901"/>
      <c r="D48" s="902"/>
      <c r="E48" s="248">
        <v>695100</v>
      </c>
      <c r="F48" s="318">
        <v>0.46059375577730083</v>
      </c>
      <c r="G48" s="249">
        <v>981053</v>
      </c>
      <c r="H48" s="323">
        <v>0.20459464295471258</v>
      </c>
      <c r="I48" s="250">
        <v>1066738</v>
      </c>
      <c r="J48" s="328">
        <v>0.48458707311112265</v>
      </c>
      <c r="K48" s="251">
        <v>3279849</v>
      </c>
      <c r="L48" s="332">
        <v>0.65093120193827658</v>
      </c>
    </row>
    <row r="49" spans="1:12" s="25" customFormat="1" ht="15" customHeight="1">
      <c r="A49" s="944" t="s">
        <v>148</v>
      </c>
      <c r="B49" s="945"/>
      <c r="C49" s="945"/>
      <c r="D49" s="946"/>
      <c r="E49" s="235">
        <v>387656</v>
      </c>
      <c r="F49" s="315">
        <v>2.3640443956580071</v>
      </c>
      <c r="G49" s="236">
        <v>5843457</v>
      </c>
      <c r="H49" s="320">
        <v>13.403285073353334</v>
      </c>
      <c r="I49" s="237">
        <v>181654</v>
      </c>
      <c r="J49" s="325">
        <v>0.14919891025182974</v>
      </c>
      <c r="K49" s="238">
        <v>311676</v>
      </c>
      <c r="L49" s="330">
        <v>0.22170390113677346</v>
      </c>
    </row>
    <row r="50" spans="1:12" s="25" customFormat="1" ht="15" customHeight="1">
      <c r="A50" s="900" t="s">
        <v>149</v>
      </c>
      <c r="B50" s="901"/>
      <c r="C50" s="901"/>
      <c r="D50" s="902"/>
      <c r="E50" s="239">
        <v>66388</v>
      </c>
      <c r="F50" s="316">
        <v>1.0745176744788294</v>
      </c>
      <c r="G50" s="240">
        <v>212960</v>
      </c>
      <c r="H50" s="321">
        <v>1.9013097395698484</v>
      </c>
      <c r="I50" s="241">
        <v>0</v>
      </c>
      <c r="J50" s="326" t="s">
        <v>93</v>
      </c>
      <c r="K50" s="242">
        <v>253</v>
      </c>
      <c r="L50" s="331">
        <v>1.9997360032311939E-4</v>
      </c>
    </row>
    <row r="51" spans="1:12" s="25" customFormat="1" ht="15" customHeight="1">
      <c r="A51" s="944" t="s">
        <v>150</v>
      </c>
      <c r="B51" s="945"/>
      <c r="C51" s="945"/>
      <c r="D51" s="946"/>
      <c r="E51" s="235">
        <v>5047559</v>
      </c>
      <c r="F51" s="315">
        <v>3059.1266666666666</v>
      </c>
      <c r="G51" s="236">
        <v>5138291</v>
      </c>
      <c r="H51" s="320">
        <v>86.166672256506573</v>
      </c>
      <c r="I51" s="237">
        <v>14755945</v>
      </c>
      <c r="J51" s="325">
        <v>0.69136863152871053</v>
      </c>
      <c r="K51" s="238">
        <v>49114269</v>
      </c>
      <c r="L51" s="330">
        <v>0.81940631623104654</v>
      </c>
    </row>
    <row r="52" spans="1:12" s="25" customFormat="1" ht="15" customHeight="1">
      <c r="A52" s="903" t="s">
        <v>151</v>
      </c>
      <c r="B52" s="700"/>
      <c r="C52" s="700"/>
      <c r="D52" s="701"/>
      <c r="E52" s="239">
        <v>31630</v>
      </c>
      <c r="F52" s="316">
        <v>19.169696969696968</v>
      </c>
      <c r="G52" s="240">
        <v>121779</v>
      </c>
      <c r="H52" s="321">
        <v>2.2714877266283668</v>
      </c>
      <c r="I52" s="241">
        <v>14282750</v>
      </c>
      <c r="J52" s="326">
        <v>0.68025961862881879</v>
      </c>
      <c r="K52" s="242">
        <v>47829168</v>
      </c>
      <c r="L52" s="331">
        <v>0.80718388944314723</v>
      </c>
    </row>
    <row r="53" spans="1:12" s="25" customFormat="1" ht="15" customHeight="1">
      <c r="A53" s="900" t="s">
        <v>152</v>
      </c>
      <c r="B53" s="901"/>
      <c r="C53" s="901"/>
      <c r="D53" s="902"/>
      <c r="E53" s="248">
        <v>0</v>
      </c>
      <c r="F53" s="434">
        <v>0</v>
      </c>
      <c r="G53" s="249">
        <v>583</v>
      </c>
      <c r="H53" s="323">
        <v>0.14349003199606203</v>
      </c>
      <c r="I53" s="250">
        <v>448952</v>
      </c>
      <c r="J53" s="328">
        <v>1.2935674873582759</v>
      </c>
      <c r="K53" s="251">
        <v>1260858</v>
      </c>
      <c r="L53" s="332">
        <v>1.8420615881790903</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9"/>
      <c r="C1" s="140"/>
      <c r="D1" s="953" t="s">
        <v>58</v>
      </c>
      <c r="E1" s="953"/>
      <c r="F1" s="953"/>
      <c r="G1" s="953"/>
      <c r="H1" s="953"/>
      <c r="I1" s="95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9"/>
      <c r="C2" s="140"/>
      <c r="D2" s="953"/>
      <c r="E2" s="953"/>
      <c r="F2" s="953"/>
      <c r="G2" s="953"/>
      <c r="H2" s="953"/>
      <c r="I2" s="95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9"/>
      <c r="C3" s="140"/>
      <c r="D3" s="347"/>
      <c r="E3" s="347"/>
      <c r="F3" s="347"/>
      <c r="G3" s="347"/>
      <c r="H3" s="347"/>
      <c r="I3" s="347"/>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9"/>
      <c r="C4" s="140"/>
      <c r="D4" s="140"/>
      <c r="E4" s="141"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9"/>
      <c r="C5" s="140"/>
      <c r="D5" s="140"/>
      <c r="E5" s="123"/>
      <c r="F5" s="139"/>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9"/>
      <c r="C6" s="140"/>
      <c r="D6" s="140"/>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9"/>
      <c r="C7" s="140"/>
      <c r="D7" s="140"/>
      <c r="E7" s="139"/>
      <c r="F7" s="139"/>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9"/>
      <c r="C8" s="140"/>
      <c r="D8" s="140"/>
      <c r="E8" s="141"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9"/>
      <c r="C9" s="140"/>
      <c r="D9" s="140"/>
      <c r="E9" s="139"/>
      <c r="F9" s="139"/>
      <c r="G9" s="139"/>
      <c r="H9" s="139"/>
      <c r="I9" s="139"/>
      <c r="J9" s="139"/>
      <c r="K9" s="139"/>
      <c r="L9" s="139"/>
      <c r="M9" s="139"/>
      <c r="N9" s="139"/>
      <c r="O9" s="139"/>
      <c r="P9" s="139"/>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9"/>
      <c r="C10" s="140"/>
      <c r="D10" s="140"/>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9"/>
      <c r="C11" s="140"/>
      <c r="D11" s="140"/>
      <c r="E11" s="139"/>
      <c r="F11" s="139"/>
      <c r="G11" s="139"/>
      <c r="H11" s="139"/>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9"/>
      <c r="C12" s="140"/>
      <c r="D12" s="140"/>
      <c r="E12" s="141" t="s">
        <v>63</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23"/>
      <c r="AT12" s="123"/>
      <c r="AU12" s="123"/>
      <c r="AV12" s="123"/>
      <c r="AW12" s="123"/>
      <c r="AX12" s="123"/>
      <c r="AY12" s="123"/>
      <c r="AZ12" s="123"/>
      <c r="BA12" s="123"/>
      <c r="BB12" s="123"/>
      <c r="BC12" s="123"/>
      <c r="BD12" s="123"/>
      <c r="BE12" s="123"/>
      <c r="BF12" s="123"/>
    </row>
    <row r="13" spans="2:58" s="57" customFormat="1">
      <c r="B13" s="139"/>
      <c r="C13" s="140"/>
      <c r="D13" s="140"/>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23"/>
      <c r="AT13" s="123"/>
      <c r="AU13" s="123"/>
      <c r="AV13" s="123"/>
      <c r="AW13" s="123"/>
      <c r="AX13" s="123"/>
      <c r="AY13" s="123"/>
      <c r="AZ13" s="123"/>
      <c r="BA13" s="123"/>
      <c r="BB13" s="123"/>
      <c r="BC13" s="123"/>
      <c r="BD13" s="123"/>
      <c r="BE13" s="123"/>
      <c r="BF13" s="123"/>
    </row>
    <row r="14" spans="2:58" s="57" customFormat="1">
      <c r="B14" s="139"/>
      <c r="C14" s="140"/>
      <c r="D14" s="140"/>
      <c r="E14" s="139"/>
      <c r="F14" s="123" t="s">
        <v>64</v>
      </c>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23"/>
      <c r="AT14" s="123"/>
      <c r="AU14" s="123"/>
      <c r="AV14" s="123"/>
      <c r="AW14" s="123"/>
      <c r="AX14" s="123"/>
      <c r="AY14" s="123"/>
      <c r="AZ14" s="123"/>
      <c r="BA14" s="123"/>
      <c r="BB14" s="123"/>
      <c r="BC14" s="123"/>
      <c r="BD14" s="123"/>
      <c r="BE14" s="123"/>
      <c r="BF14" s="123"/>
    </row>
    <row r="15" spans="2:58" s="57" customFormat="1">
      <c r="B15" s="139"/>
      <c r="C15" s="140"/>
      <c r="D15" s="140"/>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23"/>
      <c r="AT15" s="123"/>
      <c r="AU15" s="123"/>
      <c r="AV15" s="123"/>
      <c r="AW15" s="123"/>
      <c r="AX15" s="123"/>
      <c r="AY15" s="123"/>
      <c r="AZ15" s="123"/>
      <c r="BA15" s="123"/>
      <c r="BB15" s="123"/>
      <c r="BC15" s="123"/>
      <c r="BD15" s="123"/>
      <c r="BE15" s="123"/>
      <c r="BF15" s="123"/>
    </row>
    <row r="16" spans="2:58" s="57" customFormat="1">
      <c r="B16" s="139"/>
      <c r="C16" s="140"/>
      <c r="D16" s="140"/>
      <c r="E16" s="139"/>
      <c r="F16" s="139"/>
      <c r="G16" s="123" t="s">
        <v>65</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23"/>
      <c r="AT16" s="123"/>
      <c r="AU16" s="123"/>
      <c r="AV16" s="123"/>
      <c r="AW16" s="123"/>
      <c r="AX16" s="123"/>
      <c r="AY16" s="123"/>
      <c r="AZ16" s="123"/>
      <c r="BA16" s="123"/>
      <c r="BB16" s="123"/>
      <c r="BC16" s="123"/>
      <c r="BD16" s="123"/>
      <c r="BE16" s="123"/>
      <c r="BF16" s="123"/>
    </row>
    <row r="17" spans="2:63" s="57" customFormat="1" ht="7.15" customHeight="1">
      <c r="B17" s="139"/>
      <c r="C17" s="140"/>
      <c r="D17" s="140"/>
      <c r="E17" s="139"/>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9"/>
      <c r="C18" s="140"/>
      <c r="D18" s="140"/>
      <c r="E18" s="123"/>
      <c r="F18" s="139"/>
      <c r="G18" s="123"/>
      <c r="H18" s="139"/>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9"/>
      <c r="C19" s="140"/>
      <c r="D19" s="140"/>
      <c r="E19" s="123"/>
      <c r="F19" s="139"/>
      <c r="G19" s="123"/>
      <c r="H19" s="139"/>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9"/>
      <c r="C20" s="140"/>
      <c r="D20" s="140"/>
      <c r="E20" s="123"/>
      <c r="F20" s="123"/>
      <c r="G20" s="139"/>
      <c r="H20" s="139"/>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9"/>
      <c r="C21" s="140"/>
      <c r="D21" s="140"/>
      <c r="E21" s="123"/>
      <c r="F21" s="123"/>
      <c r="G21" s="139"/>
      <c r="H21" s="139"/>
      <c r="I21" s="123" t="s">
        <v>174</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9"/>
      <c r="C22" s="140"/>
      <c r="D22" s="140"/>
      <c r="E22" s="123"/>
      <c r="F22" s="123"/>
      <c r="G22" s="139"/>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9"/>
      <c r="C23" s="140"/>
      <c r="D23" s="140"/>
      <c r="E23" s="141" t="s">
        <v>88</v>
      </c>
      <c r="F23" s="123"/>
      <c r="G23" s="139"/>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9"/>
      <c r="C24" s="140"/>
      <c r="D24" s="140"/>
      <c r="E24" s="123"/>
      <c r="F24" s="123"/>
      <c r="G24" s="139"/>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9"/>
      <c r="C25" s="140"/>
      <c r="D25" s="140"/>
      <c r="E25" s="123"/>
      <c r="F25" s="123" t="s">
        <v>100</v>
      </c>
      <c r="G25" s="139"/>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9"/>
      <c r="C26" s="140"/>
      <c r="D26" s="140"/>
      <c r="E26" s="123"/>
      <c r="F26" s="123"/>
      <c r="G26" s="139"/>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9"/>
      <c r="C27" s="140"/>
      <c r="D27" s="140"/>
      <c r="E27" s="123"/>
      <c r="F27" s="123"/>
      <c r="G27" s="139"/>
      <c r="H27" s="123"/>
      <c r="I27" s="123"/>
      <c r="J27" s="954" t="s">
        <v>89</v>
      </c>
      <c r="K27" s="954"/>
      <c r="L27" s="954"/>
      <c r="M27" s="954"/>
      <c r="N27" s="954"/>
      <c r="O27" s="952" t="s">
        <v>101</v>
      </c>
      <c r="P27" s="952"/>
      <c r="Q27" s="955" t="s">
        <v>90</v>
      </c>
      <c r="R27" s="955"/>
      <c r="S27" s="955"/>
      <c r="T27" s="955"/>
      <c r="U27" s="955"/>
      <c r="V27" s="955"/>
      <c r="W27" s="955"/>
      <c r="X27" s="955"/>
      <c r="Y27" s="955"/>
      <c r="Z27" s="955"/>
      <c r="AA27" s="955"/>
      <c r="AB27" s="955"/>
      <c r="AC27" s="955"/>
      <c r="AD27" s="955"/>
      <c r="AE27" s="955"/>
      <c r="AF27" s="955"/>
      <c r="AG27" s="955"/>
      <c r="AH27" s="955"/>
      <c r="AI27" s="955"/>
      <c r="AJ27" s="955"/>
      <c r="AK27" s="952" t="s">
        <v>72</v>
      </c>
      <c r="AL27" s="952"/>
      <c r="AM27" s="951">
        <v>100</v>
      </c>
      <c r="AN27" s="951"/>
      <c r="AO27" s="951"/>
      <c r="AU27" s="123"/>
      <c r="AV27" s="123"/>
      <c r="AW27" s="123"/>
      <c r="AX27" s="123"/>
      <c r="AY27" s="123"/>
      <c r="AZ27" s="123"/>
      <c r="BA27" s="123"/>
      <c r="BB27" s="123"/>
      <c r="BC27" s="123"/>
      <c r="BD27" s="123"/>
      <c r="BE27" s="123"/>
      <c r="BF27" s="123"/>
    </row>
    <row r="28" spans="2:63" s="57" customFormat="1" ht="24" customHeight="1">
      <c r="B28" s="139"/>
      <c r="C28" s="140"/>
      <c r="D28" s="140"/>
      <c r="E28" s="123"/>
      <c r="F28" s="123"/>
      <c r="G28" s="139"/>
      <c r="H28" s="123"/>
      <c r="I28" s="123"/>
      <c r="J28" s="954"/>
      <c r="K28" s="954"/>
      <c r="L28" s="954"/>
      <c r="M28" s="954"/>
      <c r="N28" s="954"/>
      <c r="O28" s="952"/>
      <c r="P28" s="952"/>
      <c r="Q28" s="952" t="s">
        <v>91</v>
      </c>
      <c r="R28" s="952"/>
      <c r="S28" s="952"/>
      <c r="T28" s="952"/>
      <c r="U28" s="952"/>
      <c r="V28" s="952"/>
      <c r="W28" s="952"/>
      <c r="X28" s="952"/>
      <c r="Y28" s="952"/>
      <c r="Z28" s="952"/>
      <c r="AA28" s="952"/>
      <c r="AB28" s="952"/>
      <c r="AC28" s="952"/>
      <c r="AD28" s="952"/>
      <c r="AE28" s="952"/>
      <c r="AF28" s="952"/>
      <c r="AG28" s="952"/>
      <c r="AH28" s="952"/>
      <c r="AI28" s="952"/>
      <c r="AJ28" s="952"/>
      <c r="AK28" s="952"/>
      <c r="AL28" s="952"/>
      <c r="AM28" s="951"/>
      <c r="AN28" s="951"/>
      <c r="AO28" s="951"/>
      <c r="AU28" s="123"/>
      <c r="AV28" s="123"/>
      <c r="AW28" s="123"/>
      <c r="AX28" s="123"/>
      <c r="AY28" s="123"/>
      <c r="AZ28" s="123"/>
      <c r="BA28" s="123"/>
      <c r="BB28" s="123"/>
      <c r="BC28" s="123"/>
      <c r="BD28" s="123"/>
      <c r="BE28" s="123"/>
      <c r="BF28" s="123"/>
    </row>
    <row r="29" spans="2:63" s="57" customFormat="1">
      <c r="B29" s="139"/>
      <c r="C29" s="140"/>
      <c r="D29" s="140"/>
      <c r="E29" s="123"/>
      <c r="F29" s="123"/>
      <c r="G29" s="139"/>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9"/>
      <c r="C30" s="140"/>
      <c r="D30" s="140"/>
      <c r="E30" s="141" t="s">
        <v>92</v>
      </c>
      <c r="F30" s="123"/>
      <c r="G30" s="139"/>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9"/>
      <c r="C31" s="140"/>
      <c r="D31" s="140"/>
      <c r="E31" s="139"/>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9"/>
      <c r="C32" s="140"/>
      <c r="D32" s="139"/>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9"/>
      <c r="AT32" s="139"/>
      <c r="AU32" s="139"/>
      <c r="AV32" s="139"/>
      <c r="AW32" s="123"/>
      <c r="AX32" s="123"/>
      <c r="AY32" s="123"/>
      <c r="AZ32" s="123"/>
      <c r="BA32" s="123"/>
      <c r="BB32" s="123"/>
      <c r="BC32" s="123"/>
      <c r="BD32" s="123"/>
      <c r="BE32" s="123"/>
      <c r="BF32" s="123"/>
    </row>
    <row r="33" spans="2:58" s="139" customFormat="1">
      <c r="C33" s="140"/>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9"/>
      <c r="C34" s="139"/>
      <c r="D34" s="139"/>
      <c r="E34" s="123"/>
      <c r="F34" s="123"/>
      <c r="G34" s="139"/>
      <c r="H34" s="139"/>
      <c r="I34" s="139"/>
      <c r="J34" s="954" t="s">
        <v>70</v>
      </c>
      <c r="K34" s="954"/>
      <c r="L34" s="954"/>
      <c r="M34" s="954"/>
      <c r="N34" s="954"/>
      <c r="O34" s="952" t="s">
        <v>101</v>
      </c>
      <c r="P34" s="952"/>
      <c r="Q34" s="955" t="s">
        <v>71</v>
      </c>
      <c r="R34" s="955"/>
      <c r="S34" s="955"/>
      <c r="T34" s="955"/>
      <c r="U34" s="955"/>
      <c r="V34" s="955"/>
      <c r="W34" s="955"/>
      <c r="X34" s="955"/>
      <c r="Y34" s="955"/>
      <c r="Z34" s="955"/>
      <c r="AA34" s="955"/>
      <c r="AB34" s="955"/>
      <c r="AC34" s="955"/>
      <c r="AD34" s="955"/>
      <c r="AE34" s="955"/>
      <c r="AF34" s="955"/>
      <c r="AG34" s="955"/>
      <c r="AH34" s="955"/>
      <c r="AI34" s="955"/>
      <c r="AJ34" s="955"/>
      <c r="AK34" s="955"/>
      <c r="AL34" s="955"/>
      <c r="AM34" s="955"/>
      <c r="AN34" s="955"/>
      <c r="AO34" s="955"/>
      <c r="AP34" s="952" t="s">
        <v>72</v>
      </c>
      <c r="AQ34" s="952"/>
      <c r="AR34" s="951">
        <v>100</v>
      </c>
      <c r="AS34" s="951"/>
      <c r="AT34" s="951"/>
      <c r="AU34" s="139"/>
      <c r="AV34" s="139"/>
      <c r="AW34" s="139"/>
      <c r="AX34" s="139"/>
      <c r="AY34" s="139"/>
      <c r="AZ34" s="139"/>
      <c r="BA34" s="139"/>
      <c r="BB34" s="139"/>
      <c r="BC34" s="139"/>
      <c r="BD34" s="139"/>
    </row>
    <row r="35" spans="2:58" s="57" customFormat="1" ht="24" customHeight="1">
      <c r="B35" s="139"/>
      <c r="C35" s="139"/>
      <c r="D35" s="139"/>
      <c r="E35" s="123"/>
      <c r="F35" s="123"/>
      <c r="G35" s="123"/>
      <c r="H35" s="123"/>
      <c r="I35" s="139"/>
      <c r="J35" s="954"/>
      <c r="K35" s="954"/>
      <c r="L35" s="954"/>
      <c r="M35" s="954"/>
      <c r="N35" s="954"/>
      <c r="O35" s="952"/>
      <c r="P35" s="952"/>
      <c r="Q35" s="952" t="s">
        <v>73</v>
      </c>
      <c r="R35" s="952"/>
      <c r="S35" s="952"/>
      <c r="T35" s="952"/>
      <c r="U35" s="952"/>
      <c r="V35" s="952"/>
      <c r="W35" s="952"/>
      <c r="X35" s="952"/>
      <c r="Y35" s="952"/>
      <c r="Z35" s="952"/>
      <c r="AA35" s="952"/>
      <c r="AB35" s="952"/>
      <c r="AC35" s="952"/>
      <c r="AD35" s="952"/>
      <c r="AE35" s="952"/>
      <c r="AF35" s="952"/>
      <c r="AG35" s="952"/>
      <c r="AH35" s="952"/>
      <c r="AI35" s="952"/>
      <c r="AJ35" s="952"/>
      <c r="AK35" s="952"/>
      <c r="AL35" s="952"/>
      <c r="AM35" s="952"/>
      <c r="AN35" s="952"/>
      <c r="AO35" s="952"/>
      <c r="AP35" s="952"/>
      <c r="AQ35" s="952"/>
      <c r="AR35" s="951"/>
      <c r="AS35" s="951"/>
      <c r="AT35" s="951"/>
      <c r="AU35" s="139"/>
      <c r="AV35" s="139"/>
      <c r="AW35" s="139"/>
      <c r="AX35" s="139"/>
      <c r="AY35" s="139"/>
      <c r="AZ35" s="139"/>
      <c r="BA35" s="139"/>
      <c r="BB35" s="139"/>
      <c r="BC35" s="139"/>
      <c r="BD35" s="139"/>
    </row>
    <row r="36" spans="2:58" s="57" customFormat="1">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2:58" s="57" customFormat="1">
      <c r="B37" s="139"/>
      <c r="C37" s="139"/>
      <c r="D37" s="139"/>
      <c r="E37" s="142"/>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2:58" s="57" customFormat="1">
      <c r="B38" s="139"/>
      <c r="C38" s="139"/>
      <c r="D38" s="139"/>
      <c r="E38" s="142" t="s">
        <v>108</v>
      </c>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2:58" s="57" customFormat="1">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2:58" s="57" customFormat="1">
      <c r="B40" s="139"/>
      <c r="C40" s="139"/>
      <c r="D40" s="139"/>
      <c r="E40" s="139"/>
      <c r="F40" s="139" t="s">
        <v>109</v>
      </c>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2:58" s="57" customFormat="1">
      <c r="B41" s="139"/>
      <c r="C41" s="139"/>
      <c r="D41" s="139"/>
      <c r="E41" s="142"/>
      <c r="F41" s="139" t="s">
        <v>110</v>
      </c>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2:58" s="57" customFormat="1">
      <c r="B42" s="139"/>
      <c r="C42" s="139"/>
      <c r="D42" s="139"/>
      <c r="E42" s="142"/>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2:58" s="57" customFormat="1">
      <c r="B43" s="139"/>
      <c r="C43" s="139"/>
      <c r="D43" s="139"/>
      <c r="E43" s="142" t="s">
        <v>111</v>
      </c>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2:58" s="57" customFormat="1">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2:58" s="57" customFormat="1">
      <c r="B45" s="139"/>
      <c r="C45" s="139"/>
      <c r="D45" s="139"/>
      <c r="E45" s="139"/>
      <c r="F45" s="139" t="s">
        <v>74</v>
      </c>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7" spans="2:58">
      <c r="E47" s="142" t="s">
        <v>112</v>
      </c>
      <c r="F47" s="139"/>
    </row>
    <row r="48" spans="2:58">
      <c r="E48" s="142"/>
      <c r="F48" s="139"/>
    </row>
    <row r="49" spans="2:56">
      <c r="E49" s="139"/>
      <c r="F49" s="139" t="s">
        <v>320</v>
      </c>
    </row>
    <row r="50" spans="2:56">
      <c r="E50" s="139"/>
      <c r="F50" s="54" t="s">
        <v>113</v>
      </c>
    </row>
    <row r="52" spans="2:56" s="57" customFormat="1">
      <c r="B52" s="139"/>
      <c r="C52" s="139"/>
      <c r="D52" s="139"/>
      <c r="E52" s="142" t="s">
        <v>114</v>
      </c>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row>
    <row r="53" spans="2:56" s="57" customFormat="1">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row>
    <row r="54" spans="2:56" s="57" customFormat="1">
      <c r="B54" s="139"/>
      <c r="C54" s="139"/>
      <c r="D54" s="139"/>
      <c r="E54" s="139"/>
      <c r="F54" s="139" t="s">
        <v>75</v>
      </c>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row>
    <row r="55" spans="2:56">
      <c r="B55" s="143"/>
      <c r="C55" s="143"/>
      <c r="D55" s="143"/>
      <c r="E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4"/>
      <c r="AX55" s="144"/>
      <c r="AY55" s="144"/>
      <c r="AZ55" s="143"/>
      <c r="BA55" s="143"/>
      <c r="BB55" s="143"/>
    </row>
    <row r="56" spans="2:56">
      <c r="B56" s="143"/>
      <c r="C56" s="143"/>
      <c r="D56" s="143"/>
      <c r="E56" s="143"/>
      <c r="F56" s="143"/>
      <c r="G56" s="338" t="s">
        <v>76</v>
      </c>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row>
    <row r="57" spans="2:56">
      <c r="B57" s="143"/>
      <c r="C57" s="143"/>
      <c r="D57" s="143"/>
      <c r="E57" s="143"/>
      <c r="F57" s="143"/>
      <c r="G57" s="143" t="s">
        <v>77</v>
      </c>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row>
    <row r="58" spans="2:56">
      <c r="B58" s="143"/>
      <c r="C58" s="143"/>
      <c r="D58" s="143"/>
      <c r="E58" s="143"/>
      <c r="F58" s="143"/>
      <c r="G58" s="143" t="s">
        <v>78</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row>
    <row r="59" spans="2:56">
      <c r="B59" s="143"/>
      <c r="C59" s="143"/>
      <c r="D59" s="143"/>
      <c r="E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row>
    <row r="60" spans="2:56">
      <c r="B60" s="143"/>
      <c r="C60" s="143"/>
      <c r="D60" s="143"/>
      <c r="E60" s="143"/>
      <c r="F60" s="143" t="s">
        <v>115</v>
      </c>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row>
    <row r="61" spans="2:56">
      <c r="B61" s="143"/>
      <c r="C61" s="143"/>
      <c r="D61" s="143"/>
      <c r="E61" s="143"/>
      <c r="F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row>
    <row r="62" spans="2:56">
      <c r="B62" s="143"/>
      <c r="C62" s="143"/>
      <c r="D62" s="143"/>
      <c r="E62" s="143"/>
      <c r="F62" s="143"/>
      <c r="G62" s="143" t="s">
        <v>116</v>
      </c>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row>
    <row r="63" spans="2:56">
      <c r="B63" s="143"/>
      <c r="C63" s="143"/>
      <c r="D63" s="143"/>
      <c r="E63" s="143"/>
      <c r="F63" s="143"/>
      <c r="G63" s="143" t="s">
        <v>79</v>
      </c>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row>
    <row r="64" spans="2:56">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row>
    <row r="65" spans="1:79" ht="14.25" customHeight="1">
      <c r="B65" s="143"/>
      <c r="C65" s="143"/>
      <c r="D65" s="143"/>
      <c r="E65" s="143"/>
      <c r="F65" s="338"/>
      <c r="G65" s="338"/>
      <c r="H65" s="956" t="s">
        <v>104</v>
      </c>
      <c r="I65" s="956"/>
      <c r="J65" s="956"/>
      <c r="K65" s="956"/>
      <c r="L65" s="956"/>
      <c r="M65" s="956"/>
      <c r="N65" s="956"/>
      <c r="O65" s="956"/>
      <c r="P65" s="956"/>
      <c r="Q65" s="956"/>
      <c r="R65" s="956"/>
      <c r="S65" s="957"/>
      <c r="T65" s="957"/>
      <c r="U65" s="84"/>
      <c r="V65" s="145"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3"/>
      <c r="AT65" s="143"/>
      <c r="AU65" s="143"/>
      <c r="AV65" s="143"/>
      <c r="BC65" s="143"/>
      <c r="BD65" s="143"/>
      <c r="BE65" s="143"/>
      <c r="BF65" s="54"/>
      <c r="BG65" s="54"/>
    </row>
    <row r="66" spans="1:79">
      <c r="B66" s="143"/>
      <c r="C66" s="143"/>
      <c r="D66" s="143"/>
      <c r="E66" s="143"/>
      <c r="F66" s="338"/>
      <c r="G66" s="338"/>
      <c r="H66" s="84"/>
      <c r="I66" s="84"/>
      <c r="J66" s="84"/>
      <c r="K66" s="84"/>
      <c r="L66" s="84"/>
      <c r="M66" s="84"/>
      <c r="N66" s="84"/>
      <c r="O66" s="84"/>
      <c r="P66" s="84"/>
      <c r="Q66" s="84"/>
      <c r="R66" s="84"/>
      <c r="S66" s="146"/>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3"/>
      <c r="BD66" s="143"/>
      <c r="BE66" s="143"/>
      <c r="BF66" s="54"/>
      <c r="BG66" s="54"/>
    </row>
    <row r="67" spans="1:79" ht="14.25" customHeight="1">
      <c r="B67" s="143"/>
      <c r="C67" s="143"/>
      <c r="D67" s="143"/>
      <c r="E67" s="143"/>
      <c r="F67" s="338"/>
      <c r="G67" s="338"/>
      <c r="H67" s="956" t="s">
        <v>106</v>
      </c>
      <c r="I67" s="957"/>
      <c r="J67" s="957"/>
      <c r="K67" s="957"/>
      <c r="L67" s="957"/>
      <c r="M67" s="957"/>
      <c r="N67" s="957"/>
      <c r="O67" s="957"/>
      <c r="P67" s="957"/>
      <c r="Q67" s="957"/>
      <c r="R67" s="957"/>
      <c r="S67" s="957"/>
      <c r="T67" s="957"/>
      <c r="U67" s="339"/>
      <c r="V67" s="145" t="s">
        <v>107</v>
      </c>
      <c r="W67" s="338"/>
      <c r="X67" s="338"/>
      <c r="Y67" s="338"/>
      <c r="Z67" s="338"/>
      <c r="AA67" s="338"/>
      <c r="AB67" s="338"/>
      <c r="AC67" s="338"/>
      <c r="AD67" s="338"/>
      <c r="AE67" s="338"/>
      <c r="AF67" s="338"/>
      <c r="AG67" s="338"/>
      <c r="AH67" s="338"/>
      <c r="AI67" s="338"/>
      <c r="AJ67" s="338"/>
      <c r="AK67" s="338"/>
      <c r="AL67" s="68"/>
      <c r="AM67" s="338"/>
      <c r="AN67" s="338"/>
      <c r="AO67" s="143"/>
      <c r="AP67" s="143"/>
      <c r="AT67" s="348"/>
      <c r="AU67" s="348"/>
      <c r="AV67" s="348"/>
      <c r="AW67" s="348"/>
      <c r="AX67" s="348"/>
      <c r="AY67" s="348"/>
      <c r="BD67" s="143"/>
      <c r="BE67" s="143"/>
      <c r="BF67" s="54"/>
      <c r="BG67" s="54"/>
    </row>
    <row r="68" spans="1:79">
      <c r="B68" s="143"/>
      <c r="C68" s="143"/>
      <c r="D68" s="143"/>
      <c r="E68" s="143"/>
      <c r="F68" s="338"/>
      <c r="G68" s="338"/>
      <c r="H68" s="338"/>
      <c r="I68" s="338"/>
      <c r="J68" s="338"/>
      <c r="K68" s="338"/>
      <c r="L68" s="338"/>
      <c r="M68" s="338"/>
      <c r="N68" s="338"/>
      <c r="O68" s="338"/>
      <c r="P68" s="338"/>
      <c r="Q68" s="338"/>
      <c r="R68" s="338"/>
      <c r="S68" s="145"/>
      <c r="T68" s="338"/>
      <c r="U68" s="338"/>
      <c r="V68" s="338"/>
      <c r="W68" s="338"/>
      <c r="X68" s="338"/>
      <c r="Y68" s="338"/>
      <c r="Z68" s="338"/>
      <c r="AA68" s="338"/>
      <c r="AB68" s="338"/>
      <c r="AC68" s="338"/>
      <c r="AD68" s="338"/>
      <c r="AE68" s="338"/>
      <c r="AF68" s="338"/>
      <c r="AG68" s="338"/>
      <c r="AH68" s="338"/>
      <c r="AI68" s="338"/>
      <c r="AJ68" s="338"/>
      <c r="AK68" s="338"/>
      <c r="AL68" s="68"/>
      <c r="AM68" s="338"/>
      <c r="AN68" s="338"/>
      <c r="AO68" s="143"/>
      <c r="AP68" s="143"/>
      <c r="AT68" s="348"/>
      <c r="AU68" s="348"/>
      <c r="AV68" s="348"/>
      <c r="AW68" s="348"/>
      <c r="AX68" s="348"/>
      <c r="AY68" s="348"/>
      <c r="BD68" s="143"/>
      <c r="BE68" s="143"/>
      <c r="BF68" s="54"/>
      <c r="BG68" s="54"/>
    </row>
    <row r="69" spans="1:79" ht="15" thickBot="1">
      <c r="I69" s="84"/>
      <c r="J69" s="84"/>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row>
    <row r="70" spans="1:79" ht="14.25" customHeight="1">
      <c r="I70" s="147"/>
      <c r="J70" s="958" t="s">
        <v>80</v>
      </c>
      <c r="K70" s="958"/>
      <c r="L70" s="958"/>
      <c r="M70" s="958"/>
      <c r="N70" s="958"/>
      <c r="O70" s="958"/>
      <c r="P70" s="958"/>
      <c r="Q70" s="958"/>
      <c r="R70" s="958"/>
      <c r="S70" s="958"/>
      <c r="T70" s="958"/>
      <c r="U70" s="958"/>
      <c r="V70" s="958"/>
      <c r="W70" s="958"/>
      <c r="X70" s="958"/>
      <c r="Y70" s="958"/>
      <c r="Z70" s="958"/>
      <c r="AA70" s="958"/>
      <c r="AB70" s="958"/>
      <c r="AC70" s="958"/>
      <c r="AD70" s="958"/>
      <c r="AE70" s="958"/>
      <c r="AF70" s="958"/>
      <c r="AG70" s="958"/>
      <c r="AH70" s="958"/>
      <c r="AI70" s="958"/>
      <c r="AJ70" s="958"/>
      <c r="AK70" s="958"/>
      <c r="AL70" s="958"/>
      <c r="AM70" s="958"/>
      <c r="AN70" s="958"/>
      <c r="AO70" s="958"/>
      <c r="AP70" s="958"/>
      <c r="AQ70" s="958"/>
      <c r="AR70" s="148"/>
      <c r="AS70" s="149"/>
      <c r="AT70" s="149"/>
      <c r="AU70" s="149"/>
      <c r="AV70" s="149"/>
      <c r="AW70" s="149"/>
      <c r="AX70" s="150"/>
      <c r="BD70" s="143"/>
    </row>
    <row r="71" spans="1:79" ht="14.25" customHeight="1">
      <c r="I71" s="151"/>
      <c r="J71" s="959"/>
      <c r="K71" s="959"/>
      <c r="L71" s="959"/>
      <c r="M71" s="959"/>
      <c r="N71" s="959"/>
      <c r="O71" s="959"/>
      <c r="P71" s="959"/>
      <c r="Q71" s="959"/>
      <c r="R71" s="959"/>
      <c r="S71" s="959"/>
      <c r="T71" s="959"/>
      <c r="U71" s="959"/>
      <c r="V71" s="959"/>
      <c r="W71" s="959"/>
      <c r="X71" s="959"/>
      <c r="Y71" s="959"/>
      <c r="Z71" s="959"/>
      <c r="AA71" s="959"/>
      <c r="AB71" s="959"/>
      <c r="AC71" s="959"/>
      <c r="AD71" s="959"/>
      <c r="AE71" s="959"/>
      <c r="AF71" s="959"/>
      <c r="AG71" s="959"/>
      <c r="AH71" s="959"/>
      <c r="AI71" s="959"/>
      <c r="AJ71" s="959"/>
      <c r="AK71" s="959"/>
      <c r="AL71" s="959"/>
      <c r="AM71" s="959"/>
      <c r="AN71" s="959"/>
      <c r="AO71" s="959"/>
      <c r="AP71" s="959"/>
      <c r="AQ71" s="959"/>
      <c r="AR71" s="146"/>
      <c r="AS71" s="68"/>
      <c r="AT71" s="68"/>
      <c r="AU71" s="68"/>
      <c r="AV71" s="68"/>
      <c r="AW71" s="68"/>
      <c r="AX71" s="152"/>
    </row>
    <row r="72" spans="1:79">
      <c r="I72" s="154"/>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3"/>
      <c r="AT72" s="84"/>
      <c r="AU72" s="68"/>
      <c r="AV72" s="68"/>
      <c r="AW72" s="68"/>
      <c r="AX72" s="152"/>
    </row>
    <row r="73" spans="1:79">
      <c r="I73" s="154"/>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3"/>
      <c r="AT73" s="155"/>
      <c r="AU73" s="68"/>
      <c r="AV73" s="68"/>
      <c r="AW73" s="68"/>
      <c r="AX73" s="152"/>
    </row>
    <row r="74" spans="1:79">
      <c r="I74" s="156"/>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46"/>
      <c r="AP74" s="346"/>
      <c r="AQ74" s="346"/>
      <c r="AR74" s="157"/>
      <c r="AS74" s="157"/>
      <c r="AT74" s="157"/>
      <c r="AU74" s="68"/>
      <c r="AV74" s="68"/>
      <c r="AW74" s="68"/>
      <c r="AX74" s="152"/>
    </row>
    <row r="75" spans="1:79">
      <c r="I75" s="156"/>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2"/>
    </row>
    <row r="76" spans="1:79">
      <c r="I76" s="156"/>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2"/>
    </row>
    <row r="77" spans="1:79" ht="15" thickBot="1">
      <c r="I77" s="158"/>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60"/>
      <c r="AV77" s="160"/>
      <c r="AW77" s="160"/>
      <c r="AX77" s="161"/>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2026-04-09T08:23:18Z</cp:lastPrinted>
  <dcterms:created xsi:type="dcterms:W3CDTF">2001-07-17T05:31:45Z</dcterms:created>
  <dcterms:modified xsi:type="dcterms:W3CDTF">2026-04-21T02:15:58Z</dcterms:modified>
</cp:coreProperties>
</file>