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2（発表R8年3月18日）\7_WEB掲載用\月分\"/>
    </mc:Choice>
  </mc:AlternateContent>
  <xr:revisionPtr revIDLastSave="0" documentId="8_{4D3D8B00-219C-4928-ADFE-874D1B6DCE91}"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<sst xmlns="http://schemas.openxmlformats.org/spreadsheetml/2006/main" count="919" uniqueCount="418">
  <si>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</si>
  <si>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</si>
  <si>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</si>
  <si>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</si>
  <si>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</si>
  <si>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</si>
  <si>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</si>
  <si>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</si>
  <si>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</si>
  <si>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</si>
  <si>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</si>
  <si>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</si>
  <si>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</si>
  <si>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</si>
  <si>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</si>
  <si>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</si>
  <si>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</si>
  <si>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</si>
  <si>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</si>
  <si>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</si>
  <si>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</si>
  <si>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</si>
  <si>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</si>
  <si>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</si>
  <si>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</si>
  <si>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</si>
  <si>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</si>
  <si>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</si>
  <si>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</si>
  <si>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</si>
  <si>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</si>
  <si>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</si>
  <si>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</si>
  <si>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</si>
  <si>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</si>
  <si>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</si>
  <si>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</si>
  <si>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</si>
  <si>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</si>
  <si>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</si>
  <si>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</si>
  <si>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</si>
  <si>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</si>
  <si>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</si>
  <si>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</si>
  <si>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</si>
  <si>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</si>
  <si>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</si>
  <si>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</si>
  <si>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</si>
  <si>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</si>
  <si>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</si>
  <si>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</si>
  <si>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</si>
  <si>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</si>
  <si>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</si>
  <si>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</si>
  <si>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</si>
  <si>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</si>
  <si>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</si>
  <si>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</si>
  <si>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</si>
  <si>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</si>
  <si>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</si>
  <si>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</si>
  <si>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</si>
  <si>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</si>
  <si>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</si>
  <si>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</si>
  <si>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</si>
  <si>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</si>
  <si>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</si>
  <si>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</si>
  <si>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</si>
  <si>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</si>
  <si>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</si>
  <si>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</si>
  <si>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</si>
  <si>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</si>
  <si>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</si>
  <si>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</si>
  <si>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</si>
  <si>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</si>
  <si>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</si>
  <si>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</si>
  <si>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</si>
  <si>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</si>
  <si>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</si>
  <si>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</si>
  <si>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</si>
  <si>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</si>
  <si>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</si>
  <si>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</si>
  <si>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</si>
  <si>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</si>
  <si>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</si>
  <si>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</si>
  <si>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</si>
  <si>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</si>
  <si>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</si>
  <si>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</si>
  <si>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</si>
  <si>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</si>
  <si>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</si>
  <si>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</si>
  <si>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</si>
  <si>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</si>
  <si>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</si>
  <si>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</si>
  <si>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</si>
  <si>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</si>
  <si>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</si>
  <si>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</si>
  <si>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</si>
  <si>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</si>
  <si>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</si>
  <si>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</si>
  <si>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</si>
  <si>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</si>
  <si>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</si>
  <si>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</si>
  <si>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</si>
  <si>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</si>
  <si>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</si>
  <si>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</si>
  <si>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</si>
  <si>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</si>
  <si>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</si>
  <si>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</si>
  <si>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</si>
  <si>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</si>
  <si>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</si>
  <si>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</si>
  <si>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</si>
  <si>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</si>
  <si>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</si>
  <si>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</si>
  <si>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</si>
  <si>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</si>
  <si>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</si>
  <si>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</si>
  <si>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</si>
  <si>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</si>
  <si>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</si>
  <si>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</si>
  <si>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</si>
  <si>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</si>
  <si>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</si>
  <si>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</si>
  <si>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</si>
  <si>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</si>
  <si>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</si>
  <si>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</si>
  <si>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</si>
  <si>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</si>
  <si>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</si>
  <si>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</si>
  <si>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</si>
  <si>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</si>
  <si>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</si>
  <si>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</si>
  <si>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</si>
  <si>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</si>
  <si>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</si>
  <si>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</si>
  <si>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</si>
  <si>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</si>
  <si>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</si>
  <si>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</si>
  <si>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</si>
  <si>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</si>
  <si>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</si>
  <si>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</si>
  <si>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</si>
  <si>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</si>
  <si>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</si>
  <si>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</si>
  <si>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</si>
  <si>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</si>
  <si>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</si>
  <si>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</si>
  <si>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</si>
  <si>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</si>
  <si>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</si>
  <si>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</si>
  <si>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</si>
  <si>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</si>
  <si>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</si>
  <si>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</si>
  <si>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</si>
  <si>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</si>
  <si>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</si>
  <si>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</si>
  <si>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</si>
  <si>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</si>
  <si>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</si>
  <si>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</si>
  <si>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</si>
  <si>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</si>
  <si>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</si>
  <si>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</si>
  <si>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</si>
  <si>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</si>
  <si>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</si>
  <si>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</si>
  <si>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</si>
  <si>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</si>
  <si>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</si>
  <si>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</si>
  <si>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</si>
  <si>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</si>
  <si>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</si>
  <si>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</si>
  <si>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</si>
  <si>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</si>
  <si>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</si>
  <si>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</si>
  <si>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</si>
  <si>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</si>
  <si>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</si>
  <si>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</si>
  <si>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</si>
  <si>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</si>
  <si>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</si>
  <si>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</si>
  <si>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</si>
  <si>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</si>
  <si>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</si>
  <si>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</si>
  <si>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</si>
  <si>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</si>
  <si>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</si>
  <si>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</si>
  <si>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</si>
  <si>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</si>
  <si>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</si>
  <si>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</si>
  <si>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</si>
  <si>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</si>
  <si>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</si>
  <si>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</si>
  <si>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</si>
  <si>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</si>
  <si>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</si>
  <si>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</si>
  <si>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</si>
  <si>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</si>
  <si>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</si>
  <si>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</si>
  <si>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</si>
  <si>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</si>
  <si>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</si>
  <si>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</si>
  <si>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</si>
  <si>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</si>
  <si>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</si>
  <si>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</si>
  <si>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</si>
  <si>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</si>
  <si>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</si>
  <si>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</si>
  <si>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</si>
  <si>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</si>
  <si>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</si>
  <si>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</si>
  <si>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</si>
  <si>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</si>
  <si>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</si>
  <si>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</si>
  <si>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</si>
  <si>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</si>
  <si>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</si>
  <si>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</si>
  <si>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</si>
  <si>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</si>
  <si>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</si>
  <si>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</si>
  <si>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</si>
  <si>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</si>
  <si>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</si>
  <si>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</si>
  <si>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</si>
  <si>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</si>
  <si>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</si>
  <si>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</si>
  <si>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</si>
  <si>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オーストラリア</t>
    <phoneticPr fontId="3"/>
  </si>
  <si>
    <t>２ヵ月連続増</t>
    <rPh sb="3" eb="5">
      <t>レンゾク</t>
    </rPh>
    <rPh sb="5" eb="6">
      <t>ゾウ</t>
    </rPh>
    <phoneticPr fontId="3"/>
  </si>
  <si>
    <t>鉄鋼くず</t>
    <rPh sb="0" eb="2">
      <t>テッコウ</t>
    </rPh>
    <phoneticPr fontId="3"/>
  </si>
  <si>
    <t>デンマーク</t>
    <phoneticPr fontId="1"/>
  </si>
  <si>
    <t>ベトナム</t>
    <phoneticPr fontId="3"/>
  </si>
  <si>
    <t>サウジアラビア</t>
    <phoneticPr fontId="3"/>
  </si>
  <si>
    <t>－</t>
    <phoneticPr fontId="3"/>
  </si>
  <si>
    <t>R6.3</t>
  </si>
  <si>
    <t>R6.4</t>
  </si>
  <si>
    <t>R6.5</t>
  </si>
  <si>
    <t>R6.6</t>
  </si>
  <si>
    <t>R6.7</t>
  </si>
  <si>
    <t>R6.8</t>
  </si>
  <si>
    <t>R6.9</t>
  </si>
  <si>
    <t>R6.10</t>
  </si>
  <si>
    <t>R6.11</t>
  </si>
  <si>
    <t>R6.12</t>
  </si>
  <si>
    <t>R7.1</t>
  </si>
  <si>
    <t>ー</t>
    <phoneticPr fontId="43"/>
  </si>
  <si>
    <t>ー</t>
    <phoneticPr fontId="3"/>
  </si>
  <si>
    <t>ブラジル</t>
    <phoneticPr fontId="3"/>
  </si>
  <si>
    <t>３ヵ月ぶり増</t>
    <rPh sb="5" eb="6">
      <t>ゾウ</t>
    </rPh>
    <phoneticPr fontId="3"/>
  </si>
  <si>
    <t>一般機械</t>
    <rPh sb="0" eb="4">
      <t>イッパンキカイ</t>
    </rPh>
    <phoneticPr fontId="3"/>
  </si>
  <si>
    <t>石油製品</t>
    <rPh sb="0" eb="4">
      <t>セキユセイヒン</t>
    </rPh>
    <phoneticPr fontId="3"/>
  </si>
  <si>
    <t>再輸出品</t>
    <rPh sb="0" eb="4">
      <t>サイユシュツヒン</t>
    </rPh>
    <phoneticPr fontId="3"/>
  </si>
  <si>
    <t>アラブ首長国連邦</t>
    <rPh sb="3" eb="8">
      <t>シュチョウコクレンポウ</t>
    </rPh>
    <phoneticPr fontId="3"/>
  </si>
  <si>
    <t>オランダ</t>
    <phoneticPr fontId="3"/>
  </si>
  <si>
    <t>R7.2</t>
  </si>
  <si>
    <t>R7.3</t>
  </si>
  <si>
    <t>R7.4</t>
  </si>
  <si>
    <t>R7.5</t>
  </si>
  <si>
    <t>R7.6</t>
  </si>
  <si>
    <t>R7.7</t>
  </si>
  <si>
    <t>R7.8</t>
  </si>
  <si>
    <t>R7.9</t>
  </si>
  <si>
    <t>R7.10</t>
  </si>
  <si>
    <t>R7.11</t>
  </si>
  <si>
    <t>R7.12</t>
  </si>
  <si>
    <t>R8.1</t>
  </si>
  <si>
    <t>甲殼類、軟体動物及び
その他の水棲無脊椎動物</t>
    <rPh sb="0" eb="1">
      <t>コウ</t>
    </rPh>
    <rPh sb="1" eb="2">
      <t>ガラ</t>
    </rPh>
    <rPh sb="2" eb="3">
      <t>ルイ</t>
    </rPh>
    <rPh sb="4" eb="6">
      <t>ナンタイ</t>
    </rPh>
    <rPh sb="6" eb="8">
      <t>ドウブツ</t>
    </rPh>
    <rPh sb="8" eb="9">
      <t>オヨ</t>
    </rPh>
    <rPh sb="13" eb="14">
      <t>タ</t>
    </rPh>
    <rPh sb="15" eb="17">
      <t>スイセイ</t>
    </rPh>
    <rPh sb="17" eb="18">
      <t>ム</t>
    </rPh>
    <rPh sb="18" eb="20">
      <t>セキツイ</t>
    </rPh>
    <rPh sb="20" eb="22">
      <t>ドウブツ</t>
    </rPh>
    <phoneticPr fontId="1"/>
  </si>
  <si>
    <t>・ASEANの貿易額は加盟国１１ヵ国の実績です。</t>
    <rPh sb="7" eb="9">
      <t>ボウエキ</t>
    </rPh>
    <rPh sb="9" eb="10">
      <t>ガク</t>
    </rPh>
    <rPh sb="11" eb="14">
      <t>カメイコク</t>
    </rPh>
    <rPh sb="17" eb="18">
      <t>コク</t>
    </rPh>
    <rPh sb="19" eb="21">
      <t>ジッセキ</t>
    </rPh>
    <phoneticPr fontId="43"/>
  </si>
  <si>
    <t>令和８年２月分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</si>
  <si>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船舶、鉄鋼、自動車の部分品などが減少し、２ヵ月ぶりのマイナス。</t>
    <phoneticPr fontId="3"/>
  </si>
  <si>
    <t>　再輸出品、鉄鋼くずなどが増加したものの、船舶、鉄鋼、自動車の部分品などが減少したことから、対前年同月比７．８％減の３５７億６７百万円で、２ヵ月ぶりのマイナスとなった。</t>
    <phoneticPr fontId="3"/>
  </si>
  <si>
    <t>➢輸入　原油・粗油、石油製品、再輸入品などが減少し、３ヵ月連続のマイナス。</t>
    <rPh sb="4" eb="6">
      <t>ゲンユ</t>
    </rPh>
    <rPh sb="7" eb="9">
      <t>ソユ</t>
    </rPh>
    <rPh sb="10" eb="12">
      <t>セキユ</t>
    </rPh>
    <rPh sb="12" eb="14">
      <t>セイヒン</t>
    </rPh>
    <rPh sb="15" eb="18">
      <t>サイユニュウ</t>
    </rPh>
    <rPh sb="18" eb="19">
      <t>ヒン</t>
    </rPh>
    <rPh sb="22" eb="24">
      <t>ゲンショウ</t>
    </rPh>
    <rPh sb="28" eb="29">
      <t>ゲツ</t>
    </rPh>
    <rPh sb="29" eb="31">
      <t>レンゾク</t>
    </rPh>
    <phoneticPr fontId="3"/>
  </si>
  <si>
    <t>　天然ガス・製造ガス、魚介類・同調製品などが増加したものの、原油・粗油、石油製品、再輸入品などが減少したことから、対前年同月比２４．２％減の１，１３７億８９百万円で、３ヵ月連続のマイナスとなった。</t>
    <rPh sb="1" eb="3">
      <t>テンネン</t>
    </rPh>
    <rPh sb="6" eb="8">
      <t>セイゾウ</t>
    </rPh>
    <rPh sb="11" eb="14">
      <t>ギョカイルイ</t>
    </rPh>
    <rPh sb="15" eb="17">
      <t>ドウチョウ</t>
    </rPh>
    <rPh sb="17" eb="19">
      <t>セイヒン</t>
    </rPh>
    <rPh sb="22" eb="24">
      <t>ゾウカ</t>
    </rPh>
    <rPh sb="30" eb="32">
      <t>ゲンユ</t>
    </rPh>
    <rPh sb="33" eb="35">
      <t>ソユ</t>
    </rPh>
    <rPh sb="36" eb="38">
      <t>セキユ</t>
    </rPh>
    <rPh sb="38" eb="40">
      <t>セイヒン</t>
    </rPh>
    <rPh sb="41" eb="44">
      <t>サイユニュウ</t>
    </rPh>
    <rPh sb="44" eb="45">
      <t>ヒン</t>
    </rPh>
    <rPh sb="48" eb="50">
      <t>ゲンショウ</t>
    </rPh>
    <rPh sb="57" eb="58">
      <t>タイ</t>
    </rPh>
    <rPh sb="58" eb="60">
      <t>ゼンネン</t>
    </rPh>
    <rPh sb="60" eb="63">
      <t>ドウゲツヒ</t>
    </rPh>
    <rPh sb="68" eb="69">
      <t>ゲン</t>
    </rPh>
    <rPh sb="75" eb="76">
      <t>オク</t>
    </rPh>
    <rPh sb="78" eb="81">
      <t>ヒャクマンエン</t>
    </rPh>
    <rPh sb="85" eb="86">
      <t>ゲツ</t>
    </rPh>
    <rPh sb="86" eb="88">
      <t>レンゾク</t>
    </rPh>
    <phoneticPr fontId="3"/>
  </si>
  <si>
    <t>➢総額　対前年同月比２０．８％減で、３ヵ月連続のマイナス。</t>
    <rPh sb="15" eb="16">
      <t>ゲン</t>
    </rPh>
    <rPh sb="21" eb="23">
      <t>レンゾク</t>
    </rPh>
    <phoneticPr fontId="3"/>
  </si>
  <si>
    <r>
      <t>357</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</si>
  <si>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 30</t>
    </r>
    <r>
      <rPr>
        <sz val="14"/>
        <color rgb="FFFF0000"/>
        <rFont val="HGPｺﾞｼｯｸE"/>
        <family val="3"/>
        <charset val="128"/>
      </rPr>
      <t>億</t>
    </r>
    <r>
      <rPr>
        <sz val="16"/>
        <color rgb="FFFF0000"/>
        <rFont val="HGPｺﾞｼｯｸE"/>
        <family val="3"/>
        <charset val="128"/>
      </rPr>
      <t>25</t>
    </r>
    <r>
      <rPr>
        <sz val="14"/>
        <color rgb="FFFF0000"/>
        <rFont val="HGPｺﾞｼｯｸE"/>
        <family val="3"/>
        <charset val="128"/>
      </rPr>
      <t>百万円</t>
    </r>
  </si>
  <si>
    <r>
      <t>1,137</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</si>
  <si>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 363</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1</t>
    </r>
    <r>
      <rPr>
        <sz val="14"/>
        <color rgb="FFFF0000"/>
        <rFont val="HGPｺﾞｼｯｸE"/>
        <family val="3"/>
        <charset val="128"/>
      </rPr>
      <t>百万円</t>
    </r>
  </si>
  <si>
    <r>
      <t>1,495</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</si>
  <si>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 393</t>
    </r>
    <r>
      <rPr>
        <sz val="14"/>
        <color rgb="FFFF0000"/>
        <rFont val="HGPｺﾞｼｯｸE"/>
        <family val="3"/>
        <charset val="128"/>
      </rPr>
      <t>億</t>
    </r>
    <r>
      <rPr>
        <sz val="16"/>
        <color rgb="FFFF0000"/>
        <rFont val="HGPｺﾞｼｯｸE"/>
        <family val="3"/>
        <charset val="128"/>
      </rPr>
      <t>26</t>
    </r>
    <r>
      <rPr>
        <sz val="14"/>
        <color rgb="FFFF0000"/>
        <rFont val="HGPｺﾞｼｯｸE"/>
        <family val="3"/>
        <charset val="128"/>
      </rPr>
      <t>百万円</t>
    </r>
  </si>
  <si>
    <r>
      <t>▲ 780</t>
    </r>
    <r>
      <rPr>
        <sz val="14"/>
        <color rgb="FFFF0000"/>
        <rFont val="HGPｺﾞｼｯｸE"/>
        <family val="3"/>
        <charset val="128"/>
      </rPr>
      <t>億</t>
    </r>
    <r>
      <rPr>
        <sz val="16"/>
        <color rgb="FFFF0000"/>
        <rFont val="HGPｺﾞｼｯｸE"/>
        <family val="3"/>
        <charset val="128"/>
      </rPr>
      <t>22</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</si>
  <si>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5,715</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</si>
  <si>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3,817</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</si>
  <si>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5,143</t>
    </r>
    <r>
      <rPr>
        <sz val="14"/>
        <color rgb="FF000000"/>
        <rFont val="HGPｺﾞｼｯｸE"/>
        <family val="3"/>
        <charset val="128"/>
      </rPr>
      <t>億</t>
    </r>
    <r>
      <rPr>
        <sz val="16"/>
        <color rgb="FF000000"/>
        <rFont val="HGPｺﾞｼｯｸE"/>
        <family val="3"/>
        <charset val="128"/>
      </rPr>
      <t>11</t>
    </r>
    <r>
      <rPr>
        <sz val="14"/>
        <color rgb="FF000000"/>
        <rFont val="HGPｺﾞｼｯｸE"/>
        <family val="3"/>
        <charset val="128"/>
      </rPr>
      <t>百万円</t>
    </r>
  </si>
  <si>
    <r>
      <t>8,836</t>
    </r>
    <r>
      <rPr>
        <sz val="14"/>
        <color rgb="FF000000"/>
        <rFont val="HGPｺﾞｼｯｸE"/>
        <family val="3"/>
        <charset val="128"/>
      </rPr>
      <t>億</t>
    </r>
    <r>
      <rPr>
        <sz val="16"/>
        <color rgb="FF000000"/>
        <rFont val="HGPｺﾞｼｯｸE"/>
        <family val="3"/>
        <charset val="128"/>
      </rPr>
      <t>96</t>
    </r>
    <r>
      <rPr>
        <sz val="14"/>
        <color rgb="FF000000"/>
        <rFont val="HGPｺﾞｼｯｸE"/>
        <family val="3"/>
        <charset val="128"/>
      </rPr>
      <t>百万円</t>
    </r>
  </si>
  <si>
    <r>
      <t>19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858</t>
    </r>
    <r>
      <rPr>
        <sz val="14"/>
        <color rgb="FF000000"/>
        <rFont val="HGPｺﾞｼｯｸE"/>
        <family val="3"/>
        <charset val="128"/>
      </rPr>
      <t>億</t>
    </r>
    <r>
      <rPr>
        <sz val="16"/>
        <color rgb="FF000000"/>
        <rFont val="HGPｺﾞｼｯｸE"/>
        <family val="3"/>
        <charset val="128"/>
      </rPr>
      <t>91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</si>
  <si>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2,654</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</si>
  <si>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572</t>
    </r>
    <r>
      <rPr>
        <sz val="14"/>
        <color rgb="FF000000"/>
        <rFont val="HGPｺﾞｼｯｸE"/>
        <family val="3"/>
        <charset val="128"/>
      </rPr>
      <t>億</t>
    </r>
    <r>
      <rPr>
        <sz val="16"/>
        <color rgb="FF000000"/>
        <rFont val="HGPｺﾞｼｯｸE"/>
        <family val="3"/>
        <charset val="128"/>
      </rPr>
      <t>69</t>
    </r>
    <r>
      <rPr>
        <sz val="14"/>
        <color rgb="FF000000"/>
        <rFont val="HGPｺﾞｼｯｸE"/>
        <family val="3"/>
        <charset val="128"/>
      </rPr>
      <t>百万円</t>
    </r>
  </si>
  <si>
    <t>円安</t>
  </si>
  <si>
    <r>
      <t>84</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</si>
  <si>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２ヵ月ぶり減</t>
    <rPh sb="5" eb="6">
      <t>ゲン</t>
    </rPh>
    <phoneticPr fontId="3"/>
  </si>
  <si>
    <r>
      <t>60</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</si>
  <si>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３ヵ月連続増</t>
    <rPh sb="3" eb="5">
      <t>レンゾク</t>
    </rPh>
    <rPh sb="5" eb="6">
      <t>ゾウ</t>
    </rPh>
    <phoneticPr fontId="3"/>
  </si>
  <si>
    <r>
      <t>39</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</si>
  <si>
    <t>ベルギー</t>
    <phoneticPr fontId="3"/>
  </si>
  <si>
    <r>
      <t>31</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</si>
  <si>
    <t>キプロス</t>
    <phoneticPr fontId="3"/>
  </si>
  <si>
    <r>
      <t>29</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</si>
  <si>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</si>
  <si>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</si>
  <si>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t>船舶</t>
  </si>
  <si>
    <t xml:space="preserve">- </t>
    <phoneticPr fontId="3"/>
  </si>
  <si>
    <t>全減</t>
    <rPh sb="0" eb="2">
      <t>ゼンゲン</t>
    </rPh>
    <phoneticPr fontId="3"/>
  </si>
  <si>
    <r>
      <t>54</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</si>
  <si>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</si>
  <si>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</si>
  <si>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t>鉄鋼</t>
  </si>
  <si>
    <r>
      <t>11</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</si>
  <si>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</si>
  <si>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</si>
  <si>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</si>
  <si>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t>自動車の部分品</t>
  </si>
  <si>
    <r>
      <t>84</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</si>
  <si>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</si>
  <si>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t>「船舶」は、全減。２ヵ月ぶりのマイナス。減少額５４億１７百万円。ポルトガル（減少額５４億１７百万円）向けが全減した。</t>
    <rPh sb="1" eb="3">
      <t>センパク</t>
    </rPh>
    <rPh sb="6" eb="8">
      <t>ゼンゲン</t>
    </rPh>
    <rPh sb="22" eb="23">
      <t>ガク</t>
    </rPh>
    <rPh sb="25" eb="26">
      <t>オク</t>
    </rPh>
    <rPh sb="28" eb="31">
      <t>ヒャクマンエン</t>
    </rPh>
    <rPh sb="38" eb="40">
      <t>ゲンショウ</t>
    </rPh>
    <rPh sb="40" eb="41">
      <t>ガク</t>
    </rPh>
    <rPh sb="53" eb="55">
      <t>ゼンゲン</t>
    </rPh>
    <phoneticPr fontId="43"/>
  </si>
  <si>
    <t>「鉄鋼」は、１１億６５百万円（３２．６％）。５ヵ月連続のマイナス。減少額２４億１２百万円。主な減少品目の「ビレット・シートバー等」は全減で、インドネシア（減少額８億２８百万円）など向けが全減した。</t>
    <rPh sb="1" eb="3">
      <t>テッコウ</t>
    </rPh>
    <rPh sb="8" eb="9">
      <t>オク</t>
    </rPh>
    <rPh sb="11" eb="13">
      <t>ヒャクマン</t>
    </rPh>
    <rPh sb="25" eb="27">
      <t>レンゾク</t>
    </rPh>
    <rPh sb="45" eb="46">
      <t>オモ</t>
    </rPh>
    <rPh sb="47" eb="51">
      <t>ゲンショウヒンモク</t>
    </rPh>
    <rPh sb="63" eb="64">
      <t>ナド</t>
    </rPh>
    <rPh sb="66" eb="68">
      <t>ゼンゲン</t>
    </rPh>
    <rPh sb="77" eb="79">
      <t>ゲンショウ</t>
    </rPh>
    <rPh sb="79" eb="80">
      <t>ガク</t>
    </rPh>
    <rPh sb="93" eb="95">
      <t>ゼンゲン</t>
    </rPh>
    <phoneticPr fontId="3"/>
  </si>
  <si>
    <t>「自動車の部分品」は、８４億５８百万円（８８．８％）。２ヵ月ぶりのマイナス。減少額１０億７０百万円。ブラジル（減少額１４億７８百万円）など向けが減少した。</t>
    <rPh sb="1" eb="4">
      <t>ジドウシャ</t>
    </rPh>
    <rPh sb="5" eb="8">
      <t>ブブンヒン</t>
    </rPh>
    <rPh sb="13" eb="14">
      <t>オク</t>
    </rPh>
    <rPh sb="16" eb="18">
      <t>ヒャクマン</t>
    </rPh>
    <rPh sb="55" eb="57">
      <t>ゲンショウ</t>
    </rPh>
    <rPh sb="57" eb="58">
      <t>ガク</t>
    </rPh>
    <phoneticPr fontId="3"/>
  </si>
  <si>
    <t>「再輸出品」は、３１億２９百万円（５．７倍）。３ヵ月連続のプラス。増加額２５億７６百万円。キプロス（２４億９１百万円）など向けが増加した。</t>
    <rPh sb="1" eb="5">
      <t>サイユシュツヒン</t>
    </rPh>
    <rPh sb="20" eb="21">
      <t>バイ</t>
    </rPh>
    <rPh sb="25" eb="26">
      <t>ゲツ</t>
    </rPh>
    <rPh sb="26" eb="28">
      <t>レンゾク</t>
    </rPh>
    <phoneticPr fontId="43"/>
  </si>
  <si>
    <t>「鉄鋼くず」は、１８億６百万円（２．６倍）。２ヵ月ぶりのプラス。増加額１０億９９百万円。バングラデシュ（１１億１１百万円）など向けが増加した。</t>
    <rPh sb="1" eb="3">
      <t>テッコウ</t>
    </rPh>
    <rPh sb="19" eb="20">
      <t>バイ</t>
    </rPh>
    <rPh sb="24" eb="25">
      <t>ゲツ</t>
    </rPh>
    <rPh sb="40" eb="42">
      <t>ヒャクマン</t>
    </rPh>
    <phoneticPr fontId="43"/>
  </si>
  <si>
    <t>「石油製品」は、２９億７０百万円（１３１．３％）。３ヵ月ぶりのプラス。増加額７億８百万円。韓国（２９億６９百万円）など向けが増加した。</t>
    <rPh sb="1" eb="5">
      <t>セキユセイヒン</t>
    </rPh>
    <rPh sb="27" eb="28">
      <t>ゲツ</t>
    </rPh>
    <rPh sb="45" eb="47">
      <t>カンコク</t>
    </rPh>
    <phoneticPr fontId="43"/>
  </si>
  <si>
    <r>
      <t>206</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</si>
  <si>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r>
      <t>144</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</si>
  <si>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２ヵ月ぶり減</t>
    <rPh sb="2" eb="3">
      <t>ゲツ</t>
    </rPh>
    <rPh sb="5" eb="6">
      <t>ゲン</t>
    </rPh>
    <phoneticPr fontId="3"/>
  </si>
  <si>
    <t>英国</t>
    <rPh sb="0" eb="2">
      <t>エイコク</t>
    </rPh>
    <phoneticPr fontId="3"/>
  </si>
  <si>
    <r>
      <t>131</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</si>
  <si>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２ヵ月連続増</t>
    <rPh sb="2" eb="3">
      <t>ゲツ</t>
    </rPh>
    <rPh sb="3" eb="5">
      <t>レンゾク</t>
    </rPh>
    <rPh sb="5" eb="6">
      <t>ゾウ</t>
    </rPh>
    <phoneticPr fontId="3"/>
  </si>
  <si>
    <t>インドネシア</t>
    <phoneticPr fontId="3"/>
  </si>
  <si>
    <r>
      <t>88</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</si>
  <si>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３ヵ月ぶり増</t>
    <rPh sb="2" eb="3">
      <t>ゲツ</t>
    </rPh>
    <rPh sb="5" eb="6">
      <t>ゾウ</t>
    </rPh>
    <phoneticPr fontId="3"/>
  </si>
  <si>
    <t>オマーン</t>
    <phoneticPr fontId="3"/>
  </si>
  <si>
    <r>
      <t>73</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</si>
  <si>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７ヵ月連続増</t>
    <rPh sb="3" eb="6">
      <t>レンゾクゾウ</t>
    </rPh>
    <phoneticPr fontId="3"/>
  </si>
  <si>
    <t>ロシア</t>
    <phoneticPr fontId="3"/>
  </si>
  <si>
    <t>天然ガス・製造ガス</t>
  </si>
  <si>
    <r>
      <t>88</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</si>
  <si>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</si>
  <si>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原油・粗油</t>
  </si>
  <si>
    <r>
      <t>206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</si>
  <si>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265</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</si>
  <si>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t>魚介類・同調製品</t>
  </si>
  <si>
    <r>
      <t>73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</si>
  <si>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</si>
  <si>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144</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</si>
  <si>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</si>
  <si>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</si>
  <si>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</si>
  <si>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t>再輸入品</t>
  </si>
  <si>
    <r>
      <t>30</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</si>
  <si>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38</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</si>
  <si>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「原油・粗油」は、２０６億４百万円（４３．７％）。２ヵ月ぶりのマイナス。減少額２６５億７７百万円。アラブ首長国連邦（減少額２５６億
４４百万円）などからが減少した。</t>
    <rPh sb="1" eb="3">
      <t>ゲンユ</t>
    </rPh>
    <rPh sb="4" eb="6">
      <t>ソユ</t>
    </rPh>
    <rPh sb="36" eb="38">
      <t>ゲンショウ</t>
    </rPh>
    <rPh sb="38" eb="39">
      <t>ガク</t>
    </rPh>
    <rPh sb="42" eb="43">
      <t>オク</t>
    </rPh>
    <rPh sb="45" eb="48">
      <t>ヒャクマンエン</t>
    </rPh>
    <rPh sb="52" eb="57">
      <t>シュチョウコクレンポウ</t>
    </rPh>
    <rPh sb="58" eb="60">
      <t>ゲンショウ</t>
    </rPh>
    <rPh sb="60" eb="61">
      <t>ガク</t>
    </rPh>
    <rPh sb="64" eb="65">
      <t>オク</t>
    </rPh>
    <rPh sb="77" eb="79">
      <t>ゲンショウ</t>
    </rPh>
    <phoneticPr fontId="43"/>
  </si>
  <si>
    <t>「石油製品」は、１４４億４０百万円（６２．０％）。２ヵ月ぶりのマイナス。減少額８８億６２百万円。主な減少品目の「灯油（含ジェット燃料油）」は１３１億４４百万円で、韓国（減少額７７億２７百万円）などからが減少した。</t>
    <rPh sb="1" eb="5">
      <t>セキユセイヒン</t>
    </rPh>
    <rPh sb="38" eb="39">
      <t>ガク</t>
    </rPh>
    <rPh sb="41" eb="42">
      <t>オク</t>
    </rPh>
    <rPh sb="44" eb="47">
      <t>ヒャクマンエン</t>
    </rPh>
    <rPh sb="48" eb="49">
      <t>オモ</t>
    </rPh>
    <rPh sb="50" eb="54">
      <t>ゲンショウヒンモク</t>
    </rPh>
    <rPh sb="73" eb="74">
      <t>オク</t>
    </rPh>
    <rPh sb="76" eb="79">
      <t>ヒャクマンエン</t>
    </rPh>
    <rPh sb="81" eb="83">
      <t>カンコク</t>
    </rPh>
    <rPh sb="84" eb="86">
      <t>ゲンショウ</t>
    </rPh>
    <rPh sb="86" eb="87">
      <t>ガク</t>
    </rPh>
    <rPh sb="101" eb="103">
      <t>ゲンショウ</t>
    </rPh>
    <phoneticPr fontId="43"/>
  </si>
  <si>
    <t>「再輸入品」は、３０億２９百万円（４４．１％）。２ヵ月ぶりのマイナス。減少額３８億４６百万円。韓国（減少額２７億１２百万円）などからが減少した。</t>
    <rPh sb="1" eb="5">
      <t>サイユニュウヒン</t>
    </rPh>
    <rPh sb="35" eb="37">
      <t>ゲンショウ</t>
    </rPh>
    <rPh sb="47" eb="49">
      <t>カンコク</t>
    </rPh>
    <rPh sb="50" eb="53">
      <t>ゲンショウガク</t>
    </rPh>
    <rPh sb="67" eb="69">
      <t>ゲンショウ</t>
    </rPh>
    <phoneticPr fontId="3"/>
  </si>
  <si>
    <t>「天然ガス・製造ガス」は、８８億８２百万円（１８３．３％）。３ヵ月ぶりのプラス。増加額４０億３６百万円。主な増加品目の「液化天然ガス」は８８億１７百万円で、オーストラリア（４４億９３百万円）からが増加した。</t>
    <rPh sb="1" eb="3">
      <t>テンネン</t>
    </rPh>
    <rPh sb="6" eb="8">
      <t>セイゾウ</t>
    </rPh>
    <rPh sb="40" eb="42">
      <t>ゾウカ</t>
    </rPh>
    <rPh sb="42" eb="43">
      <t>ガク</t>
    </rPh>
    <rPh sb="45" eb="46">
      <t>オク</t>
    </rPh>
    <rPh sb="48" eb="51">
      <t>ヒャクマンエン</t>
    </rPh>
    <rPh sb="52" eb="53">
      <t>オモ</t>
    </rPh>
    <rPh sb="60" eb="64">
      <t>エキカテンネン</t>
    </rPh>
    <rPh sb="70" eb="71">
      <t>オク</t>
    </rPh>
    <rPh sb="73" eb="76">
      <t>ヒャクマンエン</t>
    </rPh>
    <rPh sb="98" eb="100">
      <t>ゾウカ</t>
    </rPh>
    <phoneticPr fontId="43"/>
  </si>
  <si>
    <t>「魚介類・同調製品」は、７３億８２百万円（２．１倍）。７ヵ月連続のプラス。ロシア（３６億８４百万円）などからが増加した。</t>
    <rPh sb="1" eb="4">
      <t>ギョカイルイ</t>
    </rPh>
    <rPh sb="5" eb="9">
      <t>ドウチョウセイヒン</t>
    </rPh>
    <rPh sb="24" eb="25">
      <t>バイ</t>
    </rPh>
    <rPh sb="30" eb="32">
      <t>レンゾク</t>
    </rPh>
    <rPh sb="55" eb="57">
      <t>ゾウカ</t>
    </rPh>
    <phoneticPr fontId="3"/>
  </si>
  <si>
    <t>「肥料」は、１７億８２百万円（３．４倍）。２ヵ月連続のプラス。マレーシア（７億７５百万円）などからが増加した。</t>
    <rPh sb="1" eb="3">
      <t>ヒリョウ</t>
    </rPh>
    <rPh sb="18" eb="19">
      <t>バイ</t>
    </rPh>
    <rPh sb="24" eb="26">
      <t>レンゾク</t>
    </rPh>
    <rPh sb="50" eb="52">
      <t>ゾウカ</t>
    </rPh>
    <phoneticPr fontId="3"/>
  </si>
  <si>
    <t>R8.2</t>
  </si>
  <si>
    <t>令和８年２月分</t>
    <phoneticPr fontId="5"/>
  </si>
  <si>
    <t>令和８年２月分</t>
    <phoneticPr fontId="6"/>
  </si>
  <si>
    <t>令和８年２月分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</si>
</sst>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8">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4">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15" fillId="2" borderId="33" xfId="1" applyNumberFormat="1" applyFont="1" applyFill="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27" fillId="0" borderId="81" xfId="7" applyFont="1" applyBorder="1">
      <alignment vertical="center"/>
    </xf>
    <xf numFmtId="181" fontId="27" fillId="0" borderId="0" xfId="7" applyNumberFormat="1" applyFont="1">
      <alignment vertical="center"/>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0" fontId="37" fillId="0" borderId="0" xfId="7" applyFont="1" applyAlignment="1">
      <alignment horizontal="right" vertical="top"/>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80"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80"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69" fillId="0" borderId="1" xfId="7" applyFont="1" applyBorder="1" applyAlignment="1">
      <alignment horizontal="right" vertical="center" shrinkToFit="1"/>
    </xf>
    <xf numFmtId="199" fontId="77"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2"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72" fillId="0" borderId="1" xfId="7" applyFont="1" applyBorder="1" applyAlignment="1">
      <alignment horizontal="right" vertical="center" shrinkToFit="1"/>
    </xf>
    <xf numFmtId="199" fontId="69" fillId="0" borderId="15" xfId="7" applyNumberFormat="1" applyFont="1" applyBorder="1" applyAlignment="1">
      <alignment horizontal="right" vertical="center" shrinkToFit="1"/>
    </xf>
    <xf numFmtId="199" fontId="84" fillId="0" borderId="15" xfId="0" applyNumberFormat="1" applyFont="1" applyBorder="1" applyAlignment="1">
      <alignment horizontal="right" vertical="center" shrinkToFit="1"/>
    </xf>
    <xf numFmtId="199" fontId="84" fillId="0" borderId="93" xfId="0" applyNumberFormat="1"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2" fillId="0" borderId="108" xfId="7" applyFont="1" applyBorder="1" applyAlignment="1">
      <alignment horizontal="right" vertical="center" shrinkToFit="1"/>
    </xf>
    <xf numFmtId="199" fontId="77"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5" borderId="134" xfId="7" applyFont="1" applyFill="1" applyBorder="1" applyAlignment="1">
      <alignment horizontal="distributed" vertical="center" justifyLastLine="1"/>
    </xf>
    <xf numFmtId="0" fontId="27" fillId="5" borderId="135"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5" xfId="7" applyFont="1" applyFill="1" applyBorder="1" applyAlignment="1">
      <alignment horizontal="center" vertical="center"/>
    </xf>
    <xf numFmtId="0" fontId="27" fillId="5" borderId="136"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5"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7" fillId="0" borderId="10" xfId="5" applyFont="1" applyBorder="1" applyAlignment="1">
      <alignment horizontal="left" vertical="center" wrapText="1" indent="2" shrinkToFit="1"/>
    </xf>
    <xf numFmtId="0" fontId="86" fillId="0" borderId="0" xfId="0" applyFont="1" applyAlignment="1">
      <alignment horizontal="left" vertical="center" indent="2" shrinkToFit="1"/>
    </xf>
    <xf numFmtId="0" fontId="86" fillId="0" borderId="17" xfId="0" applyFont="1"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78" fillId="0" borderId="0" xfId="0" applyFont="1" applyAlignment="1">
      <alignment horizontal="left" vertical="center" indent="1" shrinkToFit="1"/>
    </xf>
    <xf numFmtId="0" fontId="78"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8" fillId="0" borderId="0" xfId="0" applyFont="1" applyAlignment="1">
      <alignment horizontal="left" vertical="center" indent="2" shrinkToFit="1"/>
    </xf>
    <xf numFmtId="0" fontId="78"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78" fillId="0" borderId="39" xfId="0" applyFont="1" applyBorder="1" applyAlignment="1">
      <alignment horizontal="left" vertical="center" indent="2" shrinkToFit="1"/>
    </xf>
    <xf numFmtId="0" fontId="78"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0" fillId="0" borderId="10" xfId="5" applyFont="1" applyBorder="1" applyAlignment="1">
      <alignment horizontal="left" vertical="center" wrapText="1" indent="2" shrinkToFit="1"/>
    </xf>
    <xf numFmtId="0" fontId="85" fillId="0" borderId="0" xfId="0" applyFont="1" applyAlignment="1">
      <alignment horizontal="left" vertical="center" indent="2" shrinkToFit="1"/>
    </xf>
    <xf numFmtId="0" fontId="85" fillId="0" borderId="17" xfId="0"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78" fillId="0" borderId="39" xfId="0" applyFont="1" applyBorder="1" applyAlignment="1">
      <alignment horizontal="left" vertical="center" indent="1" shrinkToFit="1"/>
    </xf>
    <xf numFmtId="0" fontId="78"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78" fillId="0" borderId="0" xfId="0" applyFont="1" applyAlignment="1">
      <alignment horizontal="left" vertical="center" indent="3" shrinkToFit="1"/>
    </xf>
    <xf numFmtId="0" fontId="78"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2" name="図 1">
          <a:extLst>
            <a:ext uri="{FF2B5EF4-FFF2-40B4-BE49-F238E27FC236}">
              <a16:creationId xmlns:a16="http://schemas.microsoft.com/office/drawing/2014/main" id="{9B882CDE-14C2-F0A6-A4D8-E3DE5F689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2" name="図 1">
          <a:extLst>
            <a:ext uri="{FF2B5EF4-FFF2-40B4-BE49-F238E27FC236}">
              <a16:creationId xmlns:a16="http://schemas.microsoft.com/office/drawing/2014/main" id="{5A6B5D16-476D-079C-6FEA-C6604A0FC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156882</xdr:rowOff>
    </xdr:from>
    <xdr:to>
      <xdr:col>5</xdr:col>
      <xdr:colOff>876300</xdr:colOff>
      <xdr:row>26</xdr:row>
      <xdr:rowOff>214032</xdr:rowOff>
    </xdr:to>
    <xdr:pic>
      <xdr:nvPicPr>
        <xdr:cNvPr id="3" name="図 2">
          <a:extLst>
            <a:ext uri="{FF2B5EF4-FFF2-40B4-BE49-F238E27FC236}">
              <a16:creationId xmlns:a16="http://schemas.microsoft.com/office/drawing/2014/main" id="{36A2CE79-4885-418E-AFCC-D4BC722DD9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6529"/>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4" name="図 3">
          <a:extLst>
            <a:ext uri="{FF2B5EF4-FFF2-40B4-BE49-F238E27FC236}">
              <a16:creationId xmlns:a16="http://schemas.microsoft.com/office/drawing/2014/main" id="{9D8A1E4D-AE04-6EB1-0A73-E1A9A6D5DB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156881</xdr:rowOff>
    </xdr:from>
    <xdr:to>
      <xdr:col>5</xdr:col>
      <xdr:colOff>876300</xdr:colOff>
      <xdr:row>53</xdr:row>
      <xdr:rowOff>194982</xdr:rowOff>
    </xdr:to>
    <xdr:pic>
      <xdr:nvPicPr>
        <xdr:cNvPr id="5" name="図 4">
          <a:extLst>
            <a:ext uri="{FF2B5EF4-FFF2-40B4-BE49-F238E27FC236}">
              <a16:creationId xmlns:a16="http://schemas.microsoft.com/office/drawing/2014/main" id="{C496CF92-CB30-5557-325E-1AB8DACEEAE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07705"/>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AX1" sqref="AX1:BF1"/>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445" t="s">
        <v>31</v>
      </c>
      <c r="C1" s="446"/>
      <c r="D1" s="446"/>
      <c r="E1" s="446"/>
      <c r="F1" s="446"/>
      <c r="G1" s="447"/>
      <c r="AA1" s="53"/>
      <c r="AB1" s="53"/>
      <c r="AC1" s="53"/>
      <c r="AD1" s="53"/>
      <c r="AE1" s="53"/>
      <c r="AF1" s="53"/>
      <c r="AG1" s="53"/>
      <c r="AX1" s="448">
        <v>46099</v>
      </c>
      <c r="AY1" s="448"/>
      <c r="AZ1" s="448"/>
      <c r="BA1" s="448"/>
      <c r="BB1" s="448"/>
      <c r="BC1" s="448"/>
      <c r="BD1" s="448"/>
      <c r="BE1" s="448"/>
      <c r="BF1" s="448"/>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49" t="s">
        <v>32</v>
      </c>
      <c r="AY2" s="449"/>
      <c r="AZ2" s="449"/>
      <c r="BA2" s="449"/>
      <c r="BB2" s="449"/>
      <c r="BC2" s="449"/>
      <c r="BD2" s="449"/>
      <c r="BE2" s="449"/>
      <c r="BF2" s="449"/>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50" t="s">
        <v>327</v>
      </c>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row>
    <row r="5" spans="2:58" ht="13.15" customHeight="1">
      <c r="E5" s="59"/>
      <c r="F5" s="59"/>
      <c r="G5" s="59"/>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row>
    <row r="6" spans="2:58" ht="13.15" customHeight="1">
      <c r="E6" s="59"/>
      <c r="F6" s="59"/>
      <c r="G6" s="59"/>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51" t="s">
        <v>328</v>
      </c>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1"/>
      <c r="AY10" s="451"/>
      <c r="AZ10" s="451"/>
      <c r="BA10" s="451"/>
      <c r="BB10" s="451"/>
      <c r="BC10" s="451"/>
      <c r="BD10" s="451"/>
      <c r="BE10" s="451"/>
    </row>
    <row r="11" spans="2:58" ht="15" customHeight="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c r="BB11" s="451"/>
      <c r="BC11" s="451"/>
      <c r="BD11" s="451"/>
      <c r="BE11" s="451"/>
    </row>
    <row r="12" spans="2:58" ht="52.5" customHeight="1">
      <c r="C12" s="396"/>
      <c r="D12" s="396"/>
      <c r="E12" s="396"/>
      <c r="F12" s="396"/>
      <c r="G12" s="443" t="s">
        <v>329</v>
      </c>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c r="AZ12" s="443"/>
      <c r="BA12" s="443"/>
      <c r="BB12" s="443"/>
      <c r="BC12" s="443"/>
      <c r="BD12" s="443"/>
      <c r="BE12" s="443"/>
    </row>
    <row r="13" spans="2:58" ht="15" customHeight="1">
      <c r="C13" s="444" t="s">
        <v>330</v>
      </c>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c r="AS13" s="444"/>
      <c r="AT13" s="444"/>
      <c r="AU13" s="444"/>
      <c r="AV13" s="444"/>
      <c r="AW13" s="444"/>
      <c r="AX13" s="444"/>
      <c r="AY13" s="444"/>
      <c r="AZ13" s="444"/>
      <c r="BA13" s="444"/>
      <c r="BB13" s="444"/>
      <c r="BC13" s="444"/>
      <c r="BD13" s="444"/>
      <c r="BE13" s="444"/>
    </row>
    <row r="14" spans="2:58" ht="15" customHeight="1">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row>
    <row r="15" spans="2:58" ht="52.5" customHeight="1">
      <c r="C15" s="397"/>
      <c r="D15" s="397"/>
      <c r="E15" s="397"/>
      <c r="F15" s="397"/>
      <c r="G15" s="443" t="s">
        <v>331</v>
      </c>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3"/>
      <c r="AZ15" s="443"/>
      <c r="BA15" s="443"/>
      <c r="BB15" s="443"/>
      <c r="BC15" s="443"/>
      <c r="BD15" s="443"/>
      <c r="BE15" s="443"/>
    </row>
    <row r="16" spans="2:58" ht="15" customHeight="1">
      <c r="C16" s="469" t="s">
        <v>332</v>
      </c>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469"/>
      <c r="AS16" s="469"/>
      <c r="AT16" s="469"/>
      <c r="AU16" s="469"/>
      <c r="AV16" s="469"/>
      <c r="AW16" s="469"/>
      <c r="AX16" s="397"/>
      <c r="AY16" s="397"/>
      <c r="AZ16" s="397"/>
      <c r="BA16" s="397"/>
      <c r="BB16" s="397"/>
      <c r="BC16" s="397"/>
      <c r="BD16" s="397"/>
      <c r="BE16" s="397"/>
    </row>
    <row r="17" spans="3:61" ht="15" customHeight="1">
      <c r="C17" s="469"/>
      <c r="D17" s="469"/>
      <c r="E17" s="469"/>
      <c r="F17" s="469"/>
      <c r="G17" s="469"/>
      <c r="H17" s="469"/>
      <c r="I17" s="469"/>
      <c r="J17" s="469"/>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69"/>
      <c r="AL17" s="469"/>
      <c r="AM17" s="469"/>
      <c r="AN17" s="469"/>
      <c r="AO17" s="469"/>
      <c r="AP17" s="469"/>
      <c r="AQ17" s="469"/>
      <c r="AR17" s="469"/>
      <c r="AS17" s="469"/>
      <c r="AT17" s="469"/>
      <c r="AU17" s="469"/>
      <c r="AV17" s="469"/>
      <c r="AW17" s="469"/>
      <c r="AX17" s="397"/>
      <c r="AY17" s="397"/>
      <c r="AZ17" s="397"/>
      <c r="BA17" s="397"/>
      <c r="BB17" s="397"/>
      <c r="BC17" s="397"/>
      <c r="BD17" s="397"/>
      <c r="BE17" s="397"/>
    </row>
    <row r="18" spans="3:61" ht="15" customHeight="1">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70" t="s">
        <v>96</v>
      </c>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81"/>
      <c r="BF21" s="81"/>
      <c r="BG21" s="81"/>
      <c r="BH21" s="71"/>
      <c r="BI21" s="71"/>
    </row>
    <row r="22" spans="3:61" ht="25.5" customHeight="1">
      <c r="D22" s="471" t="s">
        <v>85</v>
      </c>
      <c r="E22" s="472"/>
      <c r="F22" s="472"/>
      <c r="G22" s="472"/>
      <c r="H22" s="472"/>
      <c r="I22" s="472"/>
      <c r="J22" s="472"/>
      <c r="K22" s="472"/>
      <c r="L22" s="472"/>
      <c r="M22" s="472"/>
      <c r="N22" s="472"/>
      <c r="O22" s="473"/>
      <c r="P22" s="474" t="s">
        <v>175</v>
      </c>
      <c r="Q22" s="475"/>
      <c r="R22" s="475"/>
      <c r="S22" s="475"/>
      <c r="T22" s="475"/>
      <c r="U22" s="475"/>
      <c r="V22" s="475"/>
      <c r="W22" s="475"/>
      <c r="X22" s="475"/>
      <c r="Y22" s="475"/>
      <c r="Z22" s="475"/>
      <c r="AA22" s="475"/>
      <c r="AB22" s="475"/>
      <c r="AC22" s="475"/>
      <c r="AD22" s="475"/>
      <c r="AE22" s="475"/>
      <c r="AF22" s="476" t="s">
        <v>35</v>
      </c>
      <c r="AG22" s="477"/>
      <c r="AH22" s="477"/>
      <c r="AI22" s="477"/>
      <c r="AJ22" s="477"/>
      <c r="AK22" s="477"/>
      <c r="AL22" s="476" t="s">
        <v>36</v>
      </c>
      <c r="AM22" s="477"/>
      <c r="AN22" s="477"/>
      <c r="AO22" s="477"/>
      <c r="AP22" s="477"/>
      <c r="AQ22" s="477"/>
      <c r="AR22" s="477"/>
      <c r="AS22" s="477"/>
      <c r="AT22" s="477"/>
      <c r="AU22" s="477"/>
      <c r="AV22" s="477"/>
      <c r="AW22" s="477"/>
      <c r="AX22" s="477"/>
      <c r="AY22" s="477"/>
      <c r="AZ22" s="478" t="s">
        <v>37</v>
      </c>
      <c r="BA22" s="477"/>
      <c r="BB22" s="477"/>
      <c r="BC22" s="477"/>
      <c r="BD22" s="479"/>
      <c r="BE22" s="81"/>
      <c r="BF22" s="81"/>
      <c r="BG22" s="81"/>
      <c r="BH22" s="71"/>
      <c r="BI22" s="71"/>
    </row>
    <row r="23" spans="3:61" ht="25.5" customHeight="1">
      <c r="D23" s="480" t="s">
        <v>99</v>
      </c>
      <c r="E23" s="481"/>
      <c r="F23" s="482"/>
      <c r="G23" s="486" t="s">
        <v>176</v>
      </c>
      <c r="H23" s="487"/>
      <c r="I23" s="487"/>
      <c r="J23" s="487"/>
      <c r="K23" s="487"/>
      <c r="L23" s="487"/>
      <c r="M23" s="487"/>
      <c r="N23" s="487"/>
      <c r="O23" s="488"/>
      <c r="P23" s="489" t="s">
        <v>333</v>
      </c>
      <c r="Q23" s="490"/>
      <c r="R23" s="490"/>
      <c r="S23" s="490"/>
      <c r="T23" s="490"/>
      <c r="U23" s="490"/>
      <c r="V23" s="490"/>
      <c r="W23" s="490"/>
      <c r="X23" s="490"/>
      <c r="Y23" s="490"/>
      <c r="Z23" s="491"/>
      <c r="AA23" s="491"/>
      <c r="AB23" s="491"/>
      <c r="AC23" s="491"/>
      <c r="AD23" s="491"/>
      <c r="AE23" s="492"/>
      <c r="AF23" s="493">
        <v>0.92203272961969929</v>
      </c>
      <c r="AG23" s="494"/>
      <c r="AH23" s="494"/>
      <c r="AI23" s="494"/>
      <c r="AJ23" s="494"/>
      <c r="AK23" s="495"/>
      <c r="AL23" s="496" t="s">
        <v>334</v>
      </c>
      <c r="AM23" s="497"/>
      <c r="AN23" s="497"/>
      <c r="AO23" s="497"/>
      <c r="AP23" s="497"/>
      <c r="AQ23" s="497"/>
      <c r="AR23" s="497"/>
      <c r="AS23" s="497"/>
      <c r="AT23" s="498"/>
      <c r="AU23" s="498"/>
      <c r="AV23" s="498"/>
      <c r="AW23" s="498"/>
      <c r="AX23" s="498"/>
      <c r="AY23" s="499"/>
      <c r="AZ23" s="500">
        <v>3.7368390421765184E-3</v>
      </c>
      <c r="BA23" s="501"/>
      <c r="BB23" s="501"/>
      <c r="BC23" s="501"/>
      <c r="BD23" s="502"/>
      <c r="BE23" s="81"/>
      <c r="BF23" s="81"/>
      <c r="BG23" s="81"/>
      <c r="BH23" s="71"/>
      <c r="BI23" s="71"/>
    </row>
    <row r="24" spans="3:61" ht="25.5" customHeight="1">
      <c r="D24" s="483"/>
      <c r="E24" s="484"/>
      <c r="F24" s="485"/>
      <c r="G24" s="503" t="s">
        <v>177</v>
      </c>
      <c r="H24" s="504"/>
      <c r="I24" s="504"/>
      <c r="J24" s="504"/>
      <c r="K24" s="504"/>
      <c r="L24" s="504"/>
      <c r="M24" s="504"/>
      <c r="N24" s="504"/>
      <c r="O24" s="505"/>
      <c r="P24" s="489" t="s">
        <v>335</v>
      </c>
      <c r="Q24" s="490"/>
      <c r="R24" s="490"/>
      <c r="S24" s="490"/>
      <c r="T24" s="490"/>
      <c r="U24" s="490"/>
      <c r="V24" s="490"/>
      <c r="W24" s="490"/>
      <c r="X24" s="490"/>
      <c r="Y24" s="490"/>
      <c r="Z24" s="491"/>
      <c r="AA24" s="491"/>
      <c r="AB24" s="491"/>
      <c r="AC24" s="491"/>
      <c r="AD24" s="491"/>
      <c r="AE24" s="492"/>
      <c r="AF24" s="493">
        <v>0.75813643151749233</v>
      </c>
      <c r="AG24" s="494"/>
      <c r="AH24" s="494"/>
      <c r="AI24" s="494"/>
      <c r="AJ24" s="494"/>
      <c r="AK24" s="495"/>
      <c r="AL24" s="496" t="s">
        <v>336</v>
      </c>
      <c r="AM24" s="497"/>
      <c r="AN24" s="497"/>
      <c r="AO24" s="497"/>
      <c r="AP24" s="497"/>
      <c r="AQ24" s="497"/>
      <c r="AR24" s="497"/>
      <c r="AS24" s="497"/>
      <c r="AT24" s="498"/>
      <c r="AU24" s="498"/>
      <c r="AV24" s="498"/>
      <c r="AW24" s="498"/>
      <c r="AX24" s="498"/>
      <c r="AY24" s="499"/>
      <c r="AZ24" s="500">
        <v>1.1959788095751904E-2</v>
      </c>
      <c r="BA24" s="501"/>
      <c r="BB24" s="501"/>
      <c r="BC24" s="501"/>
      <c r="BD24" s="502"/>
      <c r="BE24" s="81"/>
      <c r="BF24" s="81"/>
      <c r="BG24" s="81"/>
      <c r="BH24" s="71"/>
      <c r="BI24" s="71"/>
    </row>
    <row r="25" spans="3:61" ht="25.5" customHeight="1">
      <c r="D25" s="483"/>
      <c r="E25" s="484"/>
      <c r="F25" s="485"/>
      <c r="G25" s="506" t="s">
        <v>178</v>
      </c>
      <c r="H25" s="507"/>
      <c r="I25" s="507"/>
      <c r="J25" s="507"/>
      <c r="K25" s="507"/>
      <c r="L25" s="507"/>
      <c r="M25" s="507"/>
      <c r="N25" s="507"/>
      <c r="O25" s="508"/>
      <c r="P25" s="509" t="s">
        <v>337</v>
      </c>
      <c r="Q25" s="510"/>
      <c r="R25" s="510"/>
      <c r="S25" s="510"/>
      <c r="T25" s="510"/>
      <c r="U25" s="510"/>
      <c r="V25" s="510"/>
      <c r="W25" s="510"/>
      <c r="X25" s="510"/>
      <c r="Y25" s="510"/>
      <c r="Z25" s="511"/>
      <c r="AA25" s="511"/>
      <c r="AB25" s="511"/>
      <c r="AC25" s="511"/>
      <c r="AD25" s="511"/>
      <c r="AE25" s="512"/>
      <c r="AF25" s="493">
        <v>0.79179681192343132</v>
      </c>
      <c r="AG25" s="494"/>
      <c r="AH25" s="494"/>
      <c r="AI25" s="494"/>
      <c r="AJ25" s="494"/>
      <c r="AK25" s="495"/>
      <c r="AL25" s="496" t="s">
        <v>338</v>
      </c>
      <c r="AM25" s="497"/>
      <c r="AN25" s="497"/>
      <c r="AO25" s="497"/>
      <c r="AP25" s="497"/>
      <c r="AQ25" s="497"/>
      <c r="AR25" s="497"/>
      <c r="AS25" s="497"/>
      <c r="AT25" s="498"/>
      <c r="AU25" s="498"/>
      <c r="AV25" s="498"/>
      <c r="AW25" s="498"/>
      <c r="AX25" s="498"/>
      <c r="AY25" s="499"/>
      <c r="AZ25" s="500">
        <v>7.8359766159306014E-3</v>
      </c>
      <c r="BA25" s="501"/>
      <c r="BB25" s="501"/>
      <c r="BC25" s="501"/>
      <c r="BD25" s="502"/>
      <c r="BE25" s="81"/>
      <c r="BF25" s="81"/>
      <c r="BG25" s="81"/>
      <c r="BH25" s="71"/>
      <c r="BI25" s="71"/>
    </row>
    <row r="26" spans="3:61" ht="25.5" customHeight="1" thickBot="1">
      <c r="D26" s="483"/>
      <c r="E26" s="484"/>
      <c r="F26" s="485"/>
      <c r="G26" s="506" t="s">
        <v>38</v>
      </c>
      <c r="H26" s="507"/>
      <c r="I26" s="507"/>
      <c r="J26" s="507"/>
      <c r="K26" s="507"/>
      <c r="L26" s="507"/>
      <c r="M26" s="507"/>
      <c r="N26" s="507"/>
      <c r="O26" s="508"/>
      <c r="P26" s="513" t="s">
        <v>339</v>
      </c>
      <c r="Q26" s="514"/>
      <c r="R26" s="514"/>
      <c r="S26" s="514"/>
      <c r="T26" s="514"/>
      <c r="U26" s="514"/>
      <c r="V26" s="514"/>
      <c r="W26" s="514"/>
      <c r="X26" s="514"/>
      <c r="Y26" s="514"/>
      <c r="Z26" s="514"/>
      <c r="AA26" s="514"/>
      <c r="AB26" s="514"/>
      <c r="AC26" s="514"/>
      <c r="AD26" s="514"/>
      <c r="AE26" s="515"/>
      <c r="AF26" s="516" t="s">
        <v>304</v>
      </c>
      <c r="AG26" s="517"/>
      <c r="AH26" s="517"/>
      <c r="AI26" s="517"/>
      <c r="AJ26" s="517"/>
      <c r="AK26" s="518"/>
      <c r="AL26" s="519" t="s">
        <v>304</v>
      </c>
      <c r="AM26" s="520"/>
      <c r="AN26" s="520"/>
      <c r="AO26" s="520"/>
      <c r="AP26" s="520"/>
      <c r="AQ26" s="520"/>
      <c r="AR26" s="520"/>
      <c r="AS26" s="520"/>
      <c r="AT26" s="520"/>
      <c r="AU26" s="520"/>
      <c r="AV26" s="520"/>
      <c r="AW26" s="520"/>
      <c r="AX26" s="520"/>
      <c r="AY26" s="521"/>
      <c r="AZ26" s="522" t="s">
        <v>304</v>
      </c>
      <c r="BA26" s="523"/>
      <c r="BB26" s="523"/>
      <c r="BC26" s="523"/>
      <c r="BD26" s="524"/>
      <c r="BE26" s="81"/>
      <c r="BF26" s="81"/>
      <c r="BG26" s="81"/>
      <c r="BH26" s="71"/>
      <c r="BI26" s="71"/>
    </row>
    <row r="27" spans="3:61" ht="25.5" customHeight="1" thickTop="1">
      <c r="D27" s="525" t="s">
        <v>179</v>
      </c>
      <c r="E27" s="526"/>
      <c r="F27" s="527"/>
      <c r="G27" s="534" t="s">
        <v>176</v>
      </c>
      <c r="H27" s="535"/>
      <c r="I27" s="535"/>
      <c r="J27" s="535"/>
      <c r="K27" s="535"/>
      <c r="L27" s="535"/>
      <c r="M27" s="535"/>
      <c r="N27" s="535"/>
      <c r="O27" s="536"/>
      <c r="P27" s="537" t="s">
        <v>340</v>
      </c>
      <c r="Q27" s="538"/>
      <c r="R27" s="538"/>
      <c r="S27" s="538"/>
      <c r="T27" s="538"/>
      <c r="U27" s="538"/>
      <c r="V27" s="538"/>
      <c r="W27" s="538"/>
      <c r="X27" s="538"/>
      <c r="Y27" s="538"/>
      <c r="Z27" s="539"/>
      <c r="AA27" s="539"/>
      <c r="AB27" s="539"/>
      <c r="AC27" s="539"/>
      <c r="AD27" s="539"/>
      <c r="AE27" s="540"/>
      <c r="AF27" s="541">
        <v>1.0415444670634608</v>
      </c>
      <c r="AG27" s="542"/>
      <c r="AH27" s="542"/>
      <c r="AI27" s="542"/>
      <c r="AJ27" s="542"/>
      <c r="AK27" s="543"/>
      <c r="AL27" s="544" t="s">
        <v>341</v>
      </c>
      <c r="AM27" s="538"/>
      <c r="AN27" s="538"/>
      <c r="AO27" s="538"/>
      <c r="AP27" s="538"/>
      <c r="AQ27" s="538"/>
      <c r="AR27" s="538"/>
      <c r="AS27" s="538"/>
      <c r="AT27" s="539"/>
      <c r="AU27" s="539"/>
      <c r="AV27" s="539"/>
      <c r="AW27" s="539"/>
      <c r="AX27" s="539"/>
      <c r="AY27" s="545"/>
      <c r="AZ27" s="425"/>
      <c r="BA27" s="355"/>
      <c r="BB27" s="355"/>
      <c r="BC27" s="355"/>
      <c r="BD27" s="355"/>
      <c r="BE27" s="81"/>
      <c r="BF27" s="81"/>
      <c r="BG27" s="81"/>
      <c r="BH27" s="71"/>
      <c r="BI27" s="71"/>
    </row>
    <row r="28" spans="3:61" ht="25.5" customHeight="1">
      <c r="D28" s="528"/>
      <c r="E28" s="529"/>
      <c r="F28" s="530"/>
      <c r="G28" s="503" t="s">
        <v>177</v>
      </c>
      <c r="H28" s="504"/>
      <c r="I28" s="504"/>
      <c r="J28" s="504"/>
      <c r="K28" s="504"/>
      <c r="L28" s="504"/>
      <c r="M28" s="504"/>
      <c r="N28" s="504"/>
      <c r="O28" s="505"/>
      <c r="P28" s="509" t="s">
        <v>342</v>
      </c>
      <c r="Q28" s="510"/>
      <c r="R28" s="510"/>
      <c r="S28" s="510"/>
      <c r="T28" s="510"/>
      <c r="U28" s="510"/>
      <c r="V28" s="510"/>
      <c r="W28" s="510"/>
      <c r="X28" s="510"/>
      <c r="Y28" s="510"/>
      <c r="Z28" s="511"/>
      <c r="AA28" s="511"/>
      <c r="AB28" s="511"/>
      <c r="AC28" s="511"/>
      <c r="AD28" s="511"/>
      <c r="AE28" s="512"/>
      <c r="AF28" s="493">
        <v>1.1023909005979857</v>
      </c>
      <c r="AG28" s="494"/>
      <c r="AH28" s="494"/>
      <c r="AI28" s="494"/>
      <c r="AJ28" s="494"/>
      <c r="AK28" s="495"/>
      <c r="AL28" s="546" t="s">
        <v>343</v>
      </c>
      <c r="AM28" s="547"/>
      <c r="AN28" s="547"/>
      <c r="AO28" s="547"/>
      <c r="AP28" s="547"/>
      <c r="AQ28" s="547"/>
      <c r="AR28" s="547"/>
      <c r="AS28" s="547"/>
      <c r="AT28" s="548"/>
      <c r="AU28" s="548"/>
      <c r="AV28" s="548"/>
      <c r="AW28" s="548"/>
      <c r="AX28" s="548"/>
      <c r="AY28" s="549"/>
      <c r="BA28" s="339"/>
      <c r="BB28" s="339"/>
      <c r="BC28" s="339"/>
      <c r="BD28" s="339"/>
      <c r="BE28" s="81"/>
      <c r="BF28" s="81"/>
      <c r="BG28" s="81"/>
      <c r="BH28" s="71"/>
      <c r="BI28" s="71"/>
    </row>
    <row r="29" spans="3:61" ht="25.5" customHeight="1">
      <c r="D29" s="528"/>
      <c r="E29" s="529"/>
      <c r="F29" s="530"/>
      <c r="G29" s="506" t="s">
        <v>178</v>
      </c>
      <c r="H29" s="507"/>
      <c r="I29" s="507"/>
      <c r="J29" s="507"/>
      <c r="K29" s="507"/>
      <c r="L29" s="507"/>
      <c r="M29" s="507"/>
      <c r="N29" s="507"/>
      <c r="O29" s="508"/>
      <c r="P29" s="509" t="s">
        <v>344</v>
      </c>
      <c r="Q29" s="510"/>
      <c r="R29" s="510"/>
      <c r="S29" s="510"/>
      <c r="T29" s="510"/>
      <c r="U29" s="510"/>
      <c r="V29" s="510"/>
      <c r="W29" s="510"/>
      <c r="X29" s="510"/>
      <c r="Y29" s="510"/>
      <c r="Z29" s="511"/>
      <c r="AA29" s="511"/>
      <c r="AB29" s="511"/>
      <c r="AC29" s="511"/>
      <c r="AD29" s="511"/>
      <c r="AE29" s="512"/>
      <c r="AF29" s="493">
        <v>1.0710130439045895</v>
      </c>
      <c r="AG29" s="494"/>
      <c r="AH29" s="494"/>
      <c r="AI29" s="494"/>
      <c r="AJ29" s="494"/>
      <c r="AK29" s="495"/>
      <c r="AL29" s="546" t="s">
        <v>345</v>
      </c>
      <c r="AM29" s="547"/>
      <c r="AN29" s="547"/>
      <c r="AO29" s="547"/>
      <c r="AP29" s="547"/>
      <c r="AQ29" s="547"/>
      <c r="AR29" s="547"/>
      <c r="AS29" s="547"/>
      <c r="AT29" s="548"/>
      <c r="AU29" s="548"/>
      <c r="AV29" s="548"/>
      <c r="AW29" s="548"/>
      <c r="AX29" s="548"/>
      <c r="AY29" s="549"/>
      <c r="BA29" s="339"/>
      <c r="BB29" s="339"/>
      <c r="BC29" s="339"/>
      <c r="BD29" s="339"/>
      <c r="BE29" s="81"/>
      <c r="BF29" s="81"/>
      <c r="BG29" s="81"/>
      <c r="BH29" s="71"/>
      <c r="BI29" s="71"/>
    </row>
    <row r="30" spans="3:61" ht="25.5" customHeight="1" thickBot="1">
      <c r="D30" s="531"/>
      <c r="E30" s="532"/>
      <c r="F30" s="533"/>
      <c r="G30" s="550" t="s">
        <v>38</v>
      </c>
      <c r="H30" s="551"/>
      <c r="I30" s="551"/>
      <c r="J30" s="551"/>
      <c r="K30" s="551"/>
      <c r="L30" s="551"/>
      <c r="M30" s="551"/>
      <c r="N30" s="551"/>
      <c r="O30" s="552"/>
      <c r="P30" s="553" t="s">
        <v>346</v>
      </c>
      <c r="Q30" s="554"/>
      <c r="R30" s="554"/>
      <c r="S30" s="554"/>
      <c r="T30" s="554"/>
      <c r="U30" s="554"/>
      <c r="V30" s="554"/>
      <c r="W30" s="554"/>
      <c r="X30" s="554"/>
      <c r="Y30" s="554"/>
      <c r="Z30" s="555"/>
      <c r="AA30" s="555"/>
      <c r="AB30" s="555"/>
      <c r="AC30" s="555"/>
      <c r="AD30" s="555"/>
      <c r="AE30" s="556"/>
      <c r="AF30" s="557" t="s">
        <v>276</v>
      </c>
      <c r="AG30" s="558"/>
      <c r="AH30" s="558"/>
      <c r="AI30" s="558"/>
      <c r="AJ30" s="558"/>
      <c r="AK30" s="559"/>
      <c r="AL30" s="557" t="s">
        <v>305</v>
      </c>
      <c r="AM30" s="558"/>
      <c r="AN30" s="558"/>
      <c r="AO30" s="558"/>
      <c r="AP30" s="558"/>
      <c r="AQ30" s="558"/>
      <c r="AR30" s="558"/>
      <c r="AS30" s="558"/>
      <c r="AT30" s="558"/>
      <c r="AU30" s="558"/>
      <c r="AV30" s="558"/>
      <c r="AW30" s="558"/>
      <c r="AX30" s="558"/>
      <c r="AY30" s="560"/>
      <c r="BA30" s="339"/>
      <c r="BB30" s="339"/>
      <c r="BC30" s="339"/>
      <c r="BD30" s="339"/>
      <c r="BE30" s="81"/>
      <c r="BF30" s="81"/>
      <c r="BG30" s="81"/>
      <c r="BH30" s="71"/>
      <c r="BI30" s="71"/>
    </row>
    <row r="31" spans="3:61" s="86" customFormat="1" ht="21.75" customHeight="1">
      <c r="F31" s="87"/>
      <c r="H31" s="561" t="s">
        <v>39</v>
      </c>
      <c r="I31" s="561"/>
      <c r="J31" s="561"/>
      <c r="K31" s="561"/>
      <c r="L31" s="561"/>
      <c r="M31" s="561"/>
      <c r="N31" s="561"/>
      <c r="O31" s="561"/>
      <c r="P31" s="561"/>
      <c r="Q31" s="562">
        <v>46081</v>
      </c>
      <c r="R31" s="562"/>
      <c r="S31" s="562"/>
      <c r="T31" s="562"/>
      <c r="U31" s="562"/>
      <c r="V31" s="563">
        <v>155.65</v>
      </c>
      <c r="W31" s="563"/>
      <c r="X31" s="563"/>
      <c r="Y31" s="564" t="s">
        <v>40</v>
      </c>
      <c r="Z31" s="564"/>
      <c r="AA31" s="564"/>
      <c r="AB31" s="398" t="s">
        <v>161</v>
      </c>
      <c r="AC31" s="565">
        <v>45716</v>
      </c>
      <c r="AD31" s="565"/>
      <c r="AE31" s="565"/>
      <c r="AF31" s="565"/>
      <c r="AG31" s="565"/>
      <c r="AH31" s="565"/>
      <c r="AI31" s="566">
        <v>154.61000000000001</v>
      </c>
      <c r="AJ31" s="566"/>
      <c r="AK31" s="566"/>
      <c r="AL31" s="564" t="s">
        <v>40</v>
      </c>
      <c r="AM31" s="564"/>
      <c r="AN31" s="564"/>
      <c r="AO31" s="564" t="s">
        <v>41</v>
      </c>
      <c r="AP31" s="564"/>
      <c r="AQ31" s="564"/>
      <c r="AR31" s="564"/>
      <c r="AS31" s="567">
        <v>6.7266024189895912E-3</v>
      </c>
      <c r="AT31" s="567"/>
      <c r="AU31" s="163" t="s">
        <v>162</v>
      </c>
      <c r="AV31" s="163" t="s">
        <v>347</v>
      </c>
      <c r="AX31" s="88" t="s">
        <v>97</v>
      </c>
      <c r="AY31" s="399"/>
      <c r="AZ31" s="88"/>
      <c r="BB31" s="426"/>
      <c r="BC31" s="426"/>
      <c r="BD31" s="426"/>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85"/>
      <c r="W32" s="385"/>
      <c r="X32" s="94"/>
      <c r="Y32" s="94"/>
      <c r="Z32" s="94"/>
      <c r="AA32" s="95"/>
      <c r="AB32" s="94"/>
      <c r="AC32" s="94"/>
      <c r="AD32" s="94"/>
      <c r="AE32" s="94"/>
      <c r="AF32" s="94"/>
      <c r="AG32" s="94"/>
      <c r="AH32" s="94"/>
      <c r="AI32" s="94"/>
      <c r="AJ32" s="94"/>
      <c r="AK32" s="385"/>
      <c r="AL32" s="385"/>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163</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8"/>
      <c r="AX33" s="338"/>
      <c r="AY33" s="338"/>
      <c r="AZ33" s="338"/>
      <c r="BA33" s="338"/>
      <c r="BB33" s="338"/>
      <c r="BC33" s="338"/>
      <c r="BD33" s="338"/>
      <c r="BE33" s="33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164</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165</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68" t="s">
        <v>180</v>
      </c>
      <c r="D69" s="569"/>
      <c r="E69" s="569"/>
      <c r="F69" s="569"/>
      <c r="G69" s="569"/>
      <c r="H69" s="569"/>
      <c r="I69" s="569"/>
      <c r="J69" s="569"/>
      <c r="K69" s="569"/>
      <c r="L69" s="569"/>
      <c r="M69" s="569"/>
      <c r="N69" s="569"/>
      <c r="O69" s="570" t="s">
        <v>181</v>
      </c>
      <c r="P69" s="571"/>
      <c r="Q69" s="571"/>
      <c r="R69" s="571"/>
      <c r="S69" s="571"/>
      <c r="T69" s="571"/>
      <c r="U69" s="571"/>
      <c r="V69" s="571"/>
      <c r="W69" s="571"/>
      <c r="X69" s="572"/>
      <c r="Y69" s="573" t="s">
        <v>45</v>
      </c>
      <c r="Z69" s="574"/>
      <c r="AA69" s="574"/>
      <c r="AB69" s="574"/>
      <c r="AC69" s="574"/>
      <c r="AD69" s="574"/>
      <c r="AE69" s="574"/>
      <c r="AF69" s="574"/>
      <c r="AG69" s="574"/>
      <c r="AH69" s="574"/>
      <c r="AI69" s="574"/>
      <c r="AJ69" s="574"/>
      <c r="AK69" s="574"/>
      <c r="AL69" s="574"/>
      <c r="AM69" s="575"/>
      <c r="AN69" s="576" t="s">
        <v>46</v>
      </c>
      <c r="AO69" s="576"/>
      <c r="AP69" s="576"/>
      <c r="AQ69" s="576"/>
      <c r="AR69" s="576"/>
      <c r="AS69" s="576"/>
      <c r="AT69" s="576"/>
      <c r="AU69" s="576"/>
      <c r="AV69" s="576"/>
      <c r="AW69" s="576"/>
      <c r="AX69" s="576"/>
      <c r="AY69" s="576"/>
      <c r="AZ69" s="576"/>
      <c r="BA69" s="576"/>
      <c r="BB69" s="576"/>
      <c r="BC69" s="576"/>
      <c r="BD69" s="576"/>
      <c r="BE69" s="577"/>
      <c r="BF69" s="56"/>
      <c r="BG69" s="56"/>
      <c r="BH69" s="71"/>
      <c r="BI69" s="71"/>
    </row>
    <row r="70" spans="1:61" s="57" customFormat="1" ht="20.25" customHeight="1">
      <c r="A70" s="52"/>
      <c r="B70" s="52"/>
      <c r="C70" s="578" t="s">
        <v>275</v>
      </c>
      <c r="D70" s="579"/>
      <c r="E70" s="579"/>
      <c r="F70" s="579"/>
      <c r="G70" s="579"/>
      <c r="H70" s="579"/>
      <c r="I70" s="579"/>
      <c r="J70" s="579"/>
      <c r="K70" s="579"/>
      <c r="L70" s="579"/>
      <c r="M70" s="579"/>
      <c r="N70" s="579"/>
      <c r="O70" s="580" t="s">
        <v>348</v>
      </c>
      <c r="P70" s="581"/>
      <c r="Q70" s="581"/>
      <c r="R70" s="581"/>
      <c r="S70" s="581"/>
      <c r="T70" s="581"/>
      <c r="U70" s="582"/>
      <c r="V70" s="582"/>
      <c r="W70" s="582"/>
      <c r="X70" s="583"/>
      <c r="Y70" s="584">
        <v>0.88769544707329096</v>
      </c>
      <c r="Z70" s="585"/>
      <c r="AA70" s="585"/>
      <c r="AB70" s="585"/>
      <c r="AC70" s="585"/>
      <c r="AD70" s="585"/>
      <c r="AE70" s="585"/>
      <c r="AF70" s="350" t="s">
        <v>166</v>
      </c>
      <c r="AG70" s="586" t="s">
        <v>349</v>
      </c>
      <c r="AH70" s="586"/>
      <c r="AI70" s="586"/>
      <c r="AJ70" s="586"/>
      <c r="AK70" s="586"/>
      <c r="AL70" s="586"/>
      <c r="AM70" s="351" t="s">
        <v>97</v>
      </c>
      <c r="AN70" s="587" t="s">
        <v>47</v>
      </c>
      <c r="AO70" s="588"/>
      <c r="AP70" s="589" t="s">
        <v>277</v>
      </c>
      <c r="AQ70" s="589"/>
      <c r="AR70" s="589"/>
      <c r="AS70" s="589"/>
      <c r="AT70" s="589"/>
      <c r="AU70" s="589"/>
      <c r="AV70" s="589"/>
      <c r="AW70" s="590" t="s">
        <v>48</v>
      </c>
      <c r="AX70" s="590"/>
      <c r="AY70" s="591" t="s">
        <v>306</v>
      </c>
      <c r="AZ70" s="591"/>
      <c r="BA70" s="591"/>
      <c r="BB70" s="591"/>
      <c r="BC70" s="591"/>
      <c r="BD70" s="591"/>
      <c r="BE70" s="592"/>
      <c r="BF70" s="129"/>
      <c r="BG70" s="56"/>
      <c r="BH70" s="130"/>
      <c r="BI70" s="130"/>
    </row>
    <row r="71" spans="1:61" s="57" customFormat="1" ht="20.25" customHeight="1">
      <c r="A71" s="52"/>
      <c r="B71" s="52"/>
      <c r="C71" s="578" t="s">
        <v>280</v>
      </c>
      <c r="D71" s="579"/>
      <c r="E71" s="579"/>
      <c r="F71" s="579"/>
      <c r="G71" s="579"/>
      <c r="H71" s="579"/>
      <c r="I71" s="579"/>
      <c r="J71" s="579"/>
      <c r="K71" s="579"/>
      <c r="L71" s="579"/>
      <c r="M71" s="579"/>
      <c r="N71" s="579"/>
      <c r="O71" s="580" t="s">
        <v>350</v>
      </c>
      <c r="P71" s="581"/>
      <c r="Q71" s="581"/>
      <c r="R71" s="581"/>
      <c r="S71" s="581"/>
      <c r="T71" s="581"/>
      <c r="U71" s="582"/>
      <c r="V71" s="582"/>
      <c r="W71" s="582"/>
      <c r="X71" s="583"/>
      <c r="Y71" s="584">
        <v>1.0141093572636402</v>
      </c>
      <c r="Z71" s="585"/>
      <c r="AA71" s="585"/>
      <c r="AB71" s="585"/>
      <c r="AC71" s="585"/>
      <c r="AD71" s="585"/>
      <c r="AE71" s="585"/>
      <c r="AF71" s="350" t="s">
        <v>166</v>
      </c>
      <c r="AG71" s="586" t="s">
        <v>351</v>
      </c>
      <c r="AH71" s="586"/>
      <c r="AI71" s="586"/>
      <c r="AJ71" s="586"/>
      <c r="AK71" s="586"/>
      <c r="AL71" s="586"/>
      <c r="AM71" s="351" t="s">
        <v>97</v>
      </c>
      <c r="AN71" s="587" t="s">
        <v>47</v>
      </c>
      <c r="AO71" s="588"/>
      <c r="AP71" s="589" t="s">
        <v>290</v>
      </c>
      <c r="AQ71" s="589"/>
      <c r="AR71" s="589"/>
      <c r="AS71" s="589"/>
      <c r="AT71" s="589"/>
      <c r="AU71" s="589"/>
      <c r="AV71" s="589"/>
      <c r="AW71" s="590" t="s">
        <v>48</v>
      </c>
      <c r="AX71" s="590"/>
      <c r="AY71" s="591" t="s">
        <v>277</v>
      </c>
      <c r="AZ71" s="591"/>
      <c r="BA71" s="591"/>
      <c r="BB71" s="591"/>
      <c r="BC71" s="591"/>
      <c r="BD71" s="591"/>
      <c r="BE71" s="592"/>
      <c r="BF71" s="129"/>
      <c r="BG71" s="56"/>
      <c r="BH71" s="130"/>
      <c r="BI71" s="130"/>
    </row>
    <row r="72" spans="1:61" s="57" customFormat="1" ht="20.25" customHeight="1">
      <c r="A72" s="52"/>
      <c r="B72" s="52"/>
      <c r="C72" s="578" t="s">
        <v>308</v>
      </c>
      <c r="D72" s="579"/>
      <c r="E72" s="579"/>
      <c r="F72" s="579"/>
      <c r="G72" s="579"/>
      <c r="H72" s="579"/>
      <c r="I72" s="579"/>
      <c r="J72" s="579"/>
      <c r="K72" s="579"/>
      <c r="L72" s="579"/>
      <c r="M72" s="579"/>
      <c r="N72" s="579"/>
      <c r="O72" s="580" t="s">
        <v>352</v>
      </c>
      <c r="P72" s="581"/>
      <c r="Q72" s="581"/>
      <c r="R72" s="581"/>
      <c r="S72" s="581"/>
      <c r="T72" s="581"/>
      <c r="U72" s="582"/>
      <c r="V72" s="582"/>
      <c r="W72" s="582"/>
      <c r="X72" s="583"/>
      <c r="Y72" s="584">
        <v>1.1231374093604867</v>
      </c>
      <c r="Z72" s="585"/>
      <c r="AA72" s="585"/>
      <c r="AB72" s="585"/>
      <c r="AC72" s="585"/>
      <c r="AD72" s="585"/>
      <c r="AE72" s="585"/>
      <c r="AF72" s="350" t="s">
        <v>166</v>
      </c>
      <c r="AG72" s="586" t="s">
        <v>287</v>
      </c>
      <c r="AH72" s="586"/>
      <c r="AI72" s="586"/>
      <c r="AJ72" s="586"/>
      <c r="AK72" s="586"/>
      <c r="AL72" s="586"/>
      <c r="AM72" s="351" t="s">
        <v>97</v>
      </c>
      <c r="AN72" s="587" t="s">
        <v>47</v>
      </c>
      <c r="AO72" s="588"/>
      <c r="AP72" s="589" t="s">
        <v>353</v>
      </c>
      <c r="AQ72" s="589"/>
      <c r="AR72" s="589"/>
      <c r="AS72" s="589"/>
      <c r="AT72" s="589"/>
      <c r="AU72" s="589"/>
      <c r="AV72" s="589"/>
      <c r="AW72" s="590" t="s">
        <v>48</v>
      </c>
      <c r="AX72" s="590"/>
      <c r="AY72" s="591" t="s">
        <v>312</v>
      </c>
      <c r="AZ72" s="591"/>
      <c r="BA72" s="591"/>
      <c r="BB72" s="591"/>
      <c r="BC72" s="591"/>
      <c r="BD72" s="591"/>
      <c r="BE72" s="592"/>
      <c r="BF72" s="129"/>
      <c r="BG72" s="56"/>
      <c r="BH72" s="130"/>
      <c r="BI72" s="130"/>
    </row>
    <row r="73" spans="1:61" s="116" customFormat="1" ht="20.25" customHeight="1">
      <c r="A73" s="52"/>
      <c r="B73" s="52"/>
      <c r="C73" s="578" t="s">
        <v>310</v>
      </c>
      <c r="D73" s="579"/>
      <c r="E73" s="579"/>
      <c r="F73" s="579"/>
      <c r="G73" s="579"/>
      <c r="H73" s="579"/>
      <c r="I73" s="579"/>
      <c r="J73" s="579"/>
      <c r="K73" s="579"/>
      <c r="L73" s="579"/>
      <c r="M73" s="579"/>
      <c r="N73" s="579"/>
      <c r="O73" s="580" t="s">
        <v>354</v>
      </c>
      <c r="P73" s="581"/>
      <c r="Q73" s="581"/>
      <c r="R73" s="581"/>
      <c r="S73" s="581"/>
      <c r="T73" s="581"/>
      <c r="U73" s="582"/>
      <c r="V73" s="582"/>
      <c r="W73" s="582"/>
      <c r="X73" s="583"/>
      <c r="Y73" s="584">
        <v>5.662214524480448</v>
      </c>
      <c r="Z73" s="585"/>
      <c r="AA73" s="585"/>
      <c r="AB73" s="585"/>
      <c r="AC73" s="585"/>
      <c r="AD73" s="585"/>
      <c r="AE73" s="585"/>
      <c r="AF73" s="350" t="s">
        <v>166</v>
      </c>
      <c r="AG73" s="586" t="s">
        <v>351</v>
      </c>
      <c r="AH73" s="586"/>
      <c r="AI73" s="586"/>
      <c r="AJ73" s="586"/>
      <c r="AK73" s="586"/>
      <c r="AL73" s="586"/>
      <c r="AM73" s="351" t="s">
        <v>97</v>
      </c>
      <c r="AN73" s="587" t="s">
        <v>47</v>
      </c>
      <c r="AO73" s="588"/>
      <c r="AP73" s="589" t="s">
        <v>355</v>
      </c>
      <c r="AQ73" s="589"/>
      <c r="AR73" s="589"/>
      <c r="AS73" s="589"/>
      <c r="AT73" s="589"/>
      <c r="AU73" s="589"/>
      <c r="AV73" s="589"/>
      <c r="AW73" s="590" t="s">
        <v>48</v>
      </c>
      <c r="AX73" s="590"/>
      <c r="AY73" s="591" t="s">
        <v>281</v>
      </c>
      <c r="AZ73" s="591"/>
      <c r="BA73" s="591"/>
      <c r="BB73" s="591"/>
      <c r="BC73" s="591"/>
      <c r="BD73" s="591"/>
      <c r="BE73" s="592"/>
      <c r="BF73" s="129"/>
      <c r="BG73" s="56"/>
      <c r="BH73" s="131"/>
      <c r="BI73" s="131"/>
    </row>
    <row r="74" spans="1:61" s="116" customFormat="1" ht="20.25" customHeight="1" thickBot="1">
      <c r="A74" s="52"/>
      <c r="B74" s="52"/>
      <c r="C74" s="593" t="s">
        <v>309</v>
      </c>
      <c r="D74" s="594"/>
      <c r="E74" s="594"/>
      <c r="F74" s="594"/>
      <c r="G74" s="594"/>
      <c r="H74" s="594"/>
      <c r="I74" s="594"/>
      <c r="J74" s="594"/>
      <c r="K74" s="594"/>
      <c r="L74" s="594"/>
      <c r="M74" s="594"/>
      <c r="N74" s="594"/>
      <c r="O74" s="595" t="s">
        <v>356</v>
      </c>
      <c r="P74" s="596"/>
      <c r="Q74" s="596"/>
      <c r="R74" s="596"/>
      <c r="S74" s="596"/>
      <c r="T74" s="596"/>
      <c r="U74" s="597"/>
      <c r="V74" s="597"/>
      <c r="W74" s="597"/>
      <c r="X74" s="598"/>
      <c r="Y74" s="599">
        <v>1.3130988366848437</v>
      </c>
      <c r="Z74" s="600"/>
      <c r="AA74" s="600"/>
      <c r="AB74" s="600"/>
      <c r="AC74" s="600"/>
      <c r="AD74" s="600"/>
      <c r="AE74" s="600"/>
      <c r="AF74" s="352" t="s">
        <v>166</v>
      </c>
      <c r="AG74" s="601" t="s">
        <v>307</v>
      </c>
      <c r="AH74" s="601"/>
      <c r="AI74" s="601"/>
      <c r="AJ74" s="601"/>
      <c r="AK74" s="601"/>
      <c r="AL74" s="601"/>
      <c r="AM74" s="353" t="s">
        <v>97</v>
      </c>
      <c r="AN74" s="602" t="s">
        <v>47</v>
      </c>
      <c r="AO74" s="603"/>
      <c r="AP74" s="604" t="s">
        <v>281</v>
      </c>
      <c r="AQ74" s="604"/>
      <c r="AR74" s="604"/>
      <c r="AS74" s="604"/>
      <c r="AT74" s="604"/>
      <c r="AU74" s="604"/>
      <c r="AV74" s="604"/>
      <c r="AW74" s="605" t="s">
        <v>48</v>
      </c>
      <c r="AX74" s="605"/>
      <c r="AY74" s="606" t="s">
        <v>292</v>
      </c>
      <c r="AZ74" s="606"/>
      <c r="BA74" s="606"/>
      <c r="BB74" s="606"/>
      <c r="BC74" s="606"/>
      <c r="BD74" s="606"/>
      <c r="BE74" s="607"/>
      <c r="BF74" s="129"/>
      <c r="BG74" s="56"/>
      <c r="BH74" s="131"/>
      <c r="BI74" s="131"/>
    </row>
    <row r="75" spans="1:61" ht="15" customHeight="1">
      <c r="B75" s="57"/>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G75" s="412"/>
      <c r="AH75" s="412"/>
      <c r="AI75" s="412"/>
      <c r="AJ75" s="413"/>
      <c r="AK75" s="413"/>
      <c r="AL75" s="413"/>
      <c r="AM75" s="413"/>
      <c r="AN75" s="414"/>
      <c r="AO75" s="414"/>
      <c r="AP75" s="414"/>
      <c r="AQ75" s="414"/>
      <c r="AR75" s="414"/>
      <c r="AS75" s="414"/>
      <c r="AT75" s="414"/>
      <c r="AU75" s="414"/>
      <c r="AV75" s="414"/>
      <c r="AW75" s="414"/>
      <c r="AX75" s="414"/>
      <c r="AY75" s="414"/>
      <c r="AZ75" s="414"/>
      <c r="BA75" s="414"/>
      <c r="BB75" s="414"/>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452" t="s">
        <v>180</v>
      </c>
      <c r="D77" s="453"/>
      <c r="E77" s="453"/>
      <c r="F77" s="453"/>
      <c r="G77" s="453"/>
      <c r="H77" s="453"/>
      <c r="I77" s="453"/>
      <c r="J77" s="454"/>
      <c r="K77" s="455" t="s">
        <v>181</v>
      </c>
      <c r="L77" s="453"/>
      <c r="M77" s="453"/>
      <c r="N77" s="453"/>
      <c r="O77" s="453"/>
      <c r="P77" s="456"/>
      <c r="Q77" s="457"/>
      <c r="R77" s="458" t="s">
        <v>167</v>
      </c>
      <c r="S77" s="459"/>
      <c r="T77" s="459"/>
      <c r="U77" s="460" t="s">
        <v>51</v>
      </c>
      <c r="V77" s="461"/>
      <c r="W77" s="461"/>
      <c r="X77" s="461"/>
      <c r="Y77" s="461"/>
      <c r="Z77" s="462"/>
      <c r="AA77" s="460" t="s">
        <v>52</v>
      </c>
      <c r="AB77" s="463"/>
      <c r="AC77" s="464"/>
      <c r="AD77" s="415"/>
      <c r="AE77" s="452" t="s">
        <v>180</v>
      </c>
      <c r="AF77" s="453"/>
      <c r="AG77" s="453"/>
      <c r="AH77" s="453"/>
      <c r="AI77" s="453"/>
      <c r="AJ77" s="453"/>
      <c r="AK77" s="453"/>
      <c r="AL77" s="454"/>
      <c r="AM77" s="455" t="s">
        <v>181</v>
      </c>
      <c r="AN77" s="453"/>
      <c r="AO77" s="453"/>
      <c r="AP77" s="453"/>
      <c r="AQ77" s="453"/>
      <c r="AR77" s="456"/>
      <c r="AS77" s="457"/>
      <c r="AT77" s="465" t="s">
        <v>167</v>
      </c>
      <c r="AU77" s="466"/>
      <c r="AV77" s="466"/>
      <c r="AW77" s="460" t="s">
        <v>53</v>
      </c>
      <c r="AX77" s="461"/>
      <c r="AY77" s="461"/>
      <c r="AZ77" s="461"/>
      <c r="BA77" s="461"/>
      <c r="BB77" s="462"/>
      <c r="BC77" s="460" t="s">
        <v>52</v>
      </c>
      <c r="BD77" s="463"/>
      <c r="BE77" s="464"/>
      <c r="BH77" s="132"/>
      <c r="BI77" s="132"/>
    </row>
    <row r="78" spans="1:61" ht="20.25" customHeight="1">
      <c r="B78" s="57"/>
      <c r="C78" s="467" t="s">
        <v>310</v>
      </c>
      <c r="D78" s="468"/>
      <c r="E78" s="468"/>
      <c r="F78" s="468"/>
      <c r="G78" s="468"/>
      <c r="H78" s="468"/>
      <c r="I78" s="468"/>
      <c r="J78" s="468"/>
      <c r="K78" s="608" t="s">
        <v>357</v>
      </c>
      <c r="L78" s="621"/>
      <c r="M78" s="621"/>
      <c r="N78" s="582"/>
      <c r="O78" s="582"/>
      <c r="P78" s="582"/>
      <c r="Q78" s="583"/>
      <c r="R78" s="622">
        <v>5.662214524480448</v>
      </c>
      <c r="S78" s="494"/>
      <c r="T78" s="494"/>
      <c r="U78" s="608" t="s">
        <v>358</v>
      </c>
      <c r="V78" s="582"/>
      <c r="W78" s="582"/>
      <c r="X78" s="582"/>
      <c r="Y78" s="582"/>
      <c r="Z78" s="583"/>
      <c r="AA78" s="617">
        <v>6.6407425642382512</v>
      </c>
      <c r="AB78" s="618"/>
      <c r="AC78" s="619"/>
      <c r="AD78" s="400"/>
      <c r="AE78" s="467" t="s">
        <v>359</v>
      </c>
      <c r="AF78" s="468"/>
      <c r="AG78" s="468"/>
      <c r="AH78" s="468"/>
      <c r="AI78" s="468"/>
      <c r="AJ78" s="468"/>
      <c r="AK78" s="468"/>
      <c r="AL78" s="468"/>
      <c r="AM78" s="620" t="s">
        <v>360</v>
      </c>
      <c r="AN78" s="621"/>
      <c r="AO78" s="621"/>
      <c r="AP78" s="582"/>
      <c r="AQ78" s="582"/>
      <c r="AR78" s="582"/>
      <c r="AS78" s="583"/>
      <c r="AT78" s="622" t="s">
        <v>361</v>
      </c>
      <c r="AU78" s="494"/>
      <c r="AV78" s="494"/>
      <c r="AW78" s="608" t="s">
        <v>362</v>
      </c>
      <c r="AX78" s="609"/>
      <c r="AY78" s="609"/>
      <c r="AZ78" s="609"/>
      <c r="BA78" s="609"/>
      <c r="BB78" s="610"/>
      <c r="BC78" s="611">
        <v>-13.964997950477208</v>
      </c>
      <c r="BD78" s="611"/>
      <c r="BE78" s="612"/>
      <c r="BH78" s="132"/>
      <c r="BI78" s="132"/>
    </row>
    <row r="79" spans="1:61" ht="20.25" customHeight="1">
      <c r="B79" s="57"/>
      <c r="C79" s="613" t="s">
        <v>288</v>
      </c>
      <c r="D79" s="468"/>
      <c r="E79" s="468"/>
      <c r="F79" s="468"/>
      <c r="G79" s="468"/>
      <c r="H79" s="468"/>
      <c r="I79" s="468"/>
      <c r="J79" s="468"/>
      <c r="K79" s="608" t="s">
        <v>363</v>
      </c>
      <c r="L79" s="614"/>
      <c r="M79" s="614"/>
      <c r="N79" s="614"/>
      <c r="O79" s="614"/>
      <c r="P79" s="614"/>
      <c r="Q79" s="615"/>
      <c r="R79" s="616">
        <v>2.5530928352415136</v>
      </c>
      <c r="S79" s="494"/>
      <c r="T79" s="494"/>
      <c r="U79" s="608" t="s">
        <v>364</v>
      </c>
      <c r="V79" s="582"/>
      <c r="W79" s="582"/>
      <c r="X79" s="582"/>
      <c r="Y79" s="582"/>
      <c r="Z79" s="583"/>
      <c r="AA79" s="617">
        <v>2.8321515204814234</v>
      </c>
      <c r="AB79" s="618"/>
      <c r="AC79" s="619"/>
      <c r="AD79" s="400"/>
      <c r="AE79" s="467" t="s">
        <v>365</v>
      </c>
      <c r="AF79" s="468"/>
      <c r="AG79" s="468"/>
      <c r="AH79" s="468"/>
      <c r="AI79" s="468"/>
      <c r="AJ79" s="468"/>
      <c r="AK79" s="468"/>
      <c r="AL79" s="468"/>
      <c r="AM79" s="620" t="s">
        <v>366</v>
      </c>
      <c r="AN79" s="621"/>
      <c r="AO79" s="621"/>
      <c r="AP79" s="582"/>
      <c r="AQ79" s="582"/>
      <c r="AR79" s="582"/>
      <c r="AS79" s="583"/>
      <c r="AT79" s="622">
        <v>0.3257008490013435</v>
      </c>
      <c r="AU79" s="494"/>
      <c r="AV79" s="494"/>
      <c r="AW79" s="608" t="s">
        <v>367</v>
      </c>
      <c r="AX79" s="609"/>
      <c r="AY79" s="609"/>
      <c r="AZ79" s="609"/>
      <c r="BA79" s="609"/>
      <c r="BB79" s="610"/>
      <c r="BC79" s="611">
        <v>-6.2169279059574123</v>
      </c>
      <c r="BD79" s="611"/>
      <c r="BE79" s="612"/>
      <c r="BH79" s="132"/>
      <c r="BI79" s="132"/>
    </row>
    <row r="80" spans="1:61" ht="20.25" customHeight="1" thickBot="1">
      <c r="B80" s="57"/>
      <c r="C80" s="628" t="s">
        <v>309</v>
      </c>
      <c r="D80" s="629"/>
      <c r="E80" s="629"/>
      <c r="F80" s="629"/>
      <c r="G80" s="629"/>
      <c r="H80" s="629"/>
      <c r="I80" s="629"/>
      <c r="J80" s="629"/>
      <c r="K80" s="623" t="s">
        <v>368</v>
      </c>
      <c r="L80" s="630"/>
      <c r="M80" s="630"/>
      <c r="N80" s="630"/>
      <c r="O80" s="630"/>
      <c r="P80" s="630"/>
      <c r="Q80" s="631"/>
      <c r="R80" s="632">
        <v>1.3130988366848437</v>
      </c>
      <c r="S80" s="633"/>
      <c r="T80" s="633"/>
      <c r="U80" s="623" t="s">
        <v>369</v>
      </c>
      <c r="V80" s="597"/>
      <c r="W80" s="597"/>
      <c r="X80" s="597"/>
      <c r="Y80" s="597"/>
      <c r="Z80" s="598"/>
      <c r="AA80" s="634">
        <v>1.825283009052624</v>
      </c>
      <c r="AB80" s="635"/>
      <c r="AC80" s="636"/>
      <c r="AD80" s="400"/>
      <c r="AE80" s="628" t="s">
        <v>370</v>
      </c>
      <c r="AF80" s="629"/>
      <c r="AG80" s="629"/>
      <c r="AH80" s="629"/>
      <c r="AI80" s="629"/>
      <c r="AJ80" s="629"/>
      <c r="AK80" s="629"/>
      <c r="AL80" s="629"/>
      <c r="AM80" s="623" t="s">
        <v>371</v>
      </c>
      <c r="AN80" s="637"/>
      <c r="AO80" s="637"/>
      <c r="AP80" s="637"/>
      <c r="AQ80" s="637"/>
      <c r="AR80" s="637"/>
      <c r="AS80" s="638"/>
      <c r="AT80" s="639">
        <v>0.88769544707329096</v>
      </c>
      <c r="AU80" s="633"/>
      <c r="AV80" s="633"/>
      <c r="AW80" s="623" t="s">
        <v>372</v>
      </c>
      <c r="AX80" s="624"/>
      <c r="AY80" s="624"/>
      <c r="AZ80" s="624"/>
      <c r="BA80" s="624"/>
      <c r="BB80" s="625"/>
      <c r="BC80" s="626">
        <v>-2.7584274750562341</v>
      </c>
      <c r="BD80" s="626"/>
      <c r="BE80" s="627"/>
      <c r="BH80" s="132"/>
      <c r="BI80" s="132"/>
    </row>
    <row r="81" spans="1:67" ht="15" customHeight="1">
      <c r="B81" s="57"/>
      <c r="C81" s="402"/>
      <c r="D81" s="402"/>
      <c r="E81" s="402"/>
      <c r="F81" s="402"/>
      <c r="G81" s="402"/>
      <c r="H81" s="402"/>
      <c r="I81" s="402"/>
      <c r="J81" s="403"/>
      <c r="K81" s="403"/>
      <c r="L81" s="403"/>
      <c r="M81" s="404"/>
      <c r="N81" s="404"/>
      <c r="O81" s="404"/>
      <c r="P81" s="405"/>
      <c r="Q81" s="405"/>
      <c r="R81" s="405"/>
      <c r="S81" s="406"/>
      <c r="T81" s="407"/>
      <c r="U81" s="407"/>
      <c r="V81" s="407"/>
      <c r="W81" s="404"/>
      <c r="X81" s="404"/>
      <c r="Y81" s="404"/>
      <c r="Z81" s="408"/>
      <c r="AA81" s="408"/>
      <c r="AB81" s="408"/>
      <c r="AT81" s="52"/>
    </row>
    <row r="82" spans="1:67" s="116" customFormat="1" ht="15" customHeight="1">
      <c r="A82" s="52"/>
      <c r="B82" s="57"/>
      <c r="C82" s="401" t="s">
        <v>284</v>
      </c>
      <c r="D82" s="402"/>
      <c r="E82" s="402"/>
      <c r="F82" s="402"/>
      <c r="G82" s="402"/>
      <c r="H82" s="402"/>
      <c r="I82" s="402"/>
      <c r="J82" s="403"/>
      <c r="K82" s="403"/>
      <c r="L82" s="403"/>
      <c r="M82" s="404"/>
      <c r="N82" s="404"/>
      <c r="O82" s="404"/>
      <c r="P82" s="405"/>
      <c r="Q82" s="405"/>
      <c r="R82" s="405"/>
      <c r="S82" s="406"/>
      <c r="T82" s="407"/>
      <c r="U82" s="407"/>
      <c r="V82" s="407"/>
      <c r="W82" s="404"/>
      <c r="X82" s="404"/>
      <c r="Y82" s="404"/>
      <c r="Z82" s="408"/>
      <c r="AA82" s="408"/>
      <c r="AB82" s="408"/>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row>
    <row r="83" spans="1:67" ht="30" customHeight="1">
      <c r="B83" s="57"/>
      <c r="C83" s="439" t="s">
        <v>168</v>
      </c>
      <c r="D83" s="439"/>
      <c r="E83" s="440" t="s">
        <v>373</v>
      </c>
      <c r="F83" s="440"/>
      <c r="G83" s="440"/>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0"/>
      <c r="AY83" s="440"/>
      <c r="AZ83" s="440"/>
      <c r="BA83" s="440"/>
      <c r="BB83" s="440"/>
      <c r="BC83" s="440"/>
      <c r="BD83" s="440"/>
      <c r="BE83" s="440"/>
      <c r="BJ83" s="284"/>
      <c r="BK83" s="284"/>
      <c r="BL83" s="284"/>
      <c r="BM83" s="284"/>
      <c r="BN83" s="284"/>
      <c r="BO83" s="284"/>
    </row>
    <row r="84" spans="1:67" ht="30" customHeight="1">
      <c r="B84" s="57"/>
      <c r="C84" s="439" t="s">
        <v>168</v>
      </c>
      <c r="D84" s="439"/>
      <c r="E84" s="440" t="s">
        <v>374</v>
      </c>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441"/>
      <c r="AN84" s="441"/>
      <c r="AO84" s="441"/>
      <c r="AP84" s="441"/>
      <c r="AQ84" s="441"/>
      <c r="AR84" s="441"/>
      <c r="AS84" s="441"/>
      <c r="AT84" s="441"/>
      <c r="AU84" s="441"/>
      <c r="AV84" s="441"/>
      <c r="AW84" s="441"/>
      <c r="AX84" s="441"/>
      <c r="AY84" s="441"/>
      <c r="AZ84" s="441"/>
      <c r="BA84" s="441"/>
      <c r="BB84" s="441"/>
      <c r="BC84" s="441"/>
      <c r="BD84" s="441"/>
      <c r="BE84" s="441"/>
      <c r="BJ84" s="284"/>
      <c r="BK84" s="284"/>
      <c r="BL84" s="284"/>
      <c r="BM84" s="284"/>
      <c r="BN84" s="284"/>
      <c r="BO84" s="284"/>
    </row>
    <row r="85" spans="1:67" ht="30" customHeight="1">
      <c r="B85" s="57"/>
      <c r="C85" s="439" t="s">
        <v>168</v>
      </c>
      <c r="D85" s="439"/>
      <c r="E85" s="440" t="s">
        <v>375</v>
      </c>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441"/>
      <c r="AQ85" s="441"/>
      <c r="AR85" s="441"/>
      <c r="AS85" s="441"/>
      <c r="AT85" s="441"/>
      <c r="AU85" s="441"/>
      <c r="AV85" s="441"/>
      <c r="AW85" s="441"/>
      <c r="AX85" s="441"/>
      <c r="AY85" s="441"/>
      <c r="AZ85" s="441"/>
      <c r="BA85" s="441"/>
      <c r="BB85" s="441"/>
      <c r="BC85" s="441"/>
      <c r="BD85" s="441"/>
      <c r="BE85" s="441"/>
      <c r="BJ85" s="284"/>
      <c r="BK85" s="284"/>
      <c r="BL85" s="284"/>
      <c r="BM85" s="284"/>
      <c r="BN85" s="284"/>
      <c r="BO85" s="284"/>
    </row>
    <row r="86" spans="1:67" ht="30" customHeight="1">
      <c r="C86" s="409"/>
      <c r="D86" s="410"/>
      <c r="E86" s="410"/>
      <c r="F86" s="410"/>
      <c r="G86" s="410"/>
      <c r="H86" s="410"/>
      <c r="I86" s="410"/>
      <c r="J86" s="410"/>
      <c r="K86" s="434"/>
      <c r="L86" s="434"/>
      <c r="M86" s="434"/>
      <c r="N86" s="435"/>
      <c r="O86" s="435"/>
      <c r="P86" s="435"/>
      <c r="Q86" s="436"/>
      <c r="R86" s="436"/>
      <c r="S86" s="436"/>
      <c r="T86" s="437"/>
      <c r="U86" s="437"/>
      <c r="V86" s="437"/>
      <c r="W86" s="437"/>
      <c r="X86" s="437"/>
      <c r="Y86" s="437"/>
      <c r="Z86" s="437"/>
      <c r="AA86" s="437"/>
      <c r="AB86" s="437"/>
      <c r="AC86" s="437"/>
      <c r="AD86" s="437"/>
      <c r="AE86" s="438"/>
      <c r="AF86" s="410"/>
      <c r="AG86" s="410"/>
      <c r="AH86" s="410"/>
      <c r="AI86" s="410"/>
      <c r="AJ86" s="410"/>
      <c r="AK86" s="410"/>
      <c r="AL86" s="410"/>
      <c r="AM86" s="434"/>
      <c r="AN86" s="434"/>
      <c r="AO86" s="434"/>
      <c r="AP86" s="435"/>
      <c r="AQ86" s="435"/>
      <c r="AR86" s="435"/>
      <c r="AS86" s="436"/>
      <c r="AT86" s="436"/>
      <c r="AU86" s="436"/>
      <c r="AV86" s="437"/>
      <c r="AW86" s="437"/>
      <c r="AX86" s="437"/>
      <c r="AY86" s="437"/>
      <c r="AZ86" s="437"/>
      <c r="BA86" s="437"/>
      <c r="BB86" s="437"/>
      <c r="BC86" s="437"/>
      <c r="BD86" s="437"/>
      <c r="BE86" s="437"/>
      <c r="BJ86" s="57"/>
      <c r="BK86" s="57"/>
      <c r="BL86" s="57"/>
      <c r="BM86" s="57"/>
      <c r="BN86" s="57"/>
      <c r="BO86" s="57"/>
    </row>
    <row r="87" spans="1:67" ht="15" customHeight="1">
      <c r="B87" s="57"/>
      <c r="C87" s="401" t="s">
        <v>285</v>
      </c>
      <c r="D87" s="402"/>
      <c r="E87" s="402"/>
      <c r="F87" s="402"/>
      <c r="G87" s="402"/>
      <c r="H87" s="402"/>
      <c r="I87" s="402"/>
      <c r="J87" s="403"/>
      <c r="K87" s="403"/>
      <c r="L87" s="403"/>
      <c r="M87" s="404"/>
      <c r="N87" s="404"/>
      <c r="O87" s="404"/>
      <c r="P87" s="405"/>
      <c r="Q87" s="405"/>
      <c r="R87" s="405"/>
      <c r="S87" s="406"/>
      <c r="T87" s="407"/>
      <c r="U87" s="407"/>
      <c r="V87" s="407"/>
      <c r="W87" s="404"/>
      <c r="X87" s="404"/>
      <c r="Y87" s="404"/>
      <c r="Z87" s="408"/>
      <c r="AA87" s="408"/>
      <c r="AB87" s="408"/>
      <c r="AT87" s="52"/>
      <c r="BJ87" s="57"/>
      <c r="BK87" s="57"/>
      <c r="BL87" s="57"/>
      <c r="BM87" s="57"/>
      <c r="BN87" s="57"/>
      <c r="BO87" s="57"/>
    </row>
    <row r="88" spans="1:67" ht="30" customHeight="1">
      <c r="B88" s="57"/>
      <c r="C88" s="439" t="s">
        <v>168</v>
      </c>
      <c r="D88" s="439"/>
      <c r="E88" s="440" t="s">
        <v>376</v>
      </c>
      <c r="F88" s="440"/>
      <c r="G88" s="440"/>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0"/>
      <c r="AY88" s="440"/>
      <c r="AZ88" s="440"/>
      <c r="BA88" s="440"/>
      <c r="BB88" s="440"/>
      <c r="BC88" s="440"/>
      <c r="BD88" s="440"/>
      <c r="BE88" s="440"/>
      <c r="BJ88" s="284"/>
      <c r="BK88" s="284"/>
      <c r="BL88" s="284"/>
      <c r="BM88" s="284"/>
      <c r="BN88" s="284"/>
      <c r="BO88" s="284"/>
    </row>
    <row r="89" spans="1:67" ht="30" customHeight="1">
      <c r="B89" s="57"/>
      <c r="C89" s="439" t="s">
        <v>168</v>
      </c>
      <c r="D89" s="439"/>
      <c r="E89" s="440" t="s">
        <v>377</v>
      </c>
      <c r="F89" s="440"/>
      <c r="G89" s="440"/>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0"/>
      <c r="AY89" s="440"/>
      <c r="AZ89" s="440"/>
      <c r="BA89" s="440"/>
      <c r="BB89" s="440"/>
      <c r="BC89" s="440"/>
      <c r="BD89" s="440"/>
      <c r="BE89" s="440"/>
      <c r="BJ89" s="284"/>
      <c r="BK89" s="284"/>
      <c r="BL89" s="284"/>
      <c r="BM89" s="284"/>
      <c r="BN89" s="284"/>
      <c r="BO89" s="284"/>
    </row>
    <row r="90" spans="1:67" ht="30" customHeight="1">
      <c r="C90" s="439" t="s">
        <v>168</v>
      </c>
      <c r="D90" s="439"/>
      <c r="E90" s="440" t="s">
        <v>378</v>
      </c>
      <c r="F90" s="440"/>
      <c r="G90" s="440"/>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0"/>
      <c r="AY90" s="440"/>
      <c r="AZ90" s="440"/>
      <c r="BA90" s="440"/>
      <c r="BB90" s="440"/>
      <c r="BC90" s="440"/>
      <c r="BD90" s="440"/>
      <c r="BE90" s="440"/>
      <c r="BJ90" s="284"/>
      <c r="BK90" s="284"/>
      <c r="BL90" s="284"/>
      <c r="BM90" s="284"/>
      <c r="BN90" s="284"/>
      <c r="BO90" s="284"/>
    </row>
    <row r="91" spans="1:67" ht="30" customHeight="1">
      <c r="C91" s="134"/>
      <c r="D91" s="102"/>
      <c r="E91" s="102"/>
      <c r="F91" s="102"/>
      <c r="G91" s="102"/>
      <c r="H91" s="102"/>
      <c r="I91" s="102"/>
      <c r="J91" s="102"/>
      <c r="K91" s="387"/>
      <c r="L91" s="387"/>
      <c r="M91" s="387"/>
      <c r="N91" s="100"/>
      <c r="O91" s="100"/>
      <c r="P91" s="100"/>
      <c r="Q91" s="388"/>
      <c r="R91" s="388"/>
      <c r="S91" s="388"/>
      <c r="T91" s="103"/>
      <c r="U91" s="103"/>
      <c r="V91" s="103"/>
      <c r="W91" s="103"/>
      <c r="X91" s="103"/>
      <c r="Y91" s="103"/>
      <c r="Z91" s="103"/>
      <c r="AA91" s="103"/>
      <c r="AB91" s="103"/>
      <c r="AC91" s="103"/>
      <c r="AD91" s="103"/>
      <c r="AE91" s="389"/>
      <c r="AF91" s="102"/>
      <c r="AG91" s="102"/>
      <c r="AH91" s="102"/>
      <c r="AI91" s="102"/>
      <c r="AJ91" s="102"/>
      <c r="AK91" s="102"/>
      <c r="AL91" s="102"/>
      <c r="AM91" s="387"/>
      <c r="AN91" s="387"/>
      <c r="AO91" s="387"/>
      <c r="AP91" s="100"/>
      <c r="AQ91" s="100"/>
      <c r="AR91" s="100"/>
      <c r="AS91" s="388"/>
      <c r="AT91" s="390"/>
      <c r="AU91" s="388"/>
      <c r="AV91" s="103"/>
      <c r="AW91" s="103"/>
      <c r="AX91" s="103"/>
      <c r="AY91" s="103"/>
      <c r="AZ91" s="103"/>
      <c r="BA91" s="103"/>
      <c r="BB91" s="103"/>
      <c r="BC91" s="103"/>
      <c r="BD91" s="103"/>
      <c r="BE91" s="103"/>
      <c r="BF91" s="54"/>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640" t="s">
        <v>183</v>
      </c>
      <c r="D94" s="641"/>
      <c r="E94" s="641"/>
      <c r="F94" s="641"/>
      <c r="G94" s="641"/>
      <c r="H94" s="641"/>
      <c r="I94" s="641"/>
      <c r="J94" s="641"/>
      <c r="K94" s="641"/>
      <c r="L94" s="641"/>
      <c r="M94" s="641"/>
      <c r="N94" s="641"/>
      <c r="O94" s="642" t="s">
        <v>181</v>
      </c>
      <c r="P94" s="643"/>
      <c r="Q94" s="643"/>
      <c r="R94" s="643"/>
      <c r="S94" s="643"/>
      <c r="T94" s="643"/>
      <c r="U94" s="643"/>
      <c r="V94" s="643"/>
      <c r="W94" s="643"/>
      <c r="X94" s="644"/>
      <c r="Y94" s="645" t="s">
        <v>45</v>
      </c>
      <c r="Z94" s="646"/>
      <c r="AA94" s="646"/>
      <c r="AB94" s="646"/>
      <c r="AC94" s="646"/>
      <c r="AD94" s="646"/>
      <c r="AE94" s="646"/>
      <c r="AF94" s="646"/>
      <c r="AG94" s="646"/>
      <c r="AH94" s="646"/>
      <c r="AI94" s="646"/>
      <c r="AJ94" s="646"/>
      <c r="AK94" s="646"/>
      <c r="AL94" s="646"/>
      <c r="AM94" s="647"/>
      <c r="AN94" s="648" t="s">
        <v>46</v>
      </c>
      <c r="AO94" s="648"/>
      <c r="AP94" s="648"/>
      <c r="AQ94" s="648"/>
      <c r="AR94" s="648"/>
      <c r="AS94" s="648"/>
      <c r="AT94" s="648"/>
      <c r="AU94" s="648"/>
      <c r="AV94" s="648"/>
      <c r="AW94" s="648"/>
      <c r="AX94" s="648"/>
      <c r="AY94" s="648"/>
      <c r="AZ94" s="648"/>
      <c r="BA94" s="648"/>
      <c r="BB94" s="648"/>
      <c r="BC94" s="648"/>
      <c r="BD94" s="648"/>
      <c r="BE94" s="649"/>
      <c r="BF94" s="56"/>
      <c r="BG94" s="56"/>
      <c r="BJ94" s="57"/>
      <c r="BK94" s="57"/>
      <c r="BL94" s="57"/>
      <c r="BM94" s="57"/>
      <c r="BN94" s="57"/>
      <c r="BO94" s="57"/>
    </row>
    <row r="95" spans="1:67" ht="20.25" customHeight="1">
      <c r="C95" s="578" t="s">
        <v>279</v>
      </c>
      <c r="D95" s="579"/>
      <c r="E95" s="579"/>
      <c r="F95" s="579"/>
      <c r="G95" s="579"/>
      <c r="H95" s="579"/>
      <c r="I95" s="579"/>
      <c r="J95" s="579"/>
      <c r="K95" s="579"/>
      <c r="L95" s="579"/>
      <c r="M95" s="579"/>
      <c r="N95" s="579"/>
      <c r="O95" s="580" t="s">
        <v>379</v>
      </c>
      <c r="P95" s="581"/>
      <c r="Q95" s="581"/>
      <c r="R95" s="581"/>
      <c r="S95" s="581"/>
      <c r="T95" s="581"/>
      <c r="U95" s="582"/>
      <c r="V95" s="582"/>
      <c r="W95" s="582"/>
      <c r="X95" s="583"/>
      <c r="Y95" s="584">
        <v>0.43670581099901712</v>
      </c>
      <c r="Z95" s="585"/>
      <c r="AA95" s="585"/>
      <c r="AB95" s="585"/>
      <c r="AC95" s="585"/>
      <c r="AD95" s="585"/>
      <c r="AE95" s="585"/>
      <c r="AF95" s="350" t="s">
        <v>55</v>
      </c>
      <c r="AG95" s="586" t="s">
        <v>349</v>
      </c>
      <c r="AH95" s="586"/>
      <c r="AI95" s="586"/>
      <c r="AJ95" s="586"/>
      <c r="AK95" s="586"/>
      <c r="AL95" s="586"/>
      <c r="AM95" s="351" t="s">
        <v>97</v>
      </c>
      <c r="AN95" s="587" t="s">
        <v>47</v>
      </c>
      <c r="AO95" s="588"/>
      <c r="AP95" s="589" t="s">
        <v>291</v>
      </c>
      <c r="AQ95" s="589"/>
      <c r="AR95" s="589"/>
      <c r="AS95" s="589"/>
      <c r="AT95" s="589"/>
      <c r="AU95" s="589"/>
      <c r="AV95" s="589"/>
      <c r="AW95" s="590" t="s">
        <v>48</v>
      </c>
      <c r="AX95" s="590"/>
      <c r="AY95" s="591" t="s">
        <v>311</v>
      </c>
      <c r="AZ95" s="591"/>
      <c r="BA95" s="591"/>
      <c r="BB95" s="591"/>
      <c r="BC95" s="591"/>
      <c r="BD95" s="591"/>
      <c r="BE95" s="592"/>
      <c r="BF95" s="129"/>
      <c r="BG95" s="56"/>
      <c r="BJ95" s="57"/>
      <c r="BK95" s="57"/>
      <c r="BL95" s="57"/>
      <c r="BM95" s="57"/>
      <c r="BN95" s="57"/>
      <c r="BO95" s="57"/>
    </row>
    <row r="96" spans="1:67" ht="20.25" customHeight="1">
      <c r="C96" s="578" t="s">
        <v>282</v>
      </c>
      <c r="D96" s="579"/>
      <c r="E96" s="579"/>
      <c r="F96" s="579"/>
      <c r="G96" s="579"/>
      <c r="H96" s="579"/>
      <c r="I96" s="579"/>
      <c r="J96" s="579"/>
      <c r="K96" s="579"/>
      <c r="L96" s="579"/>
      <c r="M96" s="579"/>
      <c r="N96" s="579"/>
      <c r="O96" s="580" t="s">
        <v>380</v>
      </c>
      <c r="P96" s="581"/>
      <c r="Q96" s="581"/>
      <c r="R96" s="581"/>
      <c r="S96" s="581"/>
      <c r="T96" s="581"/>
      <c r="U96" s="582"/>
      <c r="V96" s="582"/>
      <c r="W96" s="582"/>
      <c r="X96" s="583"/>
      <c r="Y96" s="584">
        <v>0.61970033096766819</v>
      </c>
      <c r="Z96" s="585"/>
      <c r="AA96" s="585"/>
      <c r="AB96" s="585"/>
      <c r="AC96" s="585"/>
      <c r="AD96" s="585"/>
      <c r="AE96" s="585"/>
      <c r="AF96" s="350" t="s">
        <v>55</v>
      </c>
      <c r="AG96" s="586" t="s">
        <v>381</v>
      </c>
      <c r="AH96" s="586"/>
      <c r="AI96" s="586"/>
      <c r="AJ96" s="586"/>
      <c r="AK96" s="586"/>
      <c r="AL96" s="586"/>
      <c r="AM96" s="351" t="s">
        <v>97</v>
      </c>
      <c r="AN96" s="587" t="s">
        <v>47</v>
      </c>
      <c r="AO96" s="588"/>
      <c r="AP96" s="589" t="s">
        <v>382</v>
      </c>
      <c r="AQ96" s="589"/>
      <c r="AR96" s="589"/>
      <c r="AS96" s="589"/>
      <c r="AT96" s="589"/>
      <c r="AU96" s="589"/>
      <c r="AV96" s="589"/>
      <c r="AW96" s="590" t="s">
        <v>48</v>
      </c>
      <c r="AX96" s="590"/>
      <c r="AY96" s="591" t="s">
        <v>281</v>
      </c>
      <c r="AZ96" s="591"/>
      <c r="BA96" s="591"/>
      <c r="BB96" s="591"/>
      <c r="BC96" s="591"/>
      <c r="BD96" s="591"/>
      <c r="BE96" s="592"/>
      <c r="BF96" s="129"/>
      <c r="BG96" s="56"/>
      <c r="BJ96" s="57"/>
      <c r="BK96" s="57"/>
      <c r="BL96" s="57"/>
      <c r="BM96" s="57"/>
      <c r="BN96" s="57"/>
      <c r="BO96" s="57"/>
    </row>
    <row r="97" spans="1:67" ht="20.25" customHeight="1">
      <c r="C97" s="578" t="s">
        <v>278</v>
      </c>
      <c r="D97" s="579"/>
      <c r="E97" s="579"/>
      <c r="F97" s="579"/>
      <c r="G97" s="579"/>
      <c r="H97" s="579"/>
      <c r="I97" s="579"/>
      <c r="J97" s="579"/>
      <c r="K97" s="579"/>
      <c r="L97" s="579"/>
      <c r="M97" s="579"/>
      <c r="N97" s="579"/>
      <c r="O97" s="580" t="s">
        <v>383</v>
      </c>
      <c r="P97" s="581"/>
      <c r="Q97" s="581"/>
      <c r="R97" s="581"/>
      <c r="S97" s="581"/>
      <c r="T97" s="581"/>
      <c r="U97" s="582"/>
      <c r="V97" s="582"/>
      <c r="W97" s="582"/>
      <c r="X97" s="583"/>
      <c r="Y97" s="584">
        <v>1.0294548397119823</v>
      </c>
      <c r="Z97" s="585"/>
      <c r="AA97" s="585"/>
      <c r="AB97" s="585"/>
      <c r="AC97" s="585"/>
      <c r="AD97" s="585"/>
      <c r="AE97" s="585"/>
      <c r="AF97" s="350" t="s">
        <v>166</v>
      </c>
      <c r="AG97" s="586" t="s">
        <v>384</v>
      </c>
      <c r="AH97" s="586"/>
      <c r="AI97" s="586"/>
      <c r="AJ97" s="586"/>
      <c r="AK97" s="586"/>
      <c r="AL97" s="586"/>
      <c r="AM97" s="351" t="s">
        <v>97</v>
      </c>
      <c r="AN97" s="587" t="s">
        <v>47</v>
      </c>
      <c r="AO97" s="588"/>
      <c r="AP97" s="589" t="s">
        <v>385</v>
      </c>
      <c r="AQ97" s="589"/>
      <c r="AR97" s="589"/>
      <c r="AS97" s="589"/>
      <c r="AT97" s="589"/>
      <c r="AU97" s="589"/>
      <c r="AV97" s="589"/>
      <c r="AW97" s="590" t="s">
        <v>48</v>
      </c>
      <c r="AX97" s="590"/>
      <c r="AY97" s="591" t="s">
        <v>286</v>
      </c>
      <c r="AZ97" s="591"/>
      <c r="BA97" s="591"/>
      <c r="BB97" s="591"/>
      <c r="BC97" s="591"/>
      <c r="BD97" s="591"/>
      <c r="BE97" s="592"/>
      <c r="BF97" s="129"/>
      <c r="BG97" s="56"/>
      <c r="BJ97" s="57"/>
      <c r="BK97" s="57"/>
      <c r="BL97" s="57"/>
      <c r="BM97" s="57"/>
      <c r="BN97" s="57"/>
      <c r="BO97" s="57"/>
    </row>
    <row r="98" spans="1:67" s="116" customFormat="1" ht="20.25" customHeight="1">
      <c r="A98" s="52"/>
      <c r="B98" s="52"/>
      <c r="C98" s="578" t="s">
        <v>283</v>
      </c>
      <c r="D98" s="579"/>
      <c r="E98" s="579"/>
      <c r="F98" s="579"/>
      <c r="G98" s="579"/>
      <c r="H98" s="579"/>
      <c r="I98" s="579"/>
      <c r="J98" s="579"/>
      <c r="K98" s="579"/>
      <c r="L98" s="579"/>
      <c r="M98" s="579"/>
      <c r="N98" s="579"/>
      <c r="O98" s="580" t="s">
        <v>386</v>
      </c>
      <c r="P98" s="581"/>
      <c r="Q98" s="581"/>
      <c r="R98" s="581"/>
      <c r="S98" s="581"/>
      <c r="T98" s="581"/>
      <c r="U98" s="582"/>
      <c r="V98" s="582"/>
      <c r="W98" s="582"/>
      <c r="X98" s="583"/>
      <c r="Y98" s="650">
        <v>1.8328148594157079</v>
      </c>
      <c r="Z98" s="651"/>
      <c r="AA98" s="651"/>
      <c r="AB98" s="651"/>
      <c r="AC98" s="651"/>
      <c r="AD98" s="651"/>
      <c r="AE98" s="651"/>
      <c r="AF98" s="350" t="s">
        <v>55</v>
      </c>
      <c r="AG98" s="586" t="s">
        <v>387</v>
      </c>
      <c r="AH98" s="586"/>
      <c r="AI98" s="586"/>
      <c r="AJ98" s="586"/>
      <c r="AK98" s="586"/>
      <c r="AL98" s="586"/>
      <c r="AM98" s="351" t="s">
        <v>97</v>
      </c>
      <c r="AN98" s="587" t="s">
        <v>47</v>
      </c>
      <c r="AO98" s="588"/>
      <c r="AP98" s="652" t="s">
        <v>286</v>
      </c>
      <c r="AQ98" s="652"/>
      <c r="AR98" s="652"/>
      <c r="AS98" s="652"/>
      <c r="AT98" s="652"/>
      <c r="AU98" s="652"/>
      <c r="AV98" s="652"/>
      <c r="AW98" s="590" t="s">
        <v>48</v>
      </c>
      <c r="AX98" s="590"/>
      <c r="AY98" s="591" t="s">
        <v>388</v>
      </c>
      <c r="AZ98" s="591"/>
      <c r="BA98" s="591"/>
      <c r="BB98" s="591"/>
      <c r="BC98" s="591"/>
      <c r="BD98" s="591"/>
      <c r="BE98" s="592"/>
      <c r="BF98" s="129"/>
      <c r="BG98" s="56"/>
      <c r="BH98" s="131"/>
      <c r="BI98" s="131"/>
      <c r="BJ98" s="133"/>
      <c r="BK98" s="133"/>
      <c r="BL98" s="133"/>
      <c r="BM98" s="133"/>
      <c r="BN98" s="133"/>
      <c r="BO98" s="133"/>
    </row>
    <row r="99" spans="1:67" s="116" customFormat="1" ht="20.25" customHeight="1" thickBot="1">
      <c r="A99" s="52"/>
      <c r="B99" s="52"/>
      <c r="C99" s="593" t="s">
        <v>280</v>
      </c>
      <c r="D99" s="594"/>
      <c r="E99" s="594"/>
      <c r="F99" s="594"/>
      <c r="G99" s="594"/>
      <c r="H99" s="594"/>
      <c r="I99" s="594"/>
      <c r="J99" s="594"/>
      <c r="K99" s="594"/>
      <c r="L99" s="594"/>
      <c r="M99" s="594"/>
      <c r="N99" s="594"/>
      <c r="O99" s="595" t="s">
        <v>389</v>
      </c>
      <c r="P99" s="596"/>
      <c r="Q99" s="596"/>
      <c r="R99" s="596"/>
      <c r="S99" s="596"/>
      <c r="T99" s="596"/>
      <c r="U99" s="597"/>
      <c r="V99" s="597"/>
      <c r="W99" s="597"/>
      <c r="X99" s="598"/>
      <c r="Y99" s="599">
        <v>2.1276510199423107</v>
      </c>
      <c r="Z99" s="600"/>
      <c r="AA99" s="600"/>
      <c r="AB99" s="600"/>
      <c r="AC99" s="600"/>
      <c r="AD99" s="600"/>
      <c r="AE99" s="600"/>
      <c r="AF99" s="354" t="s">
        <v>55</v>
      </c>
      <c r="AG99" s="601" t="s">
        <v>390</v>
      </c>
      <c r="AH99" s="601"/>
      <c r="AI99" s="601"/>
      <c r="AJ99" s="601"/>
      <c r="AK99" s="601"/>
      <c r="AL99" s="601"/>
      <c r="AM99" s="353" t="s">
        <v>97</v>
      </c>
      <c r="AN99" s="602" t="s">
        <v>47</v>
      </c>
      <c r="AO99" s="603"/>
      <c r="AP99" s="604" t="s">
        <v>391</v>
      </c>
      <c r="AQ99" s="604"/>
      <c r="AR99" s="604"/>
      <c r="AS99" s="604"/>
      <c r="AT99" s="604"/>
      <c r="AU99" s="604"/>
      <c r="AV99" s="604"/>
      <c r="AW99" s="605" t="s">
        <v>48</v>
      </c>
      <c r="AX99" s="605"/>
      <c r="AY99" s="606" t="s">
        <v>290</v>
      </c>
      <c r="AZ99" s="606"/>
      <c r="BA99" s="606"/>
      <c r="BB99" s="606"/>
      <c r="BC99" s="606"/>
      <c r="BD99" s="606"/>
      <c r="BE99" s="607"/>
      <c r="BF99" s="129"/>
      <c r="BG99" s="56"/>
      <c r="BH99" s="131"/>
      <c r="BI99" s="131"/>
      <c r="BJ99" s="133"/>
      <c r="BK99" s="133"/>
      <c r="BL99" s="133"/>
      <c r="BM99" s="133"/>
      <c r="BN99" s="133"/>
      <c r="BO99" s="133"/>
    </row>
    <row r="100" spans="1:67" ht="14.25" customHeight="1">
      <c r="B100" s="57"/>
      <c r="C100" s="411"/>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G100" s="412"/>
      <c r="AH100" s="412"/>
      <c r="AI100" s="412"/>
      <c r="AJ100" s="413"/>
      <c r="AK100" s="413"/>
      <c r="AL100" s="413"/>
      <c r="AM100" s="413"/>
      <c r="AN100" s="414"/>
      <c r="AO100" s="414"/>
      <c r="AP100" s="414"/>
      <c r="AQ100" s="414"/>
      <c r="AR100" s="414"/>
      <c r="AS100" s="414"/>
      <c r="AT100" s="414"/>
      <c r="AU100" s="414"/>
      <c r="AV100" s="414"/>
      <c r="AW100" s="414"/>
      <c r="AX100" s="414"/>
      <c r="AY100" s="414"/>
      <c r="AZ100" s="414"/>
      <c r="BA100" s="414"/>
      <c r="BB100" s="414"/>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660" t="s">
        <v>180</v>
      </c>
      <c r="D102" s="661"/>
      <c r="E102" s="661"/>
      <c r="F102" s="661"/>
      <c r="G102" s="661"/>
      <c r="H102" s="661"/>
      <c r="I102" s="661"/>
      <c r="J102" s="662"/>
      <c r="K102" s="663" t="s">
        <v>181</v>
      </c>
      <c r="L102" s="661"/>
      <c r="M102" s="661"/>
      <c r="N102" s="661"/>
      <c r="O102" s="661"/>
      <c r="P102" s="456"/>
      <c r="Q102" s="457"/>
      <c r="R102" s="653" t="s">
        <v>167</v>
      </c>
      <c r="S102" s="466"/>
      <c r="T102" s="466"/>
      <c r="U102" s="654" t="s">
        <v>56</v>
      </c>
      <c r="V102" s="655"/>
      <c r="W102" s="655"/>
      <c r="X102" s="655"/>
      <c r="Y102" s="655"/>
      <c r="Z102" s="656"/>
      <c r="AA102" s="657" t="s">
        <v>52</v>
      </c>
      <c r="AB102" s="658"/>
      <c r="AC102" s="659"/>
      <c r="AD102" s="415"/>
      <c r="AE102" s="660" t="s">
        <v>180</v>
      </c>
      <c r="AF102" s="661"/>
      <c r="AG102" s="661"/>
      <c r="AH102" s="661"/>
      <c r="AI102" s="661"/>
      <c r="AJ102" s="661"/>
      <c r="AK102" s="661"/>
      <c r="AL102" s="662"/>
      <c r="AM102" s="663" t="s">
        <v>181</v>
      </c>
      <c r="AN102" s="661"/>
      <c r="AO102" s="661"/>
      <c r="AP102" s="661"/>
      <c r="AQ102" s="661"/>
      <c r="AR102" s="456"/>
      <c r="AS102" s="457"/>
      <c r="AT102" s="653" t="s">
        <v>167</v>
      </c>
      <c r="AU102" s="466"/>
      <c r="AV102" s="466"/>
      <c r="AW102" s="654" t="s">
        <v>53</v>
      </c>
      <c r="AX102" s="461"/>
      <c r="AY102" s="461"/>
      <c r="AZ102" s="461"/>
      <c r="BA102" s="461"/>
      <c r="BB102" s="462"/>
      <c r="BC102" s="657" t="s">
        <v>52</v>
      </c>
      <c r="BD102" s="658"/>
      <c r="BE102" s="659"/>
      <c r="BH102" s="132"/>
      <c r="BI102" s="132"/>
      <c r="BJ102" s="57"/>
      <c r="BK102" s="57"/>
      <c r="BL102" s="57"/>
      <c r="BM102" s="57"/>
      <c r="BN102" s="57"/>
      <c r="BO102" s="57"/>
    </row>
    <row r="103" spans="1:67" ht="20.25" customHeight="1">
      <c r="B103" s="57"/>
      <c r="C103" s="467" t="s">
        <v>392</v>
      </c>
      <c r="D103" s="468"/>
      <c r="E103" s="468"/>
      <c r="F103" s="468"/>
      <c r="G103" s="468"/>
      <c r="H103" s="468"/>
      <c r="I103" s="468"/>
      <c r="J103" s="468"/>
      <c r="K103" s="608" t="s">
        <v>393</v>
      </c>
      <c r="L103" s="621"/>
      <c r="M103" s="621"/>
      <c r="N103" s="582"/>
      <c r="O103" s="582"/>
      <c r="P103" s="582"/>
      <c r="Q103" s="583"/>
      <c r="R103" s="616">
        <v>1.8328148594157079</v>
      </c>
      <c r="S103" s="494"/>
      <c r="T103" s="494"/>
      <c r="U103" s="608" t="s">
        <v>394</v>
      </c>
      <c r="V103" s="582"/>
      <c r="W103" s="582"/>
      <c r="X103" s="582"/>
      <c r="Y103" s="582"/>
      <c r="Z103" s="583"/>
      <c r="AA103" s="664">
        <v>2.6890754365315508</v>
      </c>
      <c r="AB103" s="664"/>
      <c r="AC103" s="665"/>
      <c r="AD103" s="416"/>
      <c r="AE103" s="467" t="s">
        <v>395</v>
      </c>
      <c r="AF103" s="468"/>
      <c r="AG103" s="468"/>
      <c r="AH103" s="468"/>
      <c r="AI103" s="468"/>
      <c r="AJ103" s="468"/>
      <c r="AK103" s="468"/>
      <c r="AL103" s="468"/>
      <c r="AM103" s="608" t="s">
        <v>396</v>
      </c>
      <c r="AN103" s="621"/>
      <c r="AO103" s="621"/>
      <c r="AP103" s="582"/>
      <c r="AQ103" s="582"/>
      <c r="AR103" s="582"/>
      <c r="AS103" s="583"/>
      <c r="AT103" s="616">
        <v>0.43670581099901712</v>
      </c>
      <c r="AU103" s="494"/>
      <c r="AV103" s="494"/>
      <c r="AW103" s="608" t="s">
        <v>397</v>
      </c>
      <c r="AX103" s="582"/>
      <c r="AY103" s="582"/>
      <c r="AZ103" s="582"/>
      <c r="BA103" s="582"/>
      <c r="BB103" s="583"/>
      <c r="BC103" s="664">
        <v>-17.707366091049163</v>
      </c>
      <c r="BD103" s="664"/>
      <c r="BE103" s="665"/>
      <c r="BH103" s="132"/>
      <c r="BI103" s="132"/>
      <c r="BJ103" s="57"/>
      <c r="BK103" s="57"/>
      <c r="BL103" s="57"/>
      <c r="BM103" s="57"/>
      <c r="BN103" s="57"/>
      <c r="BO103" s="57"/>
    </row>
    <row r="104" spans="1:67" ht="20.25" customHeight="1">
      <c r="B104" s="57"/>
      <c r="C104" s="613" t="s">
        <v>398</v>
      </c>
      <c r="D104" s="468"/>
      <c r="E104" s="468"/>
      <c r="F104" s="468"/>
      <c r="G104" s="468"/>
      <c r="H104" s="468"/>
      <c r="I104" s="468"/>
      <c r="J104" s="468"/>
      <c r="K104" s="608" t="s">
        <v>399</v>
      </c>
      <c r="L104" s="621"/>
      <c r="M104" s="621"/>
      <c r="N104" s="582"/>
      <c r="O104" s="582"/>
      <c r="P104" s="582"/>
      <c r="Q104" s="583"/>
      <c r="R104" s="616">
        <v>2.1276510199423107</v>
      </c>
      <c r="S104" s="494"/>
      <c r="T104" s="494"/>
      <c r="U104" s="608" t="s">
        <v>400</v>
      </c>
      <c r="V104" s="582"/>
      <c r="W104" s="582"/>
      <c r="X104" s="582"/>
      <c r="Y104" s="582"/>
      <c r="Z104" s="583"/>
      <c r="AA104" s="664">
        <v>2.6067638100919366</v>
      </c>
      <c r="AB104" s="664"/>
      <c r="AC104" s="665"/>
      <c r="AD104" s="416"/>
      <c r="AE104" s="467" t="s">
        <v>250</v>
      </c>
      <c r="AF104" s="468"/>
      <c r="AG104" s="468"/>
      <c r="AH104" s="468"/>
      <c r="AI104" s="468"/>
      <c r="AJ104" s="468"/>
      <c r="AK104" s="468"/>
      <c r="AL104" s="468"/>
      <c r="AM104" s="608" t="s">
        <v>401</v>
      </c>
      <c r="AN104" s="621"/>
      <c r="AO104" s="621"/>
      <c r="AP104" s="582"/>
      <c r="AQ104" s="582"/>
      <c r="AR104" s="582"/>
      <c r="AS104" s="583"/>
      <c r="AT104" s="616">
        <v>0.61970033096766819</v>
      </c>
      <c r="AU104" s="494"/>
      <c r="AV104" s="494"/>
      <c r="AW104" s="608" t="s">
        <v>402</v>
      </c>
      <c r="AX104" s="582"/>
      <c r="AY104" s="582"/>
      <c r="AZ104" s="582"/>
      <c r="BA104" s="582"/>
      <c r="BB104" s="583"/>
      <c r="BC104" s="664">
        <v>-5.904256498224143</v>
      </c>
      <c r="BD104" s="664"/>
      <c r="BE104" s="665"/>
      <c r="BH104" s="132"/>
      <c r="BI104" s="132"/>
      <c r="BJ104" s="57"/>
      <c r="BK104" s="57"/>
      <c r="BL104" s="57"/>
      <c r="BM104" s="57"/>
      <c r="BN104" s="57"/>
      <c r="BO104" s="57"/>
    </row>
    <row r="105" spans="1:67" ht="20.25" customHeight="1" thickBot="1">
      <c r="B105" s="57"/>
      <c r="C105" s="628" t="s">
        <v>255</v>
      </c>
      <c r="D105" s="629"/>
      <c r="E105" s="629"/>
      <c r="F105" s="629"/>
      <c r="G105" s="629"/>
      <c r="H105" s="629"/>
      <c r="I105" s="629"/>
      <c r="J105" s="629"/>
      <c r="K105" s="623" t="s">
        <v>403</v>
      </c>
      <c r="L105" s="666"/>
      <c r="M105" s="666"/>
      <c r="N105" s="597"/>
      <c r="O105" s="597"/>
      <c r="P105" s="597"/>
      <c r="Q105" s="598"/>
      <c r="R105" s="632">
        <v>3.419036911547737</v>
      </c>
      <c r="S105" s="633"/>
      <c r="T105" s="633"/>
      <c r="U105" s="623" t="s">
        <v>404</v>
      </c>
      <c r="V105" s="597"/>
      <c r="W105" s="597"/>
      <c r="X105" s="597"/>
      <c r="Y105" s="597"/>
      <c r="Z105" s="598"/>
      <c r="AA105" s="667">
        <v>0.84005803348768393</v>
      </c>
      <c r="AB105" s="667"/>
      <c r="AC105" s="668"/>
      <c r="AD105" s="416"/>
      <c r="AE105" s="669" t="s">
        <v>405</v>
      </c>
      <c r="AF105" s="629"/>
      <c r="AG105" s="629"/>
      <c r="AH105" s="629"/>
      <c r="AI105" s="629"/>
      <c r="AJ105" s="629"/>
      <c r="AK105" s="629"/>
      <c r="AL105" s="629"/>
      <c r="AM105" s="623" t="s">
        <v>406</v>
      </c>
      <c r="AN105" s="666"/>
      <c r="AO105" s="666"/>
      <c r="AP105" s="597"/>
      <c r="AQ105" s="597"/>
      <c r="AR105" s="597"/>
      <c r="AS105" s="598"/>
      <c r="AT105" s="632">
        <v>0.44060725003858076</v>
      </c>
      <c r="AU105" s="633"/>
      <c r="AV105" s="633"/>
      <c r="AW105" s="623" t="s">
        <v>407</v>
      </c>
      <c r="AX105" s="597"/>
      <c r="AY105" s="597"/>
      <c r="AZ105" s="597"/>
      <c r="BA105" s="597"/>
      <c r="BB105" s="598"/>
      <c r="BC105" s="667">
        <v>-2.5624072630859192</v>
      </c>
      <c r="BD105" s="667"/>
      <c r="BE105" s="668"/>
      <c r="BH105" s="132"/>
      <c r="BI105" s="132"/>
      <c r="BJ105" s="57"/>
      <c r="BK105" s="57"/>
      <c r="BL105" s="57"/>
      <c r="BM105" s="57"/>
      <c r="BN105" s="57"/>
      <c r="BO105" s="57"/>
    </row>
    <row r="106" spans="1:67" ht="15" customHeight="1">
      <c r="B106" s="57"/>
      <c r="C106" s="427"/>
      <c r="D106" s="427"/>
      <c r="E106" s="427"/>
      <c r="F106" s="427"/>
      <c r="G106" s="427"/>
      <c r="H106" s="427"/>
      <c r="I106" s="427"/>
      <c r="J106" s="428"/>
      <c r="K106" s="428"/>
      <c r="L106" s="428"/>
      <c r="M106" s="429"/>
      <c r="N106" s="429"/>
      <c r="O106" s="429"/>
      <c r="P106" s="430"/>
      <c r="Q106" s="430"/>
      <c r="R106" s="430"/>
      <c r="S106" s="431"/>
      <c r="T106" s="432"/>
      <c r="U106" s="432"/>
      <c r="V106" s="432"/>
      <c r="W106" s="429"/>
      <c r="X106" s="429"/>
      <c r="Y106" s="429"/>
      <c r="Z106" s="433"/>
      <c r="AA106" s="433"/>
      <c r="AB106" s="433"/>
      <c r="AT106" s="52"/>
      <c r="BJ106" s="57"/>
      <c r="BK106" s="57"/>
      <c r="BL106" s="57"/>
      <c r="BM106" s="57"/>
      <c r="BN106" s="57"/>
      <c r="BO106" s="57"/>
    </row>
    <row r="107" spans="1:67" s="116" customFormat="1" ht="15" customHeight="1">
      <c r="A107" s="52"/>
      <c r="B107" s="57"/>
      <c r="C107" s="401" t="s">
        <v>284</v>
      </c>
      <c r="D107" s="402"/>
      <c r="E107" s="402"/>
      <c r="F107" s="402"/>
      <c r="G107" s="402"/>
      <c r="H107" s="402"/>
      <c r="I107" s="402"/>
      <c r="J107" s="403"/>
      <c r="K107" s="403"/>
      <c r="L107" s="403"/>
      <c r="M107" s="404"/>
      <c r="N107" s="404"/>
      <c r="O107" s="404"/>
      <c r="P107" s="405"/>
      <c r="Q107" s="405"/>
      <c r="R107" s="405"/>
      <c r="S107" s="406"/>
      <c r="T107" s="407"/>
      <c r="U107" s="407"/>
      <c r="V107" s="407"/>
      <c r="W107" s="404"/>
      <c r="X107" s="404"/>
      <c r="Y107" s="404"/>
      <c r="Z107" s="408"/>
      <c r="AA107" s="408"/>
      <c r="AB107" s="408"/>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9" t="s">
        <v>168</v>
      </c>
      <c r="D108" s="439"/>
      <c r="E108" s="440" t="s">
        <v>408</v>
      </c>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441"/>
      <c r="AN108" s="441"/>
      <c r="AO108" s="441"/>
      <c r="AP108" s="441"/>
      <c r="AQ108" s="441"/>
      <c r="AR108" s="441"/>
      <c r="AS108" s="441"/>
      <c r="AT108" s="441"/>
      <c r="AU108" s="441"/>
      <c r="AV108" s="441"/>
      <c r="AW108" s="441"/>
      <c r="AX108" s="441"/>
      <c r="AY108" s="441"/>
      <c r="AZ108" s="441"/>
      <c r="BA108" s="441"/>
      <c r="BB108" s="441"/>
      <c r="BC108" s="441"/>
      <c r="BD108" s="441"/>
      <c r="BE108" s="441"/>
      <c r="BJ108" s="284"/>
      <c r="BK108" s="284"/>
      <c r="BL108" s="284"/>
      <c r="BM108" s="284"/>
      <c r="BN108" s="284"/>
      <c r="BO108" s="284"/>
    </row>
    <row r="109" spans="1:67" ht="30" customHeight="1">
      <c r="B109" s="57"/>
      <c r="C109" s="439" t="s">
        <v>57</v>
      </c>
      <c r="D109" s="439"/>
      <c r="E109" s="440" t="s">
        <v>409</v>
      </c>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c r="AO109" s="441"/>
      <c r="AP109" s="441"/>
      <c r="AQ109" s="441"/>
      <c r="AR109" s="441"/>
      <c r="AS109" s="441"/>
      <c r="AT109" s="441"/>
      <c r="AU109" s="441"/>
      <c r="AV109" s="441"/>
      <c r="AW109" s="441"/>
      <c r="AX109" s="441"/>
      <c r="AY109" s="441"/>
      <c r="AZ109" s="441"/>
      <c r="BA109" s="441"/>
      <c r="BB109" s="441"/>
      <c r="BC109" s="441"/>
      <c r="BD109" s="441"/>
      <c r="BE109" s="441"/>
      <c r="BJ109" s="284"/>
      <c r="BK109" s="284"/>
      <c r="BL109" s="284"/>
      <c r="BM109" s="284"/>
      <c r="BN109" s="284"/>
      <c r="BO109" s="284"/>
    </row>
    <row r="110" spans="1:67" ht="30" customHeight="1">
      <c r="B110" s="57"/>
      <c r="C110" s="439" t="s">
        <v>57</v>
      </c>
      <c r="D110" s="439"/>
      <c r="E110" s="440" t="s">
        <v>410</v>
      </c>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c r="AO110" s="441"/>
      <c r="AP110" s="441"/>
      <c r="AQ110" s="441"/>
      <c r="AR110" s="441"/>
      <c r="AS110" s="441"/>
      <c r="AT110" s="441"/>
      <c r="AU110" s="441"/>
      <c r="AV110" s="441"/>
      <c r="AW110" s="441"/>
      <c r="AX110" s="441"/>
      <c r="AY110" s="441"/>
      <c r="AZ110" s="441"/>
      <c r="BA110" s="441"/>
      <c r="BB110" s="441"/>
      <c r="BC110" s="441"/>
      <c r="BD110" s="441"/>
      <c r="BE110" s="441"/>
      <c r="BJ110" s="284"/>
      <c r="BK110" s="284"/>
      <c r="BL110" s="284"/>
      <c r="BM110" s="284"/>
      <c r="BN110" s="284"/>
      <c r="BO110" s="284"/>
    </row>
    <row r="111" spans="1:67" ht="30" customHeight="1">
      <c r="B111" s="57"/>
      <c r="C111" s="670"/>
      <c r="D111" s="670"/>
      <c r="E111" s="417"/>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c r="BB111" s="418"/>
      <c r="BC111" s="418"/>
      <c r="BD111" s="418"/>
      <c r="BE111" s="418"/>
      <c r="BJ111" s="57"/>
      <c r="BK111" s="57"/>
      <c r="BL111" s="57"/>
      <c r="BM111" s="57"/>
      <c r="BN111" s="57"/>
      <c r="BO111" s="57"/>
    </row>
    <row r="112" spans="1:67" ht="15" customHeight="1">
      <c r="B112" s="57"/>
      <c r="C112" s="401" t="s">
        <v>285</v>
      </c>
      <c r="D112" s="402"/>
      <c r="E112" s="402"/>
      <c r="F112" s="402"/>
      <c r="G112" s="402"/>
      <c r="H112" s="402"/>
      <c r="I112" s="402"/>
      <c r="J112" s="403"/>
      <c r="K112" s="403"/>
      <c r="L112" s="403"/>
      <c r="M112" s="404"/>
      <c r="N112" s="404"/>
      <c r="O112" s="404"/>
      <c r="P112" s="405"/>
      <c r="Q112" s="405"/>
      <c r="R112" s="405"/>
      <c r="S112" s="406"/>
      <c r="T112" s="407"/>
      <c r="U112" s="407"/>
      <c r="V112" s="407"/>
      <c r="W112" s="404"/>
      <c r="X112" s="404"/>
      <c r="Y112" s="404"/>
      <c r="Z112" s="408"/>
      <c r="AA112" s="408"/>
      <c r="AB112" s="408"/>
      <c r="AT112" s="52"/>
      <c r="BJ112" s="57"/>
      <c r="BK112" s="57"/>
      <c r="BL112" s="57"/>
      <c r="BM112" s="57"/>
      <c r="BN112" s="57"/>
      <c r="BO112" s="57"/>
    </row>
    <row r="113" spans="2:67" ht="30" customHeight="1">
      <c r="B113" s="57"/>
      <c r="C113" s="439" t="s">
        <v>168</v>
      </c>
      <c r="D113" s="439"/>
      <c r="E113" s="440" t="s">
        <v>411</v>
      </c>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1"/>
      <c r="AZ113" s="441"/>
      <c r="BA113" s="441"/>
      <c r="BB113" s="441"/>
      <c r="BC113" s="441"/>
      <c r="BD113" s="441"/>
      <c r="BE113" s="441"/>
      <c r="BJ113" s="284"/>
      <c r="BK113" s="284"/>
      <c r="BL113" s="284"/>
      <c r="BM113" s="284"/>
      <c r="BN113" s="284"/>
      <c r="BO113" s="284"/>
    </row>
    <row r="114" spans="2:67" ht="30" customHeight="1">
      <c r="B114" s="57"/>
      <c r="C114" s="439" t="s">
        <v>57</v>
      </c>
      <c r="D114" s="439"/>
      <c r="E114" s="440" t="s">
        <v>412</v>
      </c>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441"/>
      <c r="AN114" s="441"/>
      <c r="AO114" s="441"/>
      <c r="AP114" s="441"/>
      <c r="AQ114" s="441"/>
      <c r="AR114" s="441"/>
      <c r="AS114" s="441"/>
      <c r="AT114" s="441"/>
      <c r="AU114" s="441"/>
      <c r="AV114" s="441"/>
      <c r="AW114" s="441"/>
      <c r="AX114" s="441"/>
      <c r="AY114" s="441"/>
      <c r="AZ114" s="441"/>
      <c r="BA114" s="441"/>
      <c r="BB114" s="441"/>
      <c r="BC114" s="441"/>
      <c r="BD114" s="441"/>
      <c r="BE114" s="441"/>
      <c r="BJ114" s="284"/>
      <c r="BK114" s="284"/>
      <c r="BL114" s="284"/>
      <c r="BM114" s="284"/>
      <c r="BN114" s="284"/>
      <c r="BO114" s="284"/>
    </row>
    <row r="115" spans="2:67" ht="30" customHeight="1">
      <c r="C115" s="439" t="s">
        <v>57</v>
      </c>
      <c r="D115" s="439"/>
      <c r="E115" s="440" t="s">
        <v>413</v>
      </c>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1"/>
      <c r="AP115" s="441"/>
      <c r="AQ115" s="441"/>
      <c r="AR115" s="441"/>
      <c r="AS115" s="441"/>
      <c r="AT115" s="441"/>
      <c r="AU115" s="441"/>
      <c r="AV115" s="441"/>
      <c r="AW115" s="441"/>
      <c r="AX115" s="441"/>
      <c r="AY115" s="441"/>
      <c r="AZ115" s="441"/>
      <c r="BA115" s="441"/>
      <c r="BB115" s="441"/>
      <c r="BC115" s="441"/>
      <c r="BD115" s="441"/>
      <c r="BE115" s="441"/>
      <c r="BJ115" s="284"/>
      <c r="BK115" s="284"/>
      <c r="BL115" s="284"/>
      <c r="BM115" s="284"/>
      <c r="BN115" s="284"/>
      <c r="BO115" s="284"/>
    </row>
    <row r="116" spans="2:67" ht="15" customHeight="1">
      <c r="C116" s="442"/>
      <c r="D116" s="442"/>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AX1" sqref="AX1:BF1"/>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72" t="s">
        <v>10</v>
      </c>
      <c r="K2" s="672"/>
      <c r="L2" s="672"/>
    </row>
    <row r="3" spans="1:13" ht="17.25" customHeight="1">
      <c r="G3" s="673" t="s">
        <v>86</v>
      </c>
      <c r="H3" s="165"/>
      <c r="I3" s="676" t="s">
        <v>83</v>
      </c>
      <c r="J3" s="679" t="s">
        <v>86</v>
      </c>
      <c r="K3" s="165"/>
      <c r="L3" s="682" t="s">
        <v>83</v>
      </c>
    </row>
    <row r="4" spans="1:13" ht="17.25" customHeight="1">
      <c r="G4" s="674"/>
      <c r="H4" s="336" t="s">
        <v>160</v>
      </c>
      <c r="I4" s="677"/>
      <c r="J4" s="680"/>
      <c r="K4" s="336" t="s">
        <v>160</v>
      </c>
      <c r="L4" s="683"/>
    </row>
    <row r="5" spans="1:13" s="3" customFormat="1" ht="17.25" customHeight="1">
      <c r="G5" s="675"/>
      <c r="H5" s="166"/>
      <c r="I5" s="678"/>
      <c r="J5" s="681"/>
      <c r="K5" s="166"/>
      <c r="L5" s="684"/>
    </row>
    <row r="6" spans="1:13" ht="17.25" customHeight="1">
      <c r="G6" s="167" t="s">
        <v>293</v>
      </c>
      <c r="H6" s="8">
        <v>31937066</v>
      </c>
      <c r="I6" s="334">
        <v>1.0679226421268446</v>
      </c>
      <c r="J6" s="168" t="s">
        <v>314</v>
      </c>
      <c r="K6" s="8">
        <v>37762404</v>
      </c>
      <c r="L6" s="335">
        <v>1.1824005373568129</v>
      </c>
    </row>
    <row r="7" spans="1:13" s="3" customFormat="1" ht="17.25" customHeight="1">
      <c r="G7" s="167" t="s">
        <v>294</v>
      </c>
      <c r="H7" s="8">
        <v>34382530</v>
      </c>
      <c r="I7" s="334">
        <v>1.009038891038099</v>
      </c>
      <c r="J7" s="168" t="s">
        <v>315</v>
      </c>
      <c r="K7" s="8">
        <v>35942190</v>
      </c>
      <c r="L7" s="335">
        <v>1.0453619905225124</v>
      </c>
      <c r="M7" s="1"/>
    </row>
    <row r="8" spans="1:13" s="3" customFormat="1" ht="17.25" customHeight="1">
      <c r="G8" s="167" t="s">
        <v>295</v>
      </c>
      <c r="H8" s="8">
        <v>24229915</v>
      </c>
      <c r="I8" s="334">
        <v>0.85100357310364094</v>
      </c>
      <c r="J8" s="168" t="s">
        <v>316</v>
      </c>
      <c r="K8" s="8">
        <v>33451156</v>
      </c>
      <c r="L8" s="335">
        <v>1.3805725690742208</v>
      </c>
      <c r="M8" s="1"/>
    </row>
    <row r="9" spans="1:13" s="3" customFormat="1" ht="17.25" customHeight="1">
      <c r="G9" s="167" t="s">
        <v>296</v>
      </c>
      <c r="H9" s="8">
        <v>45989551</v>
      </c>
      <c r="I9" s="334">
        <v>1.3448799476032698</v>
      </c>
      <c r="J9" s="168" t="s">
        <v>317</v>
      </c>
      <c r="K9" s="8">
        <v>32871970</v>
      </c>
      <c r="L9" s="335">
        <v>0.71477040512963474</v>
      </c>
      <c r="M9" s="1"/>
    </row>
    <row r="10" spans="1:13" s="3" customFormat="1" ht="17.25" customHeight="1">
      <c r="G10" s="167" t="s">
        <v>297</v>
      </c>
      <c r="H10" s="8">
        <v>32818530</v>
      </c>
      <c r="I10" s="334">
        <v>1.0221935574377661</v>
      </c>
      <c r="J10" s="168" t="s">
        <v>318</v>
      </c>
      <c r="K10" s="8">
        <v>40785285</v>
      </c>
      <c r="L10" s="335">
        <v>1.2427517320245605</v>
      </c>
      <c r="M10" s="1"/>
    </row>
    <row r="11" spans="1:13" s="3" customFormat="1" ht="17.25" customHeight="1">
      <c r="G11" s="167" t="s">
        <v>298</v>
      </c>
      <c r="H11" s="8">
        <v>29338762</v>
      </c>
      <c r="I11" s="334">
        <v>1.1670006190057929</v>
      </c>
      <c r="J11" s="168" t="s">
        <v>319</v>
      </c>
      <c r="K11" s="8">
        <v>31808751</v>
      </c>
      <c r="L11" s="335">
        <v>1.0841885898252968</v>
      </c>
      <c r="M11" s="1"/>
    </row>
    <row r="12" spans="1:13" s="3" customFormat="1" ht="17.25" customHeight="1">
      <c r="G12" s="167" t="s">
        <v>299</v>
      </c>
      <c r="H12" s="8">
        <v>34669828</v>
      </c>
      <c r="I12" s="334">
        <v>1.2392008312373091</v>
      </c>
      <c r="J12" s="168" t="s">
        <v>320</v>
      </c>
      <c r="K12" s="8">
        <v>36870931</v>
      </c>
      <c r="L12" s="335">
        <v>1.0634875661915599</v>
      </c>
      <c r="M12" s="1"/>
    </row>
    <row r="13" spans="1:13" s="3" customFormat="1" ht="17.25" customHeight="1">
      <c r="G13" s="167" t="s">
        <v>300</v>
      </c>
      <c r="H13" s="8">
        <v>45103979</v>
      </c>
      <c r="I13" s="334">
        <v>1.3122884594324502</v>
      </c>
      <c r="J13" s="168" t="s">
        <v>321</v>
      </c>
      <c r="K13" s="8">
        <v>53391251</v>
      </c>
      <c r="L13" s="335">
        <v>1.18373704900847</v>
      </c>
      <c r="M13" s="1"/>
    </row>
    <row r="14" spans="1:13" s="3" customFormat="1" ht="17.25" customHeight="1">
      <c r="G14" s="167" t="s">
        <v>301</v>
      </c>
      <c r="H14" s="8">
        <v>40674956</v>
      </c>
      <c r="I14" s="334">
        <v>1.308155317617721</v>
      </c>
      <c r="J14" s="168" t="s">
        <v>322</v>
      </c>
      <c r="K14" s="8">
        <v>44238443</v>
      </c>
      <c r="L14" s="335">
        <v>1.0876088716604881</v>
      </c>
      <c r="M14" s="1"/>
    </row>
    <row r="15" spans="1:13" s="3" customFormat="1" ht="17.25" customHeight="1">
      <c r="G15" s="167" t="s">
        <v>302</v>
      </c>
      <c r="H15" s="8">
        <v>47537531</v>
      </c>
      <c r="I15" s="334">
        <v>1.5202284835963016</v>
      </c>
      <c r="J15" s="168" t="s">
        <v>323</v>
      </c>
      <c r="K15" s="8">
        <v>38965496</v>
      </c>
      <c r="L15" s="335">
        <v>0.81967858196085108</v>
      </c>
      <c r="M15" s="1"/>
    </row>
    <row r="16" spans="1:13" s="3" customFormat="1" ht="17.25" customHeight="1">
      <c r="G16" s="167" t="s">
        <v>303</v>
      </c>
      <c r="H16" s="8">
        <v>31624370</v>
      </c>
      <c r="I16" s="334">
        <v>1.2382286646112248</v>
      </c>
      <c r="J16" s="168" t="s">
        <v>324</v>
      </c>
      <c r="K16" s="8">
        <v>33240880</v>
      </c>
      <c r="L16" s="335">
        <v>1.0511159589898549</v>
      </c>
      <c r="M16" s="1"/>
    </row>
    <row r="17" spans="1:13" s="3" customFormat="1" ht="17.25" customHeight="1">
      <c r="G17" s="167" t="s">
        <v>313</v>
      </c>
      <c r="H17" s="8">
        <v>38791957</v>
      </c>
      <c r="I17" s="334">
        <v>0.89265377711106342</v>
      </c>
      <c r="J17" s="168" t="s">
        <v>414</v>
      </c>
      <c r="K17" s="8">
        <v>35767454</v>
      </c>
      <c r="L17" s="335">
        <v>0.92203272961969929</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9"/>
      <c r="J26" s="5"/>
      <c r="K26" s="5"/>
    </row>
    <row r="27" spans="1:13" ht="17.25" customHeight="1">
      <c r="G27" s="6"/>
      <c r="H27" s="7"/>
      <c r="I27" s="7"/>
      <c r="J27" s="6"/>
      <c r="K27" s="6"/>
      <c r="L27" s="7"/>
    </row>
    <row r="28" spans="1:13" s="3" customFormat="1" ht="17.25" customHeight="1">
      <c r="G28" s="671"/>
      <c r="H28" s="671"/>
      <c r="I28" s="671"/>
      <c r="J28" s="671"/>
      <c r="K28" s="386"/>
    </row>
    <row r="29" spans="1:13" s="3" customFormat="1" ht="17.25" customHeight="1">
      <c r="A29" s="1"/>
      <c r="B29" s="1"/>
      <c r="C29" s="1"/>
      <c r="D29" s="1"/>
      <c r="E29" s="1"/>
      <c r="F29" s="1"/>
      <c r="G29" s="4"/>
      <c r="J29" s="672" t="s">
        <v>10</v>
      </c>
      <c r="K29" s="672"/>
      <c r="L29" s="672"/>
    </row>
    <row r="30" spans="1:13" s="3" customFormat="1" ht="17.25" customHeight="1">
      <c r="A30" s="1"/>
      <c r="B30" s="1"/>
      <c r="C30" s="1"/>
      <c r="D30" s="1"/>
      <c r="E30" s="1"/>
      <c r="F30" s="1"/>
      <c r="G30" s="691" t="s">
        <v>86</v>
      </c>
      <c r="H30" s="170"/>
      <c r="I30" s="685" t="s">
        <v>83</v>
      </c>
      <c r="J30" s="688" t="s">
        <v>86</v>
      </c>
      <c r="K30" s="170"/>
      <c r="L30" s="694" t="s">
        <v>83</v>
      </c>
    </row>
    <row r="31" spans="1:13" s="3" customFormat="1" ht="17.25" customHeight="1">
      <c r="A31" s="1"/>
      <c r="B31" s="1"/>
      <c r="C31" s="1"/>
      <c r="D31" s="1"/>
      <c r="E31" s="1"/>
      <c r="F31" s="1"/>
      <c r="G31" s="692"/>
      <c r="H31" s="337" t="s">
        <v>160</v>
      </c>
      <c r="I31" s="686"/>
      <c r="J31" s="689"/>
      <c r="K31" s="337" t="s">
        <v>160</v>
      </c>
      <c r="L31" s="695"/>
    </row>
    <row r="32" spans="1:13" s="3" customFormat="1" ht="17.25" customHeight="1">
      <c r="G32" s="693"/>
      <c r="H32" s="171"/>
      <c r="I32" s="687"/>
      <c r="J32" s="690"/>
      <c r="K32" s="171"/>
      <c r="L32" s="696"/>
    </row>
    <row r="33" spans="1:12" s="3" customFormat="1" ht="17.25" customHeight="1">
      <c r="A33" s="1"/>
      <c r="B33" s="1"/>
      <c r="C33" s="1"/>
      <c r="D33" s="1"/>
      <c r="E33" s="1"/>
      <c r="F33" s="1"/>
      <c r="G33" s="167" t="s">
        <v>293</v>
      </c>
      <c r="H33" s="8">
        <v>158780269</v>
      </c>
      <c r="I33" s="334">
        <v>1.0065082265997234</v>
      </c>
      <c r="J33" s="168" t="s">
        <v>314</v>
      </c>
      <c r="K33" s="8">
        <v>148897578</v>
      </c>
      <c r="L33" s="335">
        <v>0.93775869594980976</v>
      </c>
    </row>
    <row r="34" spans="1:12" s="3" customFormat="1" ht="17.25" customHeight="1">
      <c r="G34" s="167" t="s">
        <v>294</v>
      </c>
      <c r="H34" s="8">
        <v>147539136</v>
      </c>
      <c r="I34" s="334">
        <v>1.1188692889792771</v>
      </c>
      <c r="J34" s="168" t="s">
        <v>315</v>
      </c>
      <c r="K34" s="8">
        <v>120006946</v>
      </c>
      <c r="L34" s="335">
        <v>0.81339059759710131</v>
      </c>
    </row>
    <row r="35" spans="1:12" s="3" customFormat="1" ht="17.25" customHeight="1">
      <c r="G35" s="167" t="s">
        <v>295</v>
      </c>
      <c r="H35" s="8">
        <v>153789134</v>
      </c>
      <c r="I35" s="334">
        <v>0.90609240544879277</v>
      </c>
      <c r="J35" s="168" t="s">
        <v>316</v>
      </c>
      <c r="K35" s="8">
        <v>145999981</v>
      </c>
      <c r="L35" s="335">
        <v>0.94935173378374049</v>
      </c>
    </row>
    <row r="36" spans="1:12" s="3" customFormat="1" ht="17.25" customHeight="1">
      <c r="G36" s="167" t="s">
        <v>296</v>
      </c>
      <c r="H36" s="8">
        <v>133597745</v>
      </c>
      <c r="I36" s="334">
        <v>0.82936888109743545</v>
      </c>
      <c r="J36" s="168" t="s">
        <v>317</v>
      </c>
      <c r="K36" s="8">
        <v>124844902</v>
      </c>
      <c r="L36" s="335">
        <v>0.93448360224942417</v>
      </c>
    </row>
    <row r="37" spans="1:12" s="3" customFormat="1" ht="17.25" customHeight="1">
      <c r="G37" s="167" t="s">
        <v>297</v>
      </c>
      <c r="H37" s="8">
        <v>102870949</v>
      </c>
      <c r="I37" s="334">
        <v>0.97465280860286363</v>
      </c>
      <c r="J37" s="168" t="s">
        <v>318</v>
      </c>
      <c r="K37" s="8">
        <v>125318638</v>
      </c>
      <c r="L37" s="335">
        <v>1.2182121310069765</v>
      </c>
    </row>
    <row r="38" spans="1:12" s="3" customFormat="1" ht="17.25" customHeight="1">
      <c r="G38" s="167" t="s">
        <v>298</v>
      </c>
      <c r="H38" s="8">
        <v>99718969</v>
      </c>
      <c r="I38" s="334">
        <v>0.7961546911664702</v>
      </c>
      <c r="J38" s="168" t="s">
        <v>319</v>
      </c>
      <c r="K38" s="8">
        <v>109256340</v>
      </c>
      <c r="L38" s="335">
        <v>1.095642495060293</v>
      </c>
    </row>
    <row r="39" spans="1:12" s="3" customFormat="1" ht="17.25" customHeight="1">
      <c r="G39" s="167" t="s">
        <v>299</v>
      </c>
      <c r="H39" s="8">
        <v>97735832</v>
      </c>
      <c r="I39" s="334">
        <v>0.65574203320635704</v>
      </c>
      <c r="J39" s="168" t="s">
        <v>320</v>
      </c>
      <c r="K39" s="8">
        <v>116019767</v>
      </c>
      <c r="L39" s="335">
        <v>1.1870750432656061</v>
      </c>
    </row>
    <row r="40" spans="1:12" s="3" customFormat="1" ht="17.25" customHeight="1">
      <c r="G40" s="167" t="s">
        <v>300</v>
      </c>
      <c r="H40" s="8">
        <v>148423518</v>
      </c>
      <c r="I40" s="334">
        <v>0.97750097925600044</v>
      </c>
      <c r="J40" s="168" t="s">
        <v>321</v>
      </c>
      <c r="K40" s="8">
        <v>158633693</v>
      </c>
      <c r="L40" s="335">
        <v>1.068790816560486</v>
      </c>
    </row>
    <row r="41" spans="1:12" s="3" customFormat="1" ht="17.25" customHeight="1">
      <c r="G41" s="167" t="s">
        <v>301</v>
      </c>
      <c r="H41" s="8">
        <v>129355986</v>
      </c>
      <c r="I41" s="334">
        <v>0.74062290265557618</v>
      </c>
      <c r="J41" s="168" t="s">
        <v>322</v>
      </c>
      <c r="K41" s="8">
        <v>137379656</v>
      </c>
      <c r="L41" s="335">
        <v>1.0620278214260606</v>
      </c>
    </row>
    <row r="42" spans="1:12" s="3" customFormat="1" ht="17.25" customHeight="1">
      <c r="G42" s="167" t="s">
        <v>302</v>
      </c>
      <c r="H42" s="8">
        <v>209833830</v>
      </c>
      <c r="I42" s="334">
        <v>1.1846389519769582</v>
      </c>
      <c r="J42" s="168" t="s">
        <v>323</v>
      </c>
      <c r="K42" s="8">
        <v>197922583</v>
      </c>
      <c r="L42" s="335">
        <v>0.9432348587451318</v>
      </c>
    </row>
    <row r="43" spans="1:12" s="3" customFormat="1" ht="17.25" customHeight="1">
      <c r="G43" s="167" t="s">
        <v>303</v>
      </c>
      <c r="H43" s="8">
        <v>209749874</v>
      </c>
      <c r="I43" s="334">
        <v>1.2908067903604326</v>
      </c>
      <c r="J43" s="168" t="s">
        <v>324</v>
      </c>
      <c r="K43" s="8">
        <v>177768532</v>
      </c>
      <c r="L43" s="335">
        <v>0.84752628742937886</v>
      </c>
    </row>
    <row r="44" spans="1:12" s="3" customFormat="1" ht="17.25" customHeight="1">
      <c r="G44" s="167" t="s">
        <v>313</v>
      </c>
      <c r="H44" s="8">
        <v>150090583</v>
      </c>
      <c r="I44" s="334">
        <v>1.1945359928158439</v>
      </c>
      <c r="J44" s="168" t="s">
        <v>414</v>
      </c>
      <c r="K44" s="8">
        <v>113789139</v>
      </c>
      <c r="L44" s="335">
        <v>0.75813643151749233</v>
      </c>
    </row>
    <row r="45" spans="1:12" s="3" customFormat="1" ht="17.25" customHeight="1">
      <c r="G45" s="172"/>
      <c r="H45" s="1"/>
      <c r="I45" s="1"/>
      <c r="J45" s="2"/>
      <c r="K45" s="2"/>
      <c r="L45" s="1"/>
    </row>
    <row r="46" spans="1:12" s="3" customFormat="1" ht="17.25" customHeight="1">
      <c r="G46" s="17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3"/>
      <c r="H54" s="173"/>
      <c r="I54" s="173"/>
      <c r="J54" s="173"/>
      <c r="K54" s="173"/>
      <c r="L54" s="173"/>
    </row>
    <row r="55" spans="1:12" ht="17.25" customHeight="1">
      <c r="A55" s="3"/>
      <c r="B55" s="3"/>
      <c r="C55" s="3"/>
      <c r="D55" s="3"/>
      <c r="E55" s="3"/>
      <c r="F55" s="3"/>
      <c r="G55" s="671"/>
      <c r="H55" s="671"/>
      <c r="I55" s="671"/>
      <c r="J55" s="671"/>
      <c r="K55" s="386"/>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activeCell="AX1" sqref="AX1:BF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20" t="s">
        <v>170</v>
      </c>
      <c r="B1" s="720"/>
      <c r="C1" s="720"/>
      <c r="D1" s="720"/>
      <c r="E1" s="720"/>
      <c r="F1" s="720"/>
      <c r="G1" s="720"/>
      <c r="H1" s="720"/>
      <c r="I1" s="720"/>
      <c r="J1" s="720"/>
      <c r="K1" s="720"/>
      <c r="L1" s="720"/>
      <c r="M1" s="720"/>
      <c r="N1" s="720"/>
      <c r="O1" s="720"/>
    </row>
    <row r="2" spans="1:15" ht="9" customHeight="1">
      <c r="A2" s="12"/>
    </row>
    <row r="3" spans="1:15" s="32" customFormat="1" ht="12.75" customHeight="1">
      <c r="A3" s="750" t="s">
        <v>153</v>
      </c>
      <c r="B3" s="751"/>
      <c r="C3" s="751"/>
      <c r="D3" s="752"/>
      <c r="E3" s="340" t="s">
        <v>3</v>
      </c>
      <c r="F3" s="739" t="s">
        <v>415</v>
      </c>
      <c r="G3" s="740"/>
      <c r="H3" s="740"/>
      <c r="I3" s="740"/>
      <c r="J3" s="740"/>
      <c r="K3" s="741"/>
      <c r="L3" s="742" t="s">
        <v>118</v>
      </c>
      <c r="M3" s="743"/>
      <c r="N3" s="743"/>
      <c r="O3" s="744"/>
    </row>
    <row r="4" spans="1:15" s="32" customFormat="1" ht="12.95" customHeight="1">
      <c r="A4" s="753"/>
      <c r="B4" s="754"/>
      <c r="C4" s="754"/>
      <c r="D4" s="755"/>
      <c r="E4" s="341"/>
      <c r="F4" s="734" t="s">
        <v>185</v>
      </c>
      <c r="G4" s="703" t="s">
        <v>186</v>
      </c>
      <c r="H4" s="356" t="s">
        <v>187</v>
      </c>
      <c r="I4" s="703" t="s">
        <v>186</v>
      </c>
      <c r="J4" s="734" t="s">
        <v>0</v>
      </c>
      <c r="K4" s="748" t="s">
        <v>29</v>
      </c>
      <c r="L4" s="726" t="s">
        <v>185</v>
      </c>
      <c r="M4" s="703" t="s">
        <v>188</v>
      </c>
      <c r="N4" s="356" t="s">
        <v>187</v>
      </c>
      <c r="O4" s="703" t="s">
        <v>188</v>
      </c>
    </row>
    <row r="5" spans="1:15" s="32" customFormat="1" ht="12.95" customHeight="1">
      <c r="A5" s="756"/>
      <c r="B5" s="757"/>
      <c r="C5" s="757"/>
      <c r="D5" s="758"/>
      <c r="E5" s="342" t="s">
        <v>1</v>
      </c>
      <c r="F5" s="735"/>
      <c r="G5" s="704"/>
      <c r="H5" s="357" t="s">
        <v>4</v>
      </c>
      <c r="I5" s="704"/>
      <c r="J5" s="735"/>
      <c r="K5" s="749"/>
      <c r="L5" s="727"/>
      <c r="M5" s="704"/>
      <c r="N5" s="357" t="s">
        <v>4</v>
      </c>
      <c r="O5" s="704"/>
    </row>
    <row r="6" spans="1:15" ht="20.25" customHeight="1">
      <c r="A6" s="728" t="s">
        <v>189</v>
      </c>
      <c r="B6" s="729"/>
      <c r="C6" s="729"/>
      <c r="D6" s="730"/>
      <c r="E6" s="135"/>
      <c r="F6" s="136"/>
      <c r="G6" s="277"/>
      <c r="H6" s="271">
        <v>35767454</v>
      </c>
      <c r="I6" s="285">
        <v>0.92203272961969929</v>
      </c>
      <c r="J6" s="174">
        <v>1</v>
      </c>
      <c r="K6" s="358">
        <v>-7.7967270380300739</v>
      </c>
      <c r="L6" s="137"/>
      <c r="M6" s="277"/>
      <c r="N6" s="271">
        <v>69008334</v>
      </c>
      <c r="O6" s="285">
        <v>0.98000473668557009</v>
      </c>
    </row>
    <row r="7" spans="1:15" ht="20.25" customHeight="1">
      <c r="A7" s="731" t="s">
        <v>190</v>
      </c>
      <c r="B7" s="732"/>
      <c r="C7" s="732"/>
      <c r="D7" s="733"/>
      <c r="E7" s="13"/>
      <c r="F7" s="35"/>
      <c r="G7" s="264"/>
      <c r="H7" s="272">
        <v>7394950</v>
      </c>
      <c r="I7" s="286">
        <v>1.0459462766111678</v>
      </c>
      <c r="J7" s="175">
        <v>0.20675080759172851</v>
      </c>
      <c r="K7" s="359">
        <v>0.83740296989914687</v>
      </c>
      <c r="L7" s="42"/>
      <c r="M7" s="264"/>
      <c r="N7" s="272">
        <v>13620482</v>
      </c>
      <c r="O7" s="286">
        <v>1.0627548580496111</v>
      </c>
    </row>
    <row r="8" spans="1:15" ht="20.25" customHeight="1">
      <c r="A8" s="705" t="s">
        <v>191</v>
      </c>
      <c r="B8" s="706"/>
      <c r="C8" s="706"/>
      <c r="D8" s="707"/>
      <c r="E8" s="13" t="s">
        <v>5</v>
      </c>
      <c r="F8" s="176">
        <v>7203</v>
      </c>
      <c r="G8" s="291">
        <v>1.4793592113370302</v>
      </c>
      <c r="H8" s="272">
        <v>6009824</v>
      </c>
      <c r="I8" s="286">
        <v>1.0141093572636402</v>
      </c>
      <c r="J8" s="175">
        <v>0.16802493126852139</v>
      </c>
      <c r="K8" s="359">
        <v>0.21554725893308244</v>
      </c>
      <c r="L8" s="177">
        <v>11380</v>
      </c>
      <c r="M8" s="291">
        <v>1.4578529336407891</v>
      </c>
      <c r="N8" s="272">
        <v>11046905</v>
      </c>
      <c r="O8" s="286">
        <v>1.0218054246337791</v>
      </c>
    </row>
    <row r="9" spans="1:15" ht="20.25" customHeight="1">
      <c r="A9" s="697" t="s">
        <v>192</v>
      </c>
      <c r="B9" s="698"/>
      <c r="C9" s="698"/>
      <c r="D9" s="699"/>
      <c r="E9" s="13" t="s">
        <v>5</v>
      </c>
      <c r="F9" s="178">
        <v>593700</v>
      </c>
      <c r="G9" s="291">
        <v>2.3065268065268065</v>
      </c>
      <c r="H9" s="272">
        <v>92332</v>
      </c>
      <c r="I9" s="286">
        <v>2.2460834873990465</v>
      </c>
      <c r="J9" s="175">
        <v>2.5814529600010111E-3</v>
      </c>
      <c r="K9" s="359">
        <v>0.13204799128850342</v>
      </c>
      <c r="L9" s="179">
        <v>999495</v>
      </c>
      <c r="M9" s="291">
        <v>3.0490070467648942</v>
      </c>
      <c r="N9" s="272">
        <v>156257</v>
      </c>
      <c r="O9" s="286">
        <v>3.2837448775874751</v>
      </c>
    </row>
    <row r="10" spans="1:15" ht="20.25" customHeight="1">
      <c r="A10" s="697" t="s">
        <v>193</v>
      </c>
      <c r="B10" s="698"/>
      <c r="C10" s="698"/>
      <c r="D10" s="699"/>
      <c r="E10" s="13" t="s">
        <v>5</v>
      </c>
      <c r="F10" s="178">
        <v>295840</v>
      </c>
      <c r="G10" s="291">
        <v>0.43181765104276137</v>
      </c>
      <c r="H10" s="272">
        <v>216075</v>
      </c>
      <c r="I10" s="286">
        <v>0.46719322977928457</v>
      </c>
      <c r="J10" s="175">
        <v>6.0411065322122171E-3</v>
      </c>
      <c r="K10" s="359">
        <v>-0.63523735087662636</v>
      </c>
      <c r="L10" s="179">
        <v>529820</v>
      </c>
      <c r="M10" s="291">
        <v>0.44648981910176178</v>
      </c>
      <c r="N10" s="272">
        <v>374703</v>
      </c>
      <c r="O10" s="286">
        <v>0.47367083743120009</v>
      </c>
    </row>
    <row r="11" spans="1:15" ht="20.25" customHeight="1">
      <c r="A11" s="700" t="s">
        <v>325</v>
      </c>
      <c r="B11" s="701"/>
      <c r="C11" s="701"/>
      <c r="D11" s="702"/>
      <c r="E11" s="13" t="s">
        <v>5</v>
      </c>
      <c r="F11" s="176">
        <v>2736</v>
      </c>
      <c r="G11" s="291">
        <v>1.9079497907949792</v>
      </c>
      <c r="H11" s="272">
        <v>4659087</v>
      </c>
      <c r="I11" s="286">
        <v>1.1086794967131681</v>
      </c>
      <c r="J11" s="175">
        <v>0.13026051560728924</v>
      </c>
      <c r="K11" s="359">
        <v>1.1773368381492071</v>
      </c>
      <c r="L11" s="177">
        <v>4140</v>
      </c>
      <c r="M11" s="291">
        <v>1.5488215488215489</v>
      </c>
      <c r="N11" s="272">
        <v>8510413</v>
      </c>
      <c r="O11" s="286">
        <v>1.0210251386745193</v>
      </c>
    </row>
    <row r="12" spans="1:15" ht="20.25" customHeight="1">
      <c r="A12" s="697" t="s">
        <v>194</v>
      </c>
      <c r="B12" s="698"/>
      <c r="C12" s="698"/>
      <c r="D12" s="699"/>
      <c r="E12" s="13" t="s">
        <v>157</v>
      </c>
      <c r="F12" s="176">
        <v>44</v>
      </c>
      <c r="G12" s="291">
        <v>0.70967741935483875</v>
      </c>
      <c r="H12" s="272">
        <v>318239</v>
      </c>
      <c r="I12" s="286">
        <v>0.43799340475430232</v>
      </c>
      <c r="J12" s="175">
        <v>8.897446264975975E-3</v>
      </c>
      <c r="K12" s="359">
        <v>-1.0526537756267362</v>
      </c>
      <c r="L12" s="177">
        <v>85</v>
      </c>
      <c r="M12" s="291">
        <v>1.1486486486486487</v>
      </c>
      <c r="N12" s="272">
        <v>762335</v>
      </c>
      <c r="O12" s="286">
        <v>0.85095802334083082</v>
      </c>
    </row>
    <row r="13" spans="1:15" ht="20.25" customHeight="1">
      <c r="A13" s="716" t="s">
        <v>195</v>
      </c>
      <c r="B13" s="717"/>
      <c r="C13" s="717"/>
      <c r="D13" s="718"/>
      <c r="E13" s="13" t="s">
        <v>157</v>
      </c>
      <c r="F13" s="178">
        <v>451831</v>
      </c>
      <c r="G13" s="291">
        <v>0.75848367391132832</v>
      </c>
      <c r="H13" s="272">
        <v>256033</v>
      </c>
      <c r="I13" s="286">
        <v>1.0132657382232935</v>
      </c>
      <c r="J13" s="175">
        <v>7.1582674014202966E-3</v>
      </c>
      <c r="K13" s="359">
        <v>8.6409664766332883E-3</v>
      </c>
      <c r="L13" s="179">
        <v>987710</v>
      </c>
      <c r="M13" s="291">
        <v>1.0742178365991675</v>
      </c>
      <c r="N13" s="272">
        <v>535652</v>
      </c>
      <c r="O13" s="286">
        <v>1.321080734465367</v>
      </c>
    </row>
    <row r="14" spans="1:15" ht="20.25" customHeight="1">
      <c r="A14" s="745" t="s">
        <v>196</v>
      </c>
      <c r="B14" s="746"/>
      <c r="C14" s="746"/>
      <c r="D14" s="747"/>
      <c r="E14" s="37"/>
      <c r="F14" s="43"/>
      <c r="G14" s="263"/>
      <c r="H14" s="273">
        <v>257121</v>
      </c>
      <c r="I14" s="287">
        <v>1.5763463141890235</v>
      </c>
      <c r="J14" s="180">
        <v>7.1886861167138145E-3</v>
      </c>
      <c r="K14" s="360">
        <v>0.24234147300173592</v>
      </c>
      <c r="L14" s="44"/>
      <c r="M14" s="263"/>
      <c r="N14" s="273">
        <v>524187</v>
      </c>
      <c r="O14" s="287">
        <v>1.8333601477356987</v>
      </c>
    </row>
    <row r="15" spans="1:15" ht="20.25" customHeight="1">
      <c r="A15" s="724" t="s">
        <v>197</v>
      </c>
      <c r="B15" s="725"/>
      <c r="C15" s="725"/>
      <c r="D15" s="725"/>
      <c r="E15" s="37"/>
      <c r="F15" s="43"/>
      <c r="G15" s="263"/>
      <c r="H15" s="273">
        <v>2782756</v>
      </c>
      <c r="I15" s="287">
        <v>1.9421830572069476</v>
      </c>
      <c r="J15" s="180">
        <v>7.7801344205265494E-2</v>
      </c>
      <c r="K15" s="360">
        <v>3.4799945772264076</v>
      </c>
      <c r="L15" s="44"/>
      <c r="M15" s="263"/>
      <c r="N15" s="273">
        <v>4983294</v>
      </c>
      <c r="O15" s="287">
        <v>1.0303350965641809</v>
      </c>
    </row>
    <row r="16" spans="1:15" ht="20.25" customHeight="1">
      <c r="A16" s="719" t="s">
        <v>198</v>
      </c>
      <c r="B16" s="717"/>
      <c r="C16" s="717"/>
      <c r="D16" s="718"/>
      <c r="E16" s="40" t="s">
        <v>5</v>
      </c>
      <c r="F16" s="181">
        <v>37829</v>
      </c>
      <c r="G16" s="292">
        <v>2.3752982544267236</v>
      </c>
      <c r="H16" s="274">
        <v>1806040</v>
      </c>
      <c r="I16" s="288">
        <v>2.5530928352415136</v>
      </c>
      <c r="J16" s="182">
        <v>5.0493949052118722E-2</v>
      </c>
      <c r="K16" s="361">
        <v>2.8321515204814234</v>
      </c>
      <c r="L16" s="183">
        <v>63900</v>
      </c>
      <c r="M16" s="292">
        <v>0.8217592592592593</v>
      </c>
      <c r="N16" s="274">
        <v>3351964</v>
      </c>
      <c r="O16" s="288">
        <v>0.92867777804251905</v>
      </c>
    </row>
    <row r="17" spans="1:15" ht="20.25" customHeight="1">
      <c r="A17" s="721" t="s">
        <v>199</v>
      </c>
      <c r="B17" s="722"/>
      <c r="C17" s="722"/>
      <c r="D17" s="723"/>
      <c r="E17" s="13"/>
      <c r="F17" s="35"/>
      <c r="G17" s="264"/>
      <c r="H17" s="272">
        <v>2969531</v>
      </c>
      <c r="I17" s="286">
        <v>1.3130988366848437</v>
      </c>
      <c r="J17" s="175">
        <v>8.3023270261282783E-2</v>
      </c>
      <c r="K17" s="359">
        <v>1.825283009052624</v>
      </c>
      <c r="L17" s="42"/>
      <c r="M17" s="264"/>
      <c r="N17" s="272">
        <v>4131584</v>
      </c>
      <c r="O17" s="286">
        <v>0.70085778906636576</v>
      </c>
    </row>
    <row r="18" spans="1:15" ht="20.25" customHeight="1">
      <c r="A18" s="719" t="s">
        <v>200</v>
      </c>
      <c r="B18" s="717"/>
      <c r="C18" s="717"/>
      <c r="D18" s="718"/>
      <c r="E18" s="13"/>
      <c r="F18" s="35"/>
      <c r="G18" s="264"/>
      <c r="H18" s="272">
        <v>2969531</v>
      </c>
      <c r="I18" s="286">
        <v>1.3130988366848437</v>
      </c>
      <c r="J18" s="175">
        <v>8.3023270261282783E-2</v>
      </c>
      <c r="K18" s="359">
        <v>1.825283009052624</v>
      </c>
      <c r="L18" s="42"/>
      <c r="M18" s="264"/>
      <c r="N18" s="272">
        <v>4131584</v>
      </c>
      <c r="O18" s="286">
        <v>0.70085778906636576</v>
      </c>
    </row>
    <row r="19" spans="1:15" ht="20.25" customHeight="1">
      <c r="A19" s="711" t="s">
        <v>201</v>
      </c>
      <c r="B19" s="712"/>
      <c r="C19" s="712"/>
      <c r="D19" s="713"/>
      <c r="E19" s="36" t="s">
        <v>5</v>
      </c>
      <c r="F19" s="184">
        <v>1341</v>
      </c>
      <c r="G19" s="293">
        <v>0.68875192604006163</v>
      </c>
      <c r="H19" s="275">
        <v>382209</v>
      </c>
      <c r="I19" s="289">
        <v>0.79812938913842901</v>
      </c>
      <c r="J19" s="185">
        <v>1.0685943707371512E-2</v>
      </c>
      <c r="K19" s="362">
        <v>-0.24920629809937148</v>
      </c>
      <c r="L19" s="186">
        <v>2354</v>
      </c>
      <c r="M19" s="293">
        <v>0.50256191289496155</v>
      </c>
      <c r="N19" s="275">
        <v>585239</v>
      </c>
      <c r="O19" s="289">
        <v>0.49098426052311678</v>
      </c>
    </row>
    <row r="20" spans="1:15" ht="20.25" customHeight="1">
      <c r="A20" s="736" t="s">
        <v>202</v>
      </c>
      <c r="B20" s="737"/>
      <c r="C20" s="737"/>
      <c r="D20" s="738"/>
      <c r="E20" s="36"/>
      <c r="F20" s="45"/>
      <c r="G20" s="262"/>
      <c r="H20" s="275">
        <v>567422</v>
      </c>
      <c r="I20" s="289">
        <v>1.2472403075556884</v>
      </c>
      <c r="J20" s="185">
        <v>1.5864198776910428E-2</v>
      </c>
      <c r="K20" s="362">
        <v>0.28995701351184733</v>
      </c>
      <c r="L20" s="46"/>
      <c r="M20" s="262"/>
      <c r="N20" s="275">
        <v>1144771</v>
      </c>
      <c r="O20" s="289">
        <v>1.4879368520655916</v>
      </c>
    </row>
    <row r="21" spans="1:15" ht="20.25" customHeight="1">
      <c r="A21" s="721" t="s">
        <v>203</v>
      </c>
      <c r="B21" s="722"/>
      <c r="C21" s="722"/>
      <c r="D21" s="723"/>
      <c r="E21" s="13"/>
      <c r="F21" s="35"/>
      <c r="G21" s="264"/>
      <c r="H21" s="272">
        <v>4021600</v>
      </c>
      <c r="I21" s="286">
        <v>0.62957877429078068</v>
      </c>
      <c r="J21" s="175">
        <v>0.11243741307390792</v>
      </c>
      <c r="K21" s="359">
        <v>-6.0996226614707787</v>
      </c>
      <c r="L21" s="42"/>
      <c r="M21" s="264"/>
      <c r="N21" s="272">
        <v>8399501</v>
      </c>
      <c r="O21" s="286">
        <v>0.70870160936290938</v>
      </c>
    </row>
    <row r="22" spans="1:15" ht="20.25" customHeight="1">
      <c r="A22" s="715" t="s">
        <v>204</v>
      </c>
      <c r="B22" s="706"/>
      <c r="C22" s="706"/>
      <c r="D22" s="707"/>
      <c r="E22" s="13" t="s">
        <v>5</v>
      </c>
      <c r="F22" s="176">
        <v>7983</v>
      </c>
      <c r="G22" s="291">
        <v>0.85626944116700632</v>
      </c>
      <c r="H22" s="272">
        <v>887862</v>
      </c>
      <c r="I22" s="286">
        <v>0.76091608653509113</v>
      </c>
      <c r="J22" s="175">
        <v>2.4823181431924118E-2</v>
      </c>
      <c r="K22" s="359">
        <v>-0.71914649730097402</v>
      </c>
      <c r="L22" s="177">
        <v>15911</v>
      </c>
      <c r="M22" s="291">
        <v>0.79878507957226763</v>
      </c>
      <c r="N22" s="272">
        <v>1704901</v>
      </c>
      <c r="O22" s="286">
        <v>0.75136686195994296</v>
      </c>
    </row>
    <row r="23" spans="1:15" ht="20.25" customHeight="1">
      <c r="A23" s="714" t="s">
        <v>205</v>
      </c>
      <c r="B23" s="698"/>
      <c r="C23" s="698"/>
      <c r="D23" s="699"/>
      <c r="E23" s="13" t="s">
        <v>5</v>
      </c>
      <c r="F23" s="178">
        <v>956852</v>
      </c>
      <c r="G23" s="291">
        <v>0.4314629804319085</v>
      </c>
      <c r="H23" s="272">
        <v>142473</v>
      </c>
      <c r="I23" s="286">
        <v>0.45733903430211281</v>
      </c>
      <c r="J23" s="175">
        <v>3.9833139926593597E-3</v>
      </c>
      <c r="K23" s="359">
        <v>-0.43579394563672053</v>
      </c>
      <c r="L23" s="179">
        <v>2186854</v>
      </c>
      <c r="M23" s="291">
        <v>0.57317197827514821</v>
      </c>
      <c r="N23" s="272">
        <v>318663</v>
      </c>
      <c r="O23" s="286">
        <v>0.58771465510404697</v>
      </c>
    </row>
    <row r="24" spans="1:15" ht="20.25" customHeight="1">
      <c r="A24" s="715" t="s">
        <v>206</v>
      </c>
      <c r="B24" s="706"/>
      <c r="C24" s="706"/>
      <c r="D24" s="707"/>
      <c r="E24" s="13"/>
      <c r="F24" s="35"/>
      <c r="G24" s="264"/>
      <c r="H24" s="272">
        <v>532898</v>
      </c>
      <c r="I24" s="286">
        <v>1.1590811707873039</v>
      </c>
      <c r="J24" s="175">
        <v>1.4898963733901776E-2</v>
      </c>
      <c r="K24" s="359">
        <v>0.18854166083964261</v>
      </c>
      <c r="L24" s="42"/>
      <c r="M24" s="264"/>
      <c r="N24" s="272">
        <v>995580</v>
      </c>
      <c r="O24" s="286">
        <v>1.0324487446722459</v>
      </c>
    </row>
    <row r="25" spans="1:15" ht="20.25" customHeight="1">
      <c r="A25" s="714" t="s">
        <v>159</v>
      </c>
      <c r="B25" s="698"/>
      <c r="C25" s="698"/>
      <c r="D25" s="699"/>
      <c r="E25" s="13" t="s">
        <v>157</v>
      </c>
      <c r="F25" s="176">
        <v>37222</v>
      </c>
      <c r="G25" s="291">
        <v>1861.1</v>
      </c>
      <c r="H25" s="272">
        <v>187683</v>
      </c>
      <c r="I25" s="286">
        <v>113.9544626593807</v>
      </c>
      <c r="J25" s="175">
        <v>5.2473122632659287E-3</v>
      </c>
      <c r="K25" s="359">
        <v>0.47957363945314746</v>
      </c>
      <c r="L25" s="177">
        <v>47186</v>
      </c>
      <c r="M25" s="291">
        <v>0.69427932434818429</v>
      </c>
      <c r="N25" s="272">
        <v>259649</v>
      </c>
      <c r="O25" s="286">
        <v>0.93334124151218756</v>
      </c>
    </row>
    <row r="26" spans="1:15" ht="20.25" customHeight="1">
      <c r="A26" s="715" t="s">
        <v>207</v>
      </c>
      <c r="B26" s="706"/>
      <c r="C26" s="706"/>
      <c r="D26" s="707"/>
      <c r="E26" s="13" t="s">
        <v>5</v>
      </c>
      <c r="F26" s="176">
        <v>6894</v>
      </c>
      <c r="G26" s="291">
        <v>0.18737259804854184</v>
      </c>
      <c r="H26" s="272">
        <v>1164887</v>
      </c>
      <c r="I26" s="286">
        <v>0.3257008490013435</v>
      </c>
      <c r="J26" s="175">
        <v>3.2568351104889939E-2</v>
      </c>
      <c r="K26" s="359">
        <v>-6.2169279059574123</v>
      </c>
      <c r="L26" s="177">
        <v>19613</v>
      </c>
      <c r="M26" s="291">
        <v>0.34305254320296646</v>
      </c>
      <c r="N26" s="272">
        <v>3097901</v>
      </c>
      <c r="O26" s="286">
        <v>0.48622738118949332</v>
      </c>
    </row>
    <row r="27" spans="1:15" ht="20.25" customHeight="1">
      <c r="A27" s="714" t="s">
        <v>208</v>
      </c>
      <c r="B27" s="698"/>
      <c r="C27" s="698"/>
      <c r="D27" s="699"/>
      <c r="E27" s="13" t="s">
        <v>5</v>
      </c>
      <c r="F27" s="176">
        <v>0</v>
      </c>
      <c r="G27" s="291" t="s">
        <v>93</v>
      </c>
      <c r="H27" s="272">
        <v>0</v>
      </c>
      <c r="I27" s="286" t="s">
        <v>93</v>
      </c>
      <c r="J27" s="383">
        <v>0</v>
      </c>
      <c r="K27" s="359">
        <v>-3.0881272630818803</v>
      </c>
      <c r="L27" s="177">
        <v>4142</v>
      </c>
      <c r="M27" s="291">
        <v>0.16012680248965863</v>
      </c>
      <c r="N27" s="272">
        <v>190391</v>
      </c>
      <c r="O27" s="286">
        <v>0.11520436732325369</v>
      </c>
    </row>
    <row r="28" spans="1:15" ht="20.25" customHeight="1">
      <c r="A28" s="714" t="s">
        <v>209</v>
      </c>
      <c r="B28" s="698"/>
      <c r="C28" s="698"/>
      <c r="D28" s="699"/>
      <c r="E28" s="13" t="s">
        <v>5</v>
      </c>
      <c r="F28" s="176">
        <v>6722</v>
      </c>
      <c r="G28" s="291">
        <v>0.6327779346700555</v>
      </c>
      <c r="H28" s="272">
        <v>1147375</v>
      </c>
      <c r="I28" s="286">
        <v>0.5862918963333219</v>
      </c>
      <c r="J28" s="175">
        <v>3.2078743988878826E-2</v>
      </c>
      <c r="K28" s="359">
        <v>-2.0871027465822358</v>
      </c>
      <c r="L28" s="177">
        <v>15227</v>
      </c>
      <c r="M28" s="291">
        <v>0.64630730050933782</v>
      </c>
      <c r="N28" s="272">
        <v>2758977</v>
      </c>
      <c r="O28" s="286">
        <v>0.65700706615918658</v>
      </c>
    </row>
    <row r="29" spans="1:15" ht="20.25" customHeight="1">
      <c r="A29" s="714" t="s">
        <v>210</v>
      </c>
      <c r="B29" s="698"/>
      <c r="C29" s="698"/>
      <c r="D29" s="699"/>
      <c r="E29" s="13" t="s">
        <v>5</v>
      </c>
      <c r="F29" s="176">
        <v>172</v>
      </c>
      <c r="G29" s="291">
        <v>1.8901098901098901</v>
      </c>
      <c r="H29" s="272">
        <v>17512</v>
      </c>
      <c r="I29" s="286">
        <v>0.30023316417501028</v>
      </c>
      <c r="J29" s="175">
        <v>4.896071160111089E-4</v>
      </c>
      <c r="K29" s="359">
        <v>-0.10521768726439865</v>
      </c>
      <c r="L29" s="177">
        <v>244</v>
      </c>
      <c r="M29" s="291">
        <v>1.0562770562770563</v>
      </c>
      <c r="N29" s="272">
        <v>148533</v>
      </c>
      <c r="O29" s="286">
        <v>0.9516831759293668</v>
      </c>
    </row>
    <row r="30" spans="1:15" ht="20.25" customHeight="1">
      <c r="A30" s="759" t="s">
        <v>211</v>
      </c>
      <c r="B30" s="760"/>
      <c r="C30" s="760"/>
      <c r="D30" s="761"/>
      <c r="E30" s="38" t="s">
        <v>5</v>
      </c>
      <c r="F30" s="181">
        <v>0</v>
      </c>
      <c r="G30" s="292" t="s">
        <v>93</v>
      </c>
      <c r="H30" s="274">
        <v>0</v>
      </c>
      <c r="I30" s="288" t="s">
        <v>93</v>
      </c>
      <c r="J30" s="422">
        <v>0</v>
      </c>
      <c r="K30" s="361">
        <v>-8.8678176251845203E-4</v>
      </c>
      <c r="L30" s="183">
        <v>0</v>
      </c>
      <c r="M30" s="292" t="s">
        <v>93</v>
      </c>
      <c r="N30" s="274">
        <v>0</v>
      </c>
      <c r="O30" s="288" t="s">
        <v>93</v>
      </c>
    </row>
    <row r="31" spans="1:15" ht="20.25" customHeight="1">
      <c r="A31" s="724" t="s">
        <v>212</v>
      </c>
      <c r="B31" s="725"/>
      <c r="C31" s="725"/>
      <c r="D31" s="762"/>
      <c r="E31" s="37"/>
      <c r="F31" s="43"/>
      <c r="G31" s="263"/>
      <c r="H31" s="273">
        <v>14153087</v>
      </c>
      <c r="I31" s="287">
        <v>0.71006747882340737</v>
      </c>
      <c r="J31" s="180">
        <v>0.39569735659686595</v>
      </c>
      <c r="K31" s="360">
        <v>-14.897273679696028</v>
      </c>
      <c r="L31" s="44"/>
      <c r="M31" s="263"/>
      <c r="N31" s="273">
        <v>31278389</v>
      </c>
      <c r="O31" s="287">
        <v>0.99788299448973039</v>
      </c>
    </row>
    <row r="32" spans="1:15" ht="20.25" customHeight="1">
      <c r="A32" s="715" t="s">
        <v>213</v>
      </c>
      <c r="B32" s="706"/>
      <c r="C32" s="706"/>
      <c r="D32" s="707"/>
      <c r="E32" s="13"/>
      <c r="F32" s="35"/>
      <c r="G32" s="264"/>
      <c r="H32" s="272">
        <v>3963653</v>
      </c>
      <c r="I32" s="286">
        <v>1.1231374093604867</v>
      </c>
      <c r="J32" s="175">
        <v>0.11081730894236978</v>
      </c>
      <c r="K32" s="359">
        <v>1.1202399507712384</v>
      </c>
      <c r="L32" s="42"/>
      <c r="M32" s="264"/>
      <c r="N32" s="272">
        <v>6843323</v>
      </c>
      <c r="O32" s="286">
        <v>1.0771385574264987</v>
      </c>
    </row>
    <row r="33" spans="1:15" ht="20.25" customHeight="1">
      <c r="A33" s="714" t="s">
        <v>214</v>
      </c>
      <c r="B33" s="698"/>
      <c r="C33" s="698"/>
      <c r="D33" s="699"/>
      <c r="E33" s="14" t="s">
        <v>5</v>
      </c>
      <c r="F33" s="178">
        <v>2700290</v>
      </c>
      <c r="G33" s="291">
        <v>1.3955116895144244</v>
      </c>
      <c r="H33" s="272">
        <v>2726871</v>
      </c>
      <c r="I33" s="286">
        <v>1.8861263895882558</v>
      </c>
      <c r="J33" s="175">
        <v>7.6238890249219302E-2</v>
      </c>
      <c r="K33" s="359">
        <v>3.302537688418246</v>
      </c>
      <c r="L33" s="179">
        <v>4612288</v>
      </c>
      <c r="M33" s="291">
        <v>1.0907516327735736</v>
      </c>
      <c r="N33" s="272">
        <v>3763603</v>
      </c>
      <c r="O33" s="286">
        <v>1.3961526077124424</v>
      </c>
    </row>
    <row r="34" spans="1:15" ht="20.25" customHeight="1">
      <c r="A34" s="714" t="s">
        <v>215</v>
      </c>
      <c r="B34" s="698"/>
      <c r="C34" s="698"/>
      <c r="D34" s="699"/>
      <c r="E34" s="14"/>
      <c r="F34" s="35"/>
      <c r="G34" s="264"/>
      <c r="H34" s="272">
        <v>183917</v>
      </c>
      <c r="I34" s="286">
        <v>1.0359770179687939</v>
      </c>
      <c r="J34" s="175">
        <v>5.1420210116157553E-3</v>
      </c>
      <c r="K34" s="359">
        <v>1.6464753247689978E-2</v>
      </c>
      <c r="L34" s="42"/>
      <c r="M34" s="264"/>
      <c r="N34" s="272">
        <v>994980</v>
      </c>
      <c r="O34" s="286">
        <v>1.3480853416144019</v>
      </c>
    </row>
    <row r="35" spans="1:15" ht="20.25" customHeight="1">
      <c r="A35" s="714" t="s">
        <v>216</v>
      </c>
      <c r="B35" s="698"/>
      <c r="C35" s="698"/>
      <c r="D35" s="699"/>
      <c r="E35" s="13" t="s">
        <v>5</v>
      </c>
      <c r="F35" s="176">
        <v>38</v>
      </c>
      <c r="G35" s="291">
        <v>0.80851063829787229</v>
      </c>
      <c r="H35" s="272">
        <v>536380</v>
      </c>
      <c r="I35" s="286">
        <v>0.88333281183354384</v>
      </c>
      <c r="J35" s="175">
        <v>1.4996314806192243E-2</v>
      </c>
      <c r="K35" s="359">
        <v>-0.1826229081456241</v>
      </c>
      <c r="L35" s="177">
        <v>77</v>
      </c>
      <c r="M35" s="291">
        <v>1.0694444444444444</v>
      </c>
      <c r="N35" s="272">
        <v>1086326</v>
      </c>
      <c r="O35" s="286">
        <v>1.1629878319034088</v>
      </c>
    </row>
    <row r="36" spans="1:15" ht="20.25" customHeight="1">
      <c r="A36" s="715" t="s">
        <v>217</v>
      </c>
      <c r="B36" s="706"/>
      <c r="C36" s="706"/>
      <c r="D36" s="707"/>
      <c r="E36" s="13"/>
      <c r="F36" s="35"/>
      <c r="G36" s="264"/>
      <c r="H36" s="272">
        <v>468738</v>
      </c>
      <c r="I36" s="286">
        <v>0.63858500925035355</v>
      </c>
      <c r="J36" s="175">
        <v>1.3105154199681085E-2</v>
      </c>
      <c r="K36" s="359">
        <v>-0.68387372155521831</v>
      </c>
      <c r="L36" s="42"/>
      <c r="M36" s="264"/>
      <c r="N36" s="272">
        <v>932749</v>
      </c>
      <c r="O36" s="286">
        <v>0.55446482124248997</v>
      </c>
    </row>
    <row r="37" spans="1:15" ht="20.25" customHeight="1">
      <c r="A37" s="714" t="s">
        <v>218</v>
      </c>
      <c r="B37" s="698"/>
      <c r="C37" s="698"/>
      <c r="D37" s="699"/>
      <c r="E37" s="13"/>
      <c r="F37" s="35"/>
      <c r="G37" s="264"/>
      <c r="H37" s="272">
        <v>337626</v>
      </c>
      <c r="I37" s="286">
        <v>1.2883390635076299</v>
      </c>
      <c r="J37" s="175">
        <v>9.439475339787954E-3</v>
      </c>
      <c r="K37" s="359">
        <v>0.19479037884064473</v>
      </c>
      <c r="L37" s="42"/>
      <c r="M37" s="264"/>
      <c r="N37" s="272">
        <v>656789</v>
      </c>
      <c r="O37" s="286">
        <v>1.4090797919813263</v>
      </c>
    </row>
    <row r="38" spans="1:15" ht="20.25" customHeight="1">
      <c r="A38" s="715" t="s">
        <v>219</v>
      </c>
      <c r="B38" s="706"/>
      <c r="C38" s="706"/>
      <c r="D38" s="707"/>
      <c r="E38" s="13"/>
      <c r="F38" s="35"/>
      <c r="G38" s="264"/>
      <c r="H38" s="272">
        <v>9720696</v>
      </c>
      <c r="I38" s="286">
        <v>0.62038092618410401</v>
      </c>
      <c r="J38" s="175">
        <v>0.27177489345481509</v>
      </c>
      <c r="K38" s="359">
        <v>-15.333639908912044</v>
      </c>
      <c r="L38" s="42"/>
      <c r="M38" s="264"/>
      <c r="N38" s="272">
        <v>23502317</v>
      </c>
      <c r="O38" s="286">
        <v>1.0082827625699873</v>
      </c>
    </row>
    <row r="39" spans="1:15" ht="20.25" customHeight="1">
      <c r="A39" s="714" t="s">
        <v>220</v>
      </c>
      <c r="B39" s="698"/>
      <c r="C39" s="698"/>
      <c r="D39" s="699"/>
      <c r="E39" s="13" t="s">
        <v>6</v>
      </c>
      <c r="F39" s="176">
        <v>1687</v>
      </c>
      <c r="G39" s="291">
        <v>1.3027027027027027</v>
      </c>
      <c r="H39" s="272">
        <v>1261290</v>
      </c>
      <c r="I39" s="286">
        <v>1.7432497429263276</v>
      </c>
      <c r="J39" s="175">
        <v>3.5263622621839394E-2</v>
      </c>
      <c r="K39" s="359">
        <v>1.3862719016728131</v>
      </c>
      <c r="L39" s="177">
        <v>3237</v>
      </c>
      <c r="M39" s="291">
        <v>1.2373853211009174</v>
      </c>
      <c r="N39" s="272">
        <v>2256247</v>
      </c>
      <c r="O39" s="286">
        <v>1.5471496408550907</v>
      </c>
    </row>
    <row r="40" spans="1:15" ht="20.25" customHeight="1">
      <c r="A40" s="714" t="s">
        <v>221</v>
      </c>
      <c r="B40" s="698"/>
      <c r="C40" s="698"/>
      <c r="D40" s="699"/>
      <c r="E40" s="14" t="s">
        <v>5</v>
      </c>
      <c r="F40" s="178">
        <v>4654280</v>
      </c>
      <c r="G40" s="291">
        <v>0.98996102927632545</v>
      </c>
      <c r="H40" s="272">
        <v>8458043</v>
      </c>
      <c r="I40" s="286">
        <v>0.88769544707329096</v>
      </c>
      <c r="J40" s="175">
        <v>0.23647316356372472</v>
      </c>
      <c r="K40" s="359">
        <v>-2.7584274750562341</v>
      </c>
      <c r="L40" s="179">
        <v>8870572</v>
      </c>
      <c r="M40" s="291">
        <v>1.0064157990057434</v>
      </c>
      <c r="N40" s="272">
        <v>16325127</v>
      </c>
      <c r="O40" s="286">
        <v>0.99353510368043929</v>
      </c>
    </row>
    <row r="41" spans="1:15" ht="20.25" customHeight="1">
      <c r="A41" s="759" t="s">
        <v>222</v>
      </c>
      <c r="B41" s="760"/>
      <c r="C41" s="760"/>
      <c r="D41" s="761"/>
      <c r="E41" s="38" t="s">
        <v>6</v>
      </c>
      <c r="F41" s="181">
        <v>0</v>
      </c>
      <c r="G41" s="292" t="s">
        <v>93</v>
      </c>
      <c r="H41" s="274">
        <v>0</v>
      </c>
      <c r="I41" s="288" t="s">
        <v>93</v>
      </c>
      <c r="J41" s="422">
        <v>0</v>
      </c>
      <c r="K41" s="361">
        <v>-13.964997950477208</v>
      </c>
      <c r="L41" s="183">
        <v>1</v>
      </c>
      <c r="M41" s="292">
        <v>1</v>
      </c>
      <c r="N41" s="274">
        <v>4916918</v>
      </c>
      <c r="O41" s="288">
        <v>0.90763325467170342</v>
      </c>
    </row>
    <row r="42" spans="1:15" ht="20.25" customHeight="1">
      <c r="A42" s="711" t="s">
        <v>223</v>
      </c>
      <c r="B42" s="712"/>
      <c r="C42" s="712"/>
      <c r="D42" s="713"/>
      <c r="E42" s="13"/>
      <c r="F42" s="35"/>
      <c r="G42" s="264"/>
      <c r="H42" s="272">
        <v>110161</v>
      </c>
      <c r="I42" s="286">
        <v>1.8891003875570189</v>
      </c>
      <c r="J42" s="175">
        <v>3.0799228818467203E-3</v>
      </c>
      <c r="K42" s="359">
        <v>0.13365399430608774</v>
      </c>
      <c r="L42" s="42"/>
      <c r="M42" s="264"/>
      <c r="N42" s="272">
        <v>200047</v>
      </c>
      <c r="O42" s="286">
        <v>1.191607100309745</v>
      </c>
    </row>
    <row r="43" spans="1:15" ht="20.25" customHeight="1">
      <c r="A43" s="708" t="s">
        <v>224</v>
      </c>
      <c r="B43" s="709"/>
      <c r="C43" s="709"/>
      <c r="D43" s="710"/>
      <c r="E43" s="15"/>
      <c r="F43" s="47"/>
      <c r="G43" s="266"/>
      <c r="H43" s="276">
        <v>3128617</v>
      </c>
      <c r="I43" s="290">
        <v>5.662214524480448</v>
      </c>
      <c r="J43" s="187">
        <v>8.7471056788106863E-2</v>
      </c>
      <c r="K43" s="363">
        <v>6.6407425642382512</v>
      </c>
      <c r="L43" s="48"/>
      <c r="M43" s="266"/>
      <c r="N43" s="276">
        <v>4140840</v>
      </c>
      <c r="O43" s="290">
        <v>3.2950867808678646</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96" t="s">
        <v>169</v>
      </c>
      <c r="B1" s="796"/>
      <c r="C1" s="796"/>
      <c r="D1" s="796"/>
      <c r="E1" s="796"/>
      <c r="F1" s="796"/>
      <c r="G1" s="796"/>
      <c r="H1" s="796"/>
      <c r="I1" s="796"/>
      <c r="J1" s="796"/>
      <c r="K1" s="796"/>
      <c r="L1" s="796"/>
      <c r="M1" s="796"/>
      <c r="N1" s="796"/>
      <c r="O1" s="796"/>
      <c r="P1" s="796"/>
      <c r="Q1" s="796"/>
      <c r="R1" s="796"/>
      <c r="S1" s="796"/>
      <c r="T1" s="796"/>
    </row>
    <row r="2" spans="1:20" ht="17.25">
      <c r="A2" s="12"/>
      <c r="T2" s="364" t="s">
        <v>9</v>
      </c>
    </row>
    <row r="3" spans="1:20" s="31" customFormat="1" ht="30" customHeight="1">
      <c r="A3" s="775"/>
      <c r="B3" s="775"/>
      <c r="C3" s="775"/>
      <c r="D3" s="776"/>
      <c r="E3" s="805" t="s">
        <v>415</v>
      </c>
      <c r="F3" s="806"/>
      <c r="G3" s="806"/>
      <c r="H3" s="806"/>
      <c r="I3" s="806"/>
      <c r="J3" s="806"/>
      <c r="K3" s="806"/>
      <c r="L3" s="806"/>
      <c r="M3" s="806"/>
      <c r="N3" s="806"/>
      <c r="O3" s="806"/>
      <c r="P3" s="806"/>
      <c r="Q3" s="806"/>
      <c r="R3" s="806"/>
      <c r="S3" s="806"/>
      <c r="T3" s="807"/>
    </row>
    <row r="4" spans="1:20" s="33" customFormat="1" ht="30" customHeight="1">
      <c r="A4" s="777" t="s">
        <v>153</v>
      </c>
      <c r="B4" s="778"/>
      <c r="C4" s="778"/>
      <c r="D4" s="779"/>
      <c r="E4" s="799" t="s">
        <v>84</v>
      </c>
      <c r="F4" s="800"/>
      <c r="G4" s="799" t="s">
        <v>154</v>
      </c>
      <c r="H4" s="800"/>
      <c r="I4" s="799" t="s">
        <v>11</v>
      </c>
      <c r="J4" s="800"/>
      <c r="K4" s="799" t="s">
        <v>28</v>
      </c>
      <c r="L4" s="800"/>
      <c r="M4" s="799" t="s">
        <v>12</v>
      </c>
      <c r="N4" s="800"/>
      <c r="O4" s="799" t="s">
        <v>13</v>
      </c>
      <c r="P4" s="800"/>
      <c r="Q4" s="799" t="s">
        <v>155</v>
      </c>
      <c r="R4" s="800"/>
      <c r="S4" s="799" t="s">
        <v>14</v>
      </c>
      <c r="T4" s="800"/>
    </row>
    <row r="5" spans="1:20" s="32" customFormat="1" ht="30" customHeight="1">
      <c r="A5" s="780"/>
      <c r="B5" s="781"/>
      <c r="C5" s="781"/>
      <c r="D5" s="782"/>
      <c r="E5" s="365" t="s">
        <v>187</v>
      </c>
      <c r="F5" s="366" t="s">
        <v>225</v>
      </c>
      <c r="G5" s="365" t="s">
        <v>187</v>
      </c>
      <c r="H5" s="366" t="s">
        <v>225</v>
      </c>
      <c r="I5" s="365" t="s">
        <v>187</v>
      </c>
      <c r="J5" s="366" t="s">
        <v>225</v>
      </c>
      <c r="K5" s="365" t="s">
        <v>187</v>
      </c>
      <c r="L5" s="366" t="s">
        <v>225</v>
      </c>
      <c r="M5" s="365" t="s">
        <v>187</v>
      </c>
      <c r="N5" s="366" t="s">
        <v>225</v>
      </c>
      <c r="O5" s="365" t="s">
        <v>187</v>
      </c>
      <c r="P5" s="366" t="s">
        <v>225</v>
      </c>
      <c r="Q5" s="365" t="s">
        <v>187</v>
      </c>
      <c r="R5" s="366" t="s">
        <v>225</v>
      </c>
      <c r="S5" s="365" t="s">
        <v>187</v>
      </c>
      <c r="T5" s="366" t="s">
        <v>225</v>
      </c>
    </row>
    <row r="6" spans="1:20" s="30" customFormat="1" ht="27" customHeight="1">
      <c r="A6" s="786" t="s">
        <v>15</v>
      </c>
      <c r="B6" s="787"/>
      <c r="C6" s="787"/>
      <c r="D6" s="788"/>
      <c r="E6" s="188">
        <v>2869485</v>
      </c>
      <c r="F6" s="294">
        <v>0.77228558163945016</v>
      </c>
      <c r="G6" s="188">
        <v>6819170</v>
      </c>
      <c r="H6" s="294">
        <v>1.0795288501998321</v>
      </c>
      <c r="I6" s="188">
        <v>33444</v>
      </c>
      <c r="J6" s="294">
        <v>0.66597634314389265</v>
      </c>
      <c r="K6" s="188">
        <v>9002184</v>
      </c>
      <c r="L6" s="294">
        <v>0.92698385369647596</v>
      </c>
      <c r="M6" s="188">
        <v>642376</v>
      </c>
      <c r="N6" s="294">
        <v>0.28231120611685412</v>
      </c>
      <c r="O6" s="188">
        <v>5640701</v>
      </c>
      <c r="P6" s="294">
        <v>0.75568903509565177</v>
      </c>
      <c r="Q6" s="188">
        <v>943172</v>
      </c>
      <c r="R6" s="294">
        <v>1.8264191864912229</v>
      </c>
      <c r="S6" s="188">
        <v>970165</v>
      </c>
      <c r="T6" s="294">
        <v>1.409851002640478</v>
      </c>
    </row>
    <row r="7" spans="1:20" s="29" customFormat="1" ht="27" customHeight="1">
      <c r="A7" s="783" t="s">
        <v>190</v>
      </c>
      <c r="B7" s="784"/>
      <c r="C7" s="784"/>
      <c r="D7" s="785"/>
      <c r="E7" s="189">
        <v>175630</v>
      </c>
      <c r="F7" s="295">
        <v>1.8120943861495444</v>
      </c>
      <c r="G7" s="189">
        <v>3219999</v>
      </c>
      <c r="H7" s="295">
        <v>1.7117838813701505</v>
      </c>
      <c r="I7" s="189">
        <v>17988</v>
      </c>
      <c r="J7" s="295">
        <v>0.40347217549290088</v>
      </c>
      <c r="K7" s="189">
        <v>981156</v>
      </c>
      <c r="L7" s="295">
        <v>0.45478505204861763</v>
      </c>
      <c r="M7" s="189">
        <v>0</v>
      </c>
      <c r="N7" s="295" t="s">
        <v>95</v>
      </c>
      <c r="O7" s="189">
        <v>752181</v>
      </c>
      <c r="P7" s="295">
        <v>1.5542856552465181</v>
      </c>
      <c r="Q7" s="189">
        <v>49304</v>
      </c>
      <c r="R7" s="295">
        <v>1.628323260345454</v>
      </c>
      <c r="S7" s="189">
        <v>11855</v>
      </c>
      <c r="T7" s="295">
        <v>0.91949119677344293</v>
      </c>
    </row>
    <row r="8" spans="1:20" s="29" customFormat="1" ht="27" customHeight="1">
      <c r="A8" s="789" t="s">
        <v>191</v>
      </c>
      <c r="B8" s="770"/>
      <c r="C8" s="770"/>
      <c r="D8" s="771"/>
      <c r="E8" s="190">
        <v>0</v>
      </c>
      <c r="F8" s="296" t="s">
        <v>95</v>
      </c>
      <c r="G8" s="190">
        <v>3008952</v>
      </c>
      <c r="H8" s="296">
        <v>1.7644055840310831</v>
      </c>
      <c r="I8" s="190">
        <v>17988</v>
      </c>
      <c r="J8" s="296">
        <v>0.4655038559080793</v>
      </c>
      <c r="K8" s="190">
        <v>816383</v>
      </c>
      <c r="L8" s="296">
        <v>0.41754855432821819</v>
      </c>
      <c r="M8" s="190">
        <v>0</v>
      </c>
      <c r="N8" s="296" t="s">
        <v>95</v>
      </c>
      <c r="O8" s="190">
        <v>570355</v>
      </c>
      <c r="P8" s="296">
        <v>1.6334920939503899</v>
      </c>
      <c r="Q8" s="190">
        <v>0</v>
      </c>
      <c r="R8" s="296" t="s">
        <v>95</v>
      </c>
      <c r="S8" s="190">
        <v>0</v>
      </c>
      <c r="T8" s="267">
        <v>0</v>
      </c>
    </row>
    <row r="9" spans="1:20" s="29" customFormat="1" ht="27" customHeight="1">
      <c r="A9" s="811" t="s">
        <v>192</v>
      </c>
      <c r="B9" s="773"/>
      <c r="C9" s="773"/>
      <c r="D9" s="774"/>
      <c r="E9" s="190">
        <v>0</v>
      </c>
      <c r="F9" s="267">
        <v>0</v>
      </c>
      <c r="G9" s="190">
        <v>62994</v>
      </c>
      <c r="H9" s="296">
        <v>1.5324024520774544</v>
      </c>
      <c r="I9" s="190">
        <v>0</v>
      </c>
      <c r="J9" s="267">
        <v>0</v>
      </c>
      <c r="K9" s="190">
        <v>0</v>
      </c>
      <c r="L9" s="296" t="s">
        <v>95</v>
      </c>
      <c r="M9" s="190">
        <v>0</v>
      </c>
      <c r="N9" s="267">
        <v>0</v>
      </c>
      <c r="O9" s="190">
        <v>0</v>
      </c>
      <c r="P9" s="267">
        <v>0</v>
      </c>
      <c r="Q9" s="190">
        <v>0</v>
      </c>
      <c r="R9" s="267">
        <v>0</v>
      </c>
      <c r="S9" s="190">
        <v>0</v>
      </c>
      <c r="T9" s="267">
        <v>0</v>
      </c>
    </row>
    <row r="10" spans="1:20" s="29" customFormat="1" ht="27" customHeight="1">
      <c r="A10" s="811" t="s">
        <v>193</v>
      </c>
      <c r="B10" s="773"/>
      <c r="C10" s="773"/>
      <c r="D10" s="774"/>
      <c r="E10" s="190">
        <v>0</v>
      </c>
      <c r="F10" s="267">
        <v>0</v>
      </c>
      <c r="G10" s="190">
        <v>216075</v>
      </c>
      <c r="H10" s="296">
        <v>0.50215316397743881</v>
      </c>
      <c r="I10" s="190">
        <v>0</v>
      </c>
      <c r="J10" s="267">
        <v>0</v>
      </c>
      <c r="K10" s="190">
        <v>0</v>
      </c>
      <c r="L10" s="267">
        <v>0</v>
      </c>
      <c r="M10" s="190">
        <v>0</v>
      </c>
      <c r="N10" s="267">
        <v>0</v>
      </c>
      <c r="O10" s="190">
        <v>0</v>
      </c>
      <c r="P10" s="267">
        <v>0</v>
      </c>
      <c r="Q10" s="190">
        <v>0</v>
      </c>
      <c r="R10" s="267">
        <v>0</v>
      </c>
      <c r="S10" s="190">
        <v>0</v>
      </c>
      <c r="T10" s="267">
        <v>0</v>
      </c>
    </row>
    <row r="11" spans="1:20" s="29" customFormat="1" ht="27" customHeight="1">
      <c r="A11" s="812" t="s">
        <v>325</v>
      </c>
      <c r="B11" s="813"/>
      <c r="C11" s="813"/>
      <c r="D11" s="814"/>
      <c r="E11" s="190">
        <v>0</v>
      </c>
      <c r="F11" s="296" t="s">
        <v>95</v>
      </c>
      <c r="G11" s="190">
        <v>2329582</v>
      </c>
      <c r="H11" s="296">
        <v>2.9107331615734275</v>
      </c>
      <c r="I11" s="190">
        <v>17988</v>
      </c>
      <c r="J11" s="296">
        <v>0.49033664985688974</v>
      </c>
      <c r="K11" s="190">
        <v>816383</v>
      </c>
      <c r="L11" s="296">
        <v>0.41754855432821819</v>
      </c>
      <c r="M11" s="190">
        <v>0</v>
      </c>
      <c r="N11" s="267">
        <v>0</v>
      </c>
      <c r="O11" s="190">
        <v>570355</v>
      </c>
      <c r="P11" s="296">
        <v>1.6334920939503899</v>
      </c>
      <c r="Q11" s="190">
        <v>0</v>
      </c>
      <c r="R11" s="267">
        <v>0</v>
      </c>
      <c r="S11" s="190">
        <v>0</v>
      </c>
      <c r="T11" s="267">
        <v>0</v>
      </c>
    </row>
    <row r="12" spans="1:20" s="29" customFormat="1" ht="27" customHeight="1">
      <c r="A12" s="811" t="s">
        <v>194</v>
      </c>
      <c r="B12" s="773"/>
      <c r="C12" s="773"/>
      <c r="D12" s="774"/>
      <c r="E12" s="190">
        <v>0</v>
      </c>
      <c r="F12" s="296" t="s">
        <v>95</v>
      </c>
      <c r="G12" s="190">
        <v>3966</v>
      </c>
      <c r="H12" s="296">
        <v>0.2501734687440863</v>
      </c>
      <c r="I12" s="190">
        <v>0</v>
      </c>
      <c r="J12" s="267">
        <v>0</v>
      </c>
      <c r="K12" s="190">
        <v>0</v>
      </c>
      <c r="L12" s="296" t="s">
        <v>95</v>
      </c>
      <c r="M12" s="190">
        <v>0</v>
      </c>
      <c r="N12" s="267">
        <v>0</v>
      </c>
      <c r="O12" s="190">
        <v>0</v>
      </c>
      <c r="P12" s="267">
        <v>0</v>
      </c>
      <c r="Q12" s="190">
        <v>0</v>
      </c>
      <c r="R12" s="267">
        <v>0</v>
      </c>
      <c r="S12" s="190">
        <v>0</v>
      </c>
      <c r="T12" s="267">
        <v>0</v>
      </c>
    </row>
    <row r="13" spans="1:20" s="29" customFormat="1" ht="27" customHeight="1">
      <c r="A13" s="815" t="s">
        <v>195</v>
      </c>
      <c r="B13" s="816"/>
      <c r="C13" s="816"/>
      <c r="D13" s="817"/>
      <c r="E13" s="191">
        <v>64142</v>
      </c>
      <c r="F13" s="297">
        <v>2.4246616768730629</v>
      </c>
      <c r="G13" s="191">
        <v>41669</v>
      </c>
      <c r="H13" s="297">
        <v>1.5965134099616858</v>
      </c>
      <c r="I13" s="191">
        <v>0</v>
      </c>
      <c r="J13" s="269">
        <v>0</v>
      </c>
      <c r="K13" s="191">
        <v>25705</v>
      </c>
      <c r="L13" s="297">
        <v>0.43420608108108111</v>
      </c>
      <c r="M13" s="191">
        <v>0</v>
      </c>
      <c r="N13" s="269">
        <v>0</v>
      </c>
      <c r="O13" s="191">
        <v>796</v>
      </c>
      <c r="P13" s="297" t="s">
        <v>94</v>
      </c>
      <c r="Q13" s="191">
        <v>225</v>
      </c>
      <c r="R13" s="297">
        <v>0.528169014084507</v>
      </c>
      <c r="S13" s="191">
        <v>922</v>
      </c>
      <c r="T13" s="297" t="s">
        <v>94</v>
      </c>
    </row>
    <row r="14" spans="1:20" s="29" customFormat="1" ht="27" customHeight="1">
      <c r="A14" s="802" t="s">
        <v>196</v>
      </c>
      <c r="B14" s="803"/>
      <c r="C14" s="803"/>
      <c r="D14" s="804"/>
      <c r="E14" s="192">
        <v>127123</v>
      </c>
      <c r="F14" s="298">
        <v>1.1269669595127703</v>
      </c>
      <c r="G14" s="192">
        <v>1438</v>
      </c>
      <c r="H14" s="298">
        <v>0.21581870028515684</v>
      </c>
      <c r="I14" s="192">
        <v>4789</v>
      </c>
      <c r="J14" s="298">
        <v>9.6358148893360163</v>
      </c>
      <c r="K14" s="192">
        <v>0</v>
      </c>
      <c r="L14" s="298" t="s">
        <v>95</v>
      </c>
      <c r="M14" s="192">
        <v>0</v>
      </c>
      <c r="N14" s="268">
        <v>0</v>
      </c>
      <c r="O14" s="192">
        <v>9446</v>
      </c>
      <c r="P14" s="298">
        <v>2.0406135234391876</v>
      </c>
      <c r="Q14" s="192">
        <v>17443</v>
      </c>
      <c r="R14" s="298">
        <v>4.6713979646491701</v>
      </c>
      <c r="S14" s="192">
        <v>0</v>
      </c>
      <c r="T14" s="298" t="s">
        <v>95</v>
      </c>
    </row>
    <row r="15" spans="1:20" s="29" customFormat="1" ht="27" customHeight="1">
      <c r="A15" s="797" t="s">
        <v>197</v>
      </c>
      <c r="B15" s="798"/>
      <c r="C15" s="798"/>
      <c r="D15" s="798"/>
      <c r="E15" s="192">
        <v>516595</v>
      </c>
      <c r="F15" s="296">
        <v>2.9995877414035372</v>
      </c>
      <c r="G15" s="192">
        <v>529997</v>
      </c>
      <c r="H15" s="296">
        <v>1.1780616996636948</v>
      </c>
      <c r="I15" s="192">
        <v>583</v>
      </c>
      <c r="J15" s="296">
        <v>0.16700085935262102</v>
      </c>
      <c r="K15" s="192">
        <v>24458</v>
      </c>
      <c r="L15" s="296">
        <v>0.29502303925116402</v>
      </c>
      <c r="M15" s="192">
        <v>0</v>
      </c>
      <c r="N15" s="267">
        <v>0</v>
      </c>
      <c r="O15" s="192">
        <v>74211</v>
      </c>
      <c r="P15" s="296">
        <v>3.9421513944223108</v>
      </c>
      <c r="Q15" s="192">
        <v>0</v>
      </c>
      <c r="R15" s="267">
        <v>0</v>
      </c>
      <c r="S15" s="192">
        <v>0</v>
      </c>
      <c r="T15" s="296" t="s">
        <v>95</v>
      </c>
    </row>
    <row r="16" spans="1:20" s="29" customFormat="1" ht="27" customHeight="1">
      <c r="A16" s="818" t="s">
        <v>198</v>
      </c>
      <c r="B16" s="816"/>
      <c r="C16" s="816"/>
      <c r="D16" s="817"/>
      <c r="E16" s="190">
        <v>0</v>
      </c>
      <c r="F16" s="297" t="s">
        <v>95</v>
      </c>
      <c r="G16" s="190">
        <v>448609</v>
      </c>
      <c r="H16" s="297">
        <v>1.450424352155709</v>
      </c>
      <c r="I16" s="190">
        <v>0</v>
      </c>
      <c r="J16" s="269">
        <v>0</v>
      </c>
      <c r="K16" s="190">
        <v>0</v>
      </c>
      <c r="L16" s="269">
        <v>0</v>
      </c>
      <c r="M16" s="190">
        <v>0</v>
      </c>
      <c r="N16" s="269">
        <v>0</v>
      </c>
      <c r="O16" s="190">
        <v>0</v>
      </c>
      <c r="P16" s="269">
        <v>0</v>
      </c>
      <c r="Q16" s="190">
        <v>0</v>
      </c>
      <c r="R16" s="269">
        <v>0</v>
      </c>
      <c r="S16" s="190">
        <v>0</v>
      </c>
      <c r="T16" s="269">
        <v>0</v>
      </c>
    </row>
    <row r="17" spans="1:20" s="29" customFormat="1" ht="27" customHeight="1">
      <c r="A17" s="790" t="s">
        <v>199</v>
      </c>
      <c r="B17" s="791"/>
      <c r="C17" s="791"/>
      <c r="D17" s="792"/>
      <c r="E17" s="192">
        <v>299</v>
      </c>
      <c r="F17" s="296" t="s">
        <v>94</v>
      </c>
      <c r="G17" s="192">
        <v>0</v>
      </c>
      <c r="H17" s="296" t="s">
        <v>95</v>
      </c>
      <c r="I17" s="192">
        <v>0</v>
      </c>
      <c r="J17" s="267">
        <v>0</v>
      </c>
      <c r="K17" s="192">
        <v>0</v>
      </c>
      <c r="L17" s="267">
        <v>0</v>
      </c>
      <c r="M17" s="192">
        <v>0</v>
      </c>
      <c r="N17" s="267">
        <v>0</v>
      </c>
      <c r="O17" s="192">
        <v>0</v>
      </c>
      <c r="P17" s="267">
        <v>0</v>
      </c>
      <c r="Q17" s="192">
        <v>0</v>
      </c>
      <c r="R17" s="267">
        <v>0</v>
      </c>
      <c r="S17" s="192">
        <v>0</v>
      </c>
      <c r="T17" s="267">
        <v>0</v>
      </c>
    </row>
    <row r="18" spans="1:20" s="29" customFormat="1" ht="27" customHeight="1">
      <c r="A18" s="818" t="s">
        <v>200</v>
      </c>
      <c r="B18" s="816"/>
      <c r="C18" s="816"/>
      <c r="D18" s="817"/>
      <c r="E18" s="191">
        <v>299</v>
      </c>
      <c r="F18" s="297" t="s">
        <v>94</v>
      </c>
      <c r="G18" s="191">
        <v>0</v>
      </c>
      <c r="H18" s="297" t="s">
        <v>95</v>
      </c>
      <c r="I18" s="191">
        <v>0</v>
      </c>
      <c r="J18" s="269">
        <v>0</v>
      </c>
      <c r="K18" s="191">
        <v>0</v>
      </c>
      <c r="L18" s="269">
        <v>0</v>
      </c>
      <c r="M18" s="191">
        <v>0</v>
      </c>
      <c r="N18" s="269">
        <v>0</v>
      </c>
      <c r="O18" s="191">
        <v>0</v>
      </c>
      <c r="P18" s="269">
        <v>0</v>
      </c>
      <c r="Q18" s="191">
        <v>0</v>
      </c>
      <c r="R18" s="269">
        <v>0</v>
      </c>
      <c r="S18" s="191">
        <v>0</v>
      </c>
      <c r="T18" s="269">
        <v>0</v>
      </c>
    </row>
    <row r="19" spans="1:20" s="29" customFormat="1" ht="27" customHeight="1">
      <c r="A19" s="766" t="s">
        <v>201</v>
      </c>
      <c r="B19" s="767"/>
      <c r="C19" s="767"/>
      <c r="D19" s="768"/>
      <c r="E19" s="192">
        <v>0</v>
      </c>
      <c r="F19" s="298" t="s">
        <v>93</v>
      </c>
      <c r="G19" s="192">
        <v>88491</v>
      </c>
      <c r="H19" s="298">
        <v>0.85453966046700269</v>
      </c>
      <c r="I19" s="192">
        <v>0</v>
      </c>
      <c r="J19" s="268">
        <v>0</v>
      </c>
      <c r="K19" s="192">
        <v>0</v>
      </c>
      <c r="L19" s="268">
        <v>0</v>
      </c>
      <c r="M19" s="192">
        <v>172314</v>
      </c>
      <c r="N19" s="298">
        <v>0.55154776117969773</v>
      </c>
      <c r="O19" s="192">
        <v>0</v>
      </c>
      <c r="P19" s="298" t="s">
        <v>93</v>
      </c>
      <c r="Q19" s="192">
        <v>0</v>
      </c>
      <c r="R19" s="298" t="s">
        <v>95</v>
      </c>
      <c r="S19" s="192">
        <v>0</v>
      </c>
      <c r="T19" s="268">
        <v>0</v>
      </c>
    </row>
    <row r="20" spans="1:20" s="29" customFormat="1" ht="27" customHeight="1">
      <c r="A20" s="793" t="s">
        <v>202</v>
      </c>
      <c r="B20" s="794"/>
      <c r="C20" s="794"/>
      <c r="D20" s="795"/>
      <c r="E20" s="192">
        <v>207789</v>
      </c>
      <c r="F20" s="296">
        <v>16.411736829634311</v>
      </c>
      <c r="G20" s="192">
        <v>56018</v>
      </c>
      <c r="H20" s="296">
        <v>1.0570431172752146</v>
      </c>
      <c r="I20" s="192">
        <v>0</v>
      </c>
      <c r="J20" s="267">
        <v>0</v>
      </c>
      <c r="K20" s="192">
        <v>0</v>
      </c>
      <c r="L20" s="296" t="s">
        <v>95</v>
      </c>
      <c r="M20" s="192">
        <v>16600</v>
      </c>
      <c r="N20" s="296">
        <v>0.52204541166111074</v>
      </c>
      <c r="O20" s="192">
        <v>0</v>
      </c>
      <c r="P20" s="296" t="s">
        <v>93</v>
      </c>
      <c r="Q20" s="192">
        <v>1543</v>
      </c>
      <c r="R20" s="296">
        <v>0.23640263520759922</v>
      </c>
      <c r="S20" s="192">
        <v>5450</v>
      </c>
      <c r="T20" s="296" t="s">
        <v>94</v>
      </c>
    </row>
    <row r="21" spans="1:20" s="29" customFormat="1" ht="27" customHeight="1">
      <c r="A21" s="790" t="s">
        <v>203</v>
      </c>
      <c r="B21" s="791"/>
      <c r="C21" s="791"/>
      <c r="D21" s="792"/>
      <c r="E21" s="192">
        <v>634605</v>
      </c>
      <c r="F21" s="299">
        <v>0.57652264918518892</v>
      </c>
      <c r="G21" s="192">
        <v>1040656</v>
      </c>
      <c r="H21" s="299">
        <v>0.36215953232915976</v>
      </c>
      <c r="I21" s="192">
        <v>3285</v>
      </c>
      <c r="J21" s="299">
        <v>1.9945355191256831</v>
      </c>
      <c r="K21" s="192">
        <v>607719</v>
      </c>
      <c r="L21" s="299">
        <v>0.73216069201901124</v>
      </c>
      <c r="M21" s="192">
        <v>194021</v>
      </c>
      <c r="N21" s="299">
        <v>0.82448804409258758</v>
      </c>
      <c r="O21" s="192">
        <v>690935</v>
      </c>
      <c r="P21" s="299">
        <v>1.994184284580417</v>
      </c>
      <c r="Q21" s="192">
        <v>0</v>
      </c>
      <c r="R21" s="299" t="s">
        <v>93</v>
      </c>
      <c r="S21" s="192">
        <v>16671</v>
      </c>
      <c r="T21" s="299">
        <v>0.69398884356006996</v>
      </c>
    </row>
    <row r="22" spans="1:20" s="29" customFormat="1" ht="27" customHeight="1">
      <c r="A22" s="769" t="s">
        <v>204</v>
      </c>
      <c r="B22" s="770"/>
      <c r="C22" s="770"/>
      <c r="D22" s="771"/>
      <c r="E22" s="190">
        <v>84688</v>
      </c>
      <c r="F22" s="296">
        <v>0.88355642729710271</v>
      </c>
      <c r="G22" s="190">
        <v>295947</v>
      </c>
      <c r="H22" s="296">
        <v>0.75006272762524617</v>
      </c>
      <c r="I22" s="190">
        <v>0</v>
      </c>
      <c r="J22" s="267">
        <v>0</v>
      </c>
      <c r="K22" s="190">
        <v>0</v>
      </c>
      <c r="L22" s="296" t="s">
        <v>93</v>
      </c>
      <c r="M22" s="190">
        <v>0</v>
      </c>
      <c r="N22" s="296" t="s">
        <v>93</v>
      </c>
      <c r="O22" s="190">
        <v>0</v>
      </c>
      <c r="P22" s="296" t="s">
        <v>95</v>
      </c>
      <c r="Q22" s="190">
        <v>0</v>
      </c>
      <c r="R22" s="267">
        <v>0</v>
      </c>
      <c r="S22" s="190">
        <v>0</v>
      </c>
      <c r="T22" s="267">
        <v>0</v>
      </c>
    </row>
    <row r="23" spans="1:20" s="29" customFormat="1" ht="27" customHeight="1">
      <c r="A23" s="772" t="s">
        <v>205</v>
      </c>
      <c r="B23" s="773"/>
      <c r="C23" s="773"/>
      <c r="D23" s="774"/>
      <c r="E23" s="190">
        <v>40953</v>
      </c>
      <c r="F23" s="296">
        <v>0.53926680888046141</v>
      </c>
      <c r="G23" s="190">
        <v>41417</v>
      </c>
      <c r="H23" s="296">
        <v>0.3334057831014941</v>
      </c>
      <c r="I23" s="190">
        <v>0</v>
      </c>
      <c r="J23" s="267">
        <v>0</v>
      </c>
      <c r="K23" s="190">
        <v>0</v>
      </c>
      <c r="L23" s="296" t="s">
        <v>93</v>
      </c>
      <c r="M23" s="190">
        <v>0</v>
      </c>
      <c r="N23" s="267">
        <v>0</v>
      </c>
      <c r="O23" s="190">
        <v>0</v>
      </c>
      <c r="P23" s="267">
        <v>0</v>
      </c>
      <c r="Q23" s="190">
        <v>0</v>
      </c>
      <c r="R23" s="267">
        <v>0</v>
      </c>
      <c r="S23" s="190">
        <v>0</v>
      </c>
      <c r="T23" s="267">
        <v>0</v>
      </c>
    </row>
    <row r="24" spans="1:20" s="29" customFormat="1" ht="27" customHeight="1">
      <c r="A24" s="769" t="s">
        <v>206</v>
      </c>
      <c r="B24" s="770"/>
      <c r="C24" s="770"/>
      <c r="D24" s="771"/>
      <c r="E24" s="190">
        <v>126301</v>
      </c>
      <c r="F24" s="296">
        <v>0.82753040150959223</v>
      </c>
      <c r="G24" s="190">
        <v>192801</v>
      </c>
      <c r="H24" s="296">
        <v>1.2611181245543919</v>
      </c>
      <c r="I24" s="190">
        <v>3285</v>
      </c>
      <c r="J24" s="296">
        <v>1.9945355191256831</v>
      </c>
      <c r="K24" s="190">
        <v>104670</v>
      </c>
      <c r="L24" s="296">
        <v>0.86724167930203078</v>
      </c>
      <c r="M24" s="190">
        <v>0</v>
      </c>
      <c r="N24" s="296" t="s">
        <v>95</v>
      </c>
      <c r="O24" s="190">
        <v>0</v>
      </c>
      <c r="P24" s="296" t="s">
        <v>95</v>
      </c>
      <c r="Q24" s="190">
        <v>0</v>
      </c>
      <c r="R24" s="296" t="s">
        <v>93</v>
      </c>
      <c r="S24" s="190">
        <v>300</v>
      </c>
      <c r="T24" s="296" t="s">
        <v>94</v>
      </c>
    </row>
    <row r="25" spans="1:20" s="29" customFormat="1" ht="27" customHeight="1">
      <c r="A25" s="772" t="s">
        <v>159</v>
      </c>
      <c r="B25" s="773"/>
      <c r="C25" s="773"/>
      <c r="D25" s="774"/>
      <c r="E25" s="190">
        <v>0</v>
      </c>
      <c r="F25" s="267">
        <v>0</v>
      </c>
      <c r="G25" s="190">
        <v>109095</v>
      </c>
      <c r="H25" s="296" t="s">
        <v>94</v>
      </c>
      <c r="I25" s="190">
        <v>3285</v>
      </c>
      <c r="J25" s="296">
        <v>1.9945355191256831</v>
      </c>
      <c r="K25" s="190">
        <v>0</v>
      </c>
      <c r="L25" s="296" t="s">
        <v>95</v>
      </c>
      <c r="M25" s="190">
        <v>0</v>
      </c>
      <c r="N25" s="267">
        <v>0</v>
      </c>
      <c r="O25" s="190">
        <v>0</v>
      </c>
      <c r="P25" s="267">
        <v>0</v>
      </c>
      <c r="Q25" s="190">
        <v>0</v>
      </c>
      <c r="R25" s="267">
        <v>0</v>
      </c>
      <c r="S25" s="190">
        <v>0</v>
      </c>
      <c r="T25" s="267">
        <v>0</v>
      </c>
    </row>
    <row r="26" spans="1:20" s="29" customFormat="1" ht="27" customHeight="1">
      <c r="A26" s="769" t="s">
        <v>207</v>
      </c>
      <c r="B26" s="770"/>
      <c r="C26" s="770"/>
      <c r="D26" s="771"/>
      <c r="E26" s="190">
        <v>221947</v>
      </c>
      <c r="F26" s="296">
        <v>0.27138923330129688</v>
      </c>
      <c r="G26" s="190">
        <v>420486</v>
      </c>
      <c r="H26" s="296">
        <v>0.18911183290322639</v>
      </c>
      <c r="I26" s="190">
        <v>0</v>
      </c>
      <c r="J26" s="267">
        <v>0</v>
      </c>
      <c r="K26" s="190">
        <v>282720</v>
      </c>
      <c r="L26" s="296">
        <v>1.3055464482136012</v>
      </c>
      <c r="M26" s="190">
        <v>57558</v>
      </c>
      <c r="N26" s="296" t="s">
        <v>94</v>
      </c>
      <c r="O26" s="190">
        <v>49013</v>
      </c>
      <c r="P26" s="296">
        <v>0.86782463968270829</v>
      </c>
      <c r="Q26" s="190">
        <v>0</v>
      </c>
      <c r="R26" s="267">
        <v>0</v>
      </c>
      <c r="S26" s="190">
        <v>0</v>
      </c>
      <c r="T26" s="296" t="s">
        <v>93</v>
      </c>
    </row>
    <row r="27" spans="1:20" s="29" customFormat="1" ht="27" customHeight="1">
      <c r="A27" s="772" t="s">
        <v>208</v>
      </c>
      <c r="B27" s="773"/>
      <c r="C27" s="773"/>
      <c r="D27" s="774"/>
      <c r="E27" s="190">
        <v>0</v>
      </c>
      <c r="F27" s="296" t="s">
        <v>93</v>
      </c>
      <c r="G27" s="190">
        <v>0</v>
      </c>
      <c r="H27" s="296" t="s">
        <v>93</v>
      </c>
      <c r="I27" s="190">
        <v>0</v>
      </c>
      <c r="J27" s="267">
        <v>0</v>
      </c>
      <c r="K27" s="190">
        <v>0</v>
      </c>
      <c r="L27" s="267">
        <v>0</v>
      </c>
      <c r="M27" s="190">
        <v>0</v>
      </c>
      <c r="N27" s="267">
        <v>0</v>
      </c>
      <c r="O27" s="190">
        <v>0</v>
      </c>
      <c r="P27" s="267">
        <v>0</v>
      </c>
      <c r="Q27" s="190">
        <v>0</v>
      </c>
      <c r="R27" s="267">
        <v>0</v>
      </c>
      <c r="S27" s="190">
        <v>0</v>
      </c>
      <c r="T27" s="267">
        <v>0</v>
      </c>
    </row>
    <row r="28" spans="1:20" s="29" customFormat="1" ht="27" customHeight="1">
      <c r="A28" s="772" t="s">
        <v>209</v>
      </c>
      <c r="B28" s="773"/>
      <c r="C28" s="773"/>
      <c r="D28" s="774"/>
      <c r="E28" s="190">
        <v>221947</v>
      </c>
      <c r="F28" s="296">
        <v>0.49542736349614164</v>
      </c>
      <c r="G28" s="190">
        <v>411027</v>
      </c>
      <c r="H28" s="296">
        <v>0.4025244755039305</v>
      </c>
      <c r="I28" s="190">
        <v>0</v>
      </c>
      <c r="J28" s="267">
        <v>0</v>
      </c>
      <c r="K28" s="190">
        <v>282720</v>
      </c>
      <c r="L28" s="296">
        <v>1.3055464482136012</v>
      </c>
      <c r="M28" s="190">
        <v>57558</v>
      </c>
      <c r="N28" s="296" t="s">
        <v>94</v>
      </c>
      <c r="O28" s="190">
        <v>49013</v>
      </c>
      <c r="P28" s="296">
        <v>0.86782463968270829</v>
      </c>
      <c r="Q28" s="190">
        <v>0</v>
      </c>
      <c r="R28" s="267">
        <v>0</v>
      </c>
      <c r="S28" s="190">
        <v>0</v>
      </c>
      <c r="T28" s="267">
        <v>0</v>
      </c>
    </row>
    <row r="29" spans="1:20" s="29" customFormat="1" ht="27" customHeight="1">
      <c r="A29" s="772" t="s">
        <v>210</v>
      </c>
      <c r="B29" s="773"/>
      <c r="C29" s="773"/>
      <c r="D29" s="774"/>
      <c r="E29" s="190">
        <v>0</v>
      </c>
      <c r="F29" s="296" t="s">
        <v>95</v>
      </c>
      <c r="G29" s="190">
        <v>9459</v>
      </c>
      <c r="H29" s="296">
        <v>0.86320496440956374</v>
      </c>
      <c r="I29" s="190">
        <v>0</v>
      </c>
      <c r="J29" s="267">
        <v>0</v>
      </c>
      <c r="K29" s="190">
        <v>0</v>
      </c>
      <c r="L29" s="267">
        <v>0</v>
      </c>
      <c r="M29" s="190">
        <v>0</v>
      </c>
      <c r="N29" s="267">
        <v>0</v>
      </c>
      <c r="O29" s="190">
        <v>0</v>
      </c>
      <c r="P29" s="296" t="s">
        <v>95</v>
      </c>
      <c r="Q29" s="190">
        <v>0</v>
      </c>
      <c r="R29" s="267">
        <v>0</v>
      </c>
      <c r="S29" s="190">
        <v>0</v>
      </c>
      <c r="T29" s="296" t="s">
        <v>93</v>
      </c>
    </row>
    <row r="30" spans="1:20" s="29" customFormat="1" ht="27" customHeight="1">
      <c r="A30" s="808" t="s">
        <v>211</v>
      </c>
      <c r="B30" s="809"/>
      <c r="C30" s="809"/>
      <c r="D30" s="810"/>
      <c r="E30" s="191">
        <v>0</v>
      </c>
      <c r="F30" s="300" t="s">
        <v>95</v>
      </c>
      <c r="G30" s="191">
        <v>0</v>
      </c>
      <c r="H30" s="300" t="s">
        <v>93</v>
      </c>
      <c r="I30" s="191">
        <v>0</v>
      </c>
      <c r="J30" s="270">
        <v>0</v>
      </c>
      <c r="K30" s="191">
        <v>0</v>
      </c>
      <c r="L30" s="300" t="s">
        <v>95</v>
      </c>
      <c r="M30" s="191">
        <v>0</v>
      </c>
      <c r="N30" s="300" t="s">
        <v>95</v>
      </c>
      <c r="O30" s="191">
        <v>0</v>
      </c>
      <c r="P30" s="270">
        <v>0</v>
      </c>
      <c r="Q30" s="191">
        <v>0</v>
      </c>
      <c r="R30" s="270">
        <v>0</v>
      </c>
      <c r="S30" s="191">
        <v>0</v>
      </c>
      <c r="T30" s="270">
        <v>0</v>
      </c>
    </row>
    <row r="31" spans="1:20" s="29" customFormat="1" ht="27" customHeight="1">
      <c r="A31" s="797" t="s">
        <v>212</v>
      </c>
      <c r="B31" s="798"/>
      <c r="C31" s="798"/>
      <c r="D31" s="801"/>
      <c r="E31" s="192">
        <v>1181528</v>
      </c>
      <c r="F31" s="299">
        <v>0.54703536084264137</v>
      </c>
      <c r="G31" s="192">
        <v>1717675</v>
      </c>
      <c r="H31" s="299">
        <v>2.0823054197463664</v>
      </c>
      <c r="I31" s="192">
        <v>6799</v>
      </c>
      <c r="J31" s="299" t="s">
        <v>94</v>
      </c>
      <c r="K31" s="192">
        <v>7341325</v>
      </c>
      <c r="L31" s="299">
        <v>1.1196861113212473</v>
      </c>
      <c r="M31" s="192">
        <v>239317</v>
      </c>
      <c r="N31" s="299">
        <v>0.14275156311700024</v>
      </c>
      <c r="O31" s="192">
        <v>1479345</v>
      </c>
      <c r="P31" s="299">
        <v>0.22879931725749836</v>
      </c>
      <c r="Q31" s="192">
        <v>803492</v>
      </c>
      <c r="R31" s="299">
        <v>1.7940375289147694</v>
      </c>
      <c r="S31" s="192">
        <v>897868</v>
      </c>
      <c r="T31" s="299">
        <v>1.434791293467544</v>
      </c>
    </row>
    <row r="32" spans="1:20" s="29" customFormat="1" ht="27" customHeight="1">
      <c r="A32" s="769" t="s">
        <v>213</v>
      </c>
      <c r="B32" s="770"/>
      <c r="C32" s="770"/>
      <c r="D32" s="771"/>
      <c r="E32" s="190">
        <v>949182</v>
      </c>
      <c r="F32" s="296">
        <v>0.88785102677260219</v>
      </c>
      <c r="G32" s="190">
        <v>976844</v>
      </c>
      <c r="H32" s="296">
        <v>1.6616129915681361</v>
      </c>
      <c r="I32" s="190">
        <v>0</v>
      </c>
      <c r="J32" s="296" t="s">
        <v>95</v>
      </c>
      <c r="K32" s="190">
        <v>347772</v>
      </c>
      <c r="L32" s="296">
        <v>1.2175995462518512</v>
      </c>
      <c r="M32" s="190">
        <v>7895</v>
      </c>
      <c r="N32" s="296">
        <v>4.6008158508158505</v>
      </c>
      <c r="O32" s="190">
        <v>1158939</v>
      </c>
      <c r="P32" s="296">
        <v>1.1565807318876811</v>
      </c>
      <c r="Q32" s="190">
        <v>21228</v>
      </c>
      <c r="R32" s="296">
        <v>1.0682367149758454</v>
      </c>
      <c r="S32" s="190">
        <v>257087</v>
      </c>
      <c r="T32" s="296">
        <v>1.0620006774675932</v>
      </c>
    </row>
    <row r="33" spans="1:20" s="29" customFormat="1" ht="27" customHeight="1">
      <c r="A33" s="772" t="s">
        <v>214</v>
      </c>
      <c r="B33" s="773"/>
      <c r="C33" s="773"/>
      <c r="D33" s="774"/>
      <c r="E33" s="190">
        <v>937719</v>
      </c>
      <c r="F33" s="296">
        <v>5.1596447692045277</v>
      </c>
      <c r="G33" s="190">
        <v>731893</v>
      </c>
      <c r="H33" s="296">
        <v>1.6006792946358468</v>
      </c>
      <c r="I33" s="190">
        <v>0</v>
      </c>
      <c r="J33" s="296" t="s">
        <v>95</v>
      </c>
      <c r="K33" s="190">
        <v>18565</v>
      </c>
      <c r="L33" s="296">
        <v>7.7102619370968878E-2</v>
      </c>
      <c r="M33" s="190">
        <v>4140</v>
      </c>
      <c r="N33" s="296" t="s">
        <v>94</v>
      </c>
      <c r="O33" s="190">
        <v>792750</v>
      </c>
      <c r="P33" s="296">
        <v>2.4185281681117328</v>
      </c>
      <c r="Q33" s="190">
        <v>19798</v>
      </c>
      <c r="R33" s="296">
        <v>1.0918817560114715</v>
      </c>
      <c r="S33" s="190">
        <v>204356</v>
      </c>
      <c r="T33" s="296">
        <v>1.0475712030183109</v>
      </c>
    </row>
    <row r="34" spans="1:20" s="29" customFormat="1" ht="27" customHeight="1">
      <c r="A34" s="772" t="s">
        <v>215</v>
      </c>
      <c r="B34" s="773"/>
      <c r="C34" s="773"/>
      <c r="D34" s="774"/>
      <c r="E34" s="190">
        <v>0</v>
      </c>
      <c r="F34" s="296" t="s">
        <v>95</v>
      </c>
      <c r="G34" s="190">
        <v>55181</v>
      </c>
      <c r="H34" s="296">
        <v>1.3796974621827729</v>
      </c>
      <c r="I34" s="190">
        <v>0</v>
      </c>
      <c r="J34" s="267">
        <v>0</v>
      </c>
      <c r="K34" s="190">
        <v>0</v>
      </c>
      <c r="L34" s="296" t="s">
        <v>95</v>
      </c>
      <c r="M34" s="190">
        <v>0</v>
      </c>
      <c r="N34" s="296" t="s">
        <v>95</v>
      </c>
      <c r="O34" s="190">
        <v>0</v>
      </c>
      <c r="P34" s="296" t="s">
        <v>95</v>
      </c>
      <c r="Q34" s="190">
        <v>0</v>
      </c>
      <c r="R34" s="267">
        <v>0</v>
      </c>
      <c r="S34" s="190">
        <v>25723</v>
      </c>
      <c r="T34" s="296">
        <v>1.7334726059707528</v>
      </c>
    </row>
    <row r="35" spans="1:20" s="29" customFormat="1" ht="27" customHeight="1">
      <c r="A35" s="772" t="s">
        <v>216</v>
      </c>
      <c r="B35" s="773"/>
      <c r="C35" s="773"/>
      <c r="D35" s="774"/>
      <c r="E35" s="190">
        <v>464</v>
      </c>
      <c r="F35" s="296">
        <v>2.3729645691841911E-3</v>
      </c>
      <c r="G35" s="190">
        <v>58048</v>
      </c>
      <c r="H35" s="296">
        <v>1.1065614396278929</v>
      </c>
      <c r="I35" s="190">
        <v>0</v>
      </c>
      <c r="J35" s="296" t="s">
        <v>95</v>
      </c>
      <c r="K35" s="190">
        <v>113741</v>
      </c>
      <c r="L35" s="296">
        <v>200.95583038869259</v>
      </c>
      <c r="M35" s="190">
        <v>3163</v>
      </c>
      <c r="N35" s="296">
        <v>1.8432400932400932</v>
      </c>
      <c r="O35" s="190">
        <v>323659</v>
      </c>
      <c r="P35" s="296">
        <v>1.1116572213635583</v>
      </c>
      <c r="Q35" s="190">
        <v>0</v>
      </c>
      <c r="R35" s="267">
        <v>0</v>
      </c>
      <c r="S35" s="190">
        <v>0</v>
      </c>
      <c r="T35" s="267">
        <v>0</v>
      </c>
    </row>
    <row r="36" spans="1:20" s="29" customFormat="1" ht="27" customHeight="1">
      <c r="A36" s="769" t="s">
        <v>217</v>
      </c>
      <c r="B36" s="770"/>
      <c r="C36" s="770"/>
      <c r="D36" s="771"/>
      <c r="E36" s="190">
        <v>58380</v>
      </c>
      <c r="F36" s="296">
        <v>0.16599563259178382</v>
      </c>
      <c r="G36" s="190">
        <v>88005</v>
      </c>
      <c r="H36" s="296">
        <v>1.0682941040799232</v>
      </c>
      <c r="I36" s="190">
        <v>0</v>
      </c>
      <c r="J36" s="296" t="s">
        <v>95</v>
      </c>
      <c r="K36" s="190">
        <v>120172</v>
      </c>
      <c r="L36" s="296">
        <v>0.44822068636263607</v>
      </c>
      <c r="M36" s="190">
        <v>0</v>
      </c>
      <c r="N36" s="296" t="s">
        <v>95</v>
      </c>
      <c r="O36" s="190">
        <v>96625</v>
      </c>
      <c r="P36" s="296" t="s">
        <v>94</v>
      </c>
      <c r="Q36" s="190">
        <v>0</v>
      </c>
      <c r="R36" s="296" t="s">
        <v>95</v>
      </c>
      <c r="S36" s="190">
        <v>13660</v>
      </c>
      <c r="T36" s="296">
        <v>40.176470588235297</v>
      </c>
    </row>
    <row r="37" spans="1:20" s="29" customFormat="1" ht="27" customHeight="1">
      <c r="A37" s="772" t="s">
        <v>218</v>
      </c>
      <c r="B37" s="773"/>
      <c r="C37" s="773"/>
      <c r="D37" s="774"/>
      <c r="E37" s="190">
        <v>56502</v>
      </c>
      <c r="F37" s="296">
        <v>0.45090137180888845</v>
      </c>
      <c r="G37" s="190">
        <v>22131</v>
      </c>
      <c r="H37" s="296">
        <v>0.75083969465648859</v>
      </c>
      <c r="I37" s="190">
        <v>0</v>
      </c>
      <c r="J37" s="267">
        <v>0</v>
      </c>
      <c r="K37" s="190">
        <v>120172</v>
      </c>
      <c r="L37" s="296">
        <v>1.572376254465045</v>
      </c>
      <c r="M37" s="190">
        <v>0</v>
      </c>
      <c r="N37" s="296" t="s">
        <v>95</v>
      </c>
      <c r="O37" s="190">
        <v>96625</v>
      </c>
      <c r="P37" s="296" t="s">
        <v>94</v>
      </c>
      <c r="Q37" s="190">
        <v>0</v>
      </c>
      <c r="R37" s="267">
        <v>0</v>
      </c>
      <c r="S37" s="190">
        <v>3803</v>
      </c>
      <c r="T37" s="296">
        <v>11.185294117647059</v>
      </c>
    </row>
    <row r="38" spans="1:20" s="29" customFormat="1" ht="27" customHeight="1">
      <c r="A38" s="769" t="s">
        <v>219</v>
      </c>
      <c r="B38" s="770"/>
      <c r="C38" s="770"/>
      <c r="D38" s="771"/>
      <c r="E38" s="190">
        <v>173966</v>
      </c>
      <c r="F38" s="296">
        <v>0.23537513817462025</v>
      </c>
      <c r="G38" s="190">
        <v>652826</v>
      </c>
      <c r="H38" s="296">
        <v>4.2220497597382023</v>
      </c>
      <c r="I38" s="190">
        <v>6799</v>
      </c>
      <c r="J38" s="296" t="s">
        <v>94</v>
      </c>
      <c r="K38" s="190">
        <v>6873381</v>
      </c>
      <c r="L38" s="296">
        <v>1.1450173267351473</v>
      </c>
      <c r="M38" s="190">
        <v>231422</v>
      </c>
      <c r="N38" s="296">
        <v>0.13818367247014765</v>
      </c>
      <c r="O38" s="190">
        <v>223781</v>
      </c>
      <c r="P38" s="296">
        <v>4.0958158183294714E-2</v>
      </c>
      <c r="Q38" s="190">
        <v>782264</v>
      </c>
      <c r="R38" s="296">
        <v>1.8277367078196993</v>
      </c>
      <c r="S38" s="190">
        <v>627121</v>
      </c>
      <c r="T38" s="296">
        <v>1.6358326920819584</v>
      </c>
    </row>
    <row r="39" spans="1:20" s="29" customFormat="1" ht="27" customHeight="1">
      <c r="A39" s="772" t="s">
        <v>220</v>
      </c>
      <c r="B39" s="773"/>
      <c r="C39" s="773"/>
      <c r="D39" s="774"/>
      <c r="E39" s="193">
        <v>0</v>
      </c>
      <c r="F39" s="267">
        <v>0</v>
      </c>
      <c r="G39" s="193">
        <v>66538</v>
      </c>
      <c r="H39" s="296">
        <v>0.74238789650440162</v>
      </c>
      <c r="I39" s="193">
        <v>0</v>
      </c>
      <c r="J39" s="267">
        <v>0</v>
      </c>
      <c r="K39" s="193">
        <v>0</v>
      </c>
      <c r="L39" s="267">
        <v>0</v>
      </c>
      <c r="M39" s="193">
        <v>34929</v>
      </c>
      <c r="N39" s="296">
        <v>1.5498513555486533</v>
      </c>
      <c r="O39" s="193">
        <v>2143</v>
      </c>
      <c r="P39" s="296">
        <v>1.1800660792951543</v>
      </c>
      <c r="Q39" s="193">
        <v>768456</v>
      </c>
      <c r="R39" s="296">
        <v>1.8963452853934804</v>
      </c>
      <c r="S39" s="193">
        <v>241879</v>
      </c>
      <c r="T39" s="296">
        <v>1.4135712282014119</v>
      </c>
    </row>
    <row r="40" spans="1:20" s="29" customFormat="1" ht="27" customHeight="1">
      <c r="A40" s="772" t="s">
        <v>221</v>
      </c>
      <c r="B40" s="773"/>
      <c r="C40" s="773"/>
      <c r="D40" s="774"/>
      <c r="E40" s="193">
        <v>173166</v>
      </c>
      <c r="F40" s="296">
        <v>0.23429274212861301</v>
      </c>
      <c r="G40" s="193">
        <v>586288</v>
      </c>
      <c r="H40" s="296">
        <v>9.0203704843374979</v>
      </c>
      <c r="I40" s="193">
        <v>6799</v>
      </c>
      <c r="J40" s="296" t="s">
        <v>94</v>
      </c>
      <c r="K40" s="193">
        <v>6873381</v>
      </c>
      <c r="L40" s="296">
        <v>1.1450173267351473</v>
      </c>
      <c r="M40" s="193">
        <v>196493</v>
      </c>
      <c r="N40" s="296">
        <v>0.11892773596496803</v>
      </c>
      <c r="O40" s="193">
        <v>221638</v>
      </c>
      <c r="P40" s="296">
        <v>4.9764914565417522</v>
      </c>
      <c r="Q40" s="193">
        <v>13245</v>
      </c>
      <c r="R40" s="296">
        <v>0.58178863217078103</v>
      </c>
      <c r="S40" s="193">
        <v>385242</v>
      </c>
      <c r="T40" s="296">
        <v>1.8150132153609135</v>
      </c>
    </row>
    <row r="41" spans="1:20" s="29" customFormat="1" ht="27" customHeight="1">
      <c r="A41" s="808" t="s">
        <v>222</v>
      </c>
      <c r="B41" s="809"/>
      <c r="C41" s="809"/>
      <c r="D41" s="810"/>
      <c r="E41" s="194">
        <v>0</v>
      </c>
      <c r="F41" s="423">
        <v>0</v>
      </c>
      <c r="G41" s="194">
        <v>0</v>
      </c>
      <c r="H41" s="423">
        <v>0</v>
      </c>
      <c r="I41" s="194">
        <v>0</v>
      </c>
      <c r="J41" s="423">
        <v>0</v>
      </c>
      <c r="K41" s="194">
        <v>0</v>
      </c>
      <c r="L41" s="423">
        <v>0</v>
      </c>
      <c r="M41" s="194">
        <v>0</v>
      </c>
      <c r="N41" s="419" t="s">
        <v>95</v>
      </c>
      <c r="O41" s="194">
        <v>0</v>
      </c>
      <c r="P41" s="419" t="s">
        <v>93</v>
      </c>
      <c r="Q41" s="194">
        <v>0</v>
      </c>
      <c r="R41" s="423">
        <v>0</v>
      </c>
      <c r="S41" s="194">
        <v>0</v>
      </c>
      <c r="T41" s="423">
        <v>0</v>
      </c>
    </row>
    <row r="42" spans="1:20" s="29" customFormat="1" ht="27" customHeight="1">
      <c r="A42" s="766" t="s">
        <v>223</v>
      </c>
      <c r="B42" s="767"/>
      <c r="C42" s="767"/>
      <c r="D42" s="768"/>
      <c r="E42" s="193">
        <v>8322</v>
      </c>
      <c r="F42" s="420">
        <v>1.4569327731092436</v>
      </c>
      <c r="G42" s="193">
        <v>22029</v>
      </c>
      <c r="H42" s="420">
        <v>1.9890744920993229</v>
      </c>
      <c r="I42" s="193">
        <v>0</v>
      </c>
      <c r="J42" s="420" t="s">
        <v>95</v>
      </c>
      <c r="K42" s="193">
        <v>18004</v>
      </c>
      <c r="L42" s="420">
        <v>8.8428290766208253</v>
      </c>
      <c r="M42" s="193">
        <v>19815</v>
      </c>
      <c r="N42" s="420">
        <v>1.0203398558187435</v>
      </c>
      <c r="O42" s="193">
        <v>0</v>
      </c>
      <c r="P42" s="420" t="s">
        <v>93</v>
      </c>
      <c r="Q42" s="193">
        <v>0</v>
      </c>
      <c r="R42" s="420" t="s">
        <v>95</v>
      </c>
      <c r="S42" s="193">
        <v>0</v>
      </c>
      <c r="T42" s="420" t="s">
        <v>95</v>
      </c>
    </row>
    <row r="43" spans="1:20" s="29" customFormat="1" ht="27" customHeight="1">
      <c r="A43" s="763" t="s">
        <v>224</v>
      </c>
      <c r="B43" s="764"/>
      <c r="C43" s="764"/>
      <c r="D43" s="765"/>
      <c r="E43" s="195">
        <v>17594</v>
      </c>
      <c r="F43" s="421">
        <v>0.36172618680482738</v>
      </c>
      <c r="G43" s="195">
        <v>142867</v>
      </c>
      <c r="H43" s="421">
        <v>1.2622655345767473</v>
      </c>
      <c r="I43" s="195">
        <v>0</v>
      </c>
      <c r="J43" s="421" t="s">
        <v>95</v>
      </c>
      <c r="K43" s="195">
        <v>29522</v>
      </c>
      <c r="L43" s="421">
        <v>0.35874690127837455</v>
      </c>
      <c r="M43" s="195">
        <v>309</v>
      </c>
      <c r="N43" s="421" t="s">
        <v>94</v>
      </c>
      <c r="O43" s="195">
        <v>2634583</v>
      </c>
      <c r="P43" s="421">
        <v>160.30319440219046</v>
      </c>
      <c r="Q43" s="195">
        <v>71390</v>
      </c>
      <c r="R43" s="421">
        <v>2.7003820403222756</v>
      </c>
      <c r="S43" s="195">
        <v>38321</v>
      </c>
      <c r="T43" s="421">
        <v>1.506624729703165</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activeCell="AX1" sqref="AX1:BF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31" t="s">
        <v>171</v>
      </c>
      <c r="B1" s="831"/>
      <c r="C1" s="831"/>
      <c r="D1" s="831"/>
      <c r="E1" s="831"/>
      <c r="F1" s="831"/>
      <c r="G1" s="831"/>
      <c r="H1" s="831"/>
      <c r="I1" s="831"/>
      <c r="J1" s="831"/>
      <c r="K1" s="831"/>
      <c r="L1" s="831"/>
      <c r="M1" s="831"/>
      <c r="N1" s="831"/>
      <c r="O1" s="831"/>
    </row>
    <row r="2" spans="1:15" ht="9.75" customHeight="1">
      <c r="A2" s="18"/>
    </row>
    <row r="3" spans="1:15" s="32" customFormat="1" ht="12.75" customHeight="1">
      <c r="A3" s="858" t="s">
        <v>153</v>
      </c>
      <c r="B3" s="859"/>
      <c r="C3" s="859"/>
      <c r="D3" s="860"/>
      <c r="E3" s="343" t="s">
        <v>3</v>
      </c>
      <c r="F3" s="838" t="s">
        <v>416</v>
      </c>
      <c r="G3" s="839"/>
      <c r="H3" s="839"/>
      <c r="I3" s="839"/>
      <c r="J3" s="839"/>
      <c r="K3" s="840"/>
      <c r="L3" s="841" t="s">
        <v>118</v>
      </c>
      <c r="M3" s="842"/>
      <c r="N3" s="842"/>
      <c r="O3" s="843"/>
    </row>
    <row r="4" spans="1:15" s="32" customFormat="1" ht="12.95" customHeight="1">
      <c r="A4" s="861"/>
      <c r="B4" s="862"/>
      <c r="C4" s="862"/>
      <c r="D4" s="863"/>
      <c r="E4" s="344"/>
      <c r="F4" s="848" t="s">
        <v>185</v>
      </c>
      <c r="G4" s="850" t="s">
        <v>186</v>
      </c>
      <c r="H4" s="367" t="s">
        <v>187</v>
      </c>
      <c r="I4" s="850" t="s">
        <v>186</v>
      </c>
      <c r="J4" s="848" t="s">
        <v>0</v>
      </c>
      <c r="K4" s="844" t="s">
        <v>29</v>
      </c>
      <c r="L4" s="846" t="s">
        <v>185</v>
      </c>
      <c r="M4" s="850" t="s">
        <v>188</v>
      </c>
      <c r="N4" s="367" t="s">
        <v>187</v>
      </c>
      <c r="O4" s="850" t="s">
        <v>188</v>
      </c>
    </row>
    <row r="5" spans="1:15" s="32" customFormat="1" ht="12.95" customHeight="1">
      <c r="A5" s="864"/>
      <c r="B5" s="865"/>
      <c r="C5" s="865"/>
      <c r="D5" s="866"/>
      <c r="E5" s="345" t="s">
        <v>1</v>
      </c>
      <c r="F5" s="849"/>
      <c r="G5" s="851"/>
      <c r="H5" s="368" t="s">
        <v>4</v>
      </c>
      <c r="I5" s="851"/>
      <c r="J5" s="849"/>
      <c r="K5" s="845"/>
      <c r="L5" s="847"/>
      <c r="M5" s="851"/>
      <c r="N5" s="368" t="s">
        <v>4</v>
      </c>
      <c r="O5" s="851"/>
    </row>
    <row r="6" spans="1:15" s="19" customFormat="1" ht="21" customHeight="1">
      <c r="A6" s="852" t="s">
        <v>226</v>
      </c>
      <c r="B6" s="853"/>
      <c r="C6" s="853"/>
      <c r="D6" s="854"/>
      <c r="E6" s="138"/>
      <c r="F6" s="196"/>
      <c r="G6" s="260"/>
      <c r="H6" s="197">
        <v>113789139</v>
      </c>
      <c r="I6" s="301">
        <v>0.75813643151749233</v>
      </c>
      <c r="J6" s="198">
        <v>1</v>
      </c>
      <c r="K6" s="381">
        <v>-24.186356848250767</v>
      </c>
      <c r="L6" s="199"/>
      <c r="M6" s="260"/>
      <c r="N6" s="197">
        <v>291557671</v>
      </c>
      <c r="O6" s="301">
        <v>0.81024149822041824</v>
      </c>
    </row>
    <row r="7" spans="1:15" s="19" customFormat="1" ht="21" customHeight="1">
      <c r="A7" s="855" t="s">
        <v>227</v>
      </c>
      <c r="B7" s="856"/>
      <c r="C7" s="856"/>
      <c r="D7" s="857"/>
      <c r="E7" s="20"/>
      <c r="F7" s="200"/>
      <c r="G7" s="261"/>
      <c r="H7" s="201">
        <v>25401858</v>
      </c>
      <c r="I7" s="302">
        <v>1.1352859269925994</v>
      </c>
      <c r="J7" s="202">
        <v>0.22323622643809618</v>
      </c>
      <c r="K7" s="382">
        <v>2.0167840909779131</v>
      </c>
      <c r="L7" s="203"/>
      <c r="M7" s="261"/>
      <c r="N7" s="278">
        <v>54503231</v>
      </c>
      <c r="O7" s="302">
        <v>1.1487526708233591</v>
      </c>
    </row>
    <row r="8" spans="1:15" s="19" customFormat="1" ht="21" customHeight="1">
      <c r="A8" s="829" t="s">
        <v>228</v>
      </c>
      <c r="B8" s="706"/>
      <c r="C8" s="706"/>
      <c r="D8" s="707"/>
      <c r="E8" s="13" t="s">
        <v>156</v>
      </c>
      <c r="F8" s="204">
        <v>0</v>
      </c>
      <c r="G8" s="291" t="s">
        <v>93</v>
      </c>
      <c r="H8" s="205">
        <v>0</v>
      </c>
      <c r="I8" s="286" t="s">
        <v>93</v>
      </c>
      <c r="J8" s="383">
        <v>0</v>
      </c>
      <c r="K8" s="359">
        <v>-0.35846286239024072</v>
      </c>
      <c r="L8" s="206">
        <v>28</v>
      </c>
      <c r="M8" s="291">
        <v>0.66666666666666663</v>
      </c>
      <c r="N8" s="279">
        <v>1751461</v>
      </c>
      <c r="O8" s="286">
        <v>0.92026777945447902</v>
      </c>
    </row>
    <row r="9" spans="1:15" s="19" customFormat="1" ht="21" customHeight="1">
      <c r="A9" s="829" t="s">
        <v>229</v>
      </c>
      <c r="B9" s="706"/>
      <c r="C9" s="706"/>
      <c r="D9" s="707"/>
      <c r="E9" s="13" t="s">
        <v>5</v>
      </c>
      <c r="F9" s="204">
        <v>2523</v>
      </c>
      <c r="G9" s="291">
        <v>0.81334622823984526</v>
      </c>
      <c r="H9" s="205">
        <v>1865924</v>
      </c>
      <c r="I9" s="286">
        <v>0.95674476127579366</v>
      </c>
      <c r="J9" s="175">
        <v>1.6398085233776134E-2</v>
      </c>
      <c r="K9" s="359">
        <v>-5.6206057911041628E-2</v>
      </c>
      <c r="L9" s="206">
        <v>4794</v>
      </c>
      <c r="M9" s="291">
        <v>0.77812043499431915</v>
      </c>
      <c r="N9" s="279">
        <v>3622818</v>
      </c>
      <c r="O9" s="286">
        <v>0.94942181421269112</v>
      </c>
    </row>
    <row r="10" spans="1:15" s="19" customFormat="1" ht="21" customHeight="1">
      <c r="A10" s="829" t="s">
        <v>230</v>
      </c>
      <c r="B10" s="706"/>
      <c r="C10" s="706"/>
      <c r="D10" s="707"/>
      <c r="E10" s="13" t="s">
        <v>5</v>
      </c>
      <c r="F10" s="204">
        <v>5234</v>
      </c>
      <c r="G10" s="291">
        <v>1.7748389284503221</v>
      </c>
      <c r="H10" s="205">
        <v>7382115</v>
      </c>
      <c r="I10" s="286">
        <v>2.1276510199423107</v>
      </c>
      <c r="J10" s="175">
        <v>6.4875392017862091E-2</v>
      </c>
      <c r="K10" s="359">
        <v>2.6067638100919366</v>
      </c>
      <c r="L10" s="206">
        <v>10106</v>
      </c>
      <c r="M10" s="291">
        <v>1.1760735482369371</v>
      </c>
      <c r="N10" s="279">
        <v>16765250</v>
      </c>
      <c r="O10" s="286">
        <v>1.6712566975124317</v>
      </c>
    </row>
    <row r="11" spans="1:15" s="19" customFormat="1" ht="21" customHeight="1">
      <c r="A11" s="830" t="s">
        <v>231</v>
      </c>
      <c r="B11" s="698"/>
      <c r="C11" s="698"/>
      <c r="D11" s="699"/>
      <c r="E11" s="13" t="s">
        <v>5</v>
      </c>
      <c r="F11" s="207">
        <v>4674786</v>
      </c>
      <c r="G11" s="291">
        <v>1.9529221857520807</v>
      </c>
      <c r="H11" s="205">
        <v>6608169</v>
      </c>
      <c r="I11" s="286">
        <v>2.4351167429525109</v>
      </c>
      <c r="J11" s="175">
        <v>5.80738114206137E-2</v>
      </c>
      <c r="K11" s="359">
        <v>2.5947477331072797</v>
      </c>
      <c r="L11" s="208">
        <v>9051880</v>
      </c>
      <c r="M11" s="291">
        <v>1.2432726137969379</v>
      </c>
      <c r="N11" s="279">
        <v>15339851</v>
      </c>
      <c r="O11" s="286">
        <v>1.8209682374470679</v>
      </c>
    </row>
    <row r="12" spans="1:15" s="19" customFormat="1" ht="21" customHeight="1">
      <c r="A12" s="835" t="s">
        <v>232</v>
      </c>
      <c r="B12" s="836"/>
      <c r="C12" s="836"/>
      <c r="D12" s="837"/>
      <c r="E12" s="13" t="s">
        <v>5</v>
      </c>
      <c r="F12" s="207">
        <v>1601482</v>
      </c>
      <c r="G12" s="291">
        <v>3.3324843362111838</v>
      </c>
      <c r="H12" s="205">
        <v>1847847</v>
      </c>
      <c r="I12" s="286">
        <v>2.6765301880534018</v>
      </c>
      <c r="J12" s="175">
        <v>1.623922121424963E-2</v>
      </c>
      <c r="K12" s="359">
        <v>0.77117296559505</v>
      </c>
      <c r="L12" s="208">
        <v>2765456</v>
      </c>
      <c r="M12" s="291">
        <v>1.6796324246188046</v>
      </c>
      <c r="N12" s="279">
        <v>3277356</v>
      </c>
      <c r="O12" s="286">
        <v>1.9336722743168129</v>
      </c>
    </row>
    <row r="13" spans="1:15" s="19" customFormat="1" ht="21" customHeight="1">
      <c r="A13" s="835" t="s">
        <v>233</v>
      </c>
      <c r="B13" s="836"/>
      <c r="C13" s="836"/>
      <c r="D13" s="837"/>
      <c r="E13" s="13" t="s">
        <v>5</v>
      </c>
      <c r="F13" s="207">
        <v>73372</v>
      </c>
      <c r="G13" s="291">
        <v>1.0893488137304392</v>
      </c>
      <c r="H13" s="205">
        <v>152740</v>
      </c>
      <c r="I13" s="286">
        <v>1.8485930408472011</v>
      </c>
      <c r="J13" s="175">
        <v>1.3423073708291264E-3</v>
      </c>
      <c r="K13" s="359">
        <v>4.6715122693606968E-2</v>
      </c>
      <c r="L13" s="208">
        <v>147218</v>
      </c>
      <c r="M13" s="291">
        <v>0.58117721369073472</v>
      </c>
      <c r="N13" s="279">
        <v>279890</v>
      </c>
      <c r="O13" s="286">
        <v>0.64383082677364589</v>
      </c>
    </row>
    <row r="14" spans="1:15" s="19" customFormat="1" ht="21" customHeight="1">
      <c r="A14" s="835" t="s">
        <v>234</v>
      </c>
      <c r="B14" s="836"/>
      <c r="C14" s="836"/>
      <c r="D14" s="837"/>
      <c r="E14" s="13" t="s">
        <v>5</v>
      </c>
      <c r="F14" s="207">
        <v>307713</v>
      </c>
      <c r="G14" s="291">
        <v>8.6487253717080304</v>
      </c>
      <c r="H14" s="205">
        <v>969291</v>
      </c>
      <c r="I14" s="286">
        <v>9.2335413193617519</v>
      </c>
      <c r="J14" s="175">
        <v>8.5183085883091172E-3</v>
      </c>
      <c r="K14" s="359">
        <v>0.57586291073304707</v>
      </c>
      <c r="L14" s="208">
        <v>448120</v>
      </c>
      <c r="M14" s="291">
        <v>4.3289926194984352</v>
      </c>
      <c r="N14" s="279">
        <v>1508507</v>
      </c>
      <c r="O14" s="286">
        <v>4.2439239163766596</v>
      </c>
    </row>
    <row r="15" spans="1:15" s="19" customFormat="1" ht="21" customHeight="1">
      <c r="A15" s="835" t="s">
        <v>235</v>
      </c>
      <c r="B15" s="836"/>
      <c r="C15" s="836"/>
      <c r="D15" s="837"/>
      <c r="E15" s="13" t="s">
        <v>5</v>
      </c>
      <c r="F15" s="207">
        <v>122940</v>
      </c>
      <c r="G15" s="291">
        <v>2.7565022421524663</v>
      </c>
      <c r="H15" s="205">
        <v>134583</v>
      </c>
      <c r="I15" s="286">
        <v>3.9697657955282875</v>
      </c>
      <c r="J15" s="175">
        <v>1.1827402965058028E-3</v>
      </c>
      <c r="K15" s="359">
        <v>6.7080157853740899E-2</v>
      </c>
      <c r="L15" s="208">
        <v>247170</v>
      </c>
      <c r="M15" s="291">
        <v>0.60610444800282492</v>
      </c>
      <c r="N15" s="279">
        <v>330106</v>
      </c>
      <c r="O15" s="286">
        <v>0.69966320974466256</v>
      </c>
    </row>
    <row r="16" spans="1:15" s="19" customFormat="1" ht="21" customHeight="1">
      <c r="A16" s="835" t="s">
        <v>236</v>
      </c>
      <c r="B16" s="836"/>
      <c r="C16" s="836"/>
      <c r="D16" s="837"/>
      <c r="E16" s="13" t="s">
        <v>5</v>
      </c>
      <c r="F16" s="207">
        <v>844606</v>
      </c>
      <c r="G16" s="291">
        <v>1.0894107601443079</v>
      </c>
      <c r="H16" s="205">
        <v>1349175</v>
      </c>
      <c r="I16" s="286">
        <v>1.1181032996758005</v>
      </c>
      <c r="J16" s="175">
        <v>1.1856799443750076E-2</v>
      </c>
      <c r="K16" s="359">
        <v>9.4949994297776827E-2</v>
      </c>
      <c r="L16" s="208">
        <v>1670265</v>
      </c>
      <c r="M16" s="291">
        <v>0.95765760858658977</v>
      </c>
      <c r="N16" s="279">
        <v>2798384</v>
      </c>
      <c r="O16" s="286">
        <v>1.030718413073521</v>
      </c>
    </row>
    <row r="17" spans="1:15" s="19" customFormat="1" ht="21" customHeight="1">
      <c r="A17" s="830" t="s">
        <v>237</v>
      </c>
      <c r="B17" s="698"/>
      <c r="C17" s="698"/>
      <c r="D17" s="699"/>
      <c r="E17" s="13" t="s">
        <v>5</v>
      </c>
      <c r="F17" s="204">
        <v>558</v>
      </c>
      <c r="G17" s="291">
        <v>1.0035971223021583</v>
      </c>
      <c r="H17" s="205">
        <v>773946</v>
      </c>
      <c r="I17" s="286">
        <v>1.0238586288597467</v>
      </c>
      <c r="J17" s="175">
        <v>6.8015805972483894E-3</v>
      </c>
      <c r="K17" s="359">
        <v>1.2016076984656659E-2</v>
      </c>
      <c r="L17" s="206">
        <v>1051</v>
      </c>
      <c r="M17" s="291">
        <v>0.79984779299847797</v>
      </c>
      <c r="N17" s="279">
        <v>1425399</v>
      </c>
      <c r="O17" s="286">
        <v>0.88670961079678878</v>
      </c>
    </row>
    <row r="18" spans="1:15" s="19" customFormat="1" ht="21" customHeight="1">
      <c r="A18" s="829" t="s">
        <v>238</v>
      </c>
      <c r="B18" s="706"/>
      <c r="C18" s="706"/>
      <c r="D18" s="707"/>
      <c r="E18" s="13" t="s">
        <v>5</v>
      </c>
      <c r="F18" s="204">
        <v>11781</v>
      </c>
      <c r="G18" s="291">
        <v>0.51949025487256373</v>
      </c>
      <c r="H18" s="205">
        <v>531025</v>
      </c>
      <c r="I18" s="286">
        <v>0.50023974580350639</v>
      </c>
      <c r="J18" s="175">
        <v>4.6667459185186378E-3</v>
      </c>
      <c r="K18" s="359">
        <v>-0.35346388120832339</v>
      </c>
      <c r="L18" s="206">
        <v>27328</v>
      </c>
      <c r="M18" s="291">
        <v>0.828171404327535</v>
      </c>
      <c r="N18" s="279">
        <v>1222354</v>
      </c>
      <c r="O18" s="286">
        <v>0.78007591731292536</v>
      </c>
    </row>
    <row r="19" spans="1:15" s="19" customFormat="1" ht="21" customHeight="1">
      <c r="A19" s="829" t="s">
        <v>239</v>
      </c>
      <c r="B19" s="706"/>
      <c r="C19" s="706"/>
      <c r="D19" s="707"/>
      <c r="E19" s="13" t="s">
        <v>5</v>
      </c>
      <c r="F19" s="204">
        <v>157764</v>
      </c>
      <c r="G19" s="291">
        <v>1.0633505206753615</v>
      </c>
      <c r="H19" s="205">
        <v>6266419</v>
      </c>
      <c r="I19" s="286">
        <v>1.0651097885475209</v>
      </c>
      <c r="J19" s="175">
        <v>5.5070449210447056E-2</v>
      </c>
      <c r="K19" s="359">
        <v>0.25522187491269854</v>
      </c>
      <c r="L19" s="206">
        <v>315300</v>
      </c>
      <c r="M19" s="291">
        <v>1.1077772780932036</v>
      </c>
      <c r="N19" s="279">
        <v>12419797</v>
      </c>
      <c r="O19" s="286">
        <v>1.103342899348253</v>
      </c>
    </row>
    <row r="20" spans="1:15" s="19" customFormat="1" ht="21" customHeight="1">
      <c r="A20" s="829" t="s">
        <v>240</v>
      </c>
      <c r="B20" s="706"/>
      <c r="C20" s="706"/>
      <c r="D20" s="707"/>
      <c r="E20" s="13" t="s">
        <v>5</v>
      </c>
      <c r="F20" s="207">
        <v>3183065</v>
      </c>
      <c r="G20" s="291">
        <v>1.0389576689699742</v>
      </c>
      <c r="H20" s="205">
        <v>914485</v>
      </c>
      <c r="I20" s="286">
        <v>1.0493073539924247</v>
      </c>
      <c r="J20" s="175">
        <v>8.0366633233774614E-3</v>
      </c>
      <c r="K20" s="359">
        <v>2.8630710295795177E-2</v>
      </c>
      <c r="L20" s="208">
        <v>6502722</v>
      </c>
      <c r="M20" s="291">
        <v>1.1591587887262131</v>
      </c>
      <c r="N20" s="279">
        <v>1766515</v>
      </c>
      <c r="O20" s="286">
        <v>1.0797188170807439</v>
      </c>
    </row>
    <row r="21" spans="1:15" s="19" customFormat="1" ht="21" customHeight="1">
      <c r="A21" s="828" t="s">
        <v>241</v>
      </c>
      <c r="B21" s="717"/>
      <c r="C21" s="717"/>
      <c r="D21" s="718"/>
      <c r="E21" s="13" t="s">
        <v>5</v>
      </c>
      <c r="F21" s="204">
        <v>129543</v>
      </c>
      <c r="G21" s="291">
        <v>1.0004247497837637</v>
      </c>
      <c r="H21" s="205">
        <v>5744206</v>
      </c>
      <c r="I21" s="286">
        <v>1.048030515861019</v>
      </c>
      <c r="J21" s="175">
        <v>5.0481144777798172E-2</v>
      </c>
      <c r="K21" s="359">
        <v>0.1753960806455126</v>
      </c>
      <c r="L21" s="206">
        <v>247428</v>
      </c>
      <c r="M21" s="291">
        <v>0.89901570011009335</v>
      </c>
      <c r="N21" s="279">
        <v>10973803</v>
      </c>
      <c r="O21" s="286">
        <v>0.8827215693838929</v>
      </c>
    </row>
    <row r="22" spans="1:15" s="19" customFormat="1" ht="21" customHeight="1">
      <c r="A22" s="832" t="s">
        <v>242</v>
      </c>
      <c r="B22" s="833"/>
      <c r="C22" s="833"/>
      <c r="D22" s="834"/>
      <c r="E22" s="36"/>
      <c r="F22" s="209"/>
      <c r="G22" s="262"/>
      <c r="H22" s="210">
        <v>211836</v>
      </c>
      <c r="I22" s="289">
        <v>1.6272045719904136</v>
      </c>
      <c r="J22" s="185">
        <v>1.8616539492402697E-3</v>
      </c>
      <c r="K22" s="362">
        <v>5.4401814136467178E-2</v>
      </c>
      <c r="L22" s="211"/>
      <c r="M22" s="262"/>
      <c r="N22" s="280">
        <v>381452</v>
      </c>
      <c r="O22" s="289">
        <v>1.2686859548936198</v>
      </c>
    </row>
    <row r="23" spans="1:15" s="19" customFormat="1" ht="21" customHeight="1">
      <c r="A23" s="825" t="s">
        <v>243</v>
      </c>
      <c r="B23" s="826"/>
      <c r="C23" s="826"/>
      <c r="D23" s="827"/>
      <c r="E23" s="37"/>
      <c r="F23" s="212"/>
      <c r="G23" s="263"/>
      <c r="H23" s="213">
        <v>2706977</v>
      </c>
      <c r="I23" s="287">
        <v>0.8165902256909251</v>
      </c>
      <c r="J23" s="180">
        <v>2.3789414559152258E-2</v>
      </c>
      <c r="K23" s="360">
        <v>-0.40508803940084637</v>
      </c>
      <c r="L23" s="214"/>
      <c r="M23" s="263"/>
      <c r="N23" s="281">
        <v>5261023</v>
      </c>
      <c r="O23" s="287">
        <v>0.90625714335423235</v>
      </c>
    </row>
    <row r="24" spans="1:15" s="19" customFormat="1" ht="21" customHeight="1">
      <c r="A24" s="829" t="s">
        <v>244</v>
      </c>
      <c r="B24" s="706"/>
      <c r="C24" s="706"/>
      <c r="D24" s="707"/>
      <c r="E24" s="13"/>
      <c r="F24" s="204"/>
      <c r="G24" s="264"/>
      <c r="H24" s="205">
        <v>693096</v>
      </c>
      <c r="I24" s="286">
        <v>0.55456286815713796</v>
      </c>
      <c r="J24" s="175">
        <v>6.0910558432118907E-3</v>
      </c>
      <c r="K24" s="359">
        <v>-0.37091600876785191</v>
      </c>
      <c r="L24" s="206"/>
      <c r="M24" s="264"/>
      <c r="N24" s="279">
        <v>1670008</v>
      </c>
      <c r="O24" s="286">
        <v>0.76625484871815819</v>
      </c>
    </row>
    <row r="25" spans="1:15" s="19" customFormat="1" ht="21" customHeight="1">
      <c r="A25" s="830" t="s">
        <v>245</v>
      </c>
      <c r="B25" s="698"/>
      <c r="C25" s="698"/>
      <c r="D25" s="699"/>
      <c r="E25" s="13"/>
      <c r="F25" s="204"/>
      <c r="G25" s="264"/>
      <c r="H25" s="205">
        <v>523383</v>
      </c>
      <c r="I25" s="286">
        <v>0.51143285979796083</v>
      </c>
      <c r="J25" s="175">
        <v>4.5995866090523807E-3</v>
      </c>
      <c r="K25" s="359">
        <v>-0.33312083277070087</v>
      </c>
      <c r="L25" s="206"/>
      <c r="M25" s="264"/>
      <c r="N25" s="279">
        <v>1406263</v>
      </c>
      <c r="O25" s="286">
        <v>0.75554720991419211</v>
      </c>
    </row>
    <row r="26" spans="1:15" s="19" customFormat="1" ht="21" customHeight="1">
      <c r="A26" s="829" t="s">
        <v>246</v>
      </c>
      <c r="B26" s="706"/>
      <c r="C26" s="706"/>
      <c r="D26" s="707"/>
      <c r="E26" s="13" t="s">
        <v>157</v>
      </c>
      <c r="F26" s="204">
        <v>1657</v>
      </c>
      <c r="G26" s="291">
        <v>0.98807394156231365</v>
      </c>
      <c r="H26" s="205">
        <v>167639</v>
      </c>
      <c r="I26" s="286">
        <v>0.82189678671935518</v>
      </c>
      <c r="J26" s="175">
        <v>1.473242538551944E-3</v>
      </c>
      <c r="K26" s="359">
        <v>-2.4203383899175073E-2</v>
      </c>
      <c r="L26" s="206">
        <v>2816</v>
      </c>
      <c r="M26" s="291">
        <v>1.0987124463519313</v>
      </c>
      <c r="N26" s="279">
        <v>290408</v>
      </c>
      <c r="O26" s="286">
        <v>0.99948375195313843</v>
      </c>
    </row>
    <row r="27" spans="1:15" s="19" customFormat="1" ht="21" customHeight="1">
      <c r="A27" s="828" t="s">
        <v>247</v>
      </c>
      <c r="B27" s="717"/>
      <c r="C27" s="717"/>
      <c r="D27" s="718"/>
      <c r="E27" s="13" t="s">
        <v>5</v>
      </c>
      <c r="F27" s="204">
        <v>0</v>
      </c>
      <c r="G27" s="291" t="s">
        <v>95</v>
      </c>
      <c r="H27" s="205">
        <v>0</v>
      </c>
      <c r="I27" s="286" t="s">
        <v>95</v>
      </c>
      <c r="J27" s="383">
        <v>0</v>
      </c>
      <c r="K27" s="359">
        <v>0</v>
      </c>
      <c r="L27" s="206">
        <v>0</v>
      </c>
      <c r="M27" s="291" t="s">
        <v>95</v>
      </c>
      <c r="N27" s="279">
        <v>0</v>
      </c>
      <c r="O27" s="286" t="s">
        <v>95</v>
      </c>
    </row>
    <row r="28" spans="1:15" s="19" customFormat="1" ht="21" customHeight="1">
      <c r="A28" s="819" t="s">
        <v>248</v>
      </c>
      <c r="B28" s="820"/>
      <c r="C28" s="820"/>
      <c r="D28" s="821"/>
      <c r="E28" s="41"/>
      <c r="F28" s="212"/>
      <c r="G28" s="263"/>
      <c r="H28" s="213">
        <v>57269980</v>
      </c>
      <c r="I28" s="287">
        <v>0.64962151621624087</v>
      </c>
      <c r="J28" s="180">
        <v>0.50329917691002124</v>
      </c>
      <c r="K28" s="360">
        <v>-20.580248528983329</v>
      </c>
      <c r="L28" s="214"/>
      <c r="M28" s="263"/>
      <c r="N28" s="281">
        <v>163994963</v>
      </c>
      <c r="O28" s="287">
        <v>0.84634229172018294</v>
      </c>
    </row>
    <row r="29" spans="1:15" s="19" customFormat="1" ht="21" customHeight="1">
      <c r="A29" s="829" t="s">
        <v>184</v>
      </c>
      <c r="B29" s="706"/>
      <c r="C29" s="706"/>
      <c r="D29" s="707"/>
      <c r="E29" s="13" t="s">
        <v>7</v>
      </c>
      <c r="F29" s="207">
        <v>654421</v>
      </c>
      <c r="G29" s="291">
        <v>1.1432552029195397</v>
      </c>
      <c r="H29" s="205">
        <v>13113589</v>
      </c>
      <c r="I29" s="286">
        <v>1.0294548397119823</v>
      </c>
      <c r="J29" s="175">
        <v>0.11524464562474632</v>
      </c>
      <c r="K29" s="359">
        <v>0.24998703616202225</v>
      </c>
      <c r="L29" s="208">
        <v>1419916</v>
      </c>
      <c r="M29" s="291">
        <v>1.1901992192837092</v>
      </c>
      <c r="N29" s="279">
        <v>29686525</v>
      </c>
      <c r="O29" s="286">
        <v>1.0640347177571121</v>
      </c>
    </row>
    <row r="30" spans="1:15" s="19" customFormat="1" ht="21" customHeight="1">
      <c r="A30" s="829" t="s">
        <v>249</v>
      </c>
      <c r="B30" s="706"/>
      <c r="C30" s="706"/>
      <c r="D30" s="707"/>
      <c r="E30" s="13" t="s">
        <v>8</v>
      </c>
      <c r="F30" s="207">
        <v>322383</v>
      </c>
      <c r="G30" s="291">
        <v>0.51764817336347757</v>
      </c>
      <c r="H30" s="205">
        <v>20604454</v>
      </c>
      <c r="I30" s="286">
        <v>0.43670581099901712</v>
      </c>
      <c r="J30" s="175">
        <v>0.18107575275703597</v>
      </c>
      <c r="K30" s="359">
        <v>-17.707366091049163</v>
      </c>
      <c r="L30" s="208">
        <v>1121251</v>
      </c>
      <c r="M30" s="291">
        <v>0.90743631765300958</v>
      </c>
      <c r="N30" s="279">
        <v>71641251</v>
      </c>
      <c r="O30" s="286">
        <v>0.76171973707050644</v>
      </c>
    </row>
    <row r="31" spans="1:15" s="19" customFormat="1" ht="21" customHeight="1">
      <c r="A31" s="829" t="s">
        <v>250</v>
      </c>
      <c r="B31" s="706"/>
      <c r="C31" s="706"/>
      <c r="D31" s="707"/>
      <c r="F31" s="204"/>
      <c r="G31" s="264"/>
      <c r="H31" s="205">
        <v>14440241</v>
      </c>
      <c r="I31" s="286">
        <v>0.61970033096766819</v>
      </c>
      <c r="J31" s="175">
        <v>0.1269035087786366</v>
      </c>
      <c r="K31" s="359">
        <v>-5.904256498224143</v>
      </c>
      <c r="L31" s="206"/>
      <c r="M31" s="264"/>
      <c r="N31" s="279">
        <v>43360214</v>
      </c>
      <c r="O31" s="286">
        <v>0.86796282743340714</v>
      </c>
    </row>
    <row r="32" spans="1:15" s="19" customFormat="1" ht="21" customHeight="1">
      <c r="A32" s="830" t="s">
        <v>251</v>
      </c>
      <c r="B32" s="698"/>
      <c r="C32" s="698"/>
      <c r="D32" s="699"/>
      <c r="E32" s="13" t="s">
        <v>8</v>
      </c>
      <c r="F32" s="207">
        <v>0</v>
      </c>
      <c r="G32" s="291" t="s">
        <v>95</v>
      </c>
      <c r="H32" s="205">
        <v>0</v>
      </c>
      <c r="I32" s="286" t="s">
        <v>95</v>
      </c>
      <c r="J32" s="383">
        <v>0</v>
      </c>
      <c r="K32" s="359">
        <v>0</v>
      </c>
      <c r="L32" s="208">
        <v>0</v>
      </c>
      <c r="M32" s="291" t="s">
        <v>95</v>
      </c>
      <c r="N32" s="279">
        <v>0</v>
      </c>
      <c r="O32" s="286" t="s">
        <v>95</v>
      </c>
    </row>
    <row r="33" spans="1:15" s="19" customFormat="1" ht="21" customHeight="1">
      <c r="A33" s="828" t="s">
        <v>252</v>
      </c>
      <c r="B33" s="717"/>
      <c r="C33" s="717"/>
      <c r="D33" s="718"/>
      <c r="E33" s="13" t="s">
        <v>7</v>
      </c>
      <c r="F33" s="207">
        <v>132374</v>
      </c>
      <c r="G33" s="291">
        <v>2.0387500192517982</v>
      </c>
      <c r="H33" s="205">
        <v>8882323</v>
      </c>
      <c r="I33" s="286">
        <v>1.8328148594157079</v>
      </c>
      <c r="J33" s="175">
        <v>7.8059497400714134E-2</v>
      </c>
      <c r="K33" s="359">
        <v>2.6890754365315508</v>
      </c>
      <c r="L33" s="208">
        <v>262816</v>
      </c>
      <c r="M33" s="291">
        <v>0.99516835042333729</v>
      </c>
      <c r="N33" s="279">
        <v>18935884</v>
      </c>
      <c r="O33" s="286">
        <v>0.8711959934308402</v>
      </c>
    </row>
    <row r="34" spans="1:15" s="19" customFormat="1" ht="21" customHeight="1">
      <c r="A34" s="832" t="s">
        <v>253</v>
      </c>
      <c r="B34" s="833"/>
      <c r="C34" s="833"/>
      <c r="D34" s="834"/>
      <c r="E34" s="36" t="s">
        <v>158</v>
      </c>
      <c r="F34" s="209">
        <v>391</v>
      </c>
      <c r="G34" s="293">
        <v>2.8540145985401462</v>
      </c>
      <c r="H34" s="210">
        <v>188052</v>
      </c>
      <c r="I34" s="289">
        <v>5.4518887890296579</v>
      </c>
      <c r="J34" s="185">
        <v>1.6526357581455994E-3</v>
      </c>
      <c r="K34" s="362">
        <v>0.10231088248887674</v>
      </c>
      <c r="L34" s="211">
        <v>596</v>
      </c>
      <c r="M34" s="293">
        <v>0.80215343203230149</v>
      </c>
      <c r="N34" s="280">
        <v>234331</v>
      </c>
      <c r="O34" s="289">
        <v>1.1875383250981884</v>
      </c>
    </row>
    <row r="35" spans="1:15" s="19" customFormat="1" ht="21" customHeight="1">
      <c r="A35" s="825" t="s">
        <v>254</v>
      </c>
      <c r="B35" s="826"/>
      <c r="C35" s="826"/>
      <c r="D35" s="827"/>
      <c r="E35" s="37"/>
      <c r="F35" s="212"/>
      <c r="G35" s="263"/>
      <c r="H35" s="213">
        <v>5995273</v>
      </c>
      <c r="I35" s="287">
        <v>1.2667820910735759</v>
      </c>
      <c r="J35" s="180">
        <v>5.2687568011214145E-2</v>
      </c>
      <c r="K35" s="360">
        <v>0.84122133098783414</v>
      </c>
      <c r="L35" s="214"/>
      <c r="M35" s="263"/>
      <c r="N35" s="281">
        <v>12571175</v>
      </c>
      <c r="O35" s="287">
        <v>1.0758892309103782</v>
      </c>
    </row>
    <row r="36" spans="1:15" s="19" customFormat="1" ht="21" customHeight="1">
      <c r="A36" s="828" t="s">
        <v>255</v>
      </c>
      <c r="B36" s="717"/>
      <c r="C36" s="717"/>
      <c r="D36" s="718"/>
      <c r="E36" s="38" t="s">
        <v>5</v>
      </c>
      <c r="F36" s="215">
        <v>23126</v>
      </c>
      <c r="G36" s="292">
        <v>3.8860695681398085</v>
      </c>
      <c r="H36" s="216">
        <v>1782067</v>
      </c>
      <c r="I36" s="288">
        <v>3.419036911547737</v>
      </c>
      <c r="J36" s="182">
        <v>1.5661134407564153E-2</v>
      </c>
      <c r="K36" s="361">
        <v>0.84005803348768393</v>
      </c>
      <c r="L36" s="217">
        <v>47652</v>
      </c>
      <c r="M36" s="292">
        <v>1.8046582086726</v>
      </c>
      <c r="N36" s="282">
        <v>4363378</v>
      </c>
      <c r="O36" s="288">
        <v>1.5842863159729281</v>
      </c>
    </row>
    <row r="37" spans="1:15" s="19" customFormat="1" ht="21" customHeight="1">
      <c r="A37" s="819" t="s">
        <v>256</v>
      </c>
      <c r="B37" s="820"/>
      <c r="C37" s="820"/>
      <c r="D37" s="821"/>
      <c r="E37" s="13"/>
      <c r="F37" s="204"/>
      <c r="G37" s="264"/>
      <c r="H37" s="205">
        <v>7536433</v>
      </c>
      <c r="I37" s="286">
        <v>0.84005674515886031</v>
      </c>
      <c r="J37" s="175">
        <v>6.6231567144558495E-2</v>
      </c>
      <c r="K37" s="359">
        <v>-0.95602600197775223</v>
      </c>
      <c r="L37" s="206"/>
      <c r="M37" s="264"/>
      <c r="N37" s="279">
        <v>16064134</v>
      </c>
      <c r="O37" s="286">
        <v>0.90481095303273895</v>
      </c>
    </row>
    <row r="38" spans="1:15" s="19" customFormat="1" ht="21" customHeight="1">
      <c r="A38" s="829" t="s">
        <v>257</v>
      </c>
      <c r="B38" s="706"/>
      <c r="C38" s="706"/>
      <c r="D38" s="707"/>
      <c r="E38" s="14" t="s">
        <v>5</v>
      </c>
      <c r="F38" s="204">
        <v>52389</v>
      </c>
      <c r="G38" s="291">
        <v>0.86846031430276505</v>
      </c>
      <c r="H38" s="205">
        <v>1495315</v>
      </c>
      <c r="I38" s="286">
        <v>0.81185007989202229</v>
      </c>
      <c r="J38" s="175">
        <v>1.3141104793841528E-2</v>
      </c>
      <c r="K38" s="359">
        <v>-0.23089123452868457</v>
      </c>
      <c r="L38" s="206">
        <v>139489</v>
      </c>
      <c r="M38" s="291">
        <v>1.0678011513258621</v>
      </c>
      <c r="N38" s="279">
        <v>4037534</v>
      </c>
      <c r="O38" s="286">
        <v>1.0743145332312289</v>
      </c>
    </row>
    <row r="39" spans="1:15" s="19" customFormat="1" ht="21" customHeight="1">
      <c r="A39" s="829" t="s">
        <v>258</v>
      </c>
      <c r="B39" s="706"/>
      <c r="C39" s="706"/>
      <c r="D39" s="707"/>
      <c r="E39" s="14" t="s">
        <v>157</v>
      </c>
      <c r="F39" s="207">
        <v>2476020</v>
      </c>
      <c r="G39" s="291">
        <v>0.59059079115151392</v>
      </c>
      <c r="H39" s="205">
        <v>640312</v>
      </c>
      <c r="I39" s="286">
        <v>0.68602382556914909</v>
      </c>
      <c r="J39" s="175">
        <v>5.627180288269867E-3</v>
      </c>
      <c r="K39" s="359">
        <v>-0.19525208986629095</v>
      </c>
      <c r="L39" s="208">
        <v>6124527</v>
      </c>
      <c r="M39" s="291">
        <v>0.94367409866770657</v>
      </c>
      <c r="N39" s="279">
        <v>1507218</v>
      </c>
      <c r="O39" s="286">
        <v>0.98919394650987114</v>
      </c>
    </row>
    <row r="40" spans="1:15" s="19" customFormat="1" ht="21" customHeight="1">
      <c r="A40" s="829" t="s">
        <v>259</v>
      </c>
      <c r="B40" s="706"/>
      <c r="C40" s="706"/>
      <c r="D40" s="707"/>
      <c r="E40" s="13"/>
      <c r="F40" s="204"/>
      <c r="G40" s="264"/>
      <c r="H40" s="205">
        <v>1032550</v>
      </c>
      <c r="I40" s="286">
        <v>0.90395831400021365</v>
      </c>
      <c r="J40" s="175">
        <v>9.0742403807097961E-3</v>
      </c>
      <c r="K40" s="359">
        <v>-7.3091860799821134E-2</v>
      </c>
      <c r="L40" s="206"/>
      <c r="M40" s="264"/>
      <c r="N40" s="279">
        <v>1811490</v>
      </c>
      <c r="O40" s="286">
        <v>0.94538745965185123</v>
      </c>
    </row>
    <row r="41" spans="1:15" s="19" customFormat="1" ht="21" customHeight="1">
      <c r="A41" s="829" t="s">
        <v>260</v>
      </c>
      <c r="B41" s="706"/>
      <c r="C41" s="706"/>
      <c r="D41" s="707"/>
      <c r="E41" s="13" t="s">
        <v>5</v>
      </c>
      <c r="F41" s="204">
        <v>1311</v>
      </c>
      <c r="G41" s="291">
        <v>0.39006248140434396</v>
      </c>
      <c r="H41" s="205">
        <v>353238</v>
      </c>
      <c r="I41" s="286">
        <v>0.40168525910005798</v>
      </c>
      <c r="J41" s="175">
        <v>3.1043208789900416E-3</v>
      </c>
      <c r="K41" s="359">
        <v>-0.35055630372226615</v>
      </c>
      <c r="L41" s="206">
        <v>3873</v>
      </c>
      <c r="M41" s="291">
        <v>0.45436414828718913</v>
      </c>
      <c r="N41" s="279">
        <v>846443</v>
      </c>
      <c r="O41" s="286">
        <v>0.40948373033112123</v>
      </c>
    </row>
    <row r="42" spans="1:15" s="19" customFormat="1" ht="21" customHeight="1">
      <c r="A42" s="829" t="s">
        <v>261</v>
      </c>
      <c r="B42" s="706"/>
      <c r="C42" s="706"/>
      <c r="D42" s="707"/>
      <c r="E42" s="13" t="s">
        <v>5</v>
      </c>
      <c r="F42" s="204">
        <v>1916</v>
      </c>
      <c r="G42" s="291">
        <v>0.73919753086419748</v>
      </c>
      <c r="H42" s="205">
        <v>843811</v>
      </c>
      <c r="I42" s="286">
        <v>0.80939938514074139</v>
      </c>
      <c r="J42" s="175">
        <v>7.4155671394965034E-3</v>
      </c>
      <c r="K42" s="359">
        <v>-0.13238938514883375</v>
      </c>
      <c r="L42" s="206">
        <v>4251</v>
      </c>
      <c r="M42" s="291">
        <v>0.79936066190297106</v>
      </c>
      <c r="N42" s="279">
        <v>1804791</v>
      </c>
      <c r="O42" s="286">
        <v>0.84144265615231084</v>
      </c>
    </row>
    <row r="43" spans="1:15" s="19" customFormat="1" ht="21" customHeight="1">
      <c r="A43" s="828" t="s">
        <v>262</v>
      </c>
      <c r="B43" s="717"/>
      <c r="C43" s="717"/>
      <c r="D43" s="718"/>
      <c r="E43" s="13"/>
      <c r="F43" s="204"/>
      <c r="G43" s="264"/>
      <c r="H43" s="205">
        <v>760742</v>
      </c>
      <c r="I43" s="286">
        <v>0.91971023533707141</v>
      </c>
      <c r="J43" s="175">
        <v>6.685541403033202E-3</v>
      </c>
      <c r="K43" s="359">
        <v>-4.4247945922096923E-2</v>
      </c>
      <c r="L43" s="206"/>
      <c r="M43" s="264"/>
      <c r="N43" s="279">
        <v>1559052</v>
      </c>
      <c r="O43" s="286">
        <v>0.80432370189115521</v>
      </c>
    </row>
    <row r="44" spans="1:15" s="19" customFormat="1" ht="21" customHeight="1">
      <c r="A44" s="825" t="s">
        <v>263</v>
      </c>
      <c r="B44" s="826"/>
      <c r="C44" s="826"/>
      <c r="D44" s="827"/>
      <c r="E44" s="37"/>
      <c r="F44" s="212"/>
      <c r="G44" s="263"/>
      <c r="H44" s="213">
        <v>8501327</v>
      </c>
      <c r="I44" s="287">
        <v>0.68698341355643067</v>
      </c>
      <c r="J44" s="180">
        <v>7.471123408359738E-2</v>
      </c>
      <c r="K44" s="360">
        <v>-2.5808001558632094</v>
      </c>
      <c r="L44" s="214"/>
      <c r="M44" s="263"/>
      <c r="N44" s="281">
        <v>22306594</v>
      </c>
      <c r="O44" s="287">
        <v>0.33856622735936592</v>
      </c>
    </row>
    <row r="45" spans="1:15" s="19" customFormat="1" ht="21" customHeight="1">
      <c r="A45" s="829" t="s">
        <v>182</v>
      </c>
      <c r="B45" s="706"/>
      <c r="C45" s="706"/>
      <c r="D45" s="707"/>
      <c r="E45" s="13"/>
      <c r="F45" s="204"/>
      <c r="G45" s="264"/>
      <c r="H45" s="205">
        <v>5556004</v>
      </c>
      <c r="I45" s="286">
        <v>0.59125358226410796</v>
      </c>
      <c r="J45" s="175">
        <v>4.8827190791908531E-2</v>
      </c>
      <c r="K45" s="359">
        <v>-2.5591119197664787</v>
      </c>
      <c r="L45" s="206"/>
      <c r="M45" s="264"/>
      <c r="N45" s="279">
        <v>15943399</v>
      </c>
      <c r="O45" s="286">
        <v>0.26474495169766793</v>
      </c>
    </row>
    <row r="46" spans="1:15" s="19" customFormat="1" ht="21" customHeight="1">
      <c r="A46" s="830" t="s">
        <v>264</v>
      </c>
      <c r="B46" s="698"/>
      <c r="C46" s="698"/>
      <c r="D46" s="699"/>
      <c r="E46" s="13"/>
      <c r="F46" s="204"/>
      <c r="G46" s="264"/>
      <c r="H46" s="205">
        <v>3141790</v>
      </c>
      <c r="I46" s="286">
        <v>1.2791195226146919</v>
      </c>
      <c r="J46" s="175">
        <v>2.7610631626274983E-2</v>
      </c>
      <c r="K46" s="359">
        <v>0.45677549270362949</v>
      </c>
      <c r="L46" s="206"/>
      <c r="M46" s="264"/>
      <c r="N46" s="279">
        <v>11039791</v>
      </c>
      <c r="O46" s="286">
        <v>1.3483340370288359</v>
      </c>
    </row>
    <row r="47" spans="1:15" s="19" customFormat="1" ht="21" customHeight="1">
      <c r="A47" s="829" t="s">
        <v>265</v>
      </c>
      <c r="B47" s="706"/>
      <c r="C47" s="706"/>
      <c r="D47" s="707"/>
      <c r="E47" s="13"/>
      <c r="F47" s="204"/>
      <c r="G47" s="264"/>
      <c r="H47" s="205">
        <v>2270116</v>
      </c>
      <c r="I47" s="286">
        <v>1.2066888608110342</v>
      </c>
      <c r="J47" s="175">
        <v>1.9950199289230936E-2</v>
      </c>
      <c r="K47" s="359">
        <v>0.25906955135219911</v>
      </c>
      <c r="L47" s="206"/>
      <c r="M47" s="264"/>
      <c r="N47" s="279">
        <v>4986460</v>
      </c>
      <c r="O47" s="286">
        <v>1.2735766169814984</v>
      </c>
    </row>
    <row r="48" spans="1:15" s="19" customFormat="1" ht="21" customHeight="1">
      <c r="A48" s="828" t="s">
        <v>266</v>
      </c>
      <c r="B48" s="717"/>
      <c r="C48" s="717"/>
      <c r="D48" s="718"/>
      <c r="E48" s="38"/>
      <c r="F48" s="215"/>
      <c r="G48" s="265"/>
      <c r="H48" s="216">
        <v>675207</v>
      </c>
      <c r="I48" s="288">
        <v>0.61572882678976248</v>
      </c>
      <c r="J48" s="182">
        <v>5.9338440024579147E-3</v>
      </c>
      <c r="K48" s="361">
        <v>-0.2807577874489301</v>
      </c>
      <c r="L48" s="217"/>
      <c r="M48" s="265"/>
      <c r="N48" s="282">
        <v>1376735</v>
      </c>
      <c r="O48" s="288">
        <v>0.78741799010190361</v>
      </c>
    </row>
    <row r="49" spans="1:15" s="19" customFormat="1" ht="21" customHeight="1">
      <c r="A49" s="819" t="s">
        <v>267</v>
      </c>
      <c r="B49" s="820"/>
      <c r="C49" s="820"/>
      <c r="D49" s="821"/>
      <c r="E49" s="13"/>
      <c r="F49" s="204"/>
      <c r="G49" s="264"/>
      <c r="H49" s="205">
        <v>2944994</v>
      </c>
      <c r="I49" s="286">
        <v>0.94299948735305428</v>
      </c>
      <c r="J49" s="175">
        <v>2.5881151978836926E-2</v>
      </c>
      <c r="K49" s="359">
        <v>-0.11860371013416612</v>
      </c>
      <c r="L49" s="206"/>
      <c r="M49" s="264"/>
      <c r="N49" s="279">
        <v>5848931</v>
      </c>
      <c r="O49" s="286">
        <v>0.96915004422451667</v>
      </c>
    </row>
    <row r="50" spans="1:15" s="19" customFormat="1" ht="21" customHeight="1">
      <c r="A50" s="828" t="s">
        <v>268</v>
      </c>
      <c r="B50" s="717"/>
      <c r="C50" s="717"/>
      <c r="D50" s="718"/>
      <c r="E50" s="13" t="s">
        <v>5</v>
      </c>
      <c r="F50" s="218">
        <v>2046700</v>
      </c>
      <c r="G50" s="292">
        <v>0.87131139026678728</v>
      </c>
      <c r="H50" s="205">
        <v>1043858</v>
      </c>
      <c r="I50" s="286">
        <v>0.90247921594666003</v>
      </c>
      <c r="J50" s="175">
        <v>9.1736171762403437E-3</v>
      </c>
      <c r="K50" s="359">
        <v>-7.5153282601347488E-2</v>
      </c>
      <c r="L50" s="219">
        <v>3879670</v>
      </c>
      <c r="M50" s="292">
        <v>0.84004233480613077</v>
      </c>
      <c r="N50" s="279">
        <v>1862900</v>
      </c>
      <c r="O50" s="286">
        <v>0.78165713494484468</v>
      </c>
    </row>
    <row r="51" spans="1:15" s="19" customFormat="1" ht="21" customHeight="1">
      <c r="A51" s="822" t="s">
        <v>269</v>
      </c>
      <c r="B51" s="823"/>
      <c r="C51" s="823"/>
      <c r="D51" s="824"/>
      <c r="E51" s="15"/>
      <c r="F51" s="220"/>
      <c r="G51" s="266"/>
      <c r="H51" s="221">
        <v>3032409</v>
      </c>
      <c r="I51" s="290">
        <v>0.44106541912799224</v>
      </c>
      <c r="J51" s="187">
        <v>2.6649371167137489E-2</v>
      </c>
      <c r="K51" s="363">
        <v>-2.5603085304825557</v>
      </c>
      <c r="L51" s="222"/>
      <c r="M51" s="266"/>
      <c r="N51" s="283">
        <v>10391837</v>
      </c>
      <c r="O51" s="290">
        <v>0.94786375685928193</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activeCell="AX1" sqref="AX1:BF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96" t="s">
        <v>172</v>
      </c>
      <c r="B1" s="796"/>
      <c r="C1" s="796"/>
      <c r="D1" s="796"/>
      <c r="E1" s="796"/>
      <c r="F1" s="796"/>
      <c r="G1" s="796"/>
      <c r="H1" s="796"/>
      <c r="I1" s="796"/>
      <c r="J1" s="796"/>
      <c r="K1" s="796"/>
      <c r="L1" s="796"/>
      <c r="M1" s="796"/>
      <c r="N1" s="796"/>
      <c r="O1" s="796"/>
      <c r="P1" s="796"/>
      <c r="Q1" s="796"/>
      <c r="R1" s="796"/>
      <c r="S1" s="796"/>
      <c r="T1" s="796"/>
    </row>
    <row r="2" spans="1:20" ht="17.25">
      <c r="A2" s="12"/>
      <c r="T2" s="369" t="s">
        <v>9</v>
      </c>
    </row>
    <row r="3" spans="1:20" s="31" customFormat="1" ht="30" customHeight="1">
      <c r="A3" s="775"/>
      <c r="B3" s="775"/>
      <c r="C3" s="775"/>
      <c r="D3" s="776"/>
      <c r="E3" s="900" t="s">
        <v>417</v>
      </c>
      <c r="F3" s="901"/>
      <c r="G3" s="901"/>
      <c r="H3" s="901"/>
      <c r="I3" s="901"/>
      <c r="J3" s="901"/>
      <c r="K3" s="901"/>
      <c r="L3" s="901"/>
      <c r="M3" s="901"/>
      <c r="N3" s="901"/>
      <c r="O3" s="901"/>
      <c r="P3" s="901"/>
      <c r="Q3" s="901"/>
      <c r="R3" s="901"/>
      <c r="S3" s="901"/>
      <c r="T3" s="902"/>
    </row>
    <row r="4" spans="1:20" s="33" customFormat="1" ht="30" customHeight="1">
      <c r="A4" s="888" t="s">
        <v>153</v>
      </c>
      <c r="B4" s="889"/>
      <c r="C4" s="889"/>
      <c r="D4" s="890"/>
      <c r="E4" s="885" t="s">
        <v>84</v>
      </c>
      <c r="F4" s="886"/>
      <c r="G4" s="885" t="s">
        <v>154</v>
      </c>
      <c r="H4" s="886"/>
      <c r="I4" s="885" t="s">
        <v>11</v>
      </c>
      <c r="J4" s="887"/>
      <c r="K4" s="885" t="s">
        <v>28</v>
      </c>
      <c r="L4" s="887"/>
      <c r="M4" s="885" t="s">
        <v>12</v>
      </c>
      <c r="N4" s="887"/>
      <c r="O4" s="885" t="s">
        <v>13</v>
      </c>
      <c r="P4" s="887"/>
      <c r="Q4" s="885" t="s">
        <v>155</v>
      </c>
      <c r="R4" s="886"/>
      <c r="S4" s="885" t="s">
        <v>14</v>
      </c>
      <c r="T4" s="886"/>
    </row>
    <row r="5" spans="1:20" s="32" customFormat="1" ht="30" customHeight="1">
      <c r="A5" s="891"/>
      <c r="B5" s="892"/>
      <c r="C5" s="892"/>
      <c r="D5" s="893"/>
      <c r="E5" s="370" t="s">
        <v>187</v>
      </c>
      <c r="F5" s="371" t="s">
        <v>225</v>
      </c>
      <c r="G5" s="370" t="s">
        <v>187</v>
      </c>
      <c r="H5" s="371" t="s">
        <v>225</v>
      </c>
      <c r="I5" s="370" t="s">
        <v>187</v>
      </c>
      <c r="J5" s="371" t="s">
        <v>225</v>
      </c>
      <c r="K5" s="370" t="s">
        <v>187</v>
      </c>
      <c r="L5" s="371" t="s">
        <v>225</v>
      </c>
      <c r="M5" s="370" t="s">
        <v>187</v>
      </c>
      <c r="N5" s="371" t="s">
        <v>225</v>
      </c>
      <c r="O5" s="370" t="s">
        <v>187</v>
      </c>
      <c r="P5" s="371" t="s">
        <v>225</v>
      </c>
      <c r="Q5" s="370" t="s">
        <v>187</v>
      </c>
      <c r="R5" s="371" t="s">
        <v>225</v>
      </c>
      <c r="S5" s="370" t="s">
        <v>187</v>
      </c>
      <c r="T5" s="371" t="s">
        <v>225</v>
      </c>
    </row>
    <row r="6" spans="1:20" s="29" customFormat="1" ht="27" customHeight="1">
      <c r="A6" s="894" t="s">
        <v>226</v>
      </c>
      <c r="B6" s="895"/>
      <c r="C6" s="895"/>
      <c r="D6" s="896"/>
      <c r="E6" s="223">
        <v>19346835</v>
      </c>
      <c r="F6" s="303">
        <v>0.96799480769701274</v>
      </c>
      <c r="G6" s="223">
        <v>10540174</v>
      </c>
      <c r="H6" s="303">
        <v>1.2365824803323278</v>
      </c>
      <c r="I6" s="223">
        <v>13610659</v>
      </c>
      <c r="J6" s="303">
        <v>1.1119072722403773</v>
      </c>
      <c r="K6" s="223">
        <v>14259818</v>
      </c>
      <c r="L6" s="303">
        <v>0.75138506114671566</v>
      </c>
      <c r="M6" s="223">
        <v>4245288</v>
      </c>
      <c r="N6" s="303">
        <v>1.3751167717234276</v>
      </c>
      <c r="O6" s="223">
        <v>8255884</v>
      </c>
      <c r="P6" s="303">
        <v>0.96750311079589735</v>
      </c>
      <c r="Q6" s="223">
        <v>4315268</v>
      </c>
      <c r="R6" s="303">
        <v>2.3238546773623758</v>
      </c>
      <c r="S6" s="223">
        <v>24994743</v>
      </c>
      <c r="T6" s="303">
        <v>0.4793139804448624</v>
      </c>
    </row>
    <row r="7" spans="1:20" s="29" customFormat="1" ht="27" customHeight="1">
      <c r="A7" s="897" t="s">
        <v>227</v>
      </c>
      <c r="B7" s="898"/>
      <c r="C7" s="898"/>
      <c r="D7" s="899"/>
      <c r="E7" s="224">
        <v>2537044</v>
      </c>
      <c r="F7" s="304">
        <v>1.0671484244375695</v>
      </c>
      <c r="G7" s="224">
        <v>1943896</v>
      </c>
      <c r="H7" s="304">
        <v>0.73780768302329081</v>
      </c>
      <c r="I7" s="224">
        <v>939208</v>
      </c>
      <c r="J7" s="304">
        <v>0.44121470183263206</v>
      </c>
      <c r="K7" s="224">
        <v>10998692</v>
      </c>
      <c r="L7" s="304">
        <v>1.1148605062555166</v>
      </c>
      <c r="M7" s="224">
        <v>2268170</v>
      </c>
      <c r="N7" s="304">
        <v>2.0119733602049434</v>
      </c>
      <c r="O7" s="224">
        <v>1300113</v>
      </c>
      <c r="P7" s="304">
        <v>0.67297151662690435</v>
      </c>
      <c r="Q7" s="224">
        <v>3688332</v>
      </c>
      <c r="R7" s="304">
        <v>2.6161017634400059</v>
      </c>
      <c r="S7" s="224">
        <v>4660</v>
      </c>
      <c r="T7" s="304" t="s">
        <v>94</v>
      </c>
    </row>
    <row r="8" spans="1:20" s="29" customFormat="1" ht="27" customHeight="1">
      <c r="A8" s="884" t="s">
        <v>228</v>
      </c>
      <c r="B8" s="770"/>
      <c r="C8" s="770"/>
      <c r="D8" s="771"/>
      <c r="E8" s="225">
        <v>0</v>
      </c>
      <c r="F8" s="254">
        <v>0</v>
      </c>
      <c r="G8" s="225">
        <v>0</v>
      </c>
      <c r="H8" s="254">
        <v>0</v>
      </c>
      <c r="I8" s="225">
        <v>0</v>
      </c>
      <c r="J8" s="305" t="s">
        <v>95</v>
      </c>
      <c r="K8" s="225">
        <v>0</v>
      </c>
      <c r="L8" s="305" t="s">
        <v>93</v>
      </c>
      <c r="M8" s="225">
        <v>0</v>
      </c>
      <c r="N8" s="305" t="s">
        <v>93</v>
      </c>
      <c r="O8" s="225">
        <v>0</v>
      </c>
      <c r="P8" s="305" t="s">
        <v>93</v>
      </c>
      <c r="Q8" s="225">
        <v>0</v>
      </c>
      <c r="R8" s="254">
        <v>0</v>
      </c>
      <c r="S8" s="225">
        <v>0</v>
      </c>
      <c r="T8" s="305" t="s">
        <v>95</v>
      </c>
    </row>
    <row r="9" spans="1:20" s="29" customFormat="1" ht="27" customHeight="1">
      <c r="A9" s="884" t="s">
        <v>229</v>
      </c>
      <c r="B9" s="770"/>
      <c r="C9" s="770"/>
      <c r="D9" s="771"/>
      <c r="E9" s="225">
        <v>127617</v>
      </c>
      <c r="F9" s="305">
        <v>2.6104485855135313</v>
      </c>
      <c r="G9" s="225">
        <v>448002</v>
      </c>
      <c r="H9" s="305">
        <v>1.0022617905058491</v>
      </c>
      <c r="I9" s="225">
        <v>563300</v>
      </c>
      <c r="J9" s="305">
        <v>1.4977837692673808</v>
      </c>
      <c r="K9" s="225">
        <v>242452</v>
      </c>
      <c r="L9" s="305">
        <v>0.41934596751457626</v>
      </c>
      <c r="M9" s="225">
        <v>327970</v>
      </c>
      <c r="N9" s="305">
        <v>1.1844562018093501</v>
      </c>
      <c r="O9" s="225">
        <v>156583</v>
      </c>
      <c r="P9" s="305">
        <v>0.8065468218811167</v>
      </c>
      <c r="Q9" s="225">
        <v>0</v>
      </c>
      <c r="R9" s="254">
        <v>0</v>
      </c>
      <c r="S9" s="225">
        <v>0</v>
      </c>
      <c r="T9" s="254">
        <v>0</v>
      </c>
    </row>
    <row r="10" spans="1:20" s="29" customFormat="1" ht="27" customHeight="1">
      <c r="A10" s="884" t="s">
        <v>230</v>
      </c>
      <c r="B10" s="770"/>
      <c r="C10" s="770"/>
      <c r="D10" s="771"/>
      <c r="E10" s="225">
        <v>808880</v>
      </c>
      <c r="F10" s="306">
        <v>1.9147309392095178</v>
      </c>
      <c r="G10" s="225">
        <v>238793</v>
      </c>
      <c r="H10" s="306">
        <v>0.64348559525509774</v>
      </c>
      <c r="I10" s="225">
        <v>1575</v>
      </c>
      <c r="J10" s="306" t="s">
        <v>94</v>
      </c>
      <c r="K10" s="225">
        <v>310518</v>
      </c>
      <c r="L10" s="306">
        <v>2.2529384450184287</v>
      </c>
      <c r="M10" s="225">
        <v>1545853</v>
      </c>
      <c r="N10" s="306">
        <v>3.3504258869936496</v>
      </c>
      <c r="O10" s="225">
        <v>408658</v>
      </c>
      <c r="P10" s="306">
        <v>0.85020534350827404</v>
      </c>
      <c r="Q10" s="225">
        <v>3683768</v>
      </c>
      <c r="R10" s="306">
        <v>2.6237140569846185</v>
      </c>
      <c r="S10" s="225">
        <v>0</v>
      </c>
      <c r="T10" s="256">
        <v>0</v>
      </c>
    </row>
    <row r="11" spans="1:20" s="29" customFormat="1" ht="27" customHeight="1">
      <c r="A11" s="883" t="s">
        <v>231</v>
      </c>
      <c r="B11" s="773"/>
      <c r="C11" s="773"/>
      <c r="D11" s="774"/>
      <c r="E11" s="225">
        <v>255507</v>
      </c>
      <c r="F11" s="306">
        <v>2.2044138835445657</v>
      </c>
      <c r="G11" s="225">
        <v>51005</v>
      </c>
      <c r="H11" s="306">
        <v>1.2128165497562715</v>
      </c>
      <c r="I11" s="225">
        <v>1575</v>
      </c>
      <c r="J11" s="306" t="s">
        <v>94</v>
      </c>
      <c r="K11" s="225">
        <v>310518</v>
      </c>
      <c r="L11" s="306">
        <v>2.2529384450184287</v>
      </c>
      <c r="M11" s="225">
        <v>1545853</v>
      </c>
      <c r="N11" s="306">
        <v>3.3504258869936496</v>
      </c>
      <c r="O11" s="225">
        <v>375873</v>
      </c>
      <c r="P11" s="306">
        <v>0.92069771315474902</v>
      </c>
      <c r="Q11" s="225">
        <v>3683768</v>
      </c>
      <c r="R11" s="306">
        <v>2.6237140569846185</v>
      </c>
      <c r="S11" s="225">
        <v>0</v>
      </c>
      <c r="T11" s="256">
        <v>0</v>
      </c>
    </row>
    <row r="12" spans="1:20" s="29" customFormat="1" ht="27" customHeight="1">
      <c r="A12" s="880" t="s">
        <v>232</v>
      </c>
      <c r="B12" s="881"/>
      <c r="C12" s="881"/>
      <c r="D12" s="882"/>
      <c r="E12" s="225">
        <v>0</v>
      </c>
      <c r="F12" s="255">
        <v>0</v>
      </c>
      <c r="G12" s="225">
        <v>0</v>
      </c>
      <c r="H12" s="307" t="s">
        <v>95</v>
      </c>
      <c r="I12" s="225">
        <v>0</v>
      </c>
      <c r="J12" s="255">
        <v>0</v>
      </c>
      <c r="K12" s="225">
        <v>15936</v>
      </c>
      <c r="L12" s="307">
        <v>0.75106042039777543</v>
      </c>
      <c r="M12" s="225">
        <v>1408536</v>
      </c>
      <c r="N12" s="307">
        <v>3.1432396968642049</v>
      </c>
      <c r="O12" s="225">
        <v>178188</v>
      </c>
      <c r="P12" s="307">
        <v>0.83661444125697815</v>
      </c>
      <c r="Q12" s="225">
        <v>244164</v>
      </c>
      <c r="R12" s="307">
        <v>30.263262270699059</v>
      </c>
      <c r="S12" s="225">
        <v>0</v>
      </c>
      <c r="T12" s="255">
        <v>0</v>
      </c>
    </row>
    <row r="13" spans="1:20" s="29" customFormat="1" ht="27" customHeight="1">
      <c r="A13" s="880" t="s">
        <v>233</v>
      </c>
      <c r="B13" s="881"/>
      <c r="C13" s="881"/>
      <c r="D13" s="882"/>
      <c r="E13" s="225">
        <v>0</v>
      </c>
      <c r="F13" s="255">
        <v>0</v>
      </c>
      <c r="G13" s="225">
        <v>25513</v>
      </c>
      <c r="H13" s="307" t="s">
        <v>94</v>
      </c>
      <c r="I13" s="225">
        <v>0</v>
      </c>
      <c r="J13" s="255">
        <v>0</v>
      </c>
      <c r="K13" s="225">
        <v>66900</v>
      </c>
      <c r="L13" s="307">
        <v>3.4099597329119731</v>
      </c>
      <c r="M13" s="225">
        <v>0</v>
      </c>
      <c r="N13" s="255">
        <v>0</v>
      </c>
      <c r="O13" s="225">
        <v>35423</v>
      </c>
      <c r="P13" s="307">
        <v>0.73739539531204468</v>
      </c>
      <c r="Q13" s="225">
        <v>24904</v>
      </c>
      <c r="R13" s="307">
        <v>4.7346007604562734</v>
      </c>
      <c r="S13" s="225">
        <v>0</v>
      </c>
      <c r="T13" s="255">
        <v>0</v>
      </c>
    </row>
    <row r="14" spans="1:20" s="29" customFormat="1" ht="27" customHeight="1">
      <c r="A14" s="880" t="s">
        <v>234</v>
      </c>
      <c r="B14" s="881"/>
      <c r="C14" s="881"/>
      <c r="D14" s="882"/>
      <c r="E14" s="225">
        <v>0</v>
      </c>
      <c r="F14" s="255">
        <v>0</v>
      </c>
      <c r="G14" s="225">
        <v>0</v>
      </c>
      <c r="H14" s="255">
        <v>0</v>
      </c>
      <c r="I14" s="225">
        <v>0</v>
      </c>
      <c r="J14" s="255">
        <v>0</v>
      </c>
      <c r="K14" s="225">
        <v>0</v>
      </c>
      <c r="L14" s="255">
        <v>0</v>
      </c>
      <c r="M14" s="225">
        <v>0</v>
      </c>
      <c r="N14" s="255">
        <v>0</v>
      </c>
      <c r="O14" s="225">
        <v>0</v>
      </c>
      <c r="P14" s="307" t="s">
        <v>95</v>
      </c>
      <c r="Q14" s="225">
        <v>969291</v>
      </c>
      <c r="R14" s="307">
        <v>13.382082504970178</v>
      </c>
      <c r="S14" s="225">
        <v>0</v>
      </c>
      <c r="T14" s="255">
        <v>0</v>
      </c>
    </row>
    <row r="15" spans="1:20" s="29" customFormat="1" ht="27" customHeight="1">
      <c r="A15" s="880" t="s">
        <v>235</v>
      </c>
      <c r="B15" s="881"/>
      <c r="C15" s="881"/>
      <c r="D15" s="882"/>
      <c r="E15" s="225">
        <v>89160</v>
      </c>
      <c r="F15" s="306">
        <v>4.0887829037879486</v>
      </c>
      <c r="G15" s="225">
        <v>0</v>
      </c>
      <c r="H15" s="306" t="s">
        <v>95</v>
      </c>
      <c r="I15" s="225">
        <v>0</v>
      </c>
      <c r="J15" s="256">
        <v>0</v>
      </c>
      <c r="K15" s="225">
        <v>0</v>
      </c>
      <c r="L15" s="306" t="s">
        <v>95</v>
      </c>
      <c r="M15" s="225">
        <v>45423</v>
      </c>
      <c r="N15" s="306">
        <v>3.7552083333333335</v>
      </c>
      <c r="O15" s="225">
        <v>0</v>
      </c>
      <c r="P15" s="256">
        <v>0</v>
      </c>
      <c r="Q15" s="225">
        <v>0</v>
      </c>
      <c r="R15" s="306" t="s">
        <v>95</v>
      </c>
      <c r="S15" s="225">
        <v>0</v>
      </c>
      <c r="T15" s="256">
        <v>0</v>
      </c>
    </row>
    <row r="16" spans="1:20" s="29" customFormat="1" ht="27" customHeight="1">
      <c r="A16" s="880" t="s">
        <v>236</v>
      </c>
      <c r="B16" s="881"/>
      <c r="C16" s="881"/>
      <c r="D16" s="882"/>
      <c r="E16" s="225">
        <v>0</v>
      </c>
      <c r="F16" s="255">
        <v>0</v>
      </c>
      <c r="G16" s="225">
        <v>0</v>
      </c>
      <c r="H16" s="255">
        <v>0</v>
      </c>
      <c r="I16" s="225">
        <v>0</v>
      </c>
      <c r="J16" s="255">
        <v>0</v>
      </c>
      <c r="K16" s="225">
        <v>0</v>
      </c>
      <c r="L16" s="307" t="s">
        <v>93</v>
      </c>
      <c r="M16" s="225">
        <v>0</v>
      </c>
      <c r="N16" s="255">
        <v>0</v>
      </c>
      <c r="O16" s="225">
        <v>0</v>
      </c>
      <c r="P16" s="255">
        <v>0</v>
      </c>
      <c r="Q16" s="225">
        <v>1346695</v>
      </c>
      <c r="R16" s="307">
        <v>1.1198093148989989</v>
      </c>
      <c r="S16" s="225">
        <v>0</v>
      </c>
      <c r="T16" s="255">
        <v>0</v>
      </c>
    </row>
    <row r="17" spans="1:20" s="29" customFormat="1" ht="27" customHeight="1">
      <c r="A17" s="883" t="s">
        <v>237</v>
      </c>
      <c r="B17" s="773"/>
      <c r="C17" s="773"/>
      <c r="D17" s="774"/>
      <c r="E17" s="225">
        <v>553373</v>
      </c>
      <c r="F17" s="307">
        <v>1.8051992536144892</v>
      </c>
      <c r="G17" s="225">
        <v>187788</v>
      </c>
      <c r="H17" s="307">
        <v>0.5707182757006789</v>
      </c>
      <c r="I17" s="225">
        <v>0</v>
      </c>
      <c r="J17" s="255">
        <v>0</v>
      </c>
      <c r="K17" s="225">
        <v>0</v>
      </c>
      <c r="L17" s="255">
        <v>0</v>
      </c>
      <c r="M17" s="225">
        <v>0</v>
      </c>
      <c r="N17" s="307" t="s">
        <v>95</v>
      </c>
      <c r="O17" s="225">
        <v>32785</v>
      </c>
      <c r="P17" s="307">
        <v>0.45276895456428667</v>
      </c>
      <c r="Q17" s="225">
        <v>0</v>
      </c>
      <c r="R17" s="255">
        <v>0</v>
      </c>
      <c r="S17" s="225">
        <v>0</v>
      </c>
      <c r="T17" s="255">
        <v>0</v>
      </c>
    </row>
    <row r="18" spans="1:20" s="29" customFormat="1" ht="27" customHeight="1">
      <c r="A18" s="884" t="s">
        <v>238</v>
      </c>
      <c r="B18" s="770"/>
      <c r="C18" s="770"/>
      <c r="D18" s="771"/>
      <c r="E18" s="225">
        <v>0</v>
      </c>
      <c r="F18" s="255">
        <v>0</v>
      </c>
      <c r="G18" s="225">
        <v>0</v>
      </c>
      <c r="H18" s="255">
        <v>0</v>
      </c>
      <c r="I18" s="225">
        <v>8971</v>
      </c>
      <c r="J18" s="307">
        <v>1.8070153528826436E-2</v>
      </c>
      <c r="K18" s="225">
        <v>188593</v>
      </c>
      <c r="L18" s="307">
        <v>0.4064206502109759</v>
      </c>
      <c r="M18" s="225">
        <v>0</v>
      </c>
      <c r="N18" s="255">
        <v>0</v>
      </c>
      <c r="O18" s="225">
        <v>0</v>
      </c>
      <c r="P18" s="255">
        <v>0</v>
      </c>
      <c r="Q18" s="225">
        <v>0</v>
      </c>
      <c r="R18" s="255">
        <v>0</v>
      </c>
      <c r="S18" s="225">
        <v>0</v>
      </c>
      <c r="T18" s="255">
        <v>0</v>
      </c>
    </row>
    <row r="19" spans="1:20" s="29" customFormat="1" ht="27" customHeight="1">
      <c r="A19" s="884" t="s">
        <v>239</v>
      </c>
      <c r="B19" s="770"/>
      <c r="C19" s="770"/>
      <c r="D19" s="771"/>
      <c r="E19" s="225">
        <v>0</v>
      </c>
      <c r="F19" s="255">
        <v>0</v>
      </c>
      <c r="G19" s="225">
        <v>0</v>
      </c>
      <c r="H19" s="255">
        <v>0</v>
      </c>
      <c r="I19" s="225">
        <v>0</v>
      </c>
      <c r="J19" s="255">
        <v>0</v>
      </c>
      <c r="K19" s="225">
        <v>6260946</v>
      </c>
      <c r="L19" s="307">
        <v>1.0641795370158693</v>
      </c>
      <c r="M19" s="225">
        <v>0</v>
      </c>
      <c r="N19" s="307" t="s">
        <v>95</v>
      </c>
      <c r="O19" s="225">
        <v>5473</v>
      </c>
      <c r="P19" s="307" t="s">
        <v>94</v>
      </c>
      <c r="Q19" s="225">
        <v>0</v>
      </c>
      <c r="R19" s="255">
        <v>0</v>
      </c>
      <c r="S19" s="225">
        <v>0</v>
      </c>
      <c r="T19" s="255">
        <v>0</v>
      </c>
    </row>
    <row r="20" spans="1:20" s="29" customFormat="1" ht="27" customHeight="1">
      <c r="A20" s="884" t="s">
        <v>240</v>
      </c>
      <c r="B20" s="770"/>
      <c r="C20" s="770"/>
      <c r="D20" s="771"/>
      <c r="E20" s="225">
        <v>547763</v>
      </c>
      <c r="F20" s="307">
        <v>1.4275963262582878</v>
      </c>
      <c r="G20" s="225">
        <v>39311</v>
      </c>
      <c r="H20" s="307">
        <v>0.37831413421100751</v>
      </c>
      <c r="I20" s="225">
        <v>7223</v>
      </c>
      <c r="J20" s="307" t="s">
        <v>94</v>
      </c>
      <c r="K20" s="225">
        <v>146606</v>
      </c>
      <c r="L20" s="307">
        <v>0.66055698985775624</v>
      </c>
      <c r="M20" s="225">
        <v>59421</v>
      </c>
      <c r="N20" s="307">
        <v>1.7308767841538013</v>
      </c>
      <c r="O20" s="225">
        <v>71969</v>
      </c>
      <c r="P20" s="307">
        <v>0.66328430288284301</v>
      </c>
      <c r="Q20" s="225">
        <v>0</v>
      </c>
      <c r="R20" s="255">
        <v>0</v>
      </c>
      <c r="S20" s="225">
        <v>4660</v>
      </c>
      <c r="T20" s="307" t="s">
        <v>94</v>
      </c>
    </row>
    <row r="21" spans="1:20" s="29" customFormat="1" ht="27" customHeight="1">
      <c r="A21" s="876" t="s">
        <v>241</v>
      </c>
      <c r="B21" s="816"/>
      <c r="C21" s="816"/>
      <c r="D21" s="817"/>
      <c r="E21" s="226">
        <v>917401</v>
      </c>
      <c r="F21" s="308">
        <v>0.63937601318058201</v>
      </c>
      <c r="G21" s="226">
        <v>1038556</v>
      </c>
      <c r="H21" s="308">
        <v>0.82240364894720586</v>
      </c>
      <c r="I21" s="226">
        <v>192437</v>
      </c>
      <c r="J21" s="308">
        <v>0.57706055571881798</v>
      </c>
      <c r="K21" s="226">
        <v>2940837</v>
      </c>
      <c r="L21" s="308">
        <v>1.9042444146730133</v>
      </c>
      <c r="M21" s="226">
        <v>227554</v>
      </c>
      <c r="N21" s="308">
        <v>0.89041321020503994</v>
      </c>
      <c r="O21" s="226">
        <v>86763</v>
      </c>
      <c r="P21" s="308">
        <v>0.1998544218219846</v>
      </c>
      <c r="Q21" s="226">
        <v>0</v>
      </c>
      <c r="R21" s="259">
        <v>0</v>
      </c>
      <c r="S21" s="226">
        <v>0</v>
      </c>
      <c r="T21" s="259">
        <v>0</v>
      </c>
    </row>
    <row r="22" spans="1:20" s="29" customFormat="1" ht="27" customHeight="1">
      <c r="A22" s="877" t="s">
        <v>242</v>
      </c>
      <c r="B22" s="878"/>
      <c r="C22" s="878"/>
      <c r="D22" s="879"/>
      <c r="E22" s="225">
        <v>4274</v>
      </c>
      <c r="F22" s="306" t="s">
        <v>94</v>
      </c>
      <c r="G22" s="225">
        <v>2785</v>
      </c>
      <c r="H22" s="306" t="s">
        <v>94</v>
      </c>
      <c r="I22" s="225">
        <v>2068</v>
      </c>
      <c r="J22" s="306" t="s">
        <v>94</v>
      </c>
      <c r="K22" s="225">
        <v>1789</v>
      </c>
      <c r="L22" s="306">
        <v>0.38382321390259599</v>
      </c>
      <c r="M22" s="225">
        <v>47192</v>
      </c>
      <c r="N22" s="306">
        <v>3.4406532516768737</v>
      </c>
      <c r="O22" s="225">
        <v>111968</v>
      </c>
      <c r="P22" s="306">
        <v>1.7745094931693557</v>
      </c>
      <c r="Q22" s="225">
        <v>0</v>
      </c>
      <c r="R22" s="256">
        <v>0</v>
      </c>
      <c r="S22" s="225">
        <v>0</v>
      </c>
      <c r="T22" s="306" t="s">
        <v>95</v>
      </c>
    </row>
    <row r="23" spans="1:20" s="29" customFormat="1" ht="27" customHeight="1">
      <c r="A23" s="873" t="s">
        <v>243</v>
      </c>
      <c r="B23" s="874"/>
      <c r="C23" s="874"/>
      <c r="D23" s="875"/>
      <c r="E23" s="227">
        <v>368974</v>
      </c>
      <c r="F23" s="309">
        <v>1.3618291872739352</v>
      </c>
      <c r="G23" s="227">
        <v>520341</v>
      </c>
      <c r="H23" s="309">
        <v>1.6662589142471043</v>
      </c>
      <c r="I23" s="227">
        <v>11571</v>
      </c>
      <c r="J23" s="309">
        <v>1.4470985492746373</v>
      </c>
      <c r="K23" s="227">
        <v>503870</v>
      </c>
      <c r="L23" s="309">
        <v>0.4860527638360615</v>
      </c>
      <c r="M23" s="227">
        <v>552569</v>
      </c>
      <c r="N23" s="309">
        <v>1.437185289221806</v>
      </c>
      <c r="O23" s="227">
        <v>234239</v>
      </c>
      <c r="P23" s="309">
        <v>0.47499396724263448</v>
      </c>
      <c r="Q23" s="227">
        <v>7501</v>
      </c>
      <c r="R23" s="309">
        <v>2.9613106987761548</v>
      </c>
      <c r="S23" s="227">
        <v>0</v>
      </c>
      <c r="T23" s="309" t="s">
        <v>95</v>
      </c>
    </row>
    <row r="24" spans="1:20" s="29" customFormat="1" ht="27" customHeight="1">
      <c r="A24" s="884" t="s">
        <v>244</v>
      </c>
      <c r="B24" s="770"/>
      <c r="C24" s="770"/>
      <c r="D24" s="771"/>
      <c r="E24" s="225">
        <v>134867</v>
      </c>
      <c r="F24" s="306">
        <v>1.1534882527518582</v>
      </c>
      <c r="G24" s="225">
        <v>38055</v>
      </c>
      <c r="H24" s="306">
        <v>1.0727877540664732</v>
      </c>
      <c r="I24" s="225">
        <v>0</v>
      </c>
      <c r="J24" s="256">
        <v>0</v>
      </c>
      <c r="K24" s="225">
        <v>170743</v>
      </c>
      <c r="L24" s="306">
        <v>0.79303217775796087</v>
      </c>
      <c r="M24" s="225">
        <v>0</v>
      </c>
      <c r="N24" s="306" t="s">
        <v>95</v>
      </c>
      <c r="O24" s="225">
        <v>155426</v>
      </c>
      <c r="P24" s="306">
        <v>0.37351424355591445</v>
      </c>
      <c r="Q24" s="225">
        <v>7501</v>
      </c>
      <c r="R24" s="306">
        <v>2.9613106987761548</v>
      </c>
      <c r="S24" s="225">
        <v>0</v>
      </c>
      <c r="T24" s="256">
        <v>0</v>
      </c>
    </row>
    <row r="25" spans="1:20" s="29" customFormat="1" ht="27" customHeight="1">
      <c r="A25" s="883" t="s">
        <v>245</v>
      </c>
      <c r="B25" s="773"/>
      <c r="C25" s="773"/>
      <c r="D25" s="774"/>
      <c r="E25" s="225">
        <v>134867</v>
      </c>
      <c r="F25" s="306">
        <v>1.1534882527518582</v>
      </c>
      <c r="G25" s="225">
        <v>38055</v>
      </c>
      <c r="H25" s="306">
        <v>1.0727877540664732</v>
      </c>
      <c r="I25" s="225">
        <v>0</v>
      </c>
      <c r="J25" s="256">
        <v>0</v>
      </c>
      <c r="K25" s="225">
        <v>22745</v>
      </c>
      <c r="L25" s="306">
        <v>4.7415051073587655</v>
      </c>
      <c r="M25" s="225">
        <v>0</v>
      </c>
      <c r="N25" s="306" t="s">
        <v>95</v>
      </c>
      <c r="O25" s="225">
        <v>133711</v>
      </c>
      <c r="P25" s="306">
        <v>0.33412296812724113</v>
      </c>
      <c r="Q25" s="225">
        <v>7501</v>
      </c>
      <c r="R25" s="306">
        <v>2.9613106987761548</v>
      </c>
      <c r="S25" s="225">
        <v>0</v>
      </c>
      <c r="T25" s="256">
        <v>0</v>
      </c>
    </row>
    <row r="26" spans="1:20" s="29" customFormat="1" ht="27" customHeight="1">
      <c r="A26" s="884" t="s">
        <v>246</v>
      </c>
      <c r="B26" s="770"/>
      <c r="C26" s="770"/>
      <c r="D26" s="771"/>
      <c r="E26" s="225">
        <v>0</v>
      </c>
      <c r="F26" s="256">
        <v>0</v>
      </c>
      <c r="G26" s="225">
        <v>0</v>
      </c>
      <c r="H26" s="256">
        <v>0</v>
      </c>
      <c r="I26" s="225">
        <v>0</v>
      </c>
      <c r="J26" s="256">
        <v>0</v>
      </c>
      <c r="K26" s="225">
        <v>0</v>
      </c>
      <c r="L26" s="306" t="s">
        <v>93</v>
      </c>
      <c r="M26" s="225">
        <v>0</v>
      </c>
      <c r="N26" s="306" t="s">
        <v>93</v>
      </c>
      <c r="O26" s="225">
        <v>12573</v>
      </c>
      <c r="P26" s="306">
        <v>0.75337048355204028</v>
      </c>
      <c r="Q26" s="225">
        <v>0</v>
      </c>
      <c r="R26" s="256">
        <v>0</v>
      </c>
      <c r="S26" s="225">
        <v>0</v>
      </c>
      <c r="T26" s="256">
        <v>0</v>
      </c>
    </row>
    <row r="27" spans="1:20" s="29" customFormat="1" ht="27" customHeight="1">
      <c r="A27" s="876" t="s">
        <v>247</v>
      </c>
      <c r="B27" s="816"/>
      <c r="C27" s="816"/>
      <c r="D27" s="817"/>
      <c r="E27" s="225">
        <v>0</v>
      </c>
      <c r="F27" s="256">
        <v>0</v>
      </c>
      <c r="G27" s="225">
        <v>0</v>
      </c>
      <c r="H27" s="256">
        <v>0</v>
      </c>
      <c r="I27" s="225">
        <v>0</v>
      </c>
      <c r="J27" s="256">
        <v>0</v>
      </c>
      <c r="K27" s="225">
        <v>0</v>
      </c>
      <c r="L27" s="256">
        <v>0</v>
      </c>
      <c r="M27" s="225">
        <v>0</v>
      </c>
      <c r="N27" s="306" t="s">
        <v>95</v>
      </c>
      <c r="O27" s="225">
        <v>0</v>
      </c>
      <c r="P27" s="256">
        <v>0</v>
      </c>
      <c r="Q27" s="225">
        <v>0</v>
      </c>
      <c r="R27" s="256">
        <v>0</v>
      </c>
      <c r="S27" s="225">
        <v>0</v>
      </c>
      <c r="T27" s="256">
        <v>0</v>
      </c>
    </row>
    <row r="28" spans="1:20" s="29" customFormat="1" ht="27" customHeight="1">
      <c r="A28" s="867" t="s">
        <v>248</v>
      </c>
      <c r="B28" s="868"/>
      <c r="C28" s="868"/>
      <c r="D28" s="869"/>
      <c r="E28" s="227">
        <v>8391012</v>
      </c>
      <c r="F28" s="310">
        <v>0.83447935265737183</v>
      </c>
      <c r="G28" s="227">
        <v>2458811</v>
      </c>
      <c r="H28" s="310">
        <v>111.50058951569018</v>
      </c>
      <c r="I28" s="227">
        <v>12609130</v>
      </c>
      <c r="J28" s="310">
        <v>1.2521592796916039</v>
      </c>
      <c r="K28" s="227">
        <v>1526648</v>
      </c>
      <c r="L28" s="310">
        <v>0.65973361705106703</v>
      </c>
      <c r="M28" s="227">
        <v>0</v>
      </c>
      <c r="N28" s="424">
        <v>0</v>
      </c>
      <c r="O28" s="227">
        <v>13961</v>
      </c>
      <c r="P28" s="310">
        <v>0.75034934967214872</v>
      </c>
      <c r="Q28" s="227">
        <v>538228</v>
      </c>
      <c r="R28" s="310">
        <v>1.5010821062025881</v>
      </c>
      <c r="S28" s="227">
        <v>24927770</v>
      </c>
      <c r="T28" s="310">
        <v>0.47951734348941766</v>
      </c>
    </row>
    <row r="29" spans="1:20" s="29" customFormat="1" ht="27" customHeight="1">
      <c r="A29" s="884" t="s">
        <v>184</v>
      </c>
      <c r="B29" s="770"/>
      <c r="C29" s="770"/>
      <c r="D29" s="771"/>
      <c r="E29" s="225">
        <v>493625</v>
      </c>
      <c r="F29" s="306">
        <v>21.38571181006845</v>
      </c>
      <c r="G29" s="225">
        <v>2442505</v>
      </c>
      <c r="H29" s="306" t="s">
        <v>94</v>
      </c>
      <c r="I29" s="225">
        <v>8115914</v>
      </c>
      <c r="J29" s="306">
        <v>0.80595703496426829</v>
      </c>
      <c r="K29" s="225">
        <v>1523317</v>
      </c>
      <c r="L29" s="306">
        <v>0.66612574344146991</v>
      </c>
      <c r="M29" s="225">
        <v>0</v>
      </c>
      <c r="N29" s="256">
        <v>0</v>
      </c>
      <c r="O29" s="225">
        <v>0</v>
      </c>
      <c r="P29" s="256">
        <v>0</v>
      </c>
      <c r="Q29" s="225">
        <v>538228</v>
      </c>
      <c r="R29" s="306">
        <v>1.5010821062025881</v>
      </c>
      <c r="S29" s="225">
        <v>0</v>
      </c>
      <c r="T29" s="256">
        <v>0</v>
      </c>
    </row>
    <row r="30" spans="1:20" s="29" customFormat="1" ht="27" customHeight="1">
      <c r="A30" s="884" t="s">
        <v>249</v>
      </c>
      <c r="B30" s="770"/>
      <c r="C30" s="770"/>
      <c r="D30" s="771"/>
      <c r="E30" s="225">
        <v>0</v>
      </c>
      <c r="F30" s="255">
        <v>0</v>
      </c>
      <c r="G30" s="225">
        <v>0</v>
      </c>
      <c r="H30" s="255">
        <v>0</v>
      </c>
      <c r="I30" s="225">
        <v>0</v>
      </c>
      <c r="J30" s="255">
        <v>0</v>
      </c>
      <c r="K30" s="225">
        <v>0</v>
      </c>
      <c r="L30" s="255">
        <v>0</v>
      </c>
      <c r="M30" s="225">
        <v>0</v>
      </c>
      <c r="N30" s="255">
        <v>0</v>
      </c>
      <c r="O30" s="225">
        <v>0</v>
      </c>
      <c r="P30" s="255">
        <v>0</v>
      </c>
      <c r="Q30" s="225">
        <v>0</v>
      </c>
      <c r="R30" s="255">
        <v>0</v>
      </c>
      <c r="S30" s="225">
        <v>20604454</v>
      </c>
      <c r="T30" s="307">
        <v>0.43670581099901712</v>
      </c>
    </row>
    <row r="31" spans="1:20" s="29" customFormat="1" ht="27" customHeight="1">
      <c r="A31" s="884" t="s">
        <v>250</v>
      </c>
      <c r="B31" s="770"/>
      <c r="C31" s="770"/>
      <c r="D31" s="771"/>
      <c r="E31" s="225">
        <v>7675394</v>
      </c>
      <c r="F31" s="307">
        <v>0.76965441031955817</v>
      </c>
      <c r="G31" s="225">
        <v>16306</v>
      </c>
      <c r="H31" s="307">
        <v>0.73943406493742059</v>
      </c>
      <c r="I31" s="225">
        <v>0</v>
      </c>
      <c r="J31" s="255">
        <v>0</v>
      </c>
      <c r="K31" s="225">
        <v>3331</v>
      </c>
      <c r="L31" s="307">
        <v>0.12243622730280085</v>
      </c>
      <c r="M31" s="225">
        <v>0</v>
      </c>
      <c r="N31" s="255">
        <v>0</v>
      </c>
      <c r="O31" s="225">
        <v>12690</v>
      </c>
      <c r="P31" s="307">
        <v>0.994046686511045</v>
      </c>
      <c r="Q31" s="225">
        <v>0</v>
      </c>
      <c r="R31" s="255">
        <v>0</v>
      </c>
      <c r="S31" s="225">
        <v>0</v>
      </c>
      <c r="T31" s="255">
        <v>0</v>
      </c>
    </row>
    <row r="32" spans="1:20" s="29" customFormat="1" ht="27" customHeight="1">
      <c r="A32" s="883" t="s">
        <v>251</v>
      </c>
      <c r="B32" s="773"/>
      <c r="C32" s="773"/>
      <c r="D32" s="774"/>
      <c r="E32" s="225">
        <v>0</v>
      </c>
      <c r="F32" s="256">
        <v>0</v>
      </c>
      <c r="G32" s="225">
        <v>0</v>
      </c>
      <c r="H32" s="306" t="s">
        <v>95</v>
      </c>
      <c r="I32" s="225">
        <v>0</v>
      </c>
      <c r="J32" s="256">
        <v>0</v>
      </c>
      <c r="K32" s="225">
        <v>0</v>
      </c>
      <c r="L32" s="256">
        <v>0</v>
      </c>
      <c r="M32" s="225">
        <v>0</v>
      </c>
      <c r="N32" s="256">
        <v>0</v>
      </c>
      <c r="O32" s="225">
        <v>0</v>
      </c>
      <c r="P32" s="256">
        <v>0</v>
      </c>
      <c r="Q32" s="225">
        <v>0</v>
      </c>
      <c r="R32" s="256">
        <v>0</v>
      </c>
      <c r="S32" s="225">
        <v>0</v>
      </c>
      <c r="T32" s="256">
        <v>0</v>
      </c>
    </row>
    <row r="33" spans="1:20" s="29" customFormat="1" ht="27" customHeight="1">
      <c r="A33" s="876" t="s">
        <v>252</v>
      </c>
      <c r="B33" s="816"/>
      <c r="C33" s="816"/>
      <c r="D33" s="817"/>
      <c r="E33" s="225">
        <v>0</v>
      </c>
      <c r="F33" s="256">
        <v>0</v>
      </c>
      <c r="G33" s="225">
        <v>0</v>
      </c>
      <c r="H33" s="256">
        <v>0</v>
      </c>
      <c r="I33" s="225">
        <v>4493216</v>
      </c>
      <c r="J33" s="306" t="s">
        <v>94</v>
      </c>
      <c r="K33" s="225">
        <v>0</v>
      </c>
      <c r="L33" s="256">
        <v>0</v>
      </c>
      <c r="M33" s="225">
        <v>0</v>
      </c>
      <c r="N33" s="256">
        <v>0</v>
      </c>
      <c r="O33" s="225">
        <v>0</v>
      </c>
      <c r="P33" s="256">
        <v>0</v>
      </c>
      <c r="Q33" s="225">
        <v>0</v>
      </c>
      <c r="R33" s="256">
        <v>0</v>
      </c>
      <c r="S33" s="225">
        <v>4323316</v>
      </c>
      <c r="T33" s="306">
        <v>0.9000188192816031</v>
      </c>
    </row>
    <row r="34" spans="1:20" s="29" customFormat="1" ht="27" customHeight="1">
      <c r="A34" s="877" t="s">
        <v>253</v>
      </c>
      <c r="B34" s="878"/>
      <c r="C34" s="878"/>
      <c r="D34" s="879"/>
      <c r="E34" s="228">
        <v>6643</v>
      </c>
      <c r="F34" s="311" t="s">
        <v>94</v>
      </c>
      <c r="G34" s="228">
        <v>32218</v>
      </c>
      <c r="H34" s="311">
        <v>0.93404458875713914</v>
      </c>
      <c r="I34" s="228">
        <v>0</v>
      </c>
      <c r="J34" s="311" t="s">
        <v>95</v>
      </c>
      <c r="K34" s="228">
        <v>0</v>
      </c>
      <c r="L34" s="311" t="s">
        <v>95</v>
      </c>
      <c r="M34" s="228">
        <v>139478</v>
      </c>
      <c r="N34" s="311" t="s">
        <v>94</v>
      </c>
      <c r="O34" s="228">
        <v>5757</v>
      </c>
      <c r="P34" s="311" t="s">
        <v>94</v>
      </c>
      <c r="Q34" s="228">
        <v>0</v>
      </c>
      <c r="R34" s="257">
        <v>0</v>
      </c>
      <c r="S34" s="228">
        <v>0</v>
      </c>
      <c r="T34" s="257">
        <v>0</v>
      </c>
    </row>
    <row r="35" spans="1:20" s="29" customFormat="1" ht="27" customHeight="1">
      <c r="A35" s="873" t="s">
        <v>254</v>
      </c>
      <c r="B35" s="874"/>
      <c r="C35" s="874"/>
      <c r="D35" s="875"/>
      <c r="E35" s="227">
        <v>1728151</v>
      </c>
      <c r="F35" s="309">
        <v>1.3189243768283403</v>
      </c>
      <c r="G35" s="227">
        <v>1264087</v>
      </c>
      <c r="H35" s="309">
        <v>1.5883203662937386</v>
      </c>
      <c r="I35" s="227">
        <v>18194</v>
      </c>
      <c r="J35" s="309">
        <v>1.5840153230019154</v>
      </c>
      <c r="K35" s="227">
        <v>621598</v>
      </c>
      <c r="L35" s="309">
        <v>1.5481700103361105</v>
      </c>
      <c r="M35" s="227">
        <v>450771</v>
      </c>
      <c r="N35" s="309">
        <v>1.0893898492688197</v>
      </c>
      <c r="O35" s="227">
        <v>1170298</v>
      </c>
      <c r="P35" s="309">
        <v>0.99873781444762955</v>
      </c>
      <c r="Q35" s="227">
        <v>0</v>
      </c>
      <c r="R35" s="309" t="s">
        <v>95</v>
      </c>
      <c r="S35" s="227">
        <v>22425</v>
      </c>
      <c r="T35" s="309">
        <v>0.21155061649198609</v>
      </c>
    </row>
    <row r="36" spans="1:20" s="29" customFormat="1" ht="27" customHeight="1">
      <c r="A36" s="876" t="s">
        <v>255</v>
      </c>
      <c r="B36" s="816"/>
      <c r="C36" s="816"/>
      <c r="D36" s="817"/>
      <c r="E36" s="226">
        <v>511353</v>
      </c>
      <c r="F36" s="308">
        <v>3.4193692910542577</v>
      </c>
      <c r="G36" s="226">
        <v>807631</v>
      </c>
      <c r="H36" s="308">
        <v>7.4965284868286703</v>
      </c>
      <c r="I36" s="226">
        <v>0</v>
      </c>
      <c r="J36" s="308" t="s">
        <v>95</v>
      </c>
      <c r="K36" s="226">
        <v>21277</v>
      </c>
      <c r="L36" s="308" t="s">
        <v>94</v>
      </c>
      <c r="M36" s="226">
        <v>22201</v>
      </c>
      <c r="N36" s="308">
        <v>1.0362193698949824</v>
      </c>
      <c r="O36" s="226">
        <v>3364</v>
      </c>
      <c r="P36" s="308">
        <v>2.2710548523206753E-2</v>
      </c>
      <c r="Q36" s="226">
        <v>0</v>
      </c>
      <c r="R36" s="308" t="s">
        <v>95</v>
      </c>
      <c r="S36" s="226">
        <v>3752</v>
      </c>
      <c r="T36" s="308">
        <v>5.8904797789500127E-2</v>
      </c>
    </row>
    <row r="37" spans="1:20" s="29" customFormat="1" ht="27" customHeight="1">
      <c r="A37" s="867" t="s">
        <v>256</v>
      </c>
      <c r="B37" s="868"/>
      <c r="C37" s="868"/>
      <c r="D37" s="869"/>
      <c r="E37" s="225">
        <v>2421647</v>
      </c>
      <c r="F37" s="306">
        <v>1.0840842897675638</v>
      </c>
      <c r="G37" s="225">
        <v>2640322</v>
      </c>
      <c r="H37" s="306">
        <v>0.82778471694469313</v>
      </c>
      <c r="I37" s="225">
        <v>1627</v>
      </c>
      <c r="J37" s="306">
        <v>0.1150392420278583</v>
      </c>
      <c r="K37" s="225">
        <v>139331</v>
      </c>
      <c r="L37" s="306">
        <v>2.3089071174082361</v>
      </c>
      <c r="M37" s="225">
        <v>773338</v>
      </c>
      <c r="N37" s="306">
        <v>0.68249877768736689</v>
      </c>
      <c r="O37" s="225">
        <v>682474</v>
      </c>
      <c r="P37" s="306">
        <v>0.71112449476977968</v>
      </c>
      <c r="Q37" s="225">
        <v>81207</v>
      </c>
      <c r="R37" s="306">
        <v>0.94434430709476358</v>
      </c>
      <c r="S37" s="225">
        <v>29322</v>
      </c>
      <c r="T37" s="306">
        <v>0.58244443120195455</v>
      </c>
    </row>
    <row r="38" spans="1:20" s="29" customFormat="1" ht="27" customHeight="1">
      <c r="A38" s="884" t="s">
        <v>257</v>
      </c>
      <c r="B38" s="770"/>
      <c r="C38" s="770"/>
      <c r="D38" s="771"/>
      <c r="E38" s="225">
        <v>0</v>
      </c>
      <c r="F38" s="306" t="s">
        <v>95</v>
      </c>
      <c r="G38" s="225">
        <v>690668</v>
      </c>
      <c r="H38" s="306">
        <v>0.90164240461298861</v>
      </c>
      <c r="I38" s="225">
        <v>0</v>
      </c>
      <c r="J38" s="306" t="s">
        <v>95</v>
      </c>
      <c r="K38" s="225">
        <v>0</v>
      </c>
      <c r="L38" s="306" t="s">
        <v>95</v>
      </c>
      <c r="M38" s="225">
        <v>773059</v>
      </c>
      <c r="N38" s="306">
        <v>0.73183890548733155</v>
      </c>
      <c r="O38" s="225">
        <v>31588</v>
      </c>
      <c r="P38" s="306">
        <v>1.6177404486325924</v>
      </c>
      <c r="Q38" s="225">
        <v>0</v>
      </c>
      <c r="R38" s="256">
        <v>0</v>
      </c>
      <c r="S38" s="225">
        <v>0</v>
      </c>
      <c r="T38" s="256">
        <v>0</v>
      </c>
    </row>
    <row r="39" spans="1:20" s="29" customFormat="1" ht="27" customHeight="1">
      <c r="A39" s="884" t="s">
        <v>258</v>
      </c>
      <c r="B39" s="770"/>
      <c r="C39" s="770"/>
      <c r="D39" s="771"/>
      <c r="E39" s="225">
        <v>19353</v>
      </c>
      <c r="F39" s="306">
        <v>0.48567054808271432</v>
      </c>
      <c r="G39" s="225">
        <v>402801</v>
      </c>
      <c r="H39" s="306">
        <v>0.81784348122700579</v>
      </c>
      <c r="I39" s="225">
        <v>0</v>
      </c>
      <c r="J39" s="256">
        <v>0</v>
      </c>
      <c r="K39" s="225">
        <v>7419</v>
      </c>
      <c r="L39" s="306" t="s">
        <v>94</v>
      </c>
      <c r="M39" s="225">
        <v>0</v>
      </c>
      <c r="N39" s="256">
        <v>0</v>
      </c>
      <c r="O39" s="225">
        <v>188726</v>
      </c>
      <c r="P39" s="306">
        <v>0.52441077908870126</v>
      </c>
      <c r="Q39" s="225">
        <v>0</v>
      </c>
      <c r="R39" s="256">
        <v>0</v>
      </c>
      <c r="S39" s="225">
        <v>0</v>
      </c>
      <c r="T39" s="256">
        <v>0</v>
      </c>
    </row>
    <row r="40" spans="1:20" s="29" customFormat="1" ht="27" customHeight="1">
      <c r="A40" s="884" t="s">
        <v>259</v>
      </c>
      <c r="B40" s="770"/>
      <c r="C40" s="770"/>
      <c r="D40" s="771"/>
      <c r="E40" s="225">
        <v>583606</v>
      </c>
      <c r="F40" s="306">
        <v>1.1125459425660733</v>
      </c>
      <c r="G40" s="225">
        <v>332584</v>
      </c>
      <c r="H40" s="306">
        <v>0.80892142674725465</v>
      </c>
      <c r="I40" s="225">
        <v>706</v>
      </c>
      <c r="J40" s="306" t="s">
        <v>94</v>
      </c>
      <c r="K40" s="225">
        <v>798</v>
      </c>
      <c r="L40" s="306">
        <v>1.5316698656429943</v>
      </c>
      <c r="M40" s="225">
        <v>279</v>
      </c>
      <c r="N40" s="306" t="s">
        <v>94</v>
      </c>
      <c r="O40" s="225">
        <v>73561</v>
      </c>
      <c r="P40" s="306">
        <v>0.45295345529331354</v>
      </c>
      <c r="Q40" s="225">
        <v>0</v>
      </c>
      <c r="R40" s="306" t="s">
        <v>95</v>
      </c>
      <c r="S40" s="225">
        <v>0</v>
      </c>
      <c r="T40" s="306" t="s">
        <v>95</v>
      </c>
    </row>
    <row r="41" spans="1:20" s="29" customFormat="1" ht="27" customHeight="1">
      <c r="A41" s="884" t="s">
        <v>260</v>
      </c>
      <c r="B41" s="770"/>
      <c r="C41" s="770"/>
      <c r="D41" s="771"/>
      <c r="E41" s="225">
        <v>40919</v>
      </c>
      <c r="F41" s="306">
        <v>0.61759867179835481</v>
      </c>
      <c r="G41" s="225">
        <v>67428</v>
      </c>
      <c r="H41" s="306">
        <v>0.78351809244927839</v>
      </c>
      <c r="I41" s="225">
        <v>0</v>
      </c>
      <c r="J41" s="306" t="s">
        <v>93</v>
      </c>
      <c r="K41" s="225">
        <v>0</v>
      </c>
      <c r="L41" s="306" t="s">
        <v>93</v>
      </c>
      <c r="M41" s="225">
        <v>0</v>
      </c>
      <c r="N41" s="306" t="s">
        <v>93</v>
      </c>
      <c r="O41" s="225">
        <v>48040</v>
      </c>
      <c r="P41" s="306">
        <v>0.6587228674464205</v>
      </c>
      <c r="Q41" s="225">
        <v>0</v>
      </c>
      <c r="R41" s="306" t="s">
        <v>95</v>
      </c>
      <c r="S41" s="225">
        <v>0</v>
      </c>
      <c r="T41" s="306" t="s">
        <v>95</v>
      </c>
    </row>
    <row r="42" spans="1:20" s="29" customFormat="1" ht="27" customHeight="1">
      <c r="A42" s="884" t="s">
        <v>261</v>
      </c>
      <c r="B42" s="770"/>
      <c r="C42" s="770"/>
      <c r="D42" s="771"/>
      <c r="E42" s="225">
        <v>187699</v>
      </c>
      <c r="F42" s="306">
        <v>1.2279947661105659</v>
      </c>
      <c r="G42" s="225">
        <v>464536</v>
      </c>
      <c r="H42" s="306">
        <v>1.0077686542070268</v>
      </c>
      <c r="I42" s="225">
        <v>0</v>
      </c>
      <c r="J42" s="256">
        <v>0</v>
      </c>
      <c r="K42" s="225">
        <v>8599</v>
      </c>
      <c r="L42" s="306">
        <v>0.41746771531216625</v>
      </c>
      <c r="M42" s="225">
        <v>0</v>
      </c>
      <c r="N42" s="256">
        <v>0</v>
      </c>
      <c r="O42" s="225">
        <v>3366</v>
      </c>
      <c r="P42" s="306">
        <v>0.53099858021769997</v>
      </c>
      <c r="Q42" s="225">
        <v>81207</v>
      </c>
      <c r="R42" s="306">
        <v>0.94434430709476358</v>
      </c>
      <c r="S42" s="225">
        <v>29322</v>
      </c>
      <c r="T42" s="306">
        <v>0.63363298470049267</v>
      </c>
    </row>
    <row r="43" spans="1:20" s="29" customFormat="1" ht="27" customHeight="1">
      <c r="A43" s="876" t="s">
        <v>262</v>
      </c>
      <c r="B43" s="816"/>
      <c r="C43" s="816"/>
      <c r="D43" s="817"/>
      <c r="E43" s="225">
        <v>430116</v>
      </c>
      <c r="F43" s="306">
        <v>0.82928794945407081</v>
      </c>
      <c r="G43" s="225">
        <v>50677</v>
      </c>
      <c r="H43" s="306">
        <v>0.54334820088347557</v>
      </c>
      <c r="I43" s="225">
        <v>921</v>
      </c>
      <c r="J43" s="306">
        <v>6.7705653164743071E-2</v>
      </c>
      <c r="K43" s="225">
        <v>5410</v>
      </c>
      <c r="L43" s="306">
        <v>0.38720297738333809</v>
      </c>
      <c r="M43" s="225">
        <v>0</v>
      </c>
      <c r="N43" s="306" t="s">
        <v>95</v>
      </c>
      <c r="O43" s="225">
        <v>172181</v>
      </c>
      <c r="P43" s="306">
        <v>1.6187597540567475</v>
      </c>
      <c r="Q43" s="225">
        <v>0</v>
      </c>
      <c r="R43" s="256">
        <v>0</v>
      </c>
      <c r="S43" s="225">
        <v>0</v>
      </c>
      <c r="T43" s="306" t="s">
        <v>95</v>
      </c>
    </row>
    <row r="44" spans="1:20" s="29" customFormat="1" ht="27" customHeight="1">
      <c r="A44" s="873" t="s">
        <v>263</v>
      </c>
      <c r="B44" s="874"/>
      <c r="C44" s="874"/>
      <c r="D44" s="875"/>
      <c r="E44" s="227">
        <v>2047863</v>
      </c>
      <c r="F44" s="309">
        <v>0.97919127160891695</v>
      </c>
      <c r="G44" s="227">
        <v>643466</v>
      </c>
      <c r="H44" s="309">
        <v>2.3203014568008076</v>
      </c>
      <c r="I44" s="227">
        <v>13637</v>
      </c>
      <c r="J44" s="309">
        <v>5.7710537452391026</v>
      </c>
      <c r="K44" s="227">
        <v>331482</v>
      </c>
      <c r="L44" s="309">
        <v>6.3480761603678146E-2</v>
      </c>
      <c r="M44" s="227">
        <v>13770</v>
      </c>
      <c r="N44" s="309">
        <v>0.9299655568312285</v>
      </c>
      <c r="O44" s="227">
        <v>4552474</v>
      </c>
      <c r="P44" s="309">
        <v>1.2145190343764873</v>
      </c>
      <c r="Q44" s="227">
        <v>0</v>
      </c>
      <c r="R44" s="391">
        <v>0</v>
      </c>
      <c r="S44" s="227">
        <v>6158</v>
      </c>
      <c r="T44" s="309">
        <v>6.6429341963322548</v>
      </c>
    </row>
    <row r="45" spans="1:20" s="29" customFormat="1" ht="27" customHeight="1">
      <c r="A45" s="884" t="s">
        <v>182</v>
      </c>
      <c r="B45" s="770"/>
      <c r="C45" s="770"/>
      <c r="D45" s="771"/>
      <c r="E45" s="225">
        <v>651533</v>
      </c>
      <c r="F45" s="306">
        <v>0.81061648522550545</v>
      </c>
      <c r="G45" s="225">
        <v>173674</v>
      </c>
      <c r="H45" s="306">
        <v>4.2941845514785877</v>
      </c>
      <c r="I45" s="225">
        <v>13637</v>
      </c>
      <c r="J45" s="306">
        <v>17.505776636713737</v>
      </c>
      <c r="K45" s="225">
        <v>293163</v>
      </c>
      <c r="L45" s="306">
        <v>5.6676194443987978E-2</v>
      </c>
      <c r="M45" s="225">
        <v>7692</v>
      </c>
      <c r="N45" s="306">
        <v>0.61130096161487724</v>
      </c>
      <c r="O45" s="225">
        <v>3847679</v>
      </c>
      <c r="P45" s="306">
        <v>1.2903897516798601</v>
      </c>
      <c r="Q45" s="225">
        <v>0</v>
      </c>
      <c r="R45" s="256">
        <v>0</v>
      </c>
      <c r="S45" s="225">
        <v>1956</v>
      </c>
      <c r="T45" s="306">
        <v>7.7007874015748028</v>
      </c>
    </row>
    <row r="46" spans="1:20" s="29" customFormat="1" ht="27" customHeight="1">
      <c r="A46" s="883" t="s">
        <v>264</v>
      </c>
      <c r="B46" s="773"/>
      <c r="C46" s="773"/>
      <c r="D46" s="774"/>
      <c r="E46" s="225">
        <v>53243</v>
      </c>
      <c r="F46" s="306">
        <v>1.0491231527093596</v>
      </c>
      <c r="G46" s="225">
        <v>77145</v>
      </c>
      <c r="H46" s="306">
        <v>326.88559322033899</v>
      </c>
      <c r="I46" s="225">
        <v>13165</v>
      </c>
      <c r="J46" s="306" t="s">
        <v>94</v>
      </c>
      <c r="K46" s="225">
        <v>186557</v>
      </c>
      <c r="L46" s="306">
        <v>2.2810662101852417</v>
      </c>
      <c r="M46" s="225">
        <v>2521</v>
      </c>
      <c r="N46" s="306">
        <v>0.22381036931818182</v>
      </c>
      <c r="O46" s="225">
        <v>2612721</v>
      </c>
      <c r="P46" s="306">
        <v>1.1776620573830123</v>
      </c>
      <c r="Q46" s="225">
        <v>0</v>
      </c>
      <c r="R46" s="256">
        <v>0</v>
      </c>
      <c r="S46" s="225">
        <v>1003</v>
      </c>
      <c r="T46" s="306">
        <v>3.9488188976377954</v>
      </c>
    </row>
    <row r="47" spans="1:20" s="29" customFormat="1" ht="27" customHeight="1">
      <c r="A47" s="884" t="s">
        <v>265</v>
      </c>
      <c r="B47" s="770"/>
      <c r="C47" s="770"/>
      <c r="D47" s="771"/>
      <c r="E47" s="225">
        <v>1002220</v>
      </c>
      <c r="F47" s="306">
        <v>1.3680615465257226</v>
      </c>
      <c r="G47" s="225">
        <v>465836</v>
      </c>
      <c r="H47" s="306">
        <v>1.9903268532364879</v>
      </c>
      <c r="I47" s="225">
        <v>0</v>
      </c>
      <c r="J47" s="306" t="s">
        <v>93</v>
      </c>
      <c r="K47" s="225">
        <v>35999</v>
      </c>
      <c r="L47" s="306">
        <v>1.3198049567385246</v>
      </c>
      <c r="M47" s="225">
        <v>6078</v>
      </c>
      <c r="N47" s="306">
        <v>2.7329136690647484</v>
      </c>
      <c r="O47" s="225">
        <v>560569</v>
      </c>
      <c r="P47" s="306">
        <v>1.4282158289511231</v>
      </c>
      <c r="Q47" s="225">
        <v>0</v>
      </c>
      <c r="R47" s="256">
        <v>0</v>
      </c>
      <c r="S47" s="225">
        <v>4202</v>
      </c>
      <c r="T47" s="306">
        <v>6.2436849925705795</v>
      </c>
    </row>
    <row r="48" spans="1:20" s="29" customFormat="1" ht="27" customHeight="1">
      <c r="A48" s="876" t="s">
        <v>266</v>
      </c>
      <c r="B48" s="816"/>
      <c r="C48" s="816"/>
      <c r="D48" s="817"/>
      <c r="E48" s="226">
        <v>394110</v>
      </c>
      <c r="F48" s="308">
        <v>0.71004669866389936</v>
      </c>
      <c r="G48" s="226">
        <v>3956</v>
      </c>
      <c r="H48" s="308">
        <v>1.3998584571832979</v>
      </c>
      <c r="I48" s="226">
        <v>0</v>
      </c>
      <c r="J48" s="308" t="s">
        <v>95</v>
      </c>
      <c r="K48" s="226">
        <v>2320</v>
      </c>
      <c r="L48" s="308">
        <v>0.10593607305936073</v>
      </c>
      <c r="M48" s="226">
        <v>0</v>
      </c>
      <c r="N48" s="308" t="s">
        <v>95</v>
      </c>
      <c r="O48" s="226">
        <v>144226</v>
      </c>
      <c r="P48" s="308">
        <v>0.38554442317768201</v>
      </c>
      <c r="Q48" s="226">
        <v>0</v>
      </c>
      <c r="R48" s="259">
        <v>0</v>
      </c>
      <c r="S48" s="226">
        <v>0</v>
      </c>
      <c r="T48" s="259">
        <v>0</v>
      </c>
    </row>
    <row r="49" spans="1:20" s="29" customFormat="1" ht="27" customHeight="1">
      <c r="A49" s="867" t="s">
        <v>267</v>
      </c>
      <c r="B49" s="868"/>
      <c r="C49" s="868"/>
      <c r="D49" s="869"/>
      <c r="E49" s="225">
        <v>1797687</v>
      </c>
      <c r="F49" s="306">
        <v>1.1566973693100109</v>
      </c>
      <c r="G49" s="225">
        <v>723365</v>
      </c>
      <c r="H49" s="306">
        <v>0.61306690668456632</v>
      </c>
      <c r="I49" s="225">
        <v>15224</v>
      </c>
      <c r="J49" s="306">
        <v>2.4405258095543445</v>
      </c>
      <c r="K49" s="225">
        <v>135783</v>
      </c>
      <c r="L49" s="306">
        <v>1.8671002695121282</v>
      </c>
      <c r="M49" s="225">
        <v>0</v>
      </c>
      <c r="N49" s="306" t="s">
        <v>95</v>
      </c>
      <c r="O49" s="225">
        <v>168548</v>
      </c>
      <c r="P49" s="306">
        <v>1.1539167225774649</v>
      </c>
      <c r="Q49" s="225">
        <v>0</v>
      </c>
      <c r="R49" s="306" t="s">
        <v>95</v>
      </c>
      <c r="S49" s="225">
        <v>4408</v>
      </c>
      <c r="T49" s="306">
        <v>0.97738359201773839</v>
      </c>
    </row>
    <row r="50" spans="1:20" s="29" customFormat="1" ht="27" customHeight="1">
      <c r="A50" s="876" t="s">
        <v>268</v>
      </c>
      <c r="B50" s="816"/>
      <c r="C50" s="816"/>
      <c r="D50" s="817"/>
      <c r="E50" s="229">
        <v>721174</v>
      </c>
      <c r="F50" s="312">
        <v>1.1153445830684836</v>
      </c>
      <c r="G50" s="229">
        <v>293211</v>
      </c>
      <c r="H50" s="312">
        <v>0.6147406424343822</v>
      </c>
      <c r="I50" s="229">
        <v>375</v>
      </c>
      <c r="J50" s="312" t="s">
        <v>94</v>
      </c>
      <c r="K50" s="229">
        <v>4974</v>
      </c>
      <c r="L50" s="312">
        <v>0.24467509469231147</v>
      </c>
      <c r="M50" s="229">
        <v>0</v>
      </c>
      <c r="N50" s="312" t="s">
        <v>95</v>
      </c>
      <c r="O50" s="229">
        <v>10214</v>
      </c>
      <c r="P50" s="312">
        <v>2.191375241364514</v>
      </c>
      <c r="Q50" s="229">
        <v>0</v>
      </c>
      <c r="R50" s="258">
        <v>0</v>
      </c>
      <c r="S50" s="229">
        <v>0</v>
      </c>
      <c r="T50" s="312" t="s">
        <v>95</v>
      </c>
    </row>
    <row r="51" spans="1:20" s="29" customFormat="1" ht="27" customHeight="1">
      <c r="A51" s="870" t="s">
        <v>269</v>
      </c>
      <c r="B51" s="871"/>
      <c r="C51" s="871"/>
      <c r="D51" s="872"/>
      <c r="E51" s="230">
        <v>43540</v>
      </c>
      <c r="F51" s="313">
        <v>0.46742817881221282</v>
      </c>
      <c r="G51" s="230">
        <v>310883</v>
      </c>
      <c r="H51" s="313">
        <v>4.0168876140269267</v>
      </c>
      <c r="I51" s="230">
        <v>0</v>
      </c>
      <c r="J51" s="313" t="s">
        <v>95</v>
      </c>
      <c r="K51" s="230">
        <v>625</v>
      </c>
      <c r="L51" s="313">
        <v>0.7706535141800247</v>
      </c>
      <c r="M51" s="230">
        <v>0</v>
      </c>
      <c r="N51" s="313" t="s">
        <v>95</v>
      </c>
      <c r="O51" s="230">
        <v>16052</v>
      </c>
      <c r="P51" s="313">
        <v>31.3515625</v>
      </c>
      <c r="Q51" s="230">
        <v>0</v>
      </c>
      <c r="R51" s="349">
        <v>0</v>
      </c>
      <c r="S51" s="230">
        <v>0</v>
      </c>
      <c r="T51" s="313" t="s">
        <v>95</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activeCell="AX1" sqref="AX1:BF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23" t="s">
        <v>173</v>
      </c>
      <c r="B1" s="923"/>
      <c r="C1" s="923"/>
      <c r="D1" s="923"/>
      <c r="E1" s="923"/>
      <c r="F1" s="923"/>
      <c r="G1" s="923"/>
      <c r="H1" s="923"/>
      <c r="I1" s="923"/>
      <c r="J1" s="923"/>
      <c r="K1" s="923"/>
      <c r="L1" s="923"/>
    </row>
    <row r="2" spans="1:12">
      <c r="L2" s="372" t="s">
        <v>30</v>
      </c>
    </row>
    <row r="3" spans="1:12" s="34" customFormat="1">
      <c r="A3" s="930" t="s">
        <v>117</v>
      </c>
      <c r="B3" s="931"/>
      <c r="C3" s="931"/>
      <c r="D3" s="932"/>
      <c r="E3" s="939" t="s">
        <v>270</v>
      </c>
      <c r="F3" s="940"/>
      <c r="G3" s="940"/>
      <c r="H3" s="941"/>
      <c r="I3" s="942" t="s">
        <v>271</v>
      </c>
      <c r="J3" s="943"/>
      <c r="K3" s="943"/>
      <c r="L3" s="944"/>
    </row>
    <row r="4" spans="1:12" s="34" customFormat="1">
      <c r="A4" s="933"/>
      <c r="B4" s="934"/>
      <c r="C4" s="934"/>
      <c r="D4" s="935"/>
      <c r="E4" s="951" t="s">
        <v>415</v>
      </c>
      <c r="F4" s="952"/>
      <c r="G4" s="949" t="s">
        <v>87</v>
      </c>
      <c r="H4" s="950"/>
      <c r="I4" s="945" t="s">
        <v>415</v>
      </c>
      <c r="J4" s="946"/>
      <c r="K4" s="947" t="s">
        <v>87</v>
      </c>
      <c r="L4" s="948"/>
    </row>
    <row r="5" spans="1:12" s="34" customFormat="1" ht="22.5">
      <c r="A5" s="936"/>
      <c r="B5" s="937"/>
      <c r="C5" s="937"/>
      <c r="D5" s="938"/>
      <c r="E5" s="373" t="s">
        <v>187</v>
      </c>
      <c r="F5" s="374" t="s">
        <v>272</v>
      </c>
      <c r="G5" s="375" t="s">
        <v>187</v>
      </c>
      <c r="H5" s="376" t="s">
        <v>273</v>
      </c>
      <c r="I5" s="377" t="s">
        <v>187</v>
      </c>
      <c r="J5" s="378" t="s">
        <v>272</v>
      </c>
      <c r="K5" s="379" t="s">
        <v>187</v>
      </c>
      <c r="L5" s="380" t="s">
        <v>273</v>
      </c>
    </row>
    <row r="6" spans="1:12" s="34" customFormat="1" ht="16.350000000000001" customHeight="1">
      <c r="A6" s="924" t="s">
        <v>274</v>
      </c>
      <c r="B6" s="925"/>
      <c r="C6" s="925"/>
      <c r="D6" s="926"/>
      <c r="E6" s="231">
        <v>35767454</v>
      </c>
      <c r="F6" s="314">
        <v>0.92203272961969929</v>
      </c>
      <c r="G6" s="232">
        <v>69008334</v>
      </c>
      <c r="H6" s="319">
        <v>0.98000473668557009</v>
      </c>
      <c r="I6" s="233">
        <v>113789139</v>
      </c>
      <c r="J6" s="324">
        <v>0.75813643151749233</v>
      </c>
      <c r="K6" s="234">
        <v>291557671</v>
      </c>
      <c r="L6" s="329">
        <v>0.81024149822041824</v>
      </c>
    </row>
    <row r="7" spans="1:12" s="25" customFormat="1" ht="15" customHeight="1">
      <c r="A7" s="916" t="s">
        <v>16</v>
      </c>
      <c r="B7" s="917"/>
      <c r="C7" s="917"/>
      <c r="D7" s="918"/>
      <c r="E7" s="235">
        <v>17868876</v>
      </c>
      <c r="F7" s="315">
        <v>1.018764229103301</v>
      </c>
      <c r="G7" s="236">
        <v>32976703</v>
      </c>
      <c r="H7" s="320">
        <v>0.91035245729328573</v>
      </c>
      <c r="I7" s="237">
        <v>41922760</v>
      </c>
      <c r="J7" s="325">
        <v>0.84603866759700574</v>
      </c>
      <c r="K7" s="238">
        <v>99519102</v>
      </c>
      <c r="L7" s="330">
        <v>0.94975102737371875</v>
      </c>
    </row>
    <row r="8" spans="1:12" s="25" customFormat="1" ht="15" customHeight="1">
      <c r="A8" s="953" t="s">
        <v>119</v>
      </c>
      <c r="B8" s="706"/>
      <c r="C8" s="706"/>
      <c r="D8" s="707"/>
      <c r="E8" s="239">
        <v>5047809</v>
      </c>
      <c r="F8" s="316">
        <v>1.1757508972194581</v>
      </c>
      <c r="G8" s="240">
        <v>8669434</v>
      </c>
      <c r="H8" s="321">
        <v>0.85174678930918235</v>
      </c>
      <c r="I8" s="241">
        <v>10801362</v>
      </c>
      <c r="J8" s="326">
        <v>0.55548506013318955</v>
      </c>
      <c r="K8" s="242">
        <v>23451140</v>
      </c>
      <c r="L8" s="331">
        <v>0.55277437525742834</v>
      </c>
    </row>
    <row r="9" spans="1:12" s="25" customFormat="1" ht="15" customHeight="1">
      <c r="A9" s="953" t="s">
        <v>17</v>
      </c>
      <c r="B9" s="706"/>
      <c r="C9" s="706"/>
      <c r="D9" s="707"/>
      <c r="E9" s="239">
        <v>2869485</v>
      </c>
      <c r="F9" s="316">
        <v>0.77228558163945016</v>
      </c>
      <c r="G9" s="240">
        <v>5853428</v>
      </c>
      <c r="H9" s="321">
        <v>0.88216545006665115</v>
      </c>
      <c r="I9" s="241">
        <v>19346835</v>
      </c>
      <c r="J9" s="326">
        <v>0.96799480769701274</v>
      </c>
      <c r="K9" s="242">
        <v>54188379</v>
      </c>
      <c r="L9" s="331">
        <v>1.3073081798975488</v>
      </c>
    </row>
    <row r="10" spans="1:12" s="25" customFormat="1" ht="15" customHeight="1">
      <c r="A10" s="953" t="s">
        <v>18</v>
      </c>
      <c r="B10" s="706"/>
      <c r="C10" s="706"/>
      <c r="D10" s="707"/>
      <c r="E10" s="239">
        <v>902191</v>
      </c>
      <c r="F10" s="316">
        <v>0.84684621262040594</v>
      </c>
      <c r="G10" s="240">
        <v>1926645</v>
      </c>
      <c r="H10" s="321">
        <v>1.0018928707933676</v>
      </c>
      <c r="I10" s="241">
        <v>535800</v>
      </c>
      <c r="J10" s="326">
        <v>0.57636887608069165</v>
      </c>
      <c r="K10" s="242">
        <v>1229434</v>
      </c>
      <c r="L10" s="331">
        <v>0.58485322464326561</v>
      </c>
    </row>
    <row r="11" spans="1:12" s="25" customFormat="1" ht="15" customHeight="1">
      <c r="A11" s="953" t="s">
        <v>19</v>
      </c>
      <c r="B11" s="706"/>
      <c r="C11" s="706"/>
      <c r="D11" s="707"/>
      <c r="E11" s="239">
        <v>820787</v>
      </c>
      <c r="F11" s="316">
        <v>0.77094393285317642</v>
      </c>
      <c r="G11" s="240">
        <v>1996670</v>
      </c>
      <c r="H11" s="321">
        <v>1.0809088714139239</v>
      </c>
      <c r="I11" s="241">
        <v>11849</v>
      </c>
      <c r="J11" s="326" t="s">
        <v>94</v>
      </c>
      <c r="K11" s="242">
        <v>11849</v>
      </c>
      <c r="L11" s="331" t="s">
        <v>94</v>
      </c>
    </row>
    <row r="12" spans="1:12" s="25" customFormat="1" ht="15" customHeight="1">
      <c r="A12" s="953" t="s">
        <v>20</v>
      </c>
      <c r="B12" s="706"/>
      <c r="C12" s="706"/>
      <c r="D12" s="707"/>
      <c r="E12" s="239">
        <v>3317214</v>
      </c>
      <c r="F12" s="316">
        <v>1.8268478086675224</v>
      </c>
      <c r="G12" s="240">
        <v>5902952</v>
      </c>
      <c r="H12" s="321">
        <v>1.4280500535250964</v>
      </c>
      <c r="I12" s="243">
        <v>1943151</v>
      </c>
      <c r="J12" s="326">
        <v>1.2611811604690997</v>
      </c>
      <c r="K12" s="242">
        <v>4257222</v>
      </c>
      <c r="L12" s="331">
        <v>1.0879032084954754</v>
      </c>
    </row>
    <row r="13" spans="1:12" s="25" customFormat="1" ht="15" customHeight="1">
      <c r="A13" s="953" t="s">
        <v>21</v>
      </c>
      <c r="B13" s="706"/>
      <c r="C13" s="706"/>
      <c r="D13" s="707"/>
      <c r="E13" s="239">
        <v>1715970</v>
      </c>
      <c r="F13" s="316">
        <v>0.70763604602683872</v>
      </c>
      <c r="G13" s="240">
        <v>3434767</v>
      </c>
      <c r="H13" s="321">
        <v>0.69319828470727085</v>
      </c>
      <c r="I13" s="241">
        <v>1420483</v>
      </c>
      <c r="J13" s="326">
        <v>0.56482234027324929</v>
      </c>
      <c r="K13" s="242">
        <v>3522225</v>
      </c>
      <c r="L13" s="331">
        <v>0.82899601391833522</v>
      </c>
    </row>
    <row r="14" spans="1:12" s="25" customFormat="1" ht="15" customHeight="1">
      <c r="A14" s="953" t="s">
        <v>22</v>
      </c>
      <c r="B14" s="706"/>
      <c r="C14" s="706"/>
      <c r="D14" s="707"/>
      <c r="E14" s="239">
        <v>358768</v>
      </c>
      <c r="F14" s="316">
        <v>2.6776329046847827</v>
      </c>
      <c r="G14" s="240">
        <v>630703</v>
      </c>
      <c r="H14" s="321">
        <v>1.4436560237502833</v>
      </c>
      <c r="I14" s="243">
        <v>74541</v>
      </c>
      <c r="J14" s="326">
        <v>0.52984703306701542</v>
      </c>
      <c r="K14" s="242">
        <v>194950</v>
      </c>
      <c r="L14" s="331">
        <v>0.52686198891414271</v>
      </c>
    </row>
    <row r="15" spans="1:12" s="25" customFormat="1" ht="15" customHeight="1">
      <c r="A15" s="953" t="s">
        <v>23</v>
      </c>
      <c r="B15" s="706"/>
      <c r="C15" s="706"/>
      <c r="D15" s="707"/>
      <c r="E15" s="239">
        <v>335751</v>
      </c>
      <c r="F15" s="316">
        <v>0.89648589257153843</v>
      </c>
      <c r="G15" s="240">
        <v>655045</v>
      </c>
      <c r="H15" s="321">
        <v>0.79656321784568163</v>
      </c>
      <c r="I15" s="241">
        <v>1960967</v>
      </c>
      <c r="J15" s="326">
        <v>1.3117318697343381</v>
      </c>
      <c r="K15" s="242">
        <v>3725788</v>
      </c>
      <c r="L15" s="331">
        <v>1.2241908085179087</v>
      </c>
    </row>
    <row r="16" spans="1:12" s="25" customFormat="1" ht="15" customHeight="1">
      <c r="A16" s="953" t="s">
        <v>120</v>
      </c>
      <c r="B16" s="706"/>
      <c r="C16" s="706"/>
      <c r="D16" s="707"/>
      <c r="E16" s="239">
        <v>79545</v>
      </c>
      <c r="F16" s="316">
        <v>0.40572798449414704</v>
      </c>
      <c r="G16" s="240">
        <v>220501</v>
      </c>
      <c r="H16" s="321">
        <v>0.65631548242689774</v>
      </c>
      <c r="I16" s="241">
        <v>641539</v>
      </c>
      <c r="J16" s="326">
        <v>0.83496107222527349</v>
      </c>
      <c r="K16" s="242">
        <v>1341752</v>
      </c>
      <c r="L16" s="331">
        <v>1.0007301758015712</v>
      </c>
    </row>
    <row r="17" spans="1:12" s="25" customFormat="1" ht="15" customHeight="1">
      <c r="A17" s="953" t="s">
        <v>24</v>
      </c>
      <c r="B17" s="706"/>
      <c r="C17" s="706"/>
      <c r="D17" s="707"/>
      <c r="E17" s="239">
        <v>924321</v>
      </c>
      <c r="F17" s="316">
        <v>0.71690247462627765</v>
      </c>
      <c r="G17" s="240">
        <v>1588452</v>
      </c>
      <c r="H17" s="321">
        <v>0.94990497673155838</v>
      </c>
      <c r="I17" s="243">
        <v>4390223</v>
      </c>
      <c r="J17" s="326">
        <v>2.3531843023243351</v>
      </c>
      <c r="K17" s="242">
        <v>5590213</v>
      </c>
      <c r="L17" s="331">
        <v>1.6714020256381508</v>
      </c>
    </row>
    <row r="18" spans="1:12" s="25" customFormat="1" ht="15" customHeight="1">
      <c r="A18" s="954" t="s">
        <v>25</v>
      </c>
      <c r="B18" s="717"/>
      <c r="C18" s="717"/>
      <c r="D18" s="718"/>
      <c r="E18" s="239">
        <v>227892</v>
      </c>
      <c r="F18" s="316">
        <v>0.2273225569947282</v>
      </c>
      <c r="G18" s="240">
        <v>678605</v>
      </c>
      <c r="H18" s="321">
        <v>0.39129504674632437</v>
      </c>
      <c r="I18" s="243">
        <v>445041</v>
      </c>
      <c r="J18" s="326">
        <v>0.70337525801220757</v>
      </c>
      <c r="K18" s="242">
        <v>888039</v>
      </c>
      <c r="L18" s="331">
        <v>0.44869875496616463</v>
      </c>
    </row>
    <row r="19" spans="1:12" s="25" customFormat="1" ht="15" customHeight="1">
      <c r="A19" s="919" t="s">
        <v>121</v>
      </c>
      <c r="B19" s="920"/>
      <c r="C19" s="920"/>
      <c r="D19" s="921"/>
      <c r="E19" s="244">
        <v>6819170</v>
      </c>
      <c r="F19" s="317">
        <v>1.0795288501998321</v>
      </c>
      <c r="G19" s="245">
        <v>12535606</v>
      </c>
      <c r="H19" s="322">
        <v>1.001324064244594</v>
      </c>
      <c r="I19" s="246">
        <v>10540174</v>
      </c>
      <c r="J19" s="327">
        <v>1.2365824803323278</v>
      </c>
      <c r="K19" s="246">
        <v>18892209</v>
      </c>
      <c r="L19" s="327">
        <v>1.1368962750088687</v>
      </c>
    </row>
    <row r="20" spans="1:12" s="25" customFormat="1" ht="15" customHeight="1">
      <c r="A20" s="927" t="s">
        <v>27</v>
      </c>
      <c r="B20" s="928"/>
      <c r="C20" s="928"/>
      <c r="D20" s="929"/>
      <c r="E20" s="235">
        <v>970165</v>
      </c>
      <c r="F20" s="315">
        <v>1.409851002640478</v>
      </c>
      <c r="G20" s="236">
        <v>2068273</v>
      </c>
      <c r="H20" s="320">
        <v>1.3253878234211511</v>
      </c>
      <c r="I20" s="247">
        <v>24994743</v>
      </c>
      <c r="J20" s="325">
        <v>0.4793139804448624</v>
      </c>
      <c r="K20" s="238">
        <v>80630386</v>
      </c>
      <c r="L20" s="330">
        <v>0.77265367222670234</v>
      </c>
    </row>
    <row r="21" spans="1:12" s="25" customFormat="1" ht="15" customHeight="1">
      <c r="A21" s="914" t="s">
        <v>122</v>
      </c>
      <c r="B21" s="706"/>
      <c r="C21" s="706"/>
      <c r="D21" s="707"/>
      <c r="E21" s="239">
        <v>0</v>
      </c>
      <c r="F21" s="316" t="s">
        <v>93</v>
      </c>
      <c r="G21" s="240">
        <v>0</v>
      </c>
      <c r="H21" s="321" t="s">
        <v>93</v>
      </c>
      <c r="I21" s="241">
        <v>17277068</v>
      </c>
      <c r="J21" s="326">
        <v>1.2296640753456491</v>
      </c>
      <c r="K21" s="242">
        <v>68450481</v>
      </c>
      <c r="L21" s="331">
        <v>3.9833280416642127</v>
      </c>
    </row>
    <row r="22" spans="1:12" s="25" customFormat="1" ht="15" customHeight="1">
      <c r="A22" s="914" t="s">
        <v>123</v>
      </c>
      <c r="B22" s="706"/>
      <c r="C22" s="706"/>
      <c r="D22" s="707"/>
      <c r="E22" s="239">
        <v>0</v>
      </c>
      <c r="F22" s="392">
        <v>0</v>
      </c>
      <c r="G22" s="240">
        <v>0</v>
      </c>
      <c r="H22" s="393">
        <v>0</v>
      </c>
      <c r="I22" s="241">
        <v>3327386</v>
      </c>
      <c r="J22" s="326">
        <v>0.44208060691011275</v>
      </c>
      <c r="K22" s="242">
        <v>3327386</v>
      </c>
      <c r="L22" s="331">
        <v>0.1519643208889434</v>
      </c>
    </row>
    <row r="23" spans="1:12" s="25" customFormat="1" ht="15" customHeight="1">
      <c r="A23" s="906" t="s">
        <v>124</v>
      </c>
      <c r="B23" s="706"/>
      <c r="C23" s="706"/>
      <c r="D23" s="707"/>
      <c r="E23" s="239">
        <v>0</v>
      </c>
      <c r="F23" s="316" t="s">
        <v>93</v>
      </c>
      <c r="G23" s="240">
        <v>2535</v>
      </c>
      <c r="H23" s="321">
        <v>0.41998011928429424</v>
      </c>
      <c r="I23" s="241">
        <v>36671</v>
      </c>
      <c r="J23" s="326">
        <v>0.73062899723057917</v>
      </c>
      <c r="K23" s="242">
        <v>36671</v>
      </c>
      <c r="L23" s="331">
        <v>0.15431519502434385</v>
      </c>
    </row>
    <row r="24" spans="1:12" s="25" customFormat="1" ht="15" customHeight="1">
      <c r="A24" s="907" t="s">
        <v>125</v>
      </c>
      <c r="B24" s="904"/>
      <c r="C24" s="904"/>
      <c r="D24" s="905"/>
      <c r="E24" s="248">
        <v>951703</v>
      </c>
      <c r="F24" s="318">
        <v>1.4149024423604133</v>
      </c>
      <c r="G24" s="249">
        <v>2047276</v>
      </c>
      <c r="H24" s="323">
        <v>1.3620394173093402</v>
      </c>
      <c r="I24" s="250">
        <v>11324</v>
      </c>
      <c r="J24" s="328">
        <v>4.415866186931914E-4</v>
      </c>
      <c r="K24" s="251">
        <v>19216</v>
      </c>
      <c r="L24" s="332">
        <v>3.4903291853040212E-4</v>
      </c>
    </row>
    <row r="25" spans="1:12" s="25" customFormat="1" ht="15" customHeight="1">
      <c r="A25" s="916" t="s">
        <v>26</v>
      </c>
      <c r="B25" s="917"/>
      <c r="C25" s="917"/>
      <c r="D25" s="918"/>
      <c r="E25" s="239">
        <v>5640701</v>
      </c>
      <c r="F25" s="316">
        <v>0.75568903509565177</v>
      </c>
      <c r="G25" s="240">
        <v>7787690</v>
      </c>
      <c r="H25" s="321">
        <v>0.88295684858478651</v>
      </c>
      <c r="I25" s="241">
        <v>8255884</v>
      </c>
      <c r="J25" s="326">
        <v>0.96750311079589735</v>
      </c>
      <c r="K25" s="242">
        <v>22180599</v>
      </c>
      <c r="L25" s="331">
        <v>0.40299958407496217</v>
      </c>
    </row>
    <row r="26" spans="1:12" s="25" customFormat="1" ht="15" customHeight="1">
      <c r="A26" s="906" t="s">
        <v>126</v>
      </c>
      <c r="B26" s="706"/>
      <c r="C26" s="706"/>
      <c r="D26" s="707"/>
      <c r="E26" s="239">
        <v>0</v>
      </c>
      <c r="F26" s="392">
        <v>0</v>
      </c>
      <c r="G26" s="240">
        <v>2792</v>
      </c>
      <c r="H26" s="321" t="s">
        <v>94</v>
      </c>
      <c r="I26" s="241">
        <v>260677</v>
      </c>
      <c r="J26" s="326">
        <v>0.74564145983564123</v>
      </c>
      <c r="K26" s="242">
        <v>722671</v>
      </c>
      <c r="L26" s="331">
        <v>0.46382030750588543</v>
      </c>
    </row>
    <row r="27" spans="1:12" s="25" customFormat="1" ht="15" customHeight="1">
      <c r="A27" s="914" t="s">
        <v>127</v>
      </c>
      <c r="B27" s="706"/>
      <c r="C27" s="706"/>
      <c r="D27" s="707"/>
      <c r="E27" s="239">
        <v>124439</v>
      </c>
      <c r="F27" s="316">
        <v>1.1883361822817688</v>
      </c>
      <c r="G27" s="240">
        <v>219823</v>
      </c>
      <c r="H27" s="321">
        <v>1.2426047878805009</v>
      </c>
      <c r="I27" s="241">
        <v>208311</v>
      </c>
      <c r="J27" s="326">
        <v>0.87972144329200308</v>
      </c>
      <c r="K27" s="242">
        <v>370147</v>
      </c>
      <c r="L27" s="331">
        <v>0.90100214937551271</v>
      </c>
    </row>
    <row r="28" spans="1:12" s="25" customFormat="1" ht="15" customHeight="1">
      <c r="A28" s="906" t="s">
        <v>289</v>
      </c>
      <c r="B28" s="922"/>
      <c r="C28" s="922"/>
      <c r="D28" s="707"/>
      <c r="E28" s="239">
        <v>0</v>
      </c>
      <c r="F28" s="392">
        <v>0</v>
      </c>
      <c r="G28" s="240">
        <v>3848</v>
      </c>
      <c r="H28" s="321">
        <v>0.40280540144457239</v>
      </c>
      <c r="I28" s="241">
        <v>517330</v>
      </c>
      <c r="J28" s="326">
        <v>7.6974467325318416</v>
      </c>
      <c r="K28" s="242">
        <v>774698</v>
      </c>
      <c r="L28" s="331">
        <v>4.4326715111289126</v>
      </c>
    </row>
    <row r="29" spans="1:12" s="25" customFormat="1" ht="15" customHeight="1">
      <c r="A29" s="914" t="s">
        <v>128</v>
      </c>
      <c r="B29" s="706"/>
      <c r="C29" s="706"/>
      <c r="D29" s="707"/>
      <c r="E29" s="239">
        <v>41020</v>
      </c>
      <c r="F29" s="316">
        <v>1.7034883720930232</v>
      </c>
      <c r="G29" s="240">
        <v>231666</v>
      </c>
      <c r="H29" s="321">
        <v>1.5027243714485872</v>
      </c>
      <c r="I29" s="241">
        <v>473682</v>
      </c>
      <c r="J29" s="326">
        <v>1.3664481958852106</v>
      </c>
      <c r="K29" s="242">
        <v>2072824</v>
      </c>
      <c r="L29" s="331">
        <v>1.21679233819485</v>
      </c>
    </row>
    <row r="30" spans="1:12" s="25" customFormat="1" ht="15" customHeight="1">
      <c r="A30" s="914" t="s">
        <v>129</v>
      </c>
      <c r="B30" s="706"/>
      <c r="C30" s="706"/>
      <c r="D30" s="707"/>
      <c r="E30" s="239">
        <v>463447</v>
      </c>
      <c r="F30" s="316">
        <v>0.8535124164806589</v>
      </c>
      <c r="G30" s="240">
        <v>976198</v>
      </c>
      <c r="H30" s="321">
        <v>1.7058406201290304</v>
      </c>
      <c r="I30" s="241">
        <v>888681</v>
      </c>
      <c r="J30" s="326">
        <v>0.88254554338240554</v>
      </c>
      <c r="K30" s="242">
        <v>1574197</v>
      </c>
      <c r="L30" s="331">
        <v>4.3009081977018318E-2</v>
      </c>
    </row>
    <row r="31" spans="1:12" s="25" customFormat="1" ht="15" customHeight="1">
      <c r="A31" s="914" t="s">
        <v>130</v>
      </c>
      <c r="B31" s="706"/>
      <c r="C31" s="706"/>
      <c r="D31" s="707"/>
      <c r="E31" s="239">
        <v>1826636</v>
      </c>
      <c r="F31" s="316">
        <v>2.9594760991289921</v>
      </c>
      <c r="G31" s="240">
        <v>2396336</v>
      </c>
      <c r="H31" s="321">
        <v>2.0332900315726685</v>
      </c>
      <c r="I31" s="241">
        <v>380178</v>
      </c>
      <c r="J31" s="326">
        <v>0.82626016313171158</v>
      </c>
      <c r="K31" s="242">
        <v>723189</v>
      </c>
      <c r="L31" s="331">
        <v>0.54967689269736453</v>
      </c>
    </row>
    <row r="32" spans="1:12" s="25" customFormat="1" ht="15" customHeight="1">
      <c r="A32" s="914" t="s">
        <v>131</v>
      </c>
      <c r="B32" s="706"/>
      <c r="C32" s="706"/>
      <c r="D32" s="707"/>
      <c r="E32" s="239">
        <v>67148</v>
      </c>
      <c r="F32" s="316">
        <v>0.35106027019114139</v>
      </c>
      <c r="G32" s="240">
        <v>252264</v>
      </c>
      <c r="H32" s="321">
        <v>1.0199078191962481</v>
      </c>
      <c r="I32" s="241">
        <v>2168196</v>
      </c>
      <c r="J32" s="326">
        <v>3.7639612458140999</v>
      </c>
      <c r="K32" s="242">
        <v>4085514</v>
      </c>
      <c r="L32" s="331">
        <v>1.7667316765190468</v>
      </c>
    </row>
    <row r="33" spans="1:12" s="25" customFormat="1" ht="15" customHeight="1">
      <c r="A33" s="906" t="s">
        <v>132</v>
      </c>
      <c r="B33" s="706"/>
      <c r="C33" s="706"/>
      <c r="D33" s="707"/>
      <c r="E33" s="239">
        <v>469741</v>
      </c>
      <c r="F33" s="316">
        <v>1.7344496547649817</v>
      </c>
      <c r="G33" s="240">
        <v>797106</v>
      </c>
      <c r="H33" s="321">
        <v>1.3969635418218398</v>
      </c>
      <c r="I33" s="241">
        <v>1399995</v>
      </c>
      <c r="J33" s="326">
        <v>0.5944941155488368</v>
      </c>
      <c r="K33" s="242">
        <v>6351273</v>
      </c>
      <c r="L33" s="331">
        <v>1.3271370198059007</v>
      </c>
    </row>
    <row r="34" spans="1:12" s="25" customFormat="1" ht="15" customHeight="1">
      <c r="A34" s="906" t="s">
        <v>133</v>
      </c>
      <c r="B34" s="706"/>
      <c r="C34" s="706"/>
      <c r="D34" s="707"/>
      <c r="E34" s="239">
        <v>116535</v>
      </c>
      <c r="F34" s="316">
        <v>0.69038958269153294</v>
      </c>
      <c r="G34" s="240">
        <v>270500</v>
      </c>
      <c r="H34" s="321">
        <v>1.1857950087016751</v>
      </c>
      <c r="I34" s="241">
        <v>704799</v>
      </c>
      <c r="J34" s="326">
        <v>0.90179412246402035</v>
      </c>
      <c r="K34" s="242">
        <v>1521903</v>
      </c>
      <c r="L34" s="331">
        <v>1.0863782893234044</v>
      </c>
    </row>
    <row r="35" spans="1:12" s="25" customFormat="1" ht="15" customHeight="1">
      <c r="A35" s="906" t="s">
        <v>134</v>
      </c>
      <c r="B35" s="706"/>
      <c r="C35" s="706"/>
      <c r="D35" s="707"/>
      <c r="E35" s="239">
        <v>0</v>
      </c>
      <c r="F35" s="316" t="s">
        <v>93</v>
      </c>
      <c r="G35" s="240">
        <v>0</v>
      </c>
      <c r="H35" s="321" t="s">
        <v>93</v>
      </c>
      <c r="I35" s="241">
        <v>192593</v>
      </c>
      <c r="J35" s="326">
        <v>0.31451560223924957</v>
      </c>
      <c r="K35" s="242">
        <v>681079</v>
      </c>
      <c r="L35" s="331">
        <v>0.75477441955049029</v>
      </c>
    </row>
    <row r="36" spans="1:12" s="25" customFormat="1" ht="15" customHeight="1">
      <c r="A36" s="915" t="s">
        <v>135</v>
      </c>
      <c r="B36" s="717"/>
      <c r="C36" s="717"/>
      <c r="D36" s="718"/>
      <c r="E36" s="239">
        <v>17908</v>
      </c>
      <c r="F36" s="316">
        <v>1.4992046881540393</v>
      </c>
      <c r="G36" s="240">
        <v>53842</v>
      </c>
      <c r="H36" s="321">
        <v>1.6200878618282482</v>
      </c>
      <c r="I36" s="241">
        <v>378149</v>
      </c>
      <c r="J36" s="326">
        <v>0.76657470043401843</v>
      </c>
      <c r="K36" s="242">
        <v>1197640</v>
      </c>
      <c r="L36" s="331">
        <v>1.0250791936244532</v>
      </c>
    </row>
    <row r="37" spans="1:12" s="25" customFormat="1" ht="15" customHeight="1">
      <c r="A37" s="919" t="s">
        <v>136</v>
      </c>
      <c r="B37" s="920"/>
      <c r="C37" s="920"/>
      <c r="D37" s="921"/>
      <c r="E37" s="244">
        <v>5632692</v>
      </c>
      <c r="F37" s="317">
        <v>0.75058615682471774</v>
      </c>
      <c r="G37" s="245">
        <v>7569979</v>
      </c>
      <c r="H37" s="322">
        <v>0.86600874225094482</v>
      </c>
      <c r="I37" s="252">
        <v>7738275</v>
      </c>
      <c r="J37" s="327">
        <v>0.96560374168759278</v>
      </c>
      <c r="K37" s="253">
        <v>20077384</v>
      </c>
      <c r="L37" s="333">
        <v>0.38645890228599439</v>
      </c>
    </row>
    <row r="38" spans="1:12" s="25" customFormat="1" ht="15" customHeight="1">
      <c r="A38" s="911" t="s">
        <v>137</v>
      </c>
      <c r="B38" s="912"/>
      <c r="C38" s="912"/>
      <c r="D38" s="913"/>
      <c r="E38" s="235">
        <v>1006920</v>
      </c>
      <c r="F38" s="315">
        <v>1.7082162057622523</v>
      </c>
      <c r="G38" s="236">
        <v>1804204</v>
      </c>
      <c r="H38" s="320">
        <v>1.6386823359300424</v>
      </c>
      <c r="I38" s="237">
        <v>4783582</v>
      </c>
      <c r="J38" s="325">
        <v>1.6906856428312411</v>
      </c>
      <c r="K38" s="238">
        <v>10917058</v>
      </c>
      <c r="L38" s="330">
        <v>1.6801744774280369</v>
      </c>
    </row>
    <row r="39" spans="1:12" s="25" customFormat="1" ht="15" customHeight="1">
      <c r="A39" s="906" t="s">
        <v>138</v>
      </c>
      <c r="B39" s="922"/>
      <c r="C39" s="922"/>
      <c r="D39" s="707"/>
      <c r="E39" s="239">
        <v>30737</v>
      </c>
      <c r="F39" s="316" t="s">
        <v>94</v>
      </c>
      <c r="G39" s="240">
        <v>41457</v>
      </c>
      <c r="H39" s="321">
        <v>45.407447973713033</v>
      </c>
      <c r="I39" s="241">
        <v>0</v>
      </c>
      <c r="J39" s="326" t="s">
        <v>93</v>
      </c>
      <c r="K39" s="242">
        <v>8424</v>
      </c>
      <c r="L39" s="331">
        <v>2.5793018983466014E-2</v>
      </c>
    </row>
    <row r="40" spans="1:12" s="25" customFormat="1" ht="15" customHeight="1">
      <c r="A40" s="906" t="s">
        <v>139</v>
      </c>
      <c r="B40" s="922"/>
      <c r="C40" s="922"/>
      <c r="D40" s="707"/>
      <c r="E40" s="239">
        <v>15802</v>
      </c>
      <c r="F40" s="316">
        <v>0.33828566535365645</v>
      </c>
      <c r="G40" s="240">
        <v>40409</v>
      </c>
      <c r="H40" s="321">
        <v>0.80040011092183971</v>
      </c>
      <c r="I40" s="241">
        <v>151171</v>
      </c>
      <c r="J40" s="326">
        <v>1.1689051783463624</v>
      </c>
      <c r="K40" s="242">
        <v>385526</v>
      </c>
      <c r="L40" s="331">
        <v>1.198886712068912</v>
      </c>
    </row>
    <row r="41" spans="1:12" s="25" customFormat="1" ht="15" customHeight="1">
      <c r="A41" s="903" t="s">
        <v>140</v>
      </c>
      <c r="B41" s="904"/>
      <c r="C41" s="904"/>
      <c r="D41" s="905"/>
      <c r="E41" s="248">
        <v>943172</v>
      </c>
      <c r="F41" s="318">
        <v>1.8264191864912229</v>
      </c>
      <c r="G41" s="249">
        <v>1684462</v>
      </c>
      <c r="H41" s="323">
        <v>1.6678287439367192</v>
      </c>
      <c r="I41" s="250">
        <v>4315268</v>
      </c>
      <c r="J41" s="328">
        <v>2.3238546773623758</v>
      </c>
      <c r="K41" s="251">
        <v>9629308</v>
      </c>
      <c r="L41" s="332">
        <v>1.9851877446357939</v>
      </c>
    </row>
    <row r="42" spans="1:12" s="25" customFormat="1" ht="15" customHeight="1">
      <c r="A42" s="908" t="s">
        <v>141</v>
      </c>
      <c r="B42" s="909"/>
      <c r="C42" s="909"/>
      <c r="D42" s="910"/>
      <c r="E42" s="239">
        <v>9302275</v>
      </c>
      <c r="F42" s="316">
        <v>0.92770997344506212</v>
      </c>
      <c r="G42" s="240">
        <v>17729874</v>
      </c>
      <c r="H42" s="321">
        <v>0.99403273368008671</v>
      </c>
      <c r="I42" s="241">
        <v>15895434</v>
      </c>
      <c r="J42" s="326">
        <v>0.73591536042363126</v>
      </c>
      <c r="K42" s="242">
        <v>37789194</v>
      </c>
      <c r="L42" s="331">
        <v>0.85567947913436904</v>
      </c>
    </row>
    <row r="43" spans="1:12" s="25" customFormat="1" ht="15" customHeight="1">
      <c r="A43" s="914" t="s">
        <v>142</v>
      </c>
      <c r="B43" s="706"/>
      <c r="C43" s="706"/>
      <c r="D43" s="707"/>
      <c r="E43" s="239">
        <v>300091</v>
      </c>
      <c r="F43" s="316">
        <v>0.95003387426632135</v>
      </c>
      <c r="G43" s="240">
        <v>436889</v>
      </c>
      <c r="H43" s="321">
        <v>0.92549071943939565</v>
      </c>
      <c r="I43" s="241">
        <v>1635616</v>
      </c>
      <c r="J43" s="326">
        <v>0.63237727608743388</v>
      </c>
      <c r="K43" s="242">
        <v>5256374</v>
      </c>
      <c r="L43" s="331">
        <v>0.96935803594299419</v>
      </c>
    </row>
    <row r="44" spans="1:12" s="25" customFormat="1" ht="15" customHeight="1">
      <c r="A44" s="903" t="s">
        <v>143</v>
      </c>
      <c r="B44" s="904"/>
      <c r="C44" s="904"/>
      <c r="D44" s="905"/>
      <c r="E44" s="239">
        <v>9002184</v>
      </c>
      <c r="F44" s="316">
        <v>0.92698385369647596</v>
      </c>
      <c r="G44" s="240">
        <v>17292985</v>
      </c>
      <c r="H44" s="321">
        <v>0.99589610743823831</v>
      </c>
      <c r="I44" s="241">
        <v>14259818</v>
      </c>
      <c r="J44" s="326">
        <v>0.75138506114671566</v>
      </c>
      <c r="K44" s="242">
        <v>32532820</v>
      </c>
      <c r="L44" s="331">
        <v>0.84052801356137563</v>
      </c>
    </row>
    <row r="45" spans="1:12" s="25" customFormat="1" ht="15" customHeight="1">
      <c r="A45" s="911" t="s">
        <v>144</v>
      </c>
      <c r="B45" s="912"/>
      <c r="C45" s="912"/>
      <c r="D45" s="913"/>
      <c r="E45" s="235">
        <v>642376</v>
      </c>
      <c r="F45" s="315">
        <v>0.28231120611685412</v>
      </c>
      <c r="G45" s="236">
        <v>1090133</v>
      </c>
      <c r="H45" s="320">
        <v>0.23988412149858673</v>
      </c>
      <c r="I45" s="237">
        <v>4245288</v>
      </c>
      <c r="J45" s="325">
        <v>1.3751167717234276</v>
      </c>
      <c r="K45" s="238">
        <v>6032986</v>
      </c>
      <c r="L45" s="330">
        <v>0.97028801682672783</v>
      </c>
    </row>
    <row r="46" spans="1:12" s="25" customFormat="1" ht="15" customHeight="1">
      <c r="A46" s="906" t="s">
        <v>145</v>
      </c>
      <c r="B46" s="706"/>
      <c r="C46" s="706"/>
      <c r="D46" s="707"/>
      <c r="E46" s="239">
        <v>1686</v>
      </c>
      <c r="F46" s="316" t="s">
        <v>94</v>
      </c>
      <c r="G46" s="240">
        <v>1686</v>
      </c>
      <c r="H46" s="321">
        <v>0.99410377358490565</v>
      </c>
      <c r="I46" s="241">
        <v>0</v>
      </c>
      <c r="J46" s="394">
        <v>0</v>
      </c>
      <c r="K46" s="242">
        <v>0</v>
      </c>
      <c r="L46" s="395">
        <v>0</v>
      </c>
    </row>
    <row r="47" spans="1:12" s="25" customFormat="1" ht="15" customHeight="1">
      <c r="A47" s="906" t="s">
        <v>146</v>
      </c>
      <c r="B47" s="706"/>
      <c r="C47" s="706"/>
      <c r="D47" s="707"/>
      <c r="E47" s="239">
        <v>209136</v>
      </c>
      <c r="F47" s="316">
        <v>0.73530435516364823</v>
      </c>
      <c r="G47" s="240">
        <v>322793</v>
      </c>
      <c r="H47" s="321">
        <v>0.44201931069236133</v>
      </c>
      <c r="I47" s="241">
        <v>2058467</v>
      </c>
      <c r="J47" s="326">
        <v>1.0558607236596098</v>
      </c>
      <c r="K47" s="242">
        <v>2903715</v>
      </c>
      <c r="L47" s="331">
        <v>1.0307644521751478</v>
      </c>
    </row>
    <row r="48" spans="1:12" s="25" customFormat="1" ht="15" customHeight="1">
      <c r="A48" s="907" t="s">
        <v>147</v>
      </c>
      <c r="B48" s="904"/>
      <c r="C48" s="904"/>
      <c r="D48" s="905"/>
      <c r="E48" s="248">
        <v>225767</v>
      </c>
      <c r="F48" s="318">
        <v>0.13058380882697429</v>
      </c>
      <c r="G48" s="249">
        <v>285953</v>
      </c>
      <c r="H48" s="323">
        <v>8.7022480749198022E-2</v>
      </c>
      <c r="I48" s="250">
        <v>1654792</v>
      </c>
      <c r="J48" s="328">
        <v>1.660889123974109</v>
      </c>
      <c r="K48" s="251">
        <v>2213111</v>
      </c>
      <c r="L48" s="332">
        <v>0.77998702318944069</v>
      </c>
    </row>
    <row r="49" spans="1:12" s="25" customFormat="1" ht="15" customHeight="1">
      <c r="A49" s="911" t="s">
        <v>148</v>
      </c>
      <c r="B49" s="912"/>
      <c r="C49" s="912"/>
      <c r="D49" s="913"/>
      <c r="E49" s="235">
        <v>302697</v>
      </c>
      <c r="F49" s="315">
        <v>1.921605098937933</v>
      </c>
      <c r="G49" s="236">
        <v>5460725</v>
      </c>
      <c r="H49" s="320">
        <v>20.07678534662784</v>
      </c>
      <c r="I49" s="237">
        <v>80789</v>
      </c>
      <c r="J49" s="325">
        <v>0.79434639398259677</v>
      </c>
      <c r="K49" s="238">
        <v>130022</v>
      </c>
      <c r="L49" s="330">
        <v>0.69053385167718229</v>
      </c>
    </row>
    <row r="50" spans="1:12" s="25" customFormat="1" ht="15" customHeight="1">
      <c r="A50" s="907" t="s">
        <v>149</v>
      </c>
      <c r="B50" s="904"/>
      <c r="C50" s="904"/>
      <c r="D50" s="905"/>
      <c r="E50" s="239">
        <v>99423</v>
      </c>
      <c r="F50" s="316">
        <v>4.8777412549673747</v>
      </c>
      <c r="G50" s="240">
        <v>146572</v>
      </c>
      <c r="H50" s="321">
        <v>2.9184238297194511</v>
      </c>
      <c r="I50" s="241">
        <v>253</v>
      </c>
      <c r="J50" s="326">
        <v>3.9489292626584257E-3</v>
      </c>
      <c r="K50" s="242">
        <v>253</v>
      </c>
      <c r="L50" s="331">
        <v>3.759677826817054E-3</v>
      </c>
    </row>
    <row r="51" spans="1:12" s="25" customFormat="1" ht="15" customHeight="1">
      <c r="A51" s="911" t="s">
        <v>150</v>
      </c>
      <c r="B51" s="912"/>
      <c r="C51" s="912"/>
      <c r="D51" s="913"/>
      <c r="E51" s="235">
        <v>33444</v>
      </c>
      <c r="F51" s="315">
        <v>0.66597634314389265</v>
      </c>
      <c r="G51" s="236">
        <v>90732</v>
      </c>
      <c r="H51" s="320">
        <v>1.5648304646269533</v>
      </c>
      <c r="I51" s="237">
        <v>13610659</v>
      </c>
      <c r="J51" s="325">
        <v>1.1119072722403773</v>
      </c>
      <c r="K51" s="238">
        <v>34358324</v>
      </c>
      <c r="L51" s="330">
        <v>0.89020996688418019</v>
      </c>
    </row>
    <row r="52" spans="1:12" s="25" customFormat="1" ht="15" customHeight="1">
      <c r="A52" s="906" t="s">
        <v>151</v>
      </c>
      <c r="B52" s="706"/>
      <c r="C52" s="706"/>
      <c r="D52" s="707"/>
      <c r="E52" s="239">
        <v>32861</v>
      </c>
      <c r="F52" s="316">
        <v>0.73936325795927549</v>
      </c>
      <c r="G52" s="240">
        <v>90149</v>
      </c>
      <c r="H52" s="321">
        <v>1.7349024286978947</v>
      </c>
      <c r="I52" s="241">
        <v>13351145</v>
      </c>
      <c r="J52" s="326">
        <v>1.1065850919551368</v>
      </c>
      <c r="K52" s="242">
        <v>33546418</v>
      </c>
      <c r="L52" s="331">
        <v>0.8768394422590674</v>
      </c>
    </row>
    <row r="53" spans="1:12" s="25" customFormat="1" ht="15" customHeight="1">
      <c r="A53" s="907" t="s">
        <v>152</v>
      </c>
      <c r="B53" s="904"/>
      <c r="C53" s="904"/>
      <c r="D53" s="905"/>
      <c r="E53" s="248">
        <v>583</v>
      </c>
      <c r="F53" s="318">
        <v>0.15277777777777779</v>
      </c>
      <c r="G53" s="249">
        <v>583</v>
      </c>
      <c r="H53" s="323">
        <v>0.14349003199606203</v>
      </c>
      <c r="I53" s="250">
        <v>259514</v>
      </c>
      <c r="J53" s="328">
        <v>1.4774915312135273</v>
      </c>
      <c r="K53" s="251">
        <v>811906</v>
      </c>
      <c r="L53" s="332">
        <v>2.4062391640018137</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AX1" sqref="AX1:BF1"/>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63" t="s">
        <v>58</v>
      </c>
      <c r="E1" s="963"/>
      <c r="F1" s="963"/>
      <c r="G1" s="963"/>
      <c r="H1" s="963"/>
      <c r="I1" s="96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63"/>
      <c r="E2" s="963"/>
      <c r="F2" s="963"/>
      <c r="G2" s="963"/>
      <c r="H2" s="963"/>
      <c r="I2" s="96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47"/>
      <c r="E3" s="347"/>
      <c r="F3" s="347"/>
      <c r="G3" s="347"/>
      <c r="H3" s="347"/>
      <c r="I3" s="347"/>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9" t="s">
        <v>89</v>
      </c>
      <c r="K27" s="959"/>
      <c r="L27" s="959"/>
      <c r="M27" s="959"/>
      <c r="N27" s="959"/>
      <c r="O27" s="960" t="s">
        <v>101</v>
      </c>
      <c r="P27" s="960"/>
      <c r="Q27" s="961" t="s">
        <v>90</v>
      </c>
      <c r="R27" s="961"/>
      <c r="S27" s="961"/>
      <c r="T27" s="961"/>
      <c r="U27" s="961"/>
      <c r="V27" s="961"/>
      <c r="W27" s="961"/>
      <c r="X27" s="961"/>
      <c r="Y27" s="961"/>
      <c r="Z27" s="961"/>
      <c r="AA27" s="961"/>
      <c r="AB27" s="961"/>
      <c r="AC27" s="961"/>
      <c r="AD27" s="961"/>
      <c r="AE27" s="961"/>
      <c r="AF27" s="961"/>
      <c r="AG27" s="961"/>
      <c r="AH27" s="961"/>
      <c r="AI27" s="961"/>
      <c r="AJ27" s="961"/>
      <c r="AK27" s="960" t="s">
        <v>72</v>
      </c>
      <c r="AL27" s="960"/>
      <c r="AM27" s="962">
        <v>100</v>
      </c>
      <c r="AN27" s="962"/>
      <c r="AO27" s="962"/>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9"/>
      <c r="K28" s="959"/>
      <c r="L28" s="959"/>
      <c r="M28" s="959"/>
      <c r="N28" s="959"/>
      <c r="O28" s="960"/>
      <c r="P28" s="960"/>
      <c r="Q28" s="960" t="s">
        <v>91</v>
      </c>
      <c r="R28" s="960"/>
      <c r="S28" s="960"/>
      <c r="T28" s="960"/>
      <c r="U28" s="960"/>
      <c r="V28" s="960"/>
      <c r="W28" s="960"/>
      <c r="X28" s="960"/>
      <c r="Y28" s="960"/>
      <c r="Z28" s="960"/>
      <c r="AA28" s="960"/>
      <c r="AB28" s="960"/>
      <c r="AC28" s="960"/>
      <c r="AD28" s="960"/>
      <c r="AE28" s="960"/>
      <c r="AF28" s="960"/>
      <c r="AG28" s="960"/>
      <c r="AH28" s="960"/>
      <c r="AI28" s="960"/>
      <c r="AJ28" s="960"/>
      <c r="AK28" s="960"/>
      <c r="AL28" s="960"/>
      <c r="AM28" s="962"/>
      <c r="AN28" s="962"/>
      <c r="AO28" s="962"/>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9" t="s">
        <v>70</v>
      </c>
      <c r="K34" s="959"/>
      <c r="L34" s="959"/>
      <c r="M34" s="959"/>
      <c r="N34" s="959"/>
      <c r="O34" s="960" t="s">
        <v>101</v>
      </c>
      <c r="P34" s="960"/>
      <c r="Q34" s="961" t="s">
        <v>71</v>
      </c>
      <c r="R34" s="961"/>
      <c r="S34" s="961"/>
      <c r="T34" s="961"/>
      <c r="U34" s="961"/>
      <c r="V34" s="961"/>
      <c r="W34" s="961"/>
      <c r="X34" s="961"/>
      <c r="Y34" s="961"/>
      <c r="Z34" s="961"/>
      <c r="AA34" s="961"/>
      <c r="AB34" s="961"/>
      <c r="AC34" s="961"/>
      <c r="AD34" s="961"/>
      <c r="AE34" s="961"/>
      <c r="AF34" s="961"/>
      <c r="AG34" s="961"/>
      <c r="AH34" s="961"/>
      <c r="AI34" s="961"/>
      <c r="AJ34" s="961"/>
      <c r="AK34" s="961"/>
      <c r="AL34" s="961"/>
      <c r="AM34" s="961"/>
      <c r="AN34" s="961"/>
      <c r="AO34" s="961"/>
      <c r="AP34" s="960" t="s">
        <v>72</v>
      </c>
      <c r="AQ34" s="960"/>
      <c r="AR34" s="962">
        <v>100</v>
      </c>
      <c r="AS34" s="962"/>
      <c r="AT34" s="962"/>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9"/>
      <c r="K35" s="959"/>
      <c r="L35" s="959"/>
      <c r="M35" s="959"/>
      <c r="N35" s="959"/>
      <c r="O35" s="960"/>
      <c r="P35" s="960"/>
      <c r="Q35" s="960" t="s">
        <v>73</v>
      </c>
      <c r="R35" s="960"/>
      <c r="S35" s="960"/>
      <c r="T35" s="960"/>
      <c r="U35" s="960"/>
      <c r="V35" s="960"/>
      <c r="W35" s="960"/>
      <c r="X35" s="960"/>
      <c r="Y35" s="960"/>
      <c r="Z35" s="960"/>
      <c r="AA35" s="960"/>
      <c r="AB35" s="960"/>
      <c r="AC35" s="960"/>
      <c r="AD35" s="960"/>
      <c r="AE35" s="960"/>
      <c r="AF35" s="960"/>
      <c r="AG35" s="960"/>
      <c r="AH35" s="960"/>
      <c r="AI35" s="960"/>
      <c r="AJ35" s="960"/>
      <c r="AK35" s="960"/>
      <c r="AL35" s="960"/>
      <c r="AM35" s="960"/>
      <c r="AN35" s="960"/>
      <c r="AO35" s="960"/>
      <c r="AP35" s="960"/>
      <c r="AQ35" s="960"/>
      <c r="AR35" s="962"/>
      <c r="AS35" s="962"/>
      <c r="AT35" s="962"/>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326</v>
      </c>
    </row>
    <row r="50" spans="2:56">
      <c r="E50" s="139"/>
      <c r="F50" s="54" t="s">
        <v>113</v>
      </c>
    </row>
    <row r="52" spans="2:56" s="57" customFormat="1">
      <c r="B52" s="139"/>
      <c r="C52" s="139"/>
      <c r="D52" s="139"/>
      <c r="E52" s="142" t="s">
        <v>114</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8"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115</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116</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8"/>
      <c r="G65" s="338"/>
      <c r="H65" s="955" t="s">
        <v>104</v>
      </c>
      <c r="I65" s="955"/>
      <c r="J65" s="955"/>
      <c r="K65" s="955"/>
      <c r="L65" s="955"/>
      <c r="M65" s="955"/>
      <c r="N65" s="955"/>
      <c r="O65" s="955"/>
      <c r="P65" s="955"/>
      <c r="Q65" s="955"/>
      <c r="R65" s="955"/>
      <c r="S65" s="956"/>
      <c r="T65" s="956"/>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8"/>
      <c r="G66" s="338"/>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8"/>
      <c r="G67" s="338"/>
      <c r="H67" s="955" t="s">
        <v>106</v>
      </c>
      <c r="I67" s="956"/>
      <c r="J67" s="956"/>
      <c r="K67" s="956"/>
      <c r="L67" s="956"/>
      <c r="M67" s="956"/>
      <c r="N67" s="956"/>
      <c r="O67" s="956"/>
      <c r="P67" s="956"/>
      <c r="Q67" s="956"/>
      <c r="R67" s="956"/>
      <c r="S67" s="956"/>
      <c r="T67" s="956"/>
      <c r="U67" s="339"/>
      <c r="V67" s="145" t="s">
        <v>107</v>
      </c>
      <c r="W67" s="338"/>
      <c r="X67" s="338"/>
      <c r="Y67" s="338"/>
      <c r="Z67" s="338"/>
      <c r="AA67" s="338"/>
      <c r="AB67" s="338"/>
      <c r="AC67" s="338"/>
      <c r="AD67" s="338"/>
      <c r="AE67" s="338"/>
      <c r="AF67" s="338"/>
      <c r="AG67" s="338"/>
      <c r="AH67" s="338"/>
      <c r="AI67" s="338"/>
      <c r="AJ67" s="338"/>
      <c r="AK67" s="338"/>
      <c r="AL67" s="68"/>
      <c r="AM67" s="338"/>
      <c r="AN67" s="338"/>
      <c r="AO67" s="143"/>
      <c r="AP67" s="143"/>
      <c r="AT67" s="348"/>
      <c r="AU67" s="348"/>
      <c r="AV67" s="348"/>
      <c r="AW67" s="348"/>
      <c r="AX67" s="348"/>
      <c r="AY67" s="348"/>
      <c r="BD67" s="143"/>
      <c r="BE67" s="143"/>
      <c r="BF67" s="54"/>
      <c r="BG67" s="54"/>
    </row>
    <row r="68" spans="1:79">
      <c r="B68" s="143"/>
      <c r="C68" s="143"/>
      <c r="D68" s="143"/>
      <c r="E68" s="143"/>
      <c r="F68" s="338"/>
      <c r="G68" s="338"/>
      <c r="H68" s="338"/>
      <c r="I68" s="338"/>
      <c r="J68" s="338"/>
      <c r="K68" s="338"/>
      <c r="L68" s="338"/>
      <c r="M68" s="338"/>
      <c r="N68" s="338"/>
      <c r="O68" s="338"/>
      <c r="P68" s="338"/>
      <c r="Q68" s="338"/>
      <c r="R68" s="338"/>
      <c r="S68" s="145"/>
      <c r="T68" s="338"/>
      <c r="U68" s="338"/>
      <c r="V68" s="338"/>
      <c r="W68" s="338"/>
      <c r="X68" s="338"/>
      <c r="Y68" s="338"/>
      <c r="Z68" s="338"/>
      <c r="AA68" s="338"/>
      <c r="AB68" s="338"/>
      <c r="AC68" s="338"/>
      <c r="AD68" s="338"/>
      <c r="AE68" s="338"/>
      <c r="AF68" s="338"/>
      <c r="AG68" s="338"/>
      <c r="AH68" s="338"/>
      <c r="AI68" s="338"/>
      <c r="AJ68" s="338"/>
      <c r="AK68" s="338"/>
      <c r="AL68" s="68"/>
      <c r="AM68" s="338"/>
      <c r="AN68" s="338"/>
      <c r="AO68" s="143"/>
      <c r="AP68" s="143"/>
      <c r="AT68" s="348"/>
      <c r="AU68" s="348"/>
      <c r="AV68" s="348"/>
      <c r="AW68" s="348"/>
      <c r="AX68" s="348"/>
      <c r="AY68" s="348"/>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57" t="s">
        <v>80</v>
      </c>
      <c r="K70" s="957"/>
      <c r="L70" s="957"/>
      <c r="M70" s="957"/>
      <c r="N70" s="957"/>
      <c r="O70" s="957"/>
      <c r="P70" s="957"/>
      <c r="Q70" s="957"/>
      <c r="R70" s="957"/>
      <c r="S70" s="957"/>
      <c r="T70" s="957"/>
      <c r="U70" s="957"/>
      <c r="V70" s="957"/>
      <c r="W70" s="957"/>
      <c r="X70" s="957"/>
      <c r="Y70" s="957"/>
      <c r="Z70" s="957"/>
      <c r="AA70" s="957"/>
      <c r="AB70" s="957"/>
      <c r="AC70" s="957"/>
      <c r="AD70" s="957"/>
      <c r="AE70" s="957"/>
      <c r="AF70" s="957"/>
      <c r="AG70" s="957"/>
      <c r="AH70" s="957"/>
      <c r="AI70" s="957"/>
      <c r="AJ70" s="957"/>
      <c r="AK70" s="957"/>
      <c r="AL70" s="957"/>
      <c r="AM70" s="957"/>
      <c r="AN70" s="957"/>
      <c r="AO70" s="957"/>
      <c r="AP70" s="957"/>
      <c r="AQ70" s="957"/>
      <c r="AR70" s="148"/>
      <c r="AS70" s="149"/>
      <c r="AT70" s="149"/>
      <c r="AU70" s="149"/>
      <c r="AV70" s="149"/>
      <c r="AW70" s="149"/>
      <c r="AX70" s="150"/>
      <c r="BD70" s="143"/>
    </row>
    <row r="71" spans="1:79" ht="14.25" customHeight="1">
      <c r="I71" s="151"/>
      <c r="J71" s="958"/>
      <c r="K71" s="958"/>
      <c r="L71" s="958"/>
      <c r="M71" s="958"/>
      <c r="N71" s="958"/>
      <c r="O71" s="958"/>
      <c r="P71" s="958"/>
      <c r="Q71" s="958"/>
      <c r="R71" s="958"/>
      <c r="S71" s="958"/>
      <c r="T71" s="958"/>
      <c r="U71" s="958"/>
      <c r="V71" s="958"/>
      <c r="W71" s="958"/>
      <c r="X71" s="958"/>
      <c r="Y71" s="958"/>
      <c r="Z71" s="958"/>
      <c r="AA71" s="958"/>
      <c r="AB71" s="958"/>
      <c r="AC71" s="958"/>
      <c r="AD71" s="958"/>
      <c r="AE71" s="958"/>
      <c r="AF71" s="958"/>
      <c r="AG71" s="958"/>
      <c r="AH71" s="958"/>
      <c r="AI71" s="958"/>
      <c r="AJ71" s="958"/>
      <c r="AK71" s="958"/>
      <c r="AL71" s="958"/>
      <c r="AM71" s="958"/>
      <c r="AN71" s="958"/>
      <c r="AO71" s="958"/>
      <c r="AP71" s="958"/>
      <c r="AQ71" s="958"/>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6"/>
      <c r="AP74" s="346"/>
      <c r="AQ74" s="346"/>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2026-03-10T04:28:34Z</cp:lastPrinted>
  <dcterms:created xsi:type="dcterms:W3CDTF">2001-07-17T05:31:45Z</dcterms:created>
  <dcterms:modified xsi:type="dcterms:W3CDTF">2026-03-16T07:55:51Z</dcterms:modified>
</cp:coreProperties>
</file>