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6年\貿易発表8.1（発表R8年2月19日）\7_WEB掲載用\月分\"/>
    </mc:Choice>
  </mc:AlternateContent>
  <xr:revisionPtr revIDLastSave="0" documentId="8_{1D597566-2014-4C34-9A8E-713DCE6A5F56}"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<sst xmlns="http://schemas.openxmlformats.org/spreadsheetml/2006/main" count="932" uniqueCount="412">
  <si>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</si>
  <si>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</si>
  <si>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</si>
  <si>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</si>
  <si>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</si>
  <si>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</si>
  <si>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</si>
  <si>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</si>
  <si>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</si>
  <si>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</si>
  <si>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</si>
  <si>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</si>
  <si>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</si>
  <si>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</si>
  <si>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</si>
  <si>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</si>
  <si>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</si>
  <si>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</si>
  <si>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</si>
  <si>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</si>
  <si>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</si>
  <si>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</si>
  <si>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</si>
  <si>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</si>
  <si>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</si>
  <si>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</si>
  <si>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</si>
  <si>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</si>
  <si>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</si>
  <si>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</si>
  <si>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</si>
  <si>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</si>
  <si>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</si>
  <si>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</si>
  <si>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</si>
  <si>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</si>
  <si>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</si>
  <si>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</si>
  <si>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</si>
  <si>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</si>
  <si>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</si>
  <si>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</si>
  <si>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</si>
  <si>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</si>
  <si>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</si>
  <si>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</si>
  <si>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</si>
  <si>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</si>
  <si>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</si>
  <si>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</si>
  <si>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</si>
  <si>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</si>
  <si>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</si>
  <si>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</si>
  <si>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</si>
  <si>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</si>
  <si>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</si>
  <si>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</si>
  <si>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</si>
  <si>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</si>
  <si>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</si>
  <si>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</si>
  <si>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</si>
  <si>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</si>
  <si>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</si>
  <si>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</si>
  <si>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</si>
  <si>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</si>
  <si>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</si>
  <si>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</si>
  <si>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</si>
  <si>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</si>
  <si>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</si>
  <si>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</si>
  <si>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</si>
  <si>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</si>
  <si>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</si>
  <si>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</si>
  <si>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</si>
  <si>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</si>
  <si>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</si>
  <si>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</si>
  <si>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</si>
  <si>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</si>
  <si>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</si>
  <si>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</si>
  <si>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</si>
  <si>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</si>
  <si>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</si>
  <si>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</si>
  <si>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</si>
  <si>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</si>
  <si>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</si>
  <si>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</si>
  <si>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</si>
  <si>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</si>
  <si>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</si>
  <si>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</si>
  <si>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</si>
  <si>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</si>
  <si>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</si>
  <si>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</si>
  <si>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</si>
  <si>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</si>
  <si>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</si>
  <si>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</si>
  <si>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</si>
  <si>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</si>
  <si>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</si>
  <si>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</si>
  <si>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</si>
  <si>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</si>
  <si>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</si>
  <si>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</si>
  <si>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</si>
  <si>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</si>
  <si>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</si>
  <si>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</si>
  <si>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</si>
  <si>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</si>
  <si>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</si>
  <si>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</si>
  <si>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</si>
  <si>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</si>
  <si>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</si>
  <si>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</si>
  <si>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</si>
  <si>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</si>
  <si>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</si>
  <si>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</si>
  <si>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</si>
  <si>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</si>
  <si>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</si>
  <si>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</si>
  <si>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</si>
  <si>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</si>
  <si>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</si>
  <si>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</si>
  <si>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</si>
  <si>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</si>
  <si>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</si>
  <si>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</si>
  <si>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</si>
  <si>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</si>
  <si>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</si>
  <si>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</si>
  <si>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</si>
  <si>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</si>
  <si>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</si>
  <si>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</si>
  <si>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</si>
  <si>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</si>
  <si>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</si>
  <si>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</si>
  <si>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</si>
  <si>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</si>
  <si>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</si>
  <si>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</si>
  <si>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</si>
  <si>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</si>
  <si>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</si>
  <si>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</si>
  <si>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</si>
  <si>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</si>
  <si>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</si>
  <si>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</si>
  <si>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</si>
  <si>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</si>
  <si>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</si>
  <si>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</si>
  <si>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</si>
  <si>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</si>
  <si>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</si>
  <si>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</si>
  <si>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</si>
  <si>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</si>
  <si>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</si>
  <si>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</si>
  <si>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</si>
  <si>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</si>
  <si>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</si>
  <si>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</si>
  <si>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</si>
  <si>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</si>
  <si>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</si>
  <si>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</si>
  <si>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</si>
  <si>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</si>
  <si>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</si>
  <si>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</si>
  <si>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</si>
  <si>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</si>
  <si>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</si>
  <si>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</si>
  <si>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</si>
  <si>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</si>
  <si>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</si>
  <si>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</si>
  <si>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</si>
  <si>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</si>
  <si>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</si>
  <si>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</si>
  <si>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</si>
  <si>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</si>
  <si>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</si>
  <si>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</si>
  <si>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</si>
  <si>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</si>
  <si>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</si>
  <si>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</si>
  <si>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</si>
  <si>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</si>
  <si>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</si>
  <si>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</si>
  <si>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</si>
  <si>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</si>
  <si>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</si>
  <si>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</si>
  <si>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</si>
  <si>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</si>
  <si>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</si>
  <si>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</si>
  <si>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</si>
  <si>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</si>
  <si>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</si>
  <si>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</si>
  <si>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</si>
  <si>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</si>
  <si>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</si>
  <si>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</si>
  <si>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</si>
  <si>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</si>
  <si>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</si>
  <si>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</si>
  <si>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</si>
  <si>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</si>
  <si>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</si>
  <si>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</si>
  <si>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</si>
  <si>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</si>
  <si>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</si>
  <si>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</si>
  <si>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</si>
  <si>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</si>
  <si>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</si>
  <si>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</si>
  <si>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</si>
  <si>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</si>
  <si>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</si>
  <si>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</si>
  <si>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</si>
  <si>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</si>
  <si>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</si>
  <si>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</si>
  <si>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</si>
  <si>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</si>
  <si>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</si>
  <si>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</si>
  <si>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</si>
  <si>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</si>
  <si>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</si>
  <si>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</si>
  <si>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</si>
  <si>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</si>
  <si>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</si>
  <si>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</si>
  <si>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</si>
  <si>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</si>
  <si>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</si>
  <si>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</si>
  <si>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</si>
  <si>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</si>
  <si>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</si>
  <si>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</si>
  <si>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</si>
  <si>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</si>
  <si>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</si>
  <si>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</si>
  <si>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石炭</t>
    <rPh sb="0" eb="2">
      <t>セキタン</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</si>
  <si>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</si>
  <si>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</si>
  <si>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</si>
  <si>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</si>
  <si>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</si>
  <si>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</si>
  <si>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</si>
  <si>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２ヵ月ぶり増</t>
    <rPh sb="5" eb="6">
      <t>ゾウ</t>
    </rPh>
    <phoneticPr fontId="3"/>
  </si>
  <si>
    <t>自動車の部分品</t>
    <rPh sb="0" eb="3">
      <t>ジドウシャ</t>
    </rPh>
    <rPh sb="4" eb="7">
      <t>ブブンヒン</t>
    </rPh>
    <phoneticPr fontId="3"/>
  </si>
  <si>
    <t>オーストラリア</t>
    <phoneticPr fontId="3"/>
  </si>
  <si>
    <t>２ヵ月連続増</t>
    <rPh sb="3" eb="5">
      <t>レンゾク</t>
    </rPh>
    <rPh sb="5" eb="6">
      <t>ゾウ</t>
    </rPh>
    <phoneticPr fontId="3"/>
  </si>
  <si>
    <t>鉄鋼くず</t>
    <rPh sb="0" eb="2">
      <t>テッコウ</t>
    </rPh>
    <phoneticPr fontId="3"/>
  </si>
  <si>
    <t>デンマーク</t>
    <phoneticPr fontId="1"/>
  </si>
  <si>
    <t>ドイツ</t>
    <phoneticPr fontId="3"/>
  </si>
  <si>
    <t>ベトナム</t>
    <phoneticPr fontId="3"/>
  </si>
  <si>
    <t>サウジアラビア</t>
    <phoneticPr fontId="3"/>
  </si>
  <si>
    <t>カナダ</t>
    <phoneticPr fontId="3"/>
  </si>
  <si>
    <t>船舶</t>
    <rPh sb="0" eb="2">
      <t>センパク</t>
    </rPh>
    <phoneticPr fontId="3"/>
  </si>
  <si>
    <t>－</t>
    <phoneticPr fontId="3"/>
  </si>
  <si>
    <t>R6.2</t>
  </si>
  <si>
    <t>R6.3</t>
  </si>
  <si>
    <t>R6.4</t>
  </si>
  <si>
    <t>R6.5</t>
  </si>
  <si>
    <t>R6.6</t>
  </si>
  <si>
    <t>R6.7</t>
  </si>
  <si>
    <t>R6.8</t>
  </si>
  <si>
    <t>R6.9</t>
  </si>
  <si>
    <t>R6.10</t>
  </si>
  <si>
    <t>R6.11</t>
  </si>
  <si>
    <t>R6.12</t>
  </si>
  <si>
    <t>R7.1</t>
  </si>
  <si>
    <t>令和８年１月分　北海道外国貿易概況（速報）</t>
    <rPh sb="0" eb="2">
      <t>レイワ</t>
    </rPh>
    <rPh sb="3" eb="4">
      <t>ネン</t>
    </rPh>
    <rPh sb="8" eb="11">
      <t>ホ</t>
    </rPh>
    <rPh sb="11" eb="13">
      <t>ガイコク</t>
    </rPh>
    <rPh sb="13" eb="15">
      <t>ボウエキ</t>
    </rPh>
    <rPh sb="15" eb="17">
      <t>ガイキョウ</t>
    </rPh>
    <rPh sb="18" eb="20">
      <t>ソクホウ</t>
    </rPh>
    <phoneticPr fontId="3"/>
  </si>
  <si>
    <r>
      <t>332</t>
    </r>
    <r>
      <rPr>
        <sz val="14"/>
        <color rgb="FF000000"/>
        <rFont val="HGPｺﾞｼｯｸE"/>
        <family val="3"/>
        <charset val="128"/>
      </rPr>
      <t>億</t>
    </r>
    <r>
      <rPr>
        <sz val="16"/>
        <color rgb="FF000000"/>
        <rFont val="HGPｺﾞｼｯｸE"/>
        <family val="3"/>
        <charset val="128"/>
      </rPr>
      <t>73</t>
    </r>
    <r>
      <rPr>
        <sz val="14"/>
        <color rgb="FF000000"/>
        <rFont val="HGPｺﾞｼｯｸE"/>
        <family val="3"/>
        <charset val="128"/>
      </rPr>
      <t>百万円</t>
    </r>
  </si>
  <si>
    <r>
      <t>16</t>
    </r>
    <r>
      <rPr>
        <sz val="14"/>
        <color rgb="FF000000"/>
        <rFont val="HGPｺﾞｼｯｸE"/>
        <family val="3"/>
        <charset val="128"/>
      </rPr>
      <t>億</t>
    </r>
    <r>
      <rPr>
        <sz val="16"/>
        <color rgb="FF000000"/>
        <rFont val="HGPｺﾞｼｯｸE"/>
        <family val="3"/>
        <charset val="128"/>
      </rPr>
      <t>49</t>
    </r>
    <r>
      <rPr>
        <sz val="14"/>
        <color rgb="FF000000"/>
        <rFont val="HGPｺﾞｼｯｸE"/>
        <family val="3"/>
        <charset val="128"/>
      </rPr>
      <t>百万円</t>
    </r>
  </si>
  <si>
    <r>
      <t>1,777</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</si>
  <si>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 319</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3</t>
    </r>
    <r>
      <rPr>
        <sz val="14"/>
        <color rgb="FFFF0000"/>
        <rFont val="HGPｺﾞｼｯｸE"/>
        <family val="3"/>
        <charset val="128"/>
      </rPr>
      <t>百万円</t>
    </r>
  </si>
  <si>
    <r>
      <t>2,110</t>
    </r>
    <r>
      <rPr>
        <sz val="14"/>
        <color rgb="FF000000"/>
        <rFont val="HGPｺﾞｼｯｸE"/>
        <family val="3"/>
        <charset val="128"/>
      </rPr>
      <t>億</t>
    </r>
    <r>
      <rPr>
        <sz val="16"/>
        <color rgb="FF000000"/>
        <rFont val="HGPｺﾞｼｯｸE"/>
        <family val="3"/>
        <charset val="128"/>
      </rPr>
      <t>14</t>
    </r>
    <r>
      <rPr>
        <sz val="14"/>
        <color rgb="FF000000"/>
        <rFont val="HGPｺﾞｼｯｸE"/>
        <family val="3"/>
        <charset val="128"/>
      </rPr>
      <t>百万円</t>
    </r>
  </si>
  <si>
    <r>
      <t>▲ 302</t>
    </r>
    <r>
      <rPr>
        <sz val="14"/>
        <color rgb="FFFF0000"/>
        <rFont val="HGPｺﾞｼｯｸE"/>
        <family val="3"/>
        <charset val="128"/>
      </rPr>
      <t>億</t>
    </r>
    <r>
      <rPr>
        <sz val="16"/>
        <color rgb="FFFF0000"/>
        <rFont val="HGPｺﾞｼｯｸE"/>
        <family val="3"/>
        <charset val="128"/>
      </rPr>
      <t>54</t>
    </r>
    <r>
      <rPr>
        <sz val="14"/>
        <color rgb="FFFF0000"/>
        <rFont val="HGPｺﾞｼｯｸE"/>
        <family val="3"/>
        <charset val="128"/>
      </rPr>
      <t>百万円</t>
    </r>
  </si>
  <si>
    <r>
      <t>▲ 1,444</t>
    </r>
    <r>
      <rPr>
        <sz val="14"/>
        <color rgb="FFFF0000"/>
        <rFont val="HGPｺﾞｼｯｸE"/>
        <family val="3"/>
        <charset val="128"/>
      </rPr>
      <t>億</t>
    </r>
    <r>
      <rPr>
        <sz val="16"/>
        <color rgb="FFFF0000"/>
        <rFont val="HGPｺﾞｼｯｸE"/>
        <family val="3"/>
        <charset val="128"/>
      </rPr>
      <t>69</t>
    </r>
    <r>
      <rPr>
        <sz val="14"/>
        <color rgb="FFFF0000"/>
        <rFont val="HGPｺﾞｼｯｸE"/>
        <family val="3"/>
        <charset val="128"/>
      </rPr>
      <t>百万円</t>
    </r>
  </si>
  <si>
    <t>ー</t>
    <phoneticPr fontId="43"/>
  </si>
  <si>
    <r>
      <t>9</t>
    </r>
    <r>
      <rPr>
        <sz val="14"/>
        <color rgb="FF000000"/>
        <rFont val="HGPｺﾞｼｯｸE"/>
        <family val="3"/>
        <charset val="128"/>
      </rPr>
      <t>兆</t>
    </r>
    <r>
      <rPr>
        <sz val="16"/>
        <color rgb="FF000000"/>
        <rFont val="HGPｺﾞｼｯｸE"/>
        <family val="3"/>
        <charset val="128"/>
      </rPr>
      <t>1,874</t>
    </r>
    <r>
      <rPr>
        <sz val="14"/>
        <color rgb="FF000000"/>
        <rFont val="HGPｺﾞｼｯｸE"/>
        <family val="3"/>
        <charset val="128"/>
      </rPr>
      <t>億</t>
    </r>
    <r>
      <rPr>
        <sz val="16"/>
        <color rgb="FF000000"/>
        <rFont val="HGPｺﾞｼｯｸE"/>
        <family val="3"/>
        <charset val="128"/>
      </rPr>
      <t>86</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</si>
  <si>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3,223</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1</t>
    </r>
    <r>
      <rPr>
        <sz val="14"/>
        <color rgb="FF00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</si>
  <si>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3,401</t>
    </r>
    <r>
      <rPr>
        <sz val="14"/>
        <color rgb="FF000000"/>
        <rFont val="HGPｺﾞｼｯｸE"/>
        <family val="3"/>
        <charset val="128"/>
      </rPr>
      <t>億</t>
    </r>
    <r>
      <rPr>
        <sz val="16"/>
        <color rgb="FF000000"/>
        <rFont val="HGPｺﾞｼｯｸE"/>
        <family val="3"/>
        <charset val="128"/>
      </rPr>
      <t>50</t>
    </r>
    <r>
      <rPr>
        <sz val="14"/>
        <color rgb="FF000000"/>
        <rFont val="HGPｺﾞｼｯｸE"/>
        <family val="3"/>
        <charset val="128"/>
      </rPr>
      <t>百万円</t>
    </r>
  </si>
  <si>
    <r>
      <t>▲ 2,667</t>
    </r>
    <r>
      <rPr>
        <sz val="14"/>
        <color rgb="FFFF0000"/>
        <rFont val="HGPｺﾞｼｯｸE"/>
        <family val="3"/>
        <charset val="128"/>
      </rPr>
      <t>億</t>
    </r>
    <r>
      <rPr>
        <sz val="16"/>
        <color rgb="FFFF0000"/>
        <rFont val="HGPｺﾞｼｯｸE"/>
        <family val="3"/>
        <charset val="128"/>
      </rPr>
      <t>63</t>
    </r>
    <r>
      <rPr>
        <sz val="14"/>
        <color rgb="FFFF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</si>
  <si>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5,276</t>
    </r>
    <r>
      <rPr>
        <sz val="14"/>
        <color rgb="FF000000"/>
        <rFont val="HGPｺﾞｼｯｸE"/>
        <family val="3"/>
        <charset val="128"/>
      </rPr>
      <t>億</t>
    </r>
    <r>
      <rPr>
        <sz val="16"/>
        <color rgb="FF000000"/>
        <rFont val="HGPｺﾞｼｯｸE"/>
        <family val="3"/>
        <charset val="128"/>
      </rPr>
      <t>35</t>
    </r>
    <r>
      <rPr>
        <sz val="14"/>
        <color rgb="FF000000"/>
        <rFont val="HGPｺﾞｼｯｸE"/>
        <family val="3"/>
        <charset val="128"/>
      </rPr>
      <t>百万円</t>
    </r>
  </si>
  <si>
    <r>
      <t>1</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555</t>
    </r>
    <r>
      <rPr>
        <sz val="14"/>
        <color rgb="FF000000"/>
        <rFont val="HGPｺﾞｼｯｸE"/>
        <family val="3"/>
        <charset val="128"/>
      </rPr>
      <t>億</t>
    </r>
    <r>
      <rPr>
        <sz val="16"/>
        <color rgb="FF000000"/>
        <rFont val="HGPｺﾞｼｯｸE"/>
        <family val="3"/>
        <charset val="128"/>
      </rPr>
      <t>38</t>
    </r>
    <r>
      <rPr>
        <sz val="14"/>
        <color rgb="FF00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</si>
  <si>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1,526</t>
    </r>
    <r>
      <rPr>
        <sz val="14"/>
        <color rgb="FFFF0000"/>
        <rFont val="HGPｺﾞｼｯｸE"/>
        <family val="3"/>
        <charset val="128"/>
      </rPr>
      <t>億</t>
    </r>
    <r>
      <rPr>
        <sz val="16"/>
        <color rgb="FFFF0000"/>
        <rFont val="HGPｺﾞｼｯｸE"/>
        <family val="3"/>
        <charset val="128"/>
      </rPr>
      <t>64</t>
    </r>
    <r>
      <rPr>
        <sz val="14"/>
        <color rgb="FFFF0000"/>
        <rFont val="HGPｺﾞｼｯｸE"/>
        <family val="3"/>
        <charset val="128"/>
      </rPr>
      <t>百万円</t>
    </r>
  </si>
  <si>
    <t>ー</t>
    <phoneticPr fontId="3"/>
  </si>
  <si>
    <t>円高</t>
  </si>
  <si>
    <r>
      <t>78</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</si>
  <si>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t>ブラジル</t>
    <phoneticPr fontId="3"/>
  </si>
  <si>
    <r>
      <t>50</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</si>
  <si>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r>
      <t>49</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</si>
  <si>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t>全増</t>
    <rPh sb="0" eb="2">
      <t>ゼンゾウ</t>
    </rPh>
    <phoneticPr fontId="3"/>
  </si>
  <si>
    <t>３ヵ月ぶり増</t>
    <rPh sb="5" eb="6">
      <t>ゾウ</t>
    </rPh>
    <phoneticPr fontId="3"/>
  </si>
  <si>
    <t>リベリア</t>
    <phoneticPr fontId="3"/>
  </si>
  <si>
    <t>一般機械</t>
    <rPh sb="0" eb="4">
      <t>イッパンキカイ</t>
    </rPh>
    <phoneticPr fontId="3"/>
  </si>
  <si>
    <r>
      <t>28</t>
    </r>
    <r>
      <rPr>
        <sz val="11"/>
        <color rgb="FF000000"/>
        <rFont val="ＭＳ Ｐゴシック"/>
        <family val="3"/>
        <charset val="128"/>
        <scheme val="minor"/>
      </rPr>
      <t>億</t>
    </r>
    <r>
      <rPr>
        <sz val="14"/>
        <color rgb="FF000000"/>
        <rFont val="ＭＳ Ｐゴシック"/>
        <family val="3"/>
        <charset val="128"/>
        <scheme val="minor"/>
      </rPr>
      <t>80</t>
    </r>
    <r>
      <rPr>
        <sz val="11"/>
        <color rgb="FF000000"/>
        <rFont val="ＭＳ Ｐゴシック"/>
        <family val="3"/>
        <charset val="128"/>
        <scheme val="minor"/>
      </rPr>
      <t>百万円</t>
    </r>
  </si>
  <si>
    <t>鉄鋼</t>
    <rPh sb="0" eb="2">
      <t>テッコウ</t>
    </rPh>
    <phoneticPr fontId="3"/>
  </si>
  <si>
    <r>
      <t>19</t>
    </r>
    <r>
      <rPr>
        <sz val="11"/>
        <color rgb="FF000000"/>
        <rFont val="ＭＳ Ｐゴシック"/>
        <family val="3"/>
        <charset val="128"/>
        <scheme val="minor"/>
      </rPr>
      <t>億</t>
    </r>
    <r>
      <rPr>
        <sz val="14"/>
        <color rgb="FF000000"/>
        <rFont val="ＭＳ Ｐゴシック"/>
        <family val="3"/>
        <charset val="128"/>
        <scheme val="minor"/>
      </rPr>
      <t>33</t>
    </r>
    <r>
      <rPr>
        <sz val="11"/>
        <color rgb="FF000000"/>
        <rFont val="ＭＳ Ｐゴシック"/>
        <family val="3"/>
        <charset val="128"/>
        <scheme val="minor"/>
      </rPr>
      <t>百万円</t>
    </r>
  </si>
  <si>
    <t>４ヵ月連続減</t>
    <rPh sb="3" eb="5">
      <t>レンゾク</t>
    </rPh>
    <rPh sb="5" eb="6">
      <t>ゲン</t>
    </rPh>
    <phoneticPr fontId="3"/>
  </si>
  <si>
    <t>メキシコ</t>
    <phoneticPr fontId="3"/>
  </si>
  <si>
    <r>
      <t>49</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</si>
  <si>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t>石油製品</t>
    <rPh sb="0" eb="4">
      <t>セキユセイヒン</t>
    </rPh>
    <phoneticPr fontId="3"/>
  </si>
  <si>
    <r>
      <t>11</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</si>
  <si>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</si>
  <si>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78</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</si>
  <si>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</si>
  <si>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</si>
  <si>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</si>
  <si>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t>再輸出品</t>
    <rPh sb="0" eb="4">
      <t>サイユシュツヒン</t>
    </rPh>
    <phoneticPr fontId="3"/>
  </si>
  <si>
    <r>
      <t>10</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</si>
  <si>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</si>
  <si>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</si>
  <si>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</si>
  <si>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t>「船舶」は、４９億１７百万円（全増）。３ヵ月ぶりのプラス。増加額４９億１７百万円。リベリア（４９億１７百万円）向けが全増した。</t>
    <rPh sb="1" eb="3">
      <t>センパク</t>
    </rPh>
    <rPh sb="15" eb="17">
      <t>ゼンゾウ</t>
    </rPh>
    <rPh sb="21" eb="22">
      <t>ゲツ</t>
    </rPh>
    <rPh sb="37" eb="39">
      <t>ヒャクマン</t>
    </rPh>
    <rPh sb="58" eb="60">
      <t>ゼンゾウ</t>
    </rPh>
    <phoneticPr fontId="43"/>
  </si>
  <si>
    <t>「自動車の部分品」は、７８億６８百万円（１１４．０％）。２ヵ月ぶりのプラス。増加額９億６４百万円。米国（６９億２１百万円）など向けが増加した。</t>
    <rPh sb="1" eb="4">
      <t>ジドウシャ</t>
    </rPh>
    <rPh sb="5" eb="8">
      <t>ブブンヒン</t>
    </rPh>
    <rPh sb="30" eb="31">
      <t>ゲツ</t>
    </rPh>
    <rPh sb="45" eb="47">
      <t>ヒャクマン</t>
    </rPh>
    <rPh sb="49" eb="51">
      <t>ベイコク</t>
    </rPh>
    <phoneticPr fontId="43"/>
  </si>
  <si>
    <t>「再輸出品」は、１０億１２百万円（１４３．８％）。２ヵ月連続のプラス。増加額３億８百万円。中国（１億２６百万円）など向けが増加した。</t>
    <rPh sb="1" eb="5">
      <t>サイユシュツヒン</t>
    </rPh>
    <rPh sb="27" eb="28">
      <t>ゲツ</t>
    </rPh>
    <rPh sb="28" eb="30">
      <t>レンゾク</t>
    </rPh>
    <rPh sb="45" eb="47">
      <t>チュウゴク</t>
    </rPh>
    <phoneticPr fontId="43"/>
  </si>
  <si>
    <t>「鉄鋼くず」は、１５億４６百万円（５３．３％）。３ヵ月ぶりのマイナス。減少額１３億５６百万円。バングラデシュ（減少額１２億３１百万円）など向けが減少した。</t>
    <rPh sb="1" eb="3">
      <t>テッコウ</t>
    </rPh>
    <rPh sb="10" eb="11">
      <t>オク</t>
    </rPh>
    <rPh sb="13" eb="16">
      <t>ヒャクマンエン</t>
    </rPh>
    <rPh sb="37" eb="38">
      <t>ガク</t>
    </rPh>
    <rPh sb="40" eb="41">
      <t>オク</t>
    </rPh>
    <rPh sb="43" eb="46">
      <t>ヒャクマンエン</t>
    </rPh>
    <rPh sb="55" eb="57">
      <t>ゲンショウ</t>
    </rPh>
    <rPh sb="57" eb="58">
      <t>ガク</t>
    </rPh>
    <rPh sb="72" eb="74">
      <t>ゲンショウ</t>
    </rPh>
    <phoneticPr fontId="43"/>
  </si>
  <si>
    <r>
      <t>510</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</si>
  <si>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t>アラブ首長国連邦</t>
    <rPh sb="3" eb="8">
      <t>シュチョウコクレンポウ</t>
    </rPh>
    <phoneticPr fontId="3"/>
  </si>
  <si>
    <r>
      <t>289</t>
    </r>
    <r>
      <rPr>
        <sz val="11"/>
        <color rgb="FF000000"/>
        <rFont val="ＭＳ Ｐゴシック"/>
        <family val="3"/>
        <charset val="128"/>
        <scheme val="minor"/>
      </rPr>
      <t>億</t>
    </r>
    <r>
      <rPr>
        <sz val="14"/>
        <color rgb="FF000000"/>
        <rFont val="ＭＳ Ｐゴシック"/>
        <family val="3"/>
        <charset val="128"/>
        <scheme val="minor"/>
      </rPr>
      <t>24</t>
    </r>
    <r>
      <rPr>
        <sz val="11"/>
        <color rgb="FF000000"/>
        <rFont val="ＭＳ Ｐゴシック"/>
        <family val="3"/>
        <charset val="128"/>
        <scheme val="minor"/>
      </rPr>
      <t>百万円</t>
    </r>
  </si>
  <si>
    <t>５ヵ月ぶり増</t>
    <rPh sb="2" eb="3">
      <t>ゲツ</t>
    </rPh>
    <rPh sb="5" eb="6">
      <t>ゾウ</t>
    </rPh>
    <phoneticPr fontId="3"/>
  </si>
  <si>
    <r>
      <t>165</t>
    </r>
    <r>
      <rPr>
        <sz val="11"/>
        <color rgb="FF000000"/>
        <rFont val="ＭＳ Ｐゴシック"/>
        <family val="3"/>
        <charset val="128"/>
        <scheme val="minor"/>
      </rPr>
      <t>億</t>
    </r>
    <r>
      <rPr>
        <sz val="14"/>
        <color rgb="FF000000"/>
        <rFont val="ＭＳ Ｐゴシック"/>
        <family val="3"/>
        <charset val="128"/>
        <scheme val="minor"/>
      </rPr>
      <t>73</t>
    </r>
    <r>
      <rPr>
        <sz val="11"/>
        <color rgb="FF000000"/>
        <rFont val="ＭＳ Ｐゴシック"/>
        <family val="3"/>
        <charset val="128"/>
        <scheme val="minor"/>
      </rPr>
      <t>百万円</t>
    </r>
  </si>
  <si>
    <t>２ヵ月ぶり増</t>
    <rPh sb="2" eb="3">
      <t>ゲツ</t>
    </rPh>
    <rPh sb="5" eb="6">
      <t>ゾウ</t>
    </rPh>
    <phoneticPr fontId="3"/>
  </si>
  <si>
    <r>
      <t>103</t>
    </r>
    <r>
      <rPr>
        <sz val="11"/>
        <color rgb="FF000000"/>
        <rFont val="ＭＳ Ｐゴシック"/>
        <family val="3"/>
        <charset val="128"/>
        <scheme val="minor"/>
      </rPr>
      <t>億</t>
    </r>
    <r>
      <rPr>
        <sz val="14"/>
        <color rgb="FF000000"/>
        <rFont val="ＭＳ Ｐゴシック"/>
        <family val="3"/>
        <charset val="128"/>
        <scheme val="minor"/>
      </rPr>
      <t>86</t>
    </r>
    <r>
      <rPr>
        <sz val="11"/>
        <color rgb="FF000000"/>
        <rFont val="ＭＳ Ｐゴシック"/>
        <family val="3"/>
        <charset val="128"/>
        <scheme val="minor"/>
      </rPr>
      <t>百万円</t>
    </r>
  </si>
  <si>
    <t>６ヵ月ぶり減</t>
    <rPh sb="2" eb="3">
      <t>ゲツ</t>
    </rPh>
    <rPh sb="5" eb="6">
      <t>ゲン</t>
    </rPh>
    <phoneticPr fontId="3"/>
  </si>
  <si>
    <t>オランダ</t>
    <phoneticPr fontId="3"/>
  </si>
  <si>
    <r>
      <t>100</t>
    </r>
    <r>
      <rPr>
        <sz val="11"/>
        <color rgb="FF000000"/>
        <rFont val="ＭＳ Ｐゴシック"/>
        <family val="3"/>
        <charset val="128"/>
        <scheme val="minor"/>
      </rPr>
      <t>億</t>
    </r>
    <r>
      <rPr>
        <sz val="14"/>
        <color rgb="FF000000"/>
        <rFont val="ＭＳ Ｐゴシック"/>
        <family val="3"/>
        <charset val="128"/>
        <scheme val="minor"/>
      </rPr>
      <t>54</t>
    </r>
    <r>
      <rPr>
        <sz val="11"/>
        <color rgb="FF000000"/>
        <rFont val="ＭＳ Ｐゴシック"/>
        <family val="3"/>
        <charset val="128"/>
        <scheme val="minor"/>
      </rPr>
      <t>百万円</t>
    </r>
  </si>
  <si>
    <t>２ヵ月連続減</t>
    <rPh sb="3" eb="5">
      <t>レンゾク</t>
    </rPh>
    <rPh sb="5" eb="6">
      <t>ゲン</t>
    </rPh>
    <phoneticPr fontId="3"/>
  </si>
  <si>
    <r>
      <t>510</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</si>
  <si>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</si>
  <si>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103</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</si>
  <si>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r>
      <t>404</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</si>
  <si>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t>再輸入品</t>
    <rPh sb="0" eb="4">
      <t>サイユニュウヒン</t>
    </rPh>
    <phoneticPr fontId="3"/>
  </si>
  <si>
    <r>
      <t>73</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</si>
  <si>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32</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</si>
  <si>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100</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</si>
  <si>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67</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</si>
  <si>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93</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</si>
  <si>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</si>
  <si>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t>飼料</t>
    <rPh sb="0" eb="2">
      <t>シリョウ</t>
    </rPh>
    <phoneticPr fontId="3"/>
  </si>
  <si>
    <r>
      <t>52</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</si>
  <si>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</si>
  <si>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t>「天然ガス・製造ガス」は、１００億５４百万円（６０．０％）。２ヵ月連続のマイナス。減少額６７億１３百万円。主な減少品目の「液化天然ガス」は９９億７８百万円で、オーストラリア（減少額６０億３９百万円）などからが減少した。</t>
    <rPh sb="1" eb="3">
      <t>テンネン</t>
    </rPh>
    <rPh sb="6" eb="8">
      <t>セイゾウ</t>
    </rPh>
    <rPh sb="33" eb="35">
      <t>レンゾク</t>
    </rPh>
    <rPh sb="43" eb="44">
      <t>ガク</t>
    </rPh>
    <rPh sb="46" eb="47">
      <t>オク</t>
    </rPh>
    <rPh sb="49" eb="52">
      <t>ヒャクマンエン</t>
    </rPh>
    <rPh sb="53" eb="54">
      <t>オモ</t>
    </rPh>
    <rPh sb="55" eb="59">
      <t>ゲンショウヒンモク</t>
    </rPh>
    <rPh sb="61" eb="65">
      <t>エキカテンネン</t>
    </rPh>
    <rPh sb="71" eb="72">
      <t>オク</t>
    </rPh>
    <rPh sb="74" eb="77">
      <t>ヒャクマンエン</t>
    </rPh>
    <rPh sb="87" eb="89">
      <t>ゲンショウ</t>
    </rPh>
    <rPh sb="89" eb="90">
      <t>ガク</t>
    </rPh>
    <rPh sb="104" eb="106">
      <t>ゲンショウ</t>
    </rPh>
    <phoneticPr fontId="43"/>
  </si>
  <si>
    <t>「原油・粗油」は、５１０億３７百万円（１０８．９％）。２ヵ月ぶりのプラス。増加額４１億６６百万円。サウジアラビア（５１０億３７百万円）からが増加した。</t>
    <rPh sb="1" eb="3">
      <t>ゲンユ</t>
    </rPh>
    <rPh sb="4" eb="6">
      <t>ソユ</t>
    </rPh>
    <rPh sb="39" eb="40">
      <t>ガク</t>
    </rPh>
    <rPh sb="42" eb="43">
      <t>オク</t>
    </rPh>
    <rPh sb="45" eb="48">
      <t>ヒャクマンエン</t>
    </rPh>
    <rPh sb="70" eb="72">
      <t>ゾウカ</t>
    </rPh>
    <phoneticPr fontId="43"/>
  </si>
  <si>
    <t>「再輸入品」は、７３億５５百万円（１８０．１％）。８ヵ月ぶりのプラス。増加額３２億７２百万円。中国（３６億６３百万円）などからが増加した。</t>
    <rPh sb="1" eb="5">
      <t>サイユニュウヒン</t>
    </rPh>
    <rPh sb="47" eb="49">
      <t>チュウゴク</t>
    </rPh>
    <phoneticPr fontId="3"/>
  </si>
  <si>
    <t>「魚介類・同調製品」は、９３億５４百万円（１４４．６％）。６ヵ月連続のプラス。ロシア（４６億４９百万円）などからが増加した。</t>
    <rPh sb="1" eb="4">
      <t>ギョカイルイ</t>
    </rPh>
    <rPh sb="5" eb="9">
      <t>ドウチョウセイヒン</t>
    </rPh>
    <rPh sb="32" eb="34">
      <t>レンゾク</t>
    </rPh>
    <rPh sb="57" eb="59">
      <t>ゾウカ</t>
    </rPh>
    <phoneticPr fontId="3"/>
  </si>
  <si>
    <t>R7.2</t>
  </si>
  <si>
    <t>R7.3</t>
  </si>
  <si>
    <t>R7.4</t>
  </si>
  <si>
    <t>R7.5</t>
  </si>
  <si>
    <t>R7.6</t>
  </si>
  <si>
    <t>R7.7</t>
  </si>
  <si>
    <t>R7.8</t>
  </si>
  <si>
    <t>R7.9</t>
  </si>
  <si>
    <t>R7.10</t>
  </si>
  <si>
    <t>R7.11</t>
  </si>
  <si>
    <t>R7.12</t>
  </si>
  <si>
    <t>R8.1</t>
  </si>
  <si>
    <t>令和８年１月分</t>
  </si>
  <si>
    <t>令和８年１月分</t>
    <phoneticPr fontId="5"/>
  </si>
  <si>
    <t>「鉄鋼」は、１９億３３百万円（６９．２％）。４ヵ月連続のマイナス。減少額８億６２百万円。主な減少品目の「鉄鋼の棒・形鋼・線」は
１６億１２百万円で、タイ（減少額３億４３百万円）など向けが減少した。</t>
    <rPh sb="1" eb="3">
      <t>テッコウ</t>
    </rPh>
    <rPh sb="8" eb="9">
      <t>オク</t>
    </rPh>
    <rPh sb="11" eb="13">
      <t>ヒャクマン</t>
    </rPh>
    <rPh sb="25" eb="27">
      <t>レンゾク</t>
    </rPh>
    <rPh sb="44" eb="45">
      <t>オモ</t>
    </rPh>
    <rPh sb="46" eb="50">
      <t>ゲンショウヒンモク</t>
    </rPh>
    <rPh sb="52" eb="54">
      <t>テッコウ</t>
    </rPh>
    <rPh sb="55" eb="56">
      <t>ボウ</t>
    </rPh>
    <rPh sb="57" eb="58">
      <t>カタ</t>
    </rPh>
    <rPh sb="58" eb="59">
      <t>ハガネ</t>
    </rPh>
    <rPh sb="60" eb="61">
      <t>セン</t>
    </rPh>
    <rPh sb="66" eb="67">
      <t>オク</t>
    </rPh>
    <rPh sb="69" eb="72">
      <t>ヒャクマンエン</t>
    </rPh>
    <rPh sb="77" eb="79">
      <t>ゲンショウ</t>
    </rPh>
    <rPh sb="79" eb="80">
      <t>ガク</t>
    </rPh>
    <phoneticPr fontId="3"/>
  </si>
  <si>
    <t>「飼料」は、５２億３０百万円（７５．４％）。２ヵ月連続のマイナス。減少額１７億８百万円。主な減少品目の「植物性油かす」は１７億
９７百万円で、米国（減少額８億７３百万円）などからが減少した。</t>
    <rPh sb="1" eb="3">
      <t>シリョウ</t>
    </rPh>
    <rPh sb="8" eb="9">
      <t>オク</t>
    </rPh>
    <rPh sb="25" eb="27">
      <t>レンゾク</t>
    </rPh>
    <rPh sb="44" eb="45">
      <t>オモ</t>
    </rPh>
    <rPh sb="46" eb="50">
      <t>ゲンショウヒンモク</t>
    </rPh>
    <rPh sb="52" eb="56">
      <t>ショクブツセイアブラ</t>
    </rPh>
    <rPh sb="62" eb="63">
      <t>オク</t>
    </rPh>
    <rPh sb="66" eb="69">
      <t>ヒャクマンエン</t>
    </rPh>
    <rPh sb="71" eb="73">
      <t>ベイコク</t>
    </rPh>
    <rPh sb="74" eb="76">
      <t>ゲンショウ</t>
    </rPh>
    <rPh sb="76" eb="77">
      <t>ガク</t>
    </rPh>
    <rPh sb="90" eb="92">
      <t>ゲンショウ</t>
    </rPh>
    <phoneticPr fontId="43"/>
  </si>
  <si>
    <t>➢輸出　船舶、自動車の部分品、再輸出品などが増加し、２ヵ月ぶりのプラス。</t>
    <phoneticPr fontId="3"/>
  </si>
  <si>
    <t>　石油製品、鉄鋼くずなどが減少したものの、船舶、自動車の部分品、再輸出品などが増加したことから、対前年同月比５．２％増の３３２億７３百万円で、２ヵ月ぶりのプラスとなった。</t>
    <phoneticPr fontId="3"/>
  </si>
  <si>
    <t>➢輸入　一般機械、天然ガス・製造ガス、飼料などが減少し、２ヵ月連続のマイナス。</t>
    <rPh sb="4" eb="6">
      <t>イッパン</t>
    </rPh>
    <rPh sb="6" eb="8">
      <t>キカイ</t>
    </rPh>
    <rPh sb="9" eb="11">
      <t>テンネン</t>
    </rPh>
    <rPh sb="14" eb="16">
      <t>セイゾウ</t>
    </rPh>
    <rPh sb="19" eb="21">
      <t>シリョウ</t>
    </rPh>
    <rPh sb="24" eb="26">
      <t>ゲンショウ</t>
    </rPh>
    <rPh sb="30" eb="31">
      <t>ゲツ</t>
    </rPh>
    <rPh sb="31" eb="33">
      <t>レンゾク</t>
    </rPh>
    <phoneticPr fontId="3"/>
  </si>
  <si>
    <t>　原油・粗油、再輸入品などが増加したものの、一般機械、天然ガス・製造ガス、飼料などが減少したことから、対前年同月比１５．２％減の１，７７７億４２百万円で、２ヵ月連続のマイナスとなった。</t>
    <rPh sb="1" eb="3">
      <t>ゲンユ</t>
    </rPh>
    <rPh sb="4" eb="6">
      <t>ソユ</t>
    </rPh>
    <rPh sb="7" eb="10">
      <t>サイユニュウ</t>
    </rPh>
    <rPh sb="10" eb="11">
      <t>ヒン</t>
    </rPh>
    <rPh sb="14" eb="16">
      <t>ゾウカ</t>
    </rPh>
    <rPh sb="22" eb="24">
      <t>イッパン</t>
    </rPh>
    <rPh sb="24" eb="26">
      <t>キカイ</t>
    </rPh>
    <rPh sb="27" eb="29">
      <t>テンネン</t>
    </rPh>
    <rPh sb="32" eb="34">
      <t>セイゾウ</t>
    </rPh>
    <rPh sb="37" eb="39">
      <t>シリョウ</t>
    </rPh>
    <rPh sb="42" eb="44">
      <t>ゲンショウ</t>
    </rPh>
    <rPh sb="51" eb="52">
      <t>タイ</t>
    </rPh>
    <rPh sb="52" eb="54">
      <t>ゼンネン</t>
    </rPh>
    <rPh sb="54" eb="57">
      <t>ドウゲツヒ</t>
    </rPh>
    <rPh sb="62" eb="63">
      <t>ゲン</t>
    </rPh>
    <rPh sb="69" eb="70">
      <t>オク</t>
    </rPh>
    <rPh sb="72" eb="75">
      <t>ヒャクマンエン</t>
    </rPh>
    <rPh sb="79" eb="80">
      <t>ゲツ</t>
    </rPh>
    <rPh sb="80" eb="82">
      <t>レンゾク</t>
    </rPh>
    <phoneticPr fontId="3"/>
  </si>
  <si>
    <t>➢総額　対前年同月比１２．５％減で、２ヵ月連続のマイナス。</t>
    <rPh sb="15" eb="16">
      <t>ゲン</t>
    </rPh>
    <rPh sb="21" eb="23">
      <t>レンゾク</t>
    </rPh>
    <phoneticPr fontId="3"/>
  </si>
  <si>
    <t>「石油製品」は、１１億６２百万円（３２．０％）。２ヵ月連続のマイナス。減少額２４億７２百万円。主な減少品目の「揮発油」は１１億
６２百万円で、韓国（減少額２４億７２百万円）向けが減少した。</t>
    <rPh sb="1" eb="5">
      <t>セキユセイヒン</t>
    </rPh>
    <rPh sb="27" eb="29">
      <t>レンゾク</t>
    </rPh>
    <rPh sb="37" eb="38">
      <t>ガク</t>
    </rPh>
    <rPh sb="40" eb="41">
      <t>オク</t>
    </rPh>
    <rPh sb="43" eb="46">
      <t>ヒャクマンエン</t>
    </rPh>
    <rPh sb="47" eb="48">
      <t>オモ</t>
    </rPh>
    <rPh sb="49" eb="51">
      <t>ゲンショウ</t>
    </rPh>
    <rPh sb="51" eb="53">
      <t>ヒンモク</t>
    </rPh>
    <rPh sb="55" eb="58">
      <t>キハツユ</t>
    </rPh>
    <rPh sb="62" eb="63">
      <t>オク</t>
    </rPh>
    <rPh sb="66" eb="69">
      <t>ヒャクマンエン</t>
    </rPh>
    <rPh sb="71" eb="73">
      <t>カンコク</t>
    </rPh>
    <rPh sb="74" eb="76">
      <t>ゲンショウ</t>
    </rPh>
    <rPh sb="76" eb="77">
      <t>ガク</t>
    </rPh>
    <phoneticPr fontId="43"/>
  </si>
  <si>
    <t>「一般機械」は、１０３億８６百万円（２０．４％）。６ヵ月ぶりのマイナス。減少額４０４億３８百万円。主な減少品目の「半導体等製造装置」は６億９３百万円で、オランダ（減少額３４６億１５百万円）などからが減少した。</t>
    <rPh sb="1" eb="5">
      <t>イッパンキカイ</t>
    </rPh>
    <rPh sb="38" eb="39">
      <t>ガク</t>
    </rPh>
    <rPh sb="42" eb="43">
      <t>オク</t>
    </rPh>
    <rPh sb="45" eb="48">
      <t>ヒャクマンエン</t>
    </rPh>
    <rPh sb="49" eb="50">
      <t>オモ</t>
    </rPh>
    <rPh sb="81" eb="83">
      <t>ゲンショウ</t>
    </rPh>
    <rPh sb="83" eb="84">
      <t>ガク</t>
    </rPh>
    <rPh sb="99" eb="101">
      <t>ゲンショウ</t>
    </rPh>
    <phoneticPr fontId="43"/>
  </si>
  <si>
    <t>甲殼類、軟体動物及び
その他の水棲無脊椎動物</t>
    <rPh sb="0" eb="1">
      <t>コウ</t>
    </rPh>
    <rPh sb="1" eb="2">
      <t>ガラ</t>
    </rPh>
    <rPh sb="2" eb="3">
      <t>ルイ</t>
    </rPh>
    <rPh sb="4" eb="6">
      <t>ナンタイ</t>
    </rPh>
    <rPh sb="6" eb="8">
      <t>ドウブツ</t>
    </rPh>
    <rPh sb="8" eb="9">
      <t>オヨ</t>
    </rPh>
    <rPh sb="13" eb="14">
      <t>タ</t>
    </rPh>
    <rPh sb="15" eb="17">
      <t>スイセイ</t>
    </rPh>
    <rPh sb="17" eb="18">
      <t>ム</t>
    </rPh>
    <rPh sb="18" eb="20">
      <t>セキツイ</t>
    </rPh>
    <rPh sb="20" eb="22">
      <t>ドウブツ</t>
    </rPh>
    <phoneticPr fontId="1"/>
  </si>
  <si>
    <t>・ASEANの貿易額は加盟国１１ヵ国の実績です。</t>
    <rPh sb="7" eb="9">
      <t>ボウエキ</t>
    </rPh>
    <rPh sb="9" eb="10">
      <t>ガク</t>
    </rPh>
    <rPh sb="11" eb="14">
      <t>カメイコク</t>
    </rPh>
    <rPh sb="17" eb="18">
      <t>コク</t>
    </rPh>
    <rPh sb="19" eb="21">
      <t>ジッセキ</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</si>
</sst>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2"/>
      <name val="ＭＳ Ｐゴシック"/>
      <family val="3"/>
      <charset val="128"/>
    </font>
    <font>
      <sz val="12"/>
      <color rgb="FFFFFFFF"/>
      <name val="ＭＳ Ｐゴシック"/>
      <family val="3"/>
      <charset val="128"/>
      <scheme val="minor"/>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1"/>
      <color rgb="FFFF0000"/>
      <name val="ＭＳ Ｐゴシック"/>
      <family val="3"/>
      <charset val="128"/>
    </font>
    <font>
      <sz val="9"/>
      <name val="ＭＳ Ｐゴシック"/>
      <family val="3"/>
      <charset val="128"/>
    </font>
    <font>
      <sz val="8"/>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59">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46" fillId="0" borderId="0" xfId="7" applyFont="1" applyAlignment="1" applyProtection="1">
      <alignment horizontal="right" vertical="center"/>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9" fillId="0" borderId="0" xfId="7" applyFont="1" applyAlignment="1" applyProtection="1">
      <alignment vertical="top"/>
      <protection locked="0"/>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wrapText="1"/>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15" fillId="2" borderId="33" xfId="1" applyNumberFormat="1" applyFont="1" applyFill="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27" fillId="0" borderId="81" xfId="7" applyFont="1" applyBorder="1">
      <alignment vertical="center"/>
    </xf>
    <xf numFmtId="181" fontId="27" fillId="0" borderId="0" xfId="7" applyNumberFormat="1" applyFont="1">
      <alignment vertical="center"/>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Alignment="1">
      <alignment horizontal="right" vertical="top"/>
    </xf>
    <xf numFmtId="0" fontId="37" fillId="0" borderId="0" xfId="7" applyFont="1" applyAlignment="1">
      <alignment horizontal="right"/>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39"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0" fontId="67" fillId="6" borderId="91" xfId="7" applyFont="1" applyFill="1" applyBorder="1" applyAlignment="1">
      <alignment horizontal="center" vertical="center" shrinkToFit="1"/>
    </xf>
    <xf numFmtId="0" fontId="80" fillId="0" borderId="76" xfId="0" applyFont="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Border="1" applyAlignment="1" applyProtection="1">
      <alignment horizontal="left" vertical="center" shrinkToFit="1"/>
      <protection locked="0"/>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6"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Border="1" applyAlignment="1" applyProtection="1">
      <alignment horizontal="left" vertical="center" shrinkToFit="1"/>
      <protection locked="0"/>
    </xf>
    <xf numFmtId="0" fontId="27" fillId="6" borderId="97"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91" xfId="7" applyFont="1" applyFill="1" applyBorder="1" applyAlignment="1">
      <alignment horizontal="center" vertical="center"/>
    </xf>
    <xf numFmtId="0" fontId="27" fillId="6" borderId="76" xfId="7" applyFont="1" applyFill="1" applyBorder="1" applyAlignment="1">
      <alignment horizontal="center" vertical="center"/>
    </xf>
    <xf numFmtId="0" fontId="27" fillId="6" borderId="77" xfId="7" applyFont="1" applyFill="1" applyBorder="1" applyAlignment="1">
      <alignment horizontal="center" vertical="center"/>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27" fillId="5" borderId="97"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91" xfId="7" applyFont="1" applyFill="1" applyBorder="1" applyAlignment="1">
      <alignment horizontal="center" vertical="center"/>
    </xf>
    <xf numFmtId="0" fontId="27" fillId="5" borderId="76" xfId="7" applyFont="1" applyFill="1" applyBorder="1" applyAlignment="1">
      <alignment horizontal="center" vertical="center"/>
    </xf>
    <xf numFmtId="0" fontId="27" fillId="5" borderId="77" xfId="7" applyFont="1" applyFill="1" applyBorder="1" applyAlignment="1">
      <alignment horizontal="center" vertical="center"/>
    </xf>
    <xf numFmtId="0" fontId="47" fillId="0" borderId="0" xfId="7" applyFont="1" applyAlignment="1">
      <alignment horizontal="left" vertical="center"/>
    </xf>
    <xf numFmtId="187"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6" fontId="46" fillId="0" borderId="0" xfId="8" applyNumberFormat="1" applyFont="1" applyFill="1" applyBorder="1" applyAlignment="1">
      <alignment horizontal="center" vertical="center"/>
    </xf>
    <xf numFmtId="49" fontId="45" fillId="0" borderId="102" xfId="7" applyNumberFormat="1" applyFont="1" applyBorder="1" applyAlignment="1">
      <alignment horizontal="right" vertical="center" shrinkToFit="1"/>
    </xf>
    <xf numFmtId="0" fontId="0" fillId="0" borderId="100" xfId="0" applyBorder="1" applyAlignment="1">
      <alignment horizontal="right" vertical="center" shrinkToFit="1"/>
    </xf>
    <xf numFmtId="0" fontId="0" fillId="0" borderId="101" xfId="0" applyBorder="1" applyAlignment="1">
      <alignment horizontal="right" vertical="center" shrinkToFit="1"/>
    </xf>
    <xf numFmtId="49" fontId="45" fillId="0" borderId="102" xfId="7" applyNumberFormat="1" applyFont="1" applyBorder="1" applyAlignment="1">
      <alignment horizontal="right" vertical="center"/>
    </xf>
    <xf numFmtId="0" fontId="0" fillId="0" borderId="100" xfId="0" applyBorder="1" applyAlignment="1">
      <alignment horizontal="right" vertical="center"/>
    </xf>
    <xf numFmtId="0" fontId="0" fillId="0" borderId="101" xfId="0" applyBorder="1" applyAlignment="1">
      <alignment horizontal="right" vertical="center"/>
    </xf>
    <xf numFmtId="49" fontId="45" fillId="0" borderId="30" xfId="7" applyNumberFormat="1" applyFont="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199" fontId="44" fillId="0" borderId="104" xfId="7" applyNumberFormat="1" applyFont="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2"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2"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0" fillId="0" borderId="3" xfId="0" applyNumberFormat="1" applyBorder="1" applyAlignment="1">
      <alignment horizontal="right" vertical="center" shrinkToFit="1"/>
    </xf>
    <xf numFmtId="0" fontId="69" fillId="0" borderId="1" xfId="7" applyFont="1" applyBorder="1" applyAlignment="1">
      <alignment horizontal="right" vertical="center" shrinkToFit="1"/>
    </xf>
    <xf numFmtId="199" fontId="69" fillId="0" borderId="15" xfId="7" applyNumberFormat="1" applyFont="1" applyBorder="1" applyAlignment="1">
      <alignment horizontal="right" vertical="center" shrinkToFit="1"/>
    </xf>
    <xf numFmtId="199" fontId="84" fillId="0" borderId="15" xfId="0" applyNumberFormat="1" applyFont="1" applyBorder="1" applyAlignment="1">
      <alignment horizontal="right" vertical="center" shrinkToFit="1"/>
    </xf>
    <xf numFmtId="199" fontId="84" fillId="0" borderId="93" xfId="0" applyNumberFormat="1"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72" fillId="0" borderId="1" xfId="7"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Font="1" applyBorder="1" applyAlignment="1">
      <alignment horizontal="right" vertical="center" shrinkToFit="1"/>
    </xf>
    <xf numFmtId="199" fontId="77" fillId="0" borderId="94" xfId="7" applyNumberFormat="1" applyFont="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199" fontId="44" fillId="0" borderId="15" xfId="7" applyNumberFormat="1" applyFont="1" applyBorder="1" applyAlignment="1">
      <alignment horizontal="right" vertical="center"/>
    </xf>
    <xf numFmtId="199" fontId="0" fillId="0" borderId="15" xfId="0" applyNumberFormat="1" applyBorder="1" applyAlignment="1">
      <alignment horizontal="right" vertical="center"/>
    </xf>
    <xf numFmtId="199" fontId="0" fillId="0" borderId="3" xfId="0" applyNumberFormat="1" applyBorder="1" applyAlignment="1">
      <alignment horizontal="right" vertical="center"/>
    </xf>
    <xf numFmtId="199" fontId="77" fillId="0" borderId="15" xfId="7" applyNumberFormat="1" applyFont="1" applyBorder="1" applyAlignment="1">
      <alignment horizontal="right" vertical="center" shrinkToFit="1"/>
    </xf>
    <xf numFmtId="199" fontId="1" fillId="0" borderId="15" xfId="0" applyNumberFormat="1" applyFont="1" applyBorder="1" applyAlignment="1">
      <alignment horizontal="right" vertical="center" shrinkToFit="1"/>
    </xf>
    <xf numFmtId="199" fontId="1" fillId="0" borderId="3" xfId="0" applyNumberFormat="1"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Border="1" applyAlignment="1">
      <alignment horizontal="right" vertical="center" shrinkToFit="1"/>
    </xf>
    <xf numFmtId="0" fontId="0" fillId="0" borderId="93" xfId="0" applyBorder="1" applyAlignment="1">
      <alignment horizontal="right" vertical="center" shrinkToFit="1"/>
    </xf>
    <xf numFmtId="0" fontId="69" fillId="0" borderId="99" xfId="7" applyFont="1" applyBorder="1" applyAlignment="1">
      <alignment horizontal="right" vertical="center" shrinkToFit="1"/>
    </xf>
    <xf numFmtId="199" fontId="1" fillId="0" borderId="100" xfId="0" applyNumberFormat="1" applyFont="1" applyBorder="1" applyAlignment="1">
      <alignment horizontal="right" vertical="center" shrinkToFit="1"/>
    </xf>
    <xf numFmtId="199" fontId="1" fillId="0" borderId="101" xfId="0" applyNumberFormat="1" applyFont="1" applyBorder="1" applyAlignment="1">
      <alignment horizontal="right" vertical="center" shrinkToFi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67" fillId="5" borderId="91" xfId="7" applyFont="1" applyFill="1" applyBorder="1" applyAlignment="1">
      <alignment horizontal="center" vertical="center"/>
    </xf>
    <xf numFmtId="0" fontId="80" fillId="0" borderId="76" xfId="0" applyFont="1" applyBorder="1" applyAlignment="1">
      <alignment horizontal="center" vertical="center"/>
    </xf>
    <xf numFmtId="0" fontId="26" fillId="5" borderId="91" xfId="7" applyFill="1"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7" fillId="0" borderId="10" xfId="5" applyFont="1" applyBorder="1" applyAlignment="1">
      <alignment horizontal="left" vertical="center" wrapText="1" indent="2" shrinkToFit="1"/>
    </xf>
    <xf numFmtId="0" fontId="86" fillId="0" borderId="0" xfId="0" applyFont="1" applyAlignment="1">
      <alignment horizontal="left" vertical="center" indent="2" shrinkToFit="1"/>
    </xf>
    <xf numFmtId="0" fontId="86" fillId="0" borderId="17" xfId="0" applyFont="1" applyBorder="1" applyAlignment="1">
      <alignment horizontal="left" vertical="center" indent="2" shrinkToFit="1"/>
    </xf>
    <xf numFmtId="0" fontId="13" fillId="0" borderId="10" xfId="5" applyNumberFormat="1" applyFont="1" applyFill="1" applyBorder="1" applyAlignment="1">
      <alignment horizontal="left" vertical="center" indent="2" shrinkToFit="1"/>
    </xf>
    <xf numFmtId="0" fontId="78" fillId="0" borderId="0" xfId="0" applyFont="1" applyAlignment="1">
      <alignment horizontal="left" vertical="center" indent="2" shrinkToFit="1"/>
    </xf>
    <xf numFmtId="0" fontId="78"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78" fillId="0" borderId="39" xfId="0" applyFont="1" applyBorder="1" applyAlignment="1">
      <alignment horizontal="left" vertical="center" indent="2" shrinkToFit="1"/>
    </xf>
    <xf numFmtId="0" fontId="78"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78" fillId="0" borderId="0" xfId="0" applyFont="1" applyAlignment="1">
      <alignment horizontal="left" vertical="center" indent="1" shrinkToFit="1"/>
    </xf>
    <xf numFmtId="0" fontId="78"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78" fillId="0" borderId="39" xfId="0" applyFont="1" applyBorder="1" applyAlignment="1">
      <alignment horizontal="left" vertical="center" indent="1" shrinkToFit="1"/>
    </xf>
    <xf numFmtId="0" fontId="78"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0" fillId="0" borderId="10" xfId="5" applyFont="1" applyBorder="1" applyAlignment="1">
      <alignment horizontal="left" vertical="center" wrapText="1" indent="2" shrinkToFit="1"/>
    </xf>
    <xf numFmtId="0" fontId="85" fillId="0" borderId="0" xfId="0" applyFont="1" applyAlignment="1">
      <alignment horizontal="left" vertical="center" indent="2" shrinkToFit="1"/>
    </xf>
    <xf numFmtId="0" fontId="85" fillId="0" borderId="17" xfId="0"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78" fillId="0" borderId="0" xfId="0" applyFont="1" applyAlignment="1">
      <alignment horizontal="left" vertical="center" indent="3" shrinkToFit="1"/>
    </xf>
    <xf numFmtId="0" fontId="78"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3" name="図 2">
          <a:extLst>
            <a:ext uri="{FF2B5EF4-FFF2-40B4-BE49-F238E27FC236}">
              <a16:creationId xmlns:a16="http://schemas.microsoft.com/office/drawing/2014/main" id="{2419D085-FB1F-7F3E-2916-6602BD2D78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6" name="図 5">
          <a:extLst>
            <a:ext uri="{FF2B5EF4-FFF2-40B4-BE49-F238E27FC236}">
              <a16:creationId xmlns:a16="http://schemas.microsoft.com/office/drawing/2014/main" id="{ED033AD2-865F-FAA3-9B40-9F734A2CF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168088</xdr:rowOff>
    </xdr:from>
    <xdr:to>
      <xdr:col>5</xdr:col>
      <xdr:colOff>876300</xdr:colOff>
      <xdr:row>27</xdr:row>
      <xdr:rowOff>1120</xdr:rowOff>
    </xdr:to>
    <xdr:pic>
      <xdr:nvPicPr>
        <xdr:cNvPr id="7" name="図 6">
          <a:extLst>
            <a:ext uri="{FF2B5EF4-FFF2-40B4-BE49-F238E27FC236}">
              <a16:creationId xmlns:a16="http://schemas.microsoft.com/office/drawing/2014/main" id="{FF24D720-B02A-0545-D435-E8B9363BEF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67735"/>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8" name="図 7">
          <a:extLst>
            <a:ext uri="{FF2B5EF4-FFF2-40B4-BE49-F238E27FC236}">
              <a16:creationId xmlns:a16="http://schemas.microsoft.com/office/drawing/2014/main" id="{EF7ECA44-6B93-2D30-760D-8C08864D01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168087</xdr:rowOff>
    </xdr:from>
    <xdr:to>
      <xdr:col>5</xdr:col>
      <xdr:colOff>876300</xdr:colOff>
      <xdr:row>53</xdr:row>
      <xdr:rowOff>206188</xdr:rowOff>
    </xdr:to>
    <xdr:pic>
      <xdr:nvPicPr>
        <xdr:cNvPr id="9" name="図 8">
          <a:extLst>
            <a:ext uri="{FF2B5EF4-FFF2-40B4-BE49-F238E27FC236}">
              <a16:creationId xmlns:a16="http://schemas.microsoft.com/office/drawing/2014/main" id="{8C648E85-098B-56F1-32B1-A56819217FD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18911"/>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election activeCell="H4" sqref="H4:AZ6"/>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648" t="s">
        <v>31</v>
      </c>
      <c r="C1" s="649"/>
      <c r="D1" s="649"/>
      <c r="E1" s="649"/>
      <c r="F1" s="649"/>
      <c r="G1" s="650"/>
      <c r="AA1" s="53"/>
      <c r="AB1" s="53"/>
      <c r="AC1" s="53"/>
      <c r="AD1" s="53"/>
      <c r="AE1" s="53"/>
      <c r="AF1" s="53"/>
      <c r="AG1" s="53"/>
      <c r="AX1" s="651">
        <v>46072</v>
      </c>
      <c r="AY1" s="651"/>
      <c r="AZ1" s="651"/>
      <c r="BA1" s="651"/>
      <c r="BB1" s="651"/>
      <c r="BC1" s="651"/>
      <c r="BD1" s="651"/>
      <c r="BE1" s="651"/>
      <c r="BF1" s="651"/>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52" t="s">
        <v>32</v>
      </c>
      <c r="AY2" s="652"/>
      <c r="AZ2" s="652"/>
      <c r="BA2" s="652"/>
      <c r="BB2" s="652"/>
      <c r="BC2" s="652"/>
      <c r="BD2" s="652"/>
      <c r="BE2" s="652"/>
      <c r="BF2" s="652"/>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53" t="s">
        <v>310</v>
      </c>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653"/>
      <c r="AS4" s="653"/>
      <c r="AT4" s="653"/>
      <c r="AU4" s="653"/>
      <c r="AV4" s="653"/>
      <c r="AW4" s="653"/>
      <c r="AX4" s="653"/>
      <c r="AY4" s="653"/>
      <c r="AZ4" s="653"/>
    </row>
    <row r="5" spans="2:58" ht="13.15" customHeight="1">
      <c r="E5" s="59"/>
      <c r="F5" s="59"/>
      <c r="G5" s="59"/>
      <c r="H5" s="653"/>
      <c r="I5" s="653"/>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53"/>
      <c r="AI5" s="653"/>
      <c r="AJ5" s="653"/>
      <c r="AK5" s="653"/>
      <c r="AL5" s="653"/>
      <c r="AM5" s="653"/>
      <c r="AN5" s="653"/>
      <c r="AO5" s="653"/>
      <c r="AP5" s="653"/>
      <c r="AQ5" s="653"/>
      <c r="AR5" s="653"/>
      <c r="AS5" s="653"/>
      <c r="AT5" s="653"/>
      <c r="AU5" s="653"/>
      <c r="AV5" s="653"/>
      <c r="AW5" s="653"/>
      <c r="AX5" s="653"/>
      <c r="AY5" s="653"/>
      <c r="AZ5" s="653"/>
    </row>
    <row r="6" spans="2:58" ht="13.15" customHeight="1">
      <c r="E6" s="59"/>
      <c r="F6" s="59"/>
      <c r="G6" s="59"/>
      <c r="H6" s="653"/>
      <c r="I6" s="653"/>
      <c r="J6" s="653"/>
      <c r="K6" s="653"/>
      <c r="L6" s="653"/>
      <c r="M6" s="653"/>
      <c r="N6" s="653"/>
      <c r="O6" s="653"/>
      <c r="P6" s="653"/>
      <c r="Q6" s="653"/>
      <c r="R6" s="653"/>
      <c r="S6" s="653"/>
      <c r="T6" s="653"/>
      <c r="U6" s="653"/>
      <c r="V6" s="653"/>
      <c r="W6" s="653"/>
      <c r="X6" s="653"/>
      <c r="Y6" s="653"/>
      <c r="Z6" s="653"/>
      <c r="AA6" s="653"/>
      <c r="AB6" s="653"/>
      <c r="AC6" s="653"/>
      <c r="AD6" s="653"/>
      <c r="AE6" s="653"/>
      <c r="AF6" s="653"/>
      <c r="AG6" s="653"/>
      <c r="AH6" s="653"/>
      <c r="AI6" s="653"/>
      <c r="AJ6" s="653"/>
      <c r="AK6" s="653"/>
      <c r="AL6" s="653"/>
      <c r="AM6" s="653"/>
      <c r="AN6" s="653"/>
      <c r="AO6" s="653"/>
      <c r="AP6" s="653"/>
      <c r="AQ6" s="653"/>
      <c r="AR6" s="653"/>
      <c r="AS6" s="653"/>
      <c r="AT6" s="653"/>
      <c r="AU6" s="653"/>
      <c r="AV6" s="653"/>
      <c r="AW6" s="653"/>
      <c r="AX6" s="653"/>
      <c r="AY6" s="653"/>
      <c r="AZ6" s="653"/>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54" t="s">
        <v>403</v>
      </c>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c r="AT10" s="654"/>
      <c r="AU10" s="654"/>
      <c r="AV10" s="654"/>
      <c r="AW10" s="654"/>
      <c r="AX10" s="654"/>
      <c r="AY10" s="654"/>
      <c r="AZ10" s="654"/>
      <c r="BA10" s="654"/>
      <c r="BB10" s="654"/>
      <c r="BC10" s="654"/>
      <c r="BD10" s="654"/>
      <c r="BE10" s="654"/>
    </row>
    <row r="11" spans="2:58" ht="15" customHeight="1">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654"/>
      <c r="AG11" s="654"/>
      <c r="AH11" s="654"/>
      <c r="AI11" s="654"/>
      <c r="AJ11" s="654"/>
      <c r="AK11" s="654"/>
      <c r="AL11" s="654"/>
      <c r="AM11" s="654"/>
      <c r="AN11" s="654"/>
      <c r="AO11" s="654"/>
      <c r="AP11" s="654"/>
      <c r="AQ11" s="654"/>
      <c r="AR11" s="654"/>
      <c r="AS11" s="654"/>
      <c r="AT11" s="654"/>
      <c r="AU11" s="654"/>
      <c r="AV11" s="654"/>
      <c r="AW11" s="654"/>
      <c r="AX11" s="654"/>
      <c r="AY11" s="654"/>
      <c r="AZ11" s="654"/>
      <c r="BA11" s="654"/>
      <c r="BB11" s="654"/>
      <c r="BC11" s="654"/>
      <c r="BD11" s="654"/>
      <c r="BE11" s="654"/>
    </row>
    <row r="12" spans="2:58" ht="52.5" customHeight="1">
      <c r="C12" s="396"/>
      <c r="D12" s="396"/>
      <c r="E12" s="396"/>
      <c r="F12" s="396"/>
      <c r="G12" s="646" t="s">
        <v>404</v>
      </c>
      <c r="H12" s="646"/>
      <c r="I12" s="646"/>
      <c r="J12" s="646"/>
      <c r="K12" s="646"/>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6"/>
      <c r="AJ12" s="646"/>
      <c r="AK12" s="646"/>
      <c r="AL12" s="646"/>
      <c r="AM12" s="646"/>
      <c r="AN12" s="646"/>
      <c r="AO12" s="646"/>
      <c r="AP12" s="646"/>
      <c r="AQ12" s="646"/>
      <c r="AR12" s="646"/>
      <c r="AS12" s="646"/>
      <c r="AT12" s="646"/>
      <c r="AU12" s="646"/>
      <c r="AV12" s="646"/>
      <c r="AW12" s="646"/>
      <c r="AX12" s="646"/>
      <c r="AY12" s="646"/>
      <c r="AZ12" s="646"/>
      <c r="BA12" s="646"/>
      <c r="BB12" s="646"/>
      <c r="BC12" s="646"/>
      <c r="BD12" s="646"/>
      <c r="BE12" s="646"/>
    </row>
    <row r="13" spans="2:58" ht="15" customHeight="1">
      <c r="C13" s="647" t="s">
        <v>405</v>
      </c>
      <c r="D13" s="647"/>
      <c r="E13" s="647"/>
      <c r="F13" s="647"/>
      <c r="G13" s="647"/>
      <c r="H13" s="647"/>
      <c r="I13" s="647"/>
      <c r="J13" s="647"/>
      <c r="K13" s="647"/>
      <c r="L13" s="647"/>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7"/>
      <c r="AM13" s="647"/>
      <c r="AN13" s="647"/>
      <c r="AO13" s="647"/>
      <c r="AP13" s="647"/>
      <c r="AQ13" s="647"/>
      <c r="AR13" s="647"/>
      <c r="AS13" s="647"/>
      <c r="AT13" s="647"/>
      <c r="AU13" s="647"/>
      <c r="AV13" s="647"/>
      <c r="AW13" s="647"/>
      <c r="AX13" s="647"/>
      <c r="AY13" s="647"/>
      <c r="AZ13" s="647"/>
      <c r="BA13" s="647"/>
      <c r="BB13" s="647"/>
      <c r="BC13" s="647"/>
      <c r="BD13" s="647"/>
      <c r="BE13" s="647"/>
    </row>
    <row r="14" spans="2:58" ht="15" customHeight="1">
      <c r="C14" s="647"/>
      <c r="D14" s="647"/>
      <c r="E14" s="647"/>
      <c r="F14" s="647"/>
      <c r="G14" s="647"/>
      <c r="H14" s="647"/>
      <c r="I14" s="647"/>
      <c r="J14" s="647"/>
      <c r="K14" s="647"/>
      <c r="L14" s="647"/>
      <c r="M14" s="647"/>
      <c r="N14" s="647"/>
      <c r="O14" s="647"/>
      <c r="P14" s="647"/>
      <c r="Q14" s="647"/>
      <c r="R14" s="647"/>
      <c r="S14" s="647"/>
      <c r="T14" s="647"/>
      <c r="U14" s="647"/>
      <c r="V14" s="647"/>
      <c r="W14" s="647"/>
      <c r="X14" s="647"/>
      <c r="Y14" s="647"/>
      <c r="Z14" s="647"/>
      <c r="AA14" s="647"/>
      <c r="AB14" s="647"/>
      <c r="AC14" s="647"/>
      <c r="AD14" s="647"/>
      <c r="AE14" s="647"/>
      <c r="AF14" s="647"/>
      <c r="AG14" s="647"/>
      <c r="AH14" s="647"/>
      <c r="AI14" s="647"/>
      <c r="AJ14" s="647"/>
      <c r="AK14" s="647"/>
      <c r="AL14" s="647"/>
      <c r="AM14" s="647"/>
      <c r="AN14" s="647"/>
      <c r="AO14" s="647"/>
      <c r="AP14" s="647"/>
      <c r="AQ14" s="647"/>
      <c r="AR14" s="647"/>
      <c r="AS14" s="647"/>
      <c r="AT14" s="647"/>
      <c r="AU14" s="647"/>
      <c r="AV14" s="647"/>
      <c r="AW14" s="647"/>
      <c r="AX14" s="647"/>
      <c r="AY14" s="647"/>
      <c r="AZ14" s="647"/>
      <c r="BA14" s="647"/>
      <c r="BB14" s="647"/>
      <c r="BC14" s="647"/>
      <c r="BD14" s="647"/>
      <c r="BE14" s="647"/>
    </row>
    <row r="15" spans="2:58" ht="52.5" customHeight="1">
      <c r="C15" s="397"/>
      <c r="D15" s="397"/>
      <c r="E15" s="397"/>
      <c r="F15" s="397"/>
      <c r="G15" s="646" t="s">
        <v>406</v>
      </c>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c r="AK15" s="646"/>
      <c r="AL15" s="646"/>
      <c r="AM15" s="646"/>
      <c r="AN15" s="646"/>
      <c r="AO15" s="646"/>
      <c r="AP15" s="646"/>
      <c r="AQ15" s="646"/>
      <c r="AR15" s="646"/>
      <c r="AS15" s="646"/>
      <c r="AT15" s="646"/>
      <c r="AU15" s="646"/>
      <c r="AV15" s="646"/>
      <c r="AW15" s="646"/>
      <c r="AX15" s="646"/>
      <c r="AY15" s="646"/>
      <c r="AZ15" s="646"/>
      <c r="BA15" s="646"/>
      <c r="BB15" s="646"/>
      <c r="BC15" s="646"/>
      <c r="BD15" s="646"/>
      <c r="BE15" s="646"/>
    </row>
    <row r="16" spans="2:58" ht="15" customHeight="1">
      <c r="C16" s="665" t="s">
        <v>407</v>
      </c>
      <c r="D16" s="665"/>
      <c r="E16" s="665"/>
      <c r="F16" s="665"/>
      <c r="G16" s="665"/>
      <c r="H16" s="665"/>
      <c r="I16" s="665"/>
      <c r="J16" s="665"/>
      <c r="K16" s="665"/>
      <c r="L16" s="665"/>
      <c r="M16" s="665"/>
      <c r="N16" s="665"/>
      <c r="O16" s="665"/>
      <c r="P16" s="665"/>
      <c r="Q16" s="665"/>
      <c r="R16" s="665"/>
      <c r="S16" s="665"/>
      <c r="T16" s="665"/>
      <c r="U16" s="665"/>
      <c r="V16" s="665"/>
      <c r="W16" s="665"/>
      <c r="X16" s="665"/>
      <c r="Y16" s="665"/>
      <c r="Z16" s="665"/>
      <c r="AA16" s="665"/>
      <c r="AB16" s="665"/>
      <c r="AC16" s="665"/>
      <c r="AD16" s="665"/>
      <c r="AE16" s="665"/>
      <c r="AF16" s="665"/>
      <c r="AG16" s="665"/>
      <c r="AH16" s="665"/>
      <c r="AI16" s="665"/>
      <c r="AJ16" s="665"/>
      <c r="AK16" s="665"/>
      <c r="AL16" s="665"/>
      <c r="AM16" s="665"/>
      <c r="AN16" s="665"/>
      <c r="AO16" s="665"/>
      <c r="AP16" s="665"/>
      <c r="AQ16" s="665"/>
      <c r="AR16" s="665"/>
      <c r="AS16" s="665"/>
      <c r="AT16" s="665"/>
      <c r="AU16" s="665"/>
      <c r="AV16" s="665"/>
      <c r="AW16" s="665"/>
      <c r="AX16" s="397"/>
      <c r="AY16" s="397"/>
      <c r="AZ16" s="397"/>
      <c r="BA16" s="397"/>
      <c r="BB16" s="397"/>
      <c r="BC16" s="397"/>
      <c r="BD16" s="397"/>
      <c r="BE16" s="397"/>
    </row>
    <row r="17" spans="3:61" ht="15" customHeight="1">
      <c r="C17" s="665"/>
      <c r="D17" s="665"/>
      <c r="E17" s="665"/>
      <c r="F17" s="665"/>
      <c r="G17" s="665"/>
      <c r="H17" s="665"/>
      <c r="I17" s="665"/>
      <c r="J17" s="665"/>
      <c r="K17" s="665"/>
      <c r="L17" s="665"/>
      <c r="M17" s="665"/>
      <c r="N17" s="665"/>
      <c r="O17" s="665"/>
      <c r="P17" s="665"/>
      <c r="Q17" s="665"/>
      <c r="R17" s="665"/>
      <c r="S17" s="665"/>
      <c r="T17" s="665"/>
      <c r="U17" s="665"/>
      <c r="V17" s="665"/>
      <c r="W17" s="665"/>
      <c r="X17" s="665"/>
      <c r="Y17" s="665"/>
      <c r="Z17" s="665"/>
      <c r="AA17" s="665"/>
      <c r="AB17" s="665"/>
      <c r="AC17" s="665"/>
      <c r="AD17" s="665"/>
      <c r="AE17" s="665"/>
      <c r="AF17" s="665"/>
      <c r="AG17" s="665"/>
      <c r="AH17" s="665"/>
      <c r="AI17" s="665"/>
      <c r="AJ17" s="665"/>
      <c r="AK17" s="665"/>
      <c r="AL17" s="665"/>
      <c r="AM17" s="665"/>
      <c r="AN17" s="665"/>
      <c r="AO17" s="665"/>
      <c r="AP17" s="665"/>
      <c r="AQ17" s="665"/>
      <c r="AR17" s="665"/>
      <c r="AS17" s="665"/>
      <c r="AT17" s="665"/>
      <c r="AU17" s="665"/>
      <c r="AV17" s="665"/>
      <c r="AW17" s="665"/>
      <c r="AX17" s="397"/>
      <c r="AY17" s="397"/>
      <c r="AZ17" s="397"/>
      <c r="BA17" s="397"/>
      <c r="BB17" s="397"/>
      <c r="BC17" s="397"/>
      <c r="BD17" s="397"/>
      <c r="BE17" s="397"/>
    </row>
    <row r="18" spans="3:61" ht="15" customHeight="1">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13" t="s">
        <v>96</v>
      </c>
      <c r="AJ21" s="613"/>
      <c r="AK21" s="613"/>
      <c r="AL21" s="613"/>
      <c r="AM21" s="613"/>
      <c r="AN21" s="613"/>
      <c r="AO21" s="613"/>
      <c r="AP21" s="613"/>
      <c r="AQ21" s="613"/>
      <c r="AR21" s="613"/>
      <c r="AS21" s="613"/>
      <c r="AT21" s="613"/>
      <c r="AU21" s="613"/>
      <c r="AV21" s="613"/>
      <c r="AW21" s="613"/>
      <c r="AX21" s="613"/>
      <c r="AY21" s="613"/>
      <c r="AZ21" s="613"/>
      <c r="BA21" s="613"/>
      <c r="BB21" s="613"/>
      <c r="BC21" s="613"/>
      <c r="BD21" s="613"/>
      <c r="BE21" s="81"/>
      <c r="BF21" s="81"/>
      <c r="BG21" s="81"/>
      <c r="BH21" s="71"/>
      <c r="BI21" s="71"/>
    </row>
    <row r="22" spans="3:61" ht="25.5" customHeight="1">
      <c r="D22" s="614" t="s">
        <v>85</v>
      </c>
      <c r="E22" s="615"/>
      <c r="F22" s="615"/>
      <c r="G22" s="615"/>
      <c r="H22" s="615"/>
      <c r="I22" s="615"/>
      <c r="J22" s="615"/>
      <c r="K22" s="615"/>
      <c r="L22" s="615"/>
      <c r="M22" s="615"/>
      <c r="N22" s="615"/>
      <c r="O22" s="616"/>
      <c r="P22" s="617" t="s">
        <v>175</v>
      </c>
      <c r="Q22" s="618"/>
      <c r="R22" s="618"/>
      <c r="S22" s="618"/>
      <c r="T22" s="618"/>
      <c r="U22" s="618"/>
      <c r="V22" s="618"/>
      <c r="W22" s="618"/>
      <c r="X22" s="618"/>
      <c r="Y22" s="618"/>
      <c r="Z22" s="618"/>
      <c r="AA22" s="618"/>
      <c r="AB22" s="618"/>
      <c r="AC22" s="618"/>
      <c r="AD22" s="618"/>
      <c r="AE22" s="618"/>
      <c r="AF22" s="619" t="s">
        <v>35</v>
      </c>
      <c r="AG22" s="620"/>
      <c r="AH22" s="620"/>
      <c r="AI22" s="620"/>
      <c r="AJ22" s="620"/>
      <c r="AK22" s="620"/>
      <c r="AL22" s="619" t="s">
        <v>36</v>
      </c>
      <c r="AM22" s="620"/>
      <c r="AN22" s="620"/>
      <c r="AO22" s="620"/>
      <c r="AP22" s="620"/>
      <c r="AQ22" s="620"/>
      <c r="AR22" s="620"/>
      <c r="AS22" s="620"/>
      <c r="AT22" s="620"/>
      <c r="AU22" s="620"/>
      <c r="AV22" s="620"/>
      <c r="AW22" s="620"/>
      <c r="AX22" s="620"/>
      <c r="AY22" s="620"/>
      <c r="AZ22" s="621" t="s">
        <v>37</v>
      </c>
      <c r="BA22" s="620"/>
      <c r="BB22" s="620"/>
      <c r="BC22" s="620"/>
      <c r="BD22" s="622"/>
      <c r="BE22" s="81"/>
      <c r="BF22" s="81"/>
      <c r="BG22" s="81"/>
      <c r="BH22" s="71"/>
      <c r="BI22" s="71"/>
    </row>
    <row r="23" spans="3:61" ht="25.5" customHeight="1">
      <c r="D23" s="623" t="s">
        <v>99</v>
      </c>
      <c r="E23" s="624"/>
      <c r="F23" s="625"/>
      <c r="G23" s="629" t="s">
        <v>176</v>
      </c>
      <c r="H23" s="630"/>
      <c r="I23" s="630"/>
      <c r="J23" s="630"/>
      <c r="K23" s="630"/>
      <c r="L23" s="630"/>
      <c r="M23" s="630"/>
      <c r="N23" s="630"/>
      <c r="O23" s="631"/>
      <c r="P23" s="632" t="s">
        <v>311</v>
      </c>
      <c r="Q23" s="633"/>
      <c r="R23" s="633"/>
      <c r="S23" s="633"/>
      <c r="T23" s="633"/>
      <c r="U23" s="633"/>
      <c r="V23" s="633"/>
      <c r="W23" s="633"/>
      <c r="X23" s="633"/>
      <c r="Y23" s="633"/>
      <c r="Z23" s="634"/>
      <c r="AA23" s="634"/>
      <c r="AB23" s="634"/>
      <c r="AC23" s="634"/>
      <c r="AD23" s="634"/>
      <c r="AE23" s="635"/>
      <c r="AF23" s="592">
        <v>1.0521295127776458</v>
      </c>
      <c r="AG23" s="458"/>
      <c r="AH23" s="458"/>
      <c r="AI23" s="458"/>
      <c r="AJ23" s="458"/>
      <c r="AK23" s="593"/>
      <c r="AL23" s="601" t="s">
        <v>312</v>
      </c>
      <c r="AM23" s="636"/>
      <c r="AN23" s="636"/>
      <c r="AO23" s="636"/>
      <c r="AP23" s="636"/>
      <c r="AQ23" s="636"/>
      <c r="AR23" s="636"/>
      <c r="AS23" s="636"/>
      <c r="AT23" s="637"/>
      <c r="AU23" s="637"/>
      <c r="AV23" s="637"/>
      <c r="AW23" s="637"/>
      <c r="AX23" s="637"/>
      <c r="AY23" s="638"/>
      <c r="AZ23" s="639">
        <v>3.621549357996134E-3</v>
      </c>
      <c r="BA23" s="640"/>
      <c r="BB23" s="640"/>
      <c r="BC23" s="640"/>
      <c r="BD23" s="641"/>
      <c r="BE23" s="81"/>
      <c r="BF23" s="81"/>
      <c r="BG23" s="81"/>
      <c r="BH23" s="71"/>
      <c r="BI23" s="71"/>
    </row>
    <row r="24" spans="3:61" ht="25.5" customHeight="1">
      <c r="D24" s="626"/>
      <c r="E24" s="627"/>
      <c r="F24" s="628"/>
      <c r="G24" s="585" t="s">
        <v>177</v>
      </c>
      <c r="H24" s="586"/>
      <c r="I24" s="586"/>
      <c r="J24" s="586"/>
      <c r="K24" s="586"/>
      <c r="L24" s="586"/>
      <c r="M24" s="586"/>
      <c r="N24" s="586"/>
      <c r="O24" s="587"/>
      <c r="P24" s="632" t="s">
        <v>313</v>
      </c>
      <c r="Q24" s="633"/>
      <c r="R24" s="633"/>
      <c r="S24" s="633"/>
      <c r="T24" s="633"/>
      <c r="U24" s="633"/>
      <c r="V24" s="633"/>
      <c r="W24" s="633"/>
      <c r="X24" s="633"/>
      <c r="Y24" s="633"/>
      <c r="Z24" s="634"/>
      <c r="AA24" s="634"/>
      <c r="AB24" s="634"/>
      <c r="AC24" s="634"/>
      <c r="AD24" s="634"/>
      <c r="AE24" s="635"/>
      <c r="AF24" s="592">
        <v>0.84782358344300912</v>
      </c>
      <c r="AG24" s="458"/>
      <c r="AH24" s="458"/>
      <c r="AI24" s="458"/>
      <c r="AJ24" s="458"/>
      <c r="AK24" s="593"/>
      <c r="AL24" s="594" t="s">
        <v>314</v>
      </c>
      <c r="AM24" s="636"/>
      <c r="AN24" s="636"/>
      <c r="AO24" s="636"/>
      <c r="AP24" s="636"/>
      <c r="AQ24" s="636"/>
      <c r="AR24" s="636"/>
      <c r="AS24" s="636"/>
      <c r="AT24" s="637"/>
      <c r="AU24" s="637"/>
      <c r="AV24" s="637"/>
      <c r="AW24" s="637"/>
      <c r="AX24" s="637"/>
      <c r="AY24" s="638"/>
      <c r="AZ24" s="639">
        <v>1.7189455742795772E-2</v>
      </c>
      <c r="BA24" s="640"/>
      <c r="BB24" s="640"/>
      <c r="BC24" s="640"/>
      <c r="BD24" s="641"/>
      <c r="BE24" s="81"/>
      <c r="BF24" s="81"/>
      <c r="BG24" s="81"/>
      <c r="BH24" s="71"/>
      <c r="BI24" s="71"/>
    </row>
    <row r="25" spans="3:61" ht="25.5" customHeight="1">
      <c r="D25" s="626"/>
      <c r="E25" s="627"/>
      <c r="F25" s="628"/>
      <c r="G25" s="598" t="s">
        <v>178</v>
      </c>
      <c r="H25" s="599"/>
      <c r="I25" s="599"/>
      <c r="J25" s="599"/>
      <c r="K25" s="599"/>
      <c r="L25" s="599"/>
      <c r="M25" s="599"/>
      <c r="N25" s="599"/>
      <c r="O25" s="600"/>
      <c r="P25" s="588" t="s">
        <v>315</v>
      </c>
      <c r="Q25" s="589"/>
      <c r="R25" s="589"/>
      <c r="S25" s="589"/>
      <c r="T25" s="589"/>
      <c r="U25" s="589"/>
      <c r="V25" s="589"/>
      <c r="W25" s="589"/>
      <c r="X25" s="589"/>
      <c r="Y25" s="589"/>
      <c r="Z25" s="590"/>
      <c r="AA25" s="590"/>
      <c r="AB25" s="590"/>
      <c r="AC25" s="590"/>
      <c r="AD25" s="590"/>
      <c r="AE25" s="591"/>
      <c r="AF25" s="592">
        <v>0.87460302845126747</v>
      </c>
      <c r="AG25" s="458"/>
      <c r="AH25" s="458"/>
      <c r="AI25" s="458"/>
      <c r="AJ25" s="458"/>
      <c r="AK25" s="593"/>
      <c r="AL25" s="594" t="s">
        <v>316</v>
      </c>
      <c r="AM25" s="636"/>
      <c r="AN25" s="636"/>
      <c r="AO25" s="636"/>
      <c r="AP25" s="636"/>
      <c r="AQ25" s="636"/>
      <c r="AR25" s="636"/>
      <c r="AS25" s="636"/>
      <c r="AT25" s="637"/>
      <c r="AU25" s="637"/>
      <c r="AV25" s="637"/>
      <c r="AW25" s="637"/>
      <c r="AX25" s="637"/>
      <c r="AY25" s="638"/>
      <c r="AZ25" s="639">
        <v>1.0805941151616833E-2</v>
      </c>
      <c r="BA25" s="640"/>
      <c r="BB25" s="640"/>
      <c r="BC25" s="640"/>
      <c r="BD25" s="641"/>
      <c r="BE25" s="81"/>
      <c r="BF25" s="81"/>
      <c r="BG25" s="81"/>
      <c r="BH25" s="71"/>
      <c r="BI25" s="71"/>
    </row>
    <row r="26" spans="3:61" ht="25.5" customHeight="1" thickBot="1">
      <c r="D26" s="626"/>
      <c r="E26" s="627"/>
      <c r="F26" s="628"/>
      <c r="G26" s="598" t="s">
        <v>38</v>
      </c>
      <c r="H26" s="599"/>
      <c r="I26" s="599"/>
      <c r="J26" s="599"/>
      <c r="K26" s="599"/>
      <c r="L26" s="599"/>
      <c r="M26" s="599"/>
      <c r="N26" s="599"/>
      <c r="O26" s="600"/>
      <c r="P26" s="642" t="s">
        <v>317</v>
      </c>
      <c r="Q26" s="643"/>
      <c r="R26" s="643"/>
      <c r="S26" s="643"/>
      <c r="T26" s="643"/>
      <c r="U26" s="643"/>
      <c r="V26" s="643"/>
      <c r="W26" s="643"/>
      <c r="X26" s="643"/>
      <c r="Y26" s="643"/>
      <c r="Z26" s="643"/>
      <c r="AA26" s="643"/>
      <c r="AB26" s="643"/>
      <c r="AC26" s="643"/>
      <c r="AD26" s="643"/>
      <c r="AE26" s="644"/>
      <c r="AF26" s="555" t="s">
        <v>318</v>
      </c>
      <c r="AG26" s="556"/>
      <c r="AH26" s="556"/>
      <c r="AI26" s="556"/>
      <c r="AJ26" s="556"/>
      <c r="AK26" s="557"/>
      <c r="AL26" s="558" t="s">
        <v>318</v>
      </c>
      <c r="AM26" s="559"/>
      <c r="AN26" s="559"/>
      <c r="AO26" s="559"/>
      <c r="AP26" s="559"/>
      <c r="AQ26" s="559"/>
      <c r="AR26" s="559"/>
      <c r="AS26" s="559"/>
      <c r="AT26" s="559"/>
      <c r="AU26" s="559"/>
      <c r="AV26" s="559"/>
      <c r="AW26" s="559"/>
      <c r="AX26" s="559"/>
      <c r="AY26" s="560"/>
      <c r="AZ26" s="561" t="s">
        <v>318</v>
      </c>
      <c r="BA26" s="562"/>
      <c r="BB26" s="562"/>
      <c r="BC26" s="562"/>
      <c r="BD26" s="563"/>
      <c r="BE26" s="81"/>
      <c r="BF26" s="81"/>
      <c r="BG26" s="81"/>
      <c r="BH26" s="71"/>
      <c r="BI26" s="71"/>
    </row>
    <row r="27" spans="3:61" ht="25.5" customHeight="1" thickTop="1">
      <c r="D27" s="564" t="s">
        <v>179</v>
      </c>
      <c r="E27" s="565"/>
      <c r="F27" s="566"/>
      <c r="G27" s="573" t="s">
        <v>176</v>
      </c>
      <c r="H27" s="574"/>
      <c r="I27" s="574"/>
      <c r="J27" s="574"/>
      <c r="K27" s="574"/>
      <c r="L27" s="574"/>
      <c r="M27" s="574"/>
      <c r="N27" s="574"/>
      <c r="O27" s="575"/>
      <c r="P27" s="576" t="s">
        <v>319</v>
      </c>
      <c r="Q27" s="577"/>
      <c r="R27" s="577"/>
      <c r="S27" s="577"/>
      <c r="T27" s="577"/>
      <c r="U27" s="577"/>
      <c r="V27" s="577"/>
      <c r="W27" s="577"/>
      <c r="X27" s="577"/>
      <c r="Y27" s="577"/>
      <c r="Z27" s="578"/>
      <c r="AA27" s="578"/>
      <c r="AB27" s="578"/>
      <c r="AC27" s="578"/>
      <c r="AD27" s="578"/>
      <c r="AE27" s="579"/>
      <c r="AF27" s="580">
        <v>1.1681207431702039</v>
      </c>
      <c r="AG27" s="581"/>
      <c r="AH27" s="581"/>
      <c r="AI27" s="581"/>
      <c r="AJ27" s="581"/>
      <c r="AK27" s="582"/>
      <c r="AL27" s="583" t="s">
        <v>320</v>
      </c>
      <c r="AM27" s="577"/>
      <c r="AN27" s="577"/>
      <c r="AO27" s="577"/>
      <c r="AP27" s="577"/>
      <c r="AQ27" s="577"/>
      <c r="AR27" s="577"/>
      <c r="AS27" s="577"/>
      <c r="AT27" s="578"/>
      <c r="AU27" s="578"/>
      <c r="AV27" s="578"/>
      <c r="AW27" s="578"/>
      <c r="AX27" s="578"/>
      <c r="AY27" s="584"/>
      <c r="AZ27" s="426"/>
      <c r="BA27" s="355"/>
      <c r="BB27" s="355"/>
      <c r="BC27" s="355"/>
      <c r="BD27" s="355"/>
      <c r="BE27" s="81"/>
      <c r="BF27" s="81"/>
      <c r="BG27" s="81"/>
      <c r="BH27" s="71"/>
      <c r="BI27" s="71"/>
    </row>
    <row r="28" spans="3:61" ht="25.5" customHeight="1">
      <c r="D28" s="567"/>
      <c r="E28" s="568"/>
      <c r="F28" s="569"/>
      <c r="G28" s="585" t="s">
        <v>177</v>
      </c>
      <c r="H28" s="586"/>
      <c r="I28" s="586"/>
      <c r="J28" s="586"/>
      <c r="K28" s="586"/>
      <c r="L28" s="586"/>
      <c r="M28" s="586"/>
      <c r="N28" s="586"/>
      <c r="O28" s="587"/>
      <c r="P28" s="588" t="s">
        <v>321</v>
      </c>
      <c r="Q28" s="589"/>
      <c r="R28" s="589"/>
      <c r="S28" s="589"/>
      <c r="T28" s="589"/>
      <c r="U28" s="589"/>
      <c r="V28" s="589"/>
      <c r="W28" s="589"/>
      <c r="X28" s="589"/>
      <c r="Y28" s="589"/>
      <c r="Z28" s="590"/>
      <c r="AA28" s="590"/>
      <c r="AB28" s="590"/>
      <c r="AC28" s="590"/>
      <c r="AD28" s="590"/>
      <c r="AE28" s="591"/>
      <c r="AF28" s="592">
        <v>0.9748500792685173</v>
      </c>
      <c r="AG28" s="458"/>
      <c r="AH28" s="458"/>
      <c r="AI28" s="458"/>
      <c r="AJ28" s="458"/>
      <c r="AK28" s="593"/>
      <c r="AL28" s="594" t="s">
        <v>322</v>
      </c>
      <c r="AM28" s="595"/>
      <c r="AN28" s="595"/>
      <c r="AO28" s="595"/>
      <c r="AP28" s="595"/>
      <c r="AQ28" s="595"/>
      <c r="AR28" s="595"/>
      <c r="AS28" s="595"/>
      <c r="AT28" s="596"/>
      <c r="AU28" s="596"/>
      <c r="AV28" s="596"/>
      <c r="AW28" s="596"/>
      <c r="AX28" s="596"/>
      <c r="AY28" s="597"/>
      <c r="BA28" s="339"/>
      <c r="BB28" s="339"/>
      <c r="BC28" s="339"/>
      <c r="BD28" s="339"/>
      <c r="BE28" s="81"/>
      <c r="BF28" s="81"/>
      <c r="BG28" s="81"/>
      <c r="BH28" s="71"/>
      <c r="BI28" s="71"/>
    </row>
    <row r="29" spans="3:61" ht="25.5" customHeight="1">
      <c r="D29" s="567"/>
      <c r="E29" s="568"/>
      <c r="F29" s="569"/>
      <c r="G29" s="598" t="s">
        <v>178</v>
      </c>
      <c r="H29" s="599"/>
      <c r="I29" s="599"/>
      <c r="J29" s="599"/>
      <c r="K29" s="599"/>
      <c r="L29" s="599"/>
      <c r="M29" s="599"/>
      <c r="N29" s="599"/>
      <c r="O29" s="600"/>
      <c r="P29" s="588" t="s">
        <v>323</v>
      </c>
      <c r="Q29" s="589"/>
      <c r="R29" s="589"/>
      <c r="S29" s="589"/>
      <c r="T29" s="589"/>
      <c r="U29" s="589"/>
      <c r="V29" s="589"/>
      <c r="W29" s="589"/>
      <c r="X29" s="589"/>
      <c r="Y29" s="589"/>
      <c r="Z29" s="590"/>
      <c r="AA29" s="590"/>
      <c r="AB29" s="590"/>
      <c r="AC29" s="590"/>
      <c r="AD29" s="590"/>
      <c r="AE29" s="591"/>
      <c r="AF29" s="592">
        <v>1.0571422769736207</v>
      </c>
      <c r="AG29" s="458"/>
      <c r="AH29" s="458"/>
      <c r="AI29" s="458"/>
      <c r="AJ29" s="458"/>
      <c r="AK29" s="593"/>
      <c r="AL29" s="601" t="s">
        <v>324</v>
      </c>
      <c r="AM29" s="595"/>
      <c r="AN29" s="595"/>
      <c r="AO29" s="595"/>
      <c r="AP29" s="595"/>
      <c r="AQ29" s="595"/>
      <c r="AR29" s="595"/>
      <c r="AS29" s="595"/>
      <c r="AT29" s="596"/>
      <c r="AU29" s="596"/>
      <c r="AV29" s="596"/>
      <c r="AW29" s="596"/>
      <c r="AX29" s="596"/>
      <c r="AY29" s="597"/>
      <c r="BA29" s="339"/>
      <c r="BB29" s="339"/>
      <c r="BC29" s="339"/>
      <c r="BD29" s="339"/>
      <c r="BE29" s="81"/>
      <c r="BF29" s="81"/>
      <c r="BG29" s="81"/>
      <c r="BH29" s="71"/>
      <c r="BI29" s="71"/>
    </row>
    <row r="30" spans="3:61" ht="25.5" customHeight="1" thickBot="1">
      <c r="D30" s="570"/>
      <c r="E30" s="571"/>
      <c r="F30" s="572"/>
      <c r="G30" s="602" t="s">
        <v>38</v>
      </c>
      <c r="H30" s="603"/>
      <c r="I30" s="603"/>
      <c r="J30" s="603"/>
      <c r="K30" s="603"/>
      <c r="L30" s="603"/>
      <c r="M30" s="603"/>
      <c r="N30" s="603"/>
      <c r="O30" s="604"/>
      <c r="P30" s="605" t="s">
        <v>325</v>
      </c>
      <c r="Q30" s="606"/>
      <c r="R30" s="606"/>
      <c r="S30" s="606"/>
      <c r="T30" s="606"/>
      <c r="U30" s="606"/>
      <c r="V30" s="606"/>
      <c r="W30" s="606"/>
      <c r="X30" s="606"/>
      <c r="Y30" s="606"/>
      <c r="Z30" s="607"/>
      <c r="AA30" s="607"/>
      <c r="AB30" s="607"/>
      <c r="AC30" s="607"/>
      <c r="AD30" s="607"/>
      <c r="AE30" s="608"/>
      <c r="AF30" s="609" t="s">
        <v>276</v>
      </c>
      <c r="AG30" s="610"/>
      <c r="AH30" s="610"/>
      <c r="AI30" s="610"/>
      <c r="AJ30" s="610"/>
      <c r="AK30" s="611"/>
      <c r="AL30" s="609" t="s">
        <v>326</v>
      </c>
      <c r="AM30" s="610"/>
      <c r="AN30" s="610"/>
      <c r="AO30" s="610"/>
      <c r="AP30" s="610"/>
      <c r="AQ30" s="610"/>
      <c r="AR30" s="610"/>
      <c r="AS30" s="610"/>
      <c r="AT30" s="610"/>
      <c r="AU30" s="610"/>
      <c r="AV30" s="610"/>
      <c r="AW30" s="610"/>
      <c r="AX30" s="610"/>
      <c r="AY30" s="612"/>
      <c r="BA30" s="339"/>
      <c r="BB30" s="339"/>
      <c r="BC30" s="339"/>
      <c r="BD30" s="339"/>
      <c r="BE30" s="81"/>
      <c r="BF30" s="81"/>
      <c r="BG30" s="81"/>
      <c r="BH30" s="71"/>
      <c r="BI30" s="71"/>
    </row>
    <row r="31" spans="3:61" s="86" customFormat="1" ht="21.75" customHeight="1">
      <c r="F31" s="87"/>
      <c r="H31" s="548" t="s">
        <v>39</v>
      </c>
      <c r="I31" s="548"/>
      <c r="J31" s="548"/>
      <c r="K31" s="548"/>
      <c r="L31" s="548"/>
      <c r="M31" s="548"/>
      <c r="N31" s="548"/>
      <c r="O31" s="548"/>
      <c r="P31" s="548"/>
      <c r="Q31" s="549">
        <v>46053</v>
      </c>
      <c r="R31" s="549"/>
      <c r="S31" s="549"/>
      <c r="T31" s="549"/>
      <c r="U31" s="549"/>
      <c r="V31" s="550">
        <v>156.91</v>
      </c>
      <c r="W31" s="550"/>
      <c r="X31" s="550"/>
      <c r="Y31" s="551" t="s">
        <v>40</v>
      </c>
      <c r="Z31" s="551"/>
      <c r="AA31" s="551"/>
      <c r="AB31" s="398" t="s">
        <v>161</v>
      </c>
      <c r="AC31" s="552">
        <v>45688</v>
      </c>
      <c r="AD31" s="552"/>
      <c r="AE31" s="552"/>
      <c r="AF31" s="552"/>
      <c r="AG31" s="552"/>
      <c r="AH31" s="552"/>
      <c r="AI31" s="553">
        <v>157.19999999999999</v>
      </c>
      <c r="AJ31" s="553"/>
      <c r="AK31" s="553"/>
      <c r="AL31" s="551" t="s">
        <v>40</v>
      </c>
      <c r="AM31" s="551"/>
      <c r="AN31" s="551"/>
      <c r="AO31" s="551" t="s">
        <v>41</v>
      </c>
      <c r="AP31" s="551"/>
      <c r="AQ31" s="551"/>
      <c r="AR31" s="551"/>
      <c r="AS31" s="554">
        <v>1.8447837150126212E-3</v>
      </c>
      <c r="AT31" s="554"/>
      <c r="AU31" s="163" t="s">
        <v>162</v>
      </c>
      <c r="AV31" s="163" t="s">
        <v>327</v>
      </c>
      <c r="AX31" s="88" t="s">
        <v>97</v>
      </c>
      <c r="AY31" s="399"/>
      <c r="AZ31" s="88"/>
      <c r="BB31" s="427"/>
      <c r="BC31" s="427"/>
      <c r="BD31" s="427"/>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385"/>
      <c r="W32" s="385"/>
      <c r="X32" s="94"/>
      <c r="Y32" s="94"/>
      <c r="Z32" s="94"/>
      <c r="AA32" s="95"/>
      <c r="AB32" s="94"/>
      <c r="AC32" s="94"/>
      <c r="AD32" s="94"/>
      <c r="AE32" s="94"/>
      <c r="AF32" s="94"/>
      <c r="AG32" s="94"/>
      <c r="AH32" s="94"/>
      <c r="AI32" s="94"/>
      <c r="AJ32" s="94"/>
      <c r="AK32" s="385"/>
      <c r="AL32" s="385"/>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163</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8"/>
      <c r="AX33" s="338"/>
      <c r="AY33" s="338"/>
      <c r="AZ33" s="338"/>
      <c r="BA33" s="338"/>
      <c r="BB33" s="338"/>
      <c r="BC33" s="338"/>
      <c r="BD33" s="338"/>
      <c r="BE33" s="338"/>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2" t="s">
        <v>164</v>
      </c>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13"/>
      <c r="BD38" s="113"/>
      <c r="BE38" s="114"/>
    </row>
    <row r="39" spans="2:59" ht="15" customHeight="1">
      <c r="C39" s="112"/>
      <c r="D39" s="112"/>
      <c r="E39" s="112"/>
      <c r="F39" s="115"/>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13"/>
      <c r="BD39" s="113"/>
      <c r="BE39" s="114"/>
    </row>
    <row r="40" spans="2:59" ht="15" customHeight="1">
      <c r="C40" s="112"/>
      <c r="D40" s="112"/>
      <c r="E40" s="112"/>
      <c r="F40" s="115"/>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13"/>
      <c r="BD40" s="113"/>
      <c r="BE40" s="114"/>
    </row>
    <row r="41" spans="2:59" ht="15" customHeight="1">
      <c r="C41" s="112"/>
      <c r="D41" s="112"/>
      <c r="E41" s="112"/>
      <c r="F41" s="115"/>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13"/>
      <c r="BD41" s="113"/>
      <c r="BE41" s="114"/>
    </row>
    <row r="42" spans="2:59" ht="15" customHeight="1">
      <c r="C42" s="112"/>
      <c r="D42" s="112"/>
      <c r="E42" s="112"/>
      <c r="F42" s="115"/>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13"/>
      <c r="BD42" s="113"/>
      <c r="BE42" s="114"/>
    </row>
    <row r="43" spans="2:59" ht="15" customHeight="1">
      <c r="C43" s="112"/>
      <c r="D43" s="112"/>
      <c r="E43" s="112"/>
      <c r="F43" s="115"/>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13"/>
      <c r="BD43" s="113"/>
      <c r="BE43" s="114"/>
    </row>
    <row r="44" spans="2:59" ht="15" customHeight="1">
      <c r="C44" s="117"/>
      <c r="D44" s="117"/>
      <c r="E44" s="117"/>
      <c r="F44" s="117"/>
      <c r="G44" s="117" t="s">
        <v>165</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38" t="s">
        <v>180</v>
      </c>
      <c r="D69" s="539"/>
      <c r="E69" s="539"/>
      <c r="F69" s="539"/>
      <c r="G69" s="539"/>
      <c r="H69" s="539"/>
      <c r="I69" s="539"/>
      <c r="J69" s="539"/>
      <c r="K69" s="539"/>
      <c r="L69" s="539"/>
      <c r="M69" s="539"/>
      <c r="N69" s="540"/>
      <c r="O69" s="541" t="s">
        <v>181</v>
      </c>
      <c r="P69" s="539"/>
      <c r="Q69" s="539"/>
      <c r="R69" s="539"/>
      <c r="S69" s="539"/>
      <c r="T69" s="539"/>
      <c r="U69" s="539"/>
      <c r="V69" s="539"/>
      <c r="W69" s="539"/>
      <c r="X69" s="540"/>
      <c r="Y69" s="542" t="s">
        <v>45</v>
      </c>
      <c r="Z69" s="543"/>
      <c r="AA69" s="543"/>
      <c r="AB69" s="543"/>
      <c r="AC69" s="543"/>
      <c r="AD69" s="543"/>
      <c r="AE69" s="543"/>
      <c r="AF69" s="543"/>
      <c r="AG69" s="543"/>
      <c r="AH69" s="543"/>
      <c r="AI69" s="543"/>
      <c r="AJ69" s="543"/>
      <c r="AK69" s="543"/>
      <c r="AL69" s="543"/>
      <c r="AM69" s="544"/>
      <c r="AN69" s="545" t="s">
        <v>46</v>
      </c>
      <c r="AO69" s="546"/>
      <c r="AP69" s="546"/>
      <c r="AQ69" s="546"/>
      <c r="AR69" s="546"/>
      <c r="AS69" s="546"/>
      <c r="AT69" s="546"/>
      <c r="AU69" s="546"/>
      <c r="AV69" s="546"/>
      <c r="AW69" s="546"/>
      <c r="AX69" s="546"/>
      <c r="AY69" s="546"/>
      <c r="AZ69" s="546"/>
      <c r="BA69" s="546"/>
      <c r="BB69" s="546"/>
      <c r="BC69" s="546"/>
      <c r="BD69" s="546"/>
      <c r="BE69" s="547"/>
      <c r="BF69" s="56"/>
      <c r="BG69" s="56"/>
      <c r="BH69" s="71"/>
      <c r="BI69" s="71"/>
    </row>
    <row r="70" spans="1:61" s="57" customFormat="1" ht="20.25" customHeight="1">
      <c r="A70" s="52"/>
      <c r="B70" s="52"/>
      <c r="C70" s="476" t="s">
        <v>275</v>
      </c>
      <c r="D70" s="477"/>
      <c r="E70" s="477"/>
      <c r="F70" s="477"/>
      <c r="G70" s="477"/>
      <c r="H70" s="477"/>
      <c r="I70" s="477"/>
      <c r="J70" s="477"/>
      <c r="K70" s="477"/>
      <c r="L70" s="477"/>
      <c r="M70" s="477"/>
      <c r="N70" s="477"/>
      <c r="O70" s="478" t="s">
        <v>328</v>
      </c>
      <c r="P70" s="479"/>
      <c r="Q70" s="479"/>
      <c r="R70" s="479"/>
      <c r="S70" s="479"/>
      <c r="T70" s="479"/>
      <c r="U70" s="455"/>
      <c r="V70" s="455"/>
      <c r="W70" s="455"/>
      <c r="X70" s="456"/>
      <c r="Y70" s="502">
        <v>1.1396991538639047</v>
      </c>
      <c r="Z70" s="503"/>
      <c r="AA70" s="503"/>
      <c r="AB70" s="503"/>
      <c r="AC70" s="503"/>
      <c r="AD70" s="503"/>
      <c r="AE70" s="503"/>
      <c r="AF70" s="350" t="s">
        <v>166</v>
      </c>
      <c r="AG70" s="482" t="s">
        <v>286</v>
      </c>
      <c r="AH70" s="482"/>
      <c r="AI70" s="482"/>
      <c r="AJ70" s="482"/>
      <c r="AK70" s="482"/>
      <c r="AL70" s="482"/>
      <c r="AM70" s="351" t="s">
        <v>97</v>
      </c>
      <c r="AN70" s="483" t="s">
        <v>47</v>
      </c>
      <c r="AO70" s="484"/>
      <c r="AP70" s="504" t="s">
        <v>277</v>
      </c>
      <c r="AQ70" s="504"/>
      <c r="AR70" s="504"/>
      <c r="AS70" s="504"/>
      <c r="AT70" s="504"/>
      <c r="AU70" s="504"/>
      <c r="AV70" s="504"/>
      <c r="AW70" s="486" t="s">
        <v>48</v>
      </c>
      <c r="AX70" s="486"/>
      <c r="AY70" s="487" t="s">
        <v>329</v>
      </c>
      <c r="AZ70" s="487"/>
      <c r="BA70" s="487"/>
      <c r="BB70" s="487"/>
      <c r="BC70" s="487"/>
      <c r="BD70" s="487"/>
      <c r="BE70" s="488"/>
      <c r="BF70" s="129"/>
      <c r="BG70" s="56"/>
      <c r="BH70" s="130"/>
      <c r="BI70" s="130"/>
    </row>
    <row r="71" spans="1:61" s="57" customFormat="1" ht="20.25" customHeight="1">
      <c r="A71" s="52"/>
      <c r="B71" s="52"/>
      <c r="C71" s="476" t="s">
        <v>280</v>
      </c>
      <c r="D71" s="477"/>
      <c r="E71" s="477"/>
      <c r="F71" s="477"/>
      <c r="G71" s="477"/>
      <c r="H71" s="477"/>
      <c r="I71" s="477"/>
      <c r="J71" s="477"/>
      <c r="K71" s="477"/>
      <c r="L71" s="477"/>
      <c r="M71" s="477"/>
      <c r="N71" s="477"/>
      <c r="O71" s="478" t="s">
        <v>330</v>
      </c>
      <c r="P71" s="479"/>
      <c r="Q71" s="479"/>
      <c r="R71" s="479"/>
      <c r="S71" s="479"/>
      <c r="T71" s="479"/>
      <c r="U71" s="455"/>
      <c r="V71" s="455"/>
      <c r="W71" s="455"/>
      <c r="X71" s="456"/>
      <c r="Y71" s="502">
        <v>1.0311419513878739</v>
      </c>
      <c r="Z71" s="503"/>
      <c r="AA71" s="503"/>
      <c r="AB71" s="503"/>
      <c r="AC71" s="503"/>
      <c r="AD71" s="503"/>
      <c r="AE71" s="503"/>
      <c r="AF71" s="350" t="s">
        <v>166</v>
      </c>
      <c r="AG71" s="482" t="s">
        <v>289</v>
      </c>
      <c r="AH71" s="482"/>
      <c r="AI71" s="482"/>
      <c r="AJ71" s="482"/>
      <c r="AK71" s="482"/>
      <c r="AL71" s="482"/>
      <c r="AM71" s="351" t="s">
        <v>97</v>
      </c>
      <c r="AN71" s="483" t="s">
        <v>47</v>
      </c>
      <c r="AO71" s="484"/>
      <c r="AP71" s="504" t="s">
        <v>293</v>
      </c>
      <c r="AQ71" s="504"/>
      <c r="AR71" s="504"/>
      <c r="AS71" s="504"/>
      <c r="AT71" s="504"/>
      <c r="AU71" s="504"/>
      <c r="AV71" s="504"/>
      <c r="AW71" s="486" t="s">
        <v>48</v>
      </c>
      <c r="AX71" s="486"/>
      <c r="AY71" s="487" t="s">
        <v>277</v>
      </c>
      <c r="AZ71" s="487"/>
      <c r="BA71" s="487"/>
      <c r="BB71" s="487"/>
      <c r="BC71" s="487"/>
      <c r="BD71" s="487"/>
      <c r="BE71" s="488"/>
      <c r="BF71" s="129"/>
      <c r="BG71" s="56"/>
      <c r="BH71" s="130"/>
      <c r="BI71" s="130"/>
    </row>
    <row r="72" spans="1:61" s="57" customFormat="1" ht="20.25" customHeight="1">
      <c r="A72" s="52"/>
      <c r="B72" s="52"/>
      <c r="C72" s="476" t="s">
        <v>296</v>
      </c>
      <c r="D72" s="477"/>
      <c r="E72" s="477"/>
      <c r="F72" s="477"/>
      <c r="G72" s="477"/>
      <c r="H72" s="477"/>
      <c r="I72" s="477"/>
      <c r="J72" s="477"/>
      <c r="K72" s="477"/>
      <c r="L72" s="477"/>
      <c r="M72" s="477"/>
      <c r="N72" s="477"/>
      <c r="O72" s="478" t="s">
        <v>331</v>
      </c>
      <c r="P72" s="479"/>
      <c r="Q72" s="479"/>
      <c r="R72" s="479"/>
      <c r="S72" s="479"/>
      <c r="T72" s="479"/>
      <c r="U72" s="455"/>
      <c r="V72" s="455"/>
      <c r="W72" s="455"/>
      <c r="X72" s="456"/>
      <c r="Y72" s="502" t="s">
        <v>332</v>
      </c>
      <c r="Z72" s="503"/>
      <c r="AA72" s="503"/>
      <c r="AB72" s="503"/>
      <c r="AC72" s="503"/>
      <c r="AD72" s="503"/>
      <c r="AE72" s="503"/>
      <c r="AF72" s="350" t="s">
        <v>166</v>
      </c>
      <c r="AG72" s="482" t="s">
        <v>333</v>
      </c>
      <c r="AH72" s="482"/>
      <c r="AI72" s="482"/>
      <c r="AJ72" s="482"/>
      <c r="AK72" s="482"/>
      <c r="AL72" s="482"/>
      <c r="AM72" s="351" t="s">
        <v>97</v>
      </c>
      <c r="AN72" s="483" t="s">
        <v>47</v>
      </c>
      <c r="AO72" s="484"/>
      <c r="AP72" s="504" t="s">
        <v>334</v>
      </c>
      <c r="AQ72" s="504"/>
      <c r="AR72" s="504"/>
      <c r="AS72" s="504"/>
      <c r="AT72" s="504"/>
      <c r="AU72" s="504"/>
      <c r="AV72" s="504"/>
      <c r="AW72" s="486" t="s">
        <v>48</v>
      </c>
      <c r="AX72" s="486"/>
      <c r="AY72" s="487" t="s">
        <v>297</v>
      </c>
      <c r="AZ72" s="487"/>
      <c r="BA72" s="487"/>
      <c r="BB72" s="487"/>
      <c r="BC72" s="487"/>
      <c r="BD72" s="487"/>
      <c r="BE72" s="488"/>
      <c r="BF72" s="129"/>
      <c r="BG72" s="56"/>
      <c r="BH72" s="130"/>
      <c r="BI72" s="130"/>
    </row>
    <row r="73" spans="1:61" s="116" customFormat="1" ht="20.25" customHeight="1">
      <c r="A73" s="52"/>
      <c r="B73" s="52"/>
      <c r="C73" s="476" t="s">
        <v>335</v>
      </c>
      <c r="D73" s="477"/>
      <c r="E73" s="477"/>
      <c r="F73" s="477"/>
      <c r="G73" s="477"/>
      <c r="H73" s="477"/>
      <c r="I73" s="477"/>
      <c r="J73" s="477"/>
      <c r="K73" s="477"/>
      <c r="L73" s="477"/>
      <c r="M73" s="477"/>
      <c r="N73" s="477"/>
      <c r="O73" s="478" t="s">
        <v>336</v>
      </c>
      <c r="P73" s="479"/>
      <c r="Q73" s="479"/>
      <c r="R73" s="479"/>
      <c r="S73" s="479"/>
      <c r="T73" s="479"/>
      <c r="U73" s="455"/>
      <c r="V73" s="455"/>
      <c r="W73" s="455"/>
      <c r="X73" s="456"/>
      <c r="Y73" s="502">
        <v>1.0196579292977399</v>
      </c>
      <c r="Z73" s="503"/>
      <c r="AA73" s="503"/>
      <c r="AB73" s="503"/>
      <c r="AC73" s="503"/>
      <c r="AD73" s="503"/>
      <c r="AE73" s="503"/>
      <c r="AF73" s="350" t="s">
        <v>166</v>
      </c>
      <c r="AG73" s="482" t="s">
        <v>286</v>
      </c>
      <c r="AH73" s="482"/>
      <c r="AI73" s="482"/>
      <c r="AJ73" s="482"/>
      <c r="AK73" s="482"/>
      <c r="AL73" s="482"/>
      <c r="AM73" s="351" t="s">
        <v>97</v>
      </c>
      <c r="AN73" s="483" t="s">
        <v>47</v>
      </c>
      <c r="AO73" s="484"/>
      <c r="AP73" s="504" t="s">
        <v>293</v>
      </c>
      <c r="AQ73" s="504"/>
      <c r="AR73" s="504"/>
      <c r="AS73" s="504"/>
      <c r="AT73" s="504"/>
      <c r="AU73" s="504"/>
      <c r="AV73" s="504"/>
      <c r="AW73" s="486" t="s">
        <v>48</v>
      </c>
      <c r="AX73" s="486"/>
      <c r="AY73" s="487" t="s">
        <v>84</v>
      </c>
      <c r="AZ73" s="487"/>
      <c r="BA73" s="487"/>
      <c r="BB73" s="487"/>
      <c r="BC73" s="487"/>
      <c r="BD73" s="487"/>
      <c r="BE73" s="488"/>
      <c r="BF73" s="129"/>
      <c r="BG73" s="56"/>
      <c r="BH73" s="131"/>
      <c r="BI73" s="131"/>
    </row>
    <row r="74" spans="1:61" s="116" customFormat="1" ht="20.25" customHeight="1" thickBot="1">
      <c r="A74" s="52"/>
      <c r="B74" s="52"/>
      <c r="C74" s="489" t="s">
        <v>337</v>
      </c>
      <c r="D74" s="490"/>
      <c r="E74" s="490"/>
      <c r="F74" s="490"/>
      <c r="G74" s="490"/>
      <c r="H74" s="490"/>
      <c r="I74" s="490"/>
      <c r="J74" s="490"/>
      <c r="K74" s="490"/>
      <c r="L74" s="490"/>
      <c r="M74" s="490"/>
      <c r="N74" s="490"/>
      <c r="O74" s="491" t="s">
        <v>338</v>
      </c>
      <c r="P74" s="492"/>
      <c r="Q74" s="492"/>
      <c r="R74" s="492"/>
      <c r="S74" s="492"/>
      <c r="T74" s="492"/>
      <c r="U74" s="445"/>
      <c r="V74" s="445"/>
      <c r="W74" s="445"/>
      <c r="X74" s="446"/>
      <c r="Y74" s="493">
        <v>0.69165999343052997</v>
      </c>
      <c r="Z74" s="494"/>
      <c r="AA74" s="494"/>
      <c r="AB74" s="494"/>
      <c r="AC74" s="494"/>
      <c r="AD74" s="494"/>
      <c r="AE74" s="494"/>
      <c r="AF74" s="352" t="s">
        <v>166</v>
      </c>
      <c r="AG74" s="495" t="s">
        <v>339</v>
      </c>
      <c r="AH74" s="495"/>
      <c r="AI74" s="495"/>
      <c r="AJ74" s="495"/>
      <c r="AK74" s="495"/>
      <c r="AL74" s="495"/>
      <c r="AM74" s="353" t="s">
        <v>97</v>
      </c>
      <c r="AN74" s="496" t="s">
        <v>47</v>
      </c>
      <c r="AO74" s="497"/>
      <c r="AP74" s="498" t="s">
        <v>340</v>
      </c>
      <c r="AQ74" s="498"/>
      <c r="AR74" s="498"/>
      <c r="AS74" s="498"/>
      <c r="AT74" s="498"/>
      <c r="AU74" s="498"/>
      <c r="AV74" s="498"/>
      <c r="AW74" s="499" t="s">
        <v>48</v>
      </c>
      <c r="AX74" s="499"/>
      <c r="AY74" s="500" t="s">
        <v>84</v>
      </c>
      <c r="AZ74" s="500"/>
      <c r="BA74" s="500"/>
      <c r="BB74" s="500"/>
      <c r="BC74" s="500"/>
      <c r="BD74" s="500"/>
      <c r="BE74" s="501"/>
      <c r="BF74" s="129"/>
      <c r="BG74" s="56"/>
      <c r="BH74" s="131"/>
      <c r="BI74" s="131"/>
    </row>
    <row r="75" spans="1:61" ht="15" customHeight="1">
      <c r="B75" s="57"/>
      <c r="C75" s="412"/>
      <c r="D75" s="412"/>
      <c r="E75" s="412"/>
      <c r="F75" s="412"/>
      <c r="G75" s="412"/>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G75" s="413"/>
      <c r="AH75" s="413"/>
      <c r="AI75" s="413"/>
      <c r="AJ75" s="414"/>
      <c r="AK75" s="414"/>
      <c r="AL75" s="414"/>
      <c r="AM75" s="414"/>
      <c r="AN75" s="415"/>
      <c r="AO75" s="415"/>
      <c r="AP75" s="415"/>
      <c r="AQ75" s="415"/>
      <c r="AR75" s="415"/>
      <c r="AS75" s="415"/>
      <c r="AT75" s="415"/>
      <c r="AU75" s="415"/>
      <c r="AV75" s="415"/>
      <c r="AW75" s="415"/>
      <c r="AX75" s="415"/>
      <c r="AY75" s="415"/>
      <c r="AZ75" s="415"/>
      <c r="BA75" s="415"/>
      <c r="BB75" s="415"/>
      <c r="BH75" s="132"/>
      <c r="BI75" s="132"/>
    </row>
    <row r="76" spans="1:61"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row>
    <row r="77" spans="1:61" ht="20.25" customHeight="1">
      <c r="B77" s="57"/>
      <c r="C77" s="655" t="s">
        <v>180</v>
      </c>
      <c r="D77" s="656"/>
      <c r="E77" s="656"/>
      <c r="F77" s="656"/>
      <c r="G77" s="656"/>
      <c r="H77" s="656"/>
      <c r="I77" s="656"/>
      <c r="J77" s="657"/>
      <c r="K77" s="658" t="s">
        <v>181</v>
      </c>
      <c r="L77" s="656"/>
      <c r="M77" s="656"/>
      <c r="N77" s="656"/>
      <c r="O77" s="656"/>
      <c r="P77" s="471"/>
      <c r="Q77" s="472"/>
      <c r="R77" s="659" t="s">
        <v>167</v>
      </c>
      <c r="S77" s="660"/>
      <c r="T77" s="660"/>
      <c r="U77" s="661" t="s">
        <v>51</v>
      </c>
      <c r="V77" s="473"/>
      <c r="W77" s="473"/>
      <c r="X77" s="473"/>
      <c r="Y77" s="473"/>
      <c r="Z77" s="474"/>
      <c r="AA77" s="661" t="s">
        <v>52</v>
      </c>
      <c r="AB77" s="662"/>
      <c r="AC77" s="663"/>
      <c r="AD77" s="416"/>
      <c r="AE77" s="655" t="s">
        <v>180</v>
      </c>
      <c r="AF77" s="656"/>
      <c r="AG77" s="656"/>
      <c r="AH77" s="656"/>
      <c r="AI77" s="656"/>
      <c r="AJ77" s="656"/>
      <c r="AK77" s="656"/>
      <c r="AL77" s="657"/>
      <c r="AM77" s="658" t="s">
        <v>181</v>
      </c>
      <c r="AN77" s="656"/>
      <c r="AO77" s="656"/>
      <c r="AP77" s="656"/>
      <c r="AQ77" s="656"/>
      <c r="AR77" s="471"/>
      <c r="AS77" s="472"/>
      <c r="AT77" s="664" t="s">
        <v>167</v>
      </c>
      <c r="AU77" s="460"/>
      <c r="AV77" s="460"/>
      <c r="AW77" s="661" t="s">
        <v>53</v>
      </c>
      <c r="AX77" s="473"/>
      <c r="AY77" s="473"/>
      <c r="AZ77" s="473"/>
      <c r="BA77" s="473"/>
      <c r="BB77" s="474"/>
      <c r="BC77" s="661" t="s">
        <v>52</v>
      </c>
      <c r="BD77" s="662"/>
      <c r="BE77" s="663"/>
      <c r="BH77" s="132"/>
      <c r="BI77" s="132"/>
    </row>
    <row r="78" spans="1:61" ht="20.25" customHeight="1">
      <c r="B78" s="57"/>
      <c r="C78" s="475" t="s">
        <v>296</v>
      </c>
      <c r="D78" s="452"/>
      <c r="E78" s="452"/>
      <c r="F78" s="452"/>
      <c r="G78" s="452"/>
      <c r="H78" s="452"/>
      <c r="I78" s="452"/>
      <c r="J78" s="452"/>
      <c r="K78" s="453" t="s">
        <v>341</v>
      </c>
      <c r="L78" s="454"/>
      <c r="M78" s="454"/>
      <c r="N78" s="455"/>
      <c r="O78" s="455"/>
      <c r="P78" s="455"/>
      <c r="Q78" s="456"/>
      <c r="R78" s="537" t="s">
        <v>332</v>
      </c>
      <c r="S78" s="458"/>
      <c r="T78" s="458"/>
      <c r="U78" s="453" t="s">
        <v>341</v>
      </c>
      <c r="V78" s="455"/>
      <c r="W78" s="455"/>
      <c r="X78" s="455"/>
      <c r="Y78" s="455"/>
      <c r="Z78" s="456"/>
      <c r="AA78" s="533">
        <v>15.547876526868363</v>
      </c>
      <c r="AB78" s="534"/>
      <c r="AC78" s="535"/>
      <c r="AD78" s="400"/>
      <c r="AE78" s="475" t="s">
        <v>342</v>
      </c>
      <c r="AF78" s="452"/>
      <c r="AG78" s="452"/>
      <c r="AH78" s="452"/>
      <c r="AI78" s="452"/>
      <c r="AJ78" s="452"/>
      <c r="AK78" s="452"/>
      <c r="AL78" s="452"/>
      <c r="AM78" s="536" t="s">
        <v>343</v>
      </c>
      <c r="AN78" s="454"/>
      <c r="AO78" s="454"/>
      <c r="AP78" s="455"/>
      <c r="AQ78" s="455"/>
      <c r="AR78" s="455"/>
      <c r="AS78" s="456"/>
      <c r="AT78" s="537">
        <v>0.31981018122392546</v>
      </c>
      <c r="AU78" s="458"/>
      <c r="AV78" s="458"/>
      <c r="AW78" s="453" t="s">
        <v>344</v>
      </c>
      <c r="AX78" s="527"/>
      <c r="AY78" s="527"/>
      <c r="AZ78" s="527"/>
      <c r="BA78" s="527"/>
      <c r="BB78" s="528"/>
      <c r="BC78" s="529">
        <v>-7.8152323666843007</v>
      </c>
      <c r="BD78" s="529"/>
      <c r="BE78" s="530"/>
      <c r="BH78" s="132"/>
      <c r="BI78" s="132"/>
    </row>
    <row r="79" spans="1:61" ht="20.25" customHeight="1">
      <c r="B79" s="57"/>
      <c r="C79" s="451" t="s">
        <v>287</v>
      </c>
      <c r="D79" s="452"/>
      <c r="E79" s="452"/>
      <c r="F79" s="452"/>
      <c r="G79" s="452"/>
      <c r="H79" s="452"/>
      <c r="I79" s="452"/>
      <c r="J79" s="452"/>
      <c r="K79" s="453" t="s">
        <v>345</v>
      </c>
      <c r="L79" s="531"/>
      <c r="M79" s="531"/>
      <c r="N79" s="531"/>
      <c r="O79" s="531"/>
      <c r="P79" s="531"/>
      <c r="Q79" s="532"/>
      <c r="R79" s="457">
        <v>1.1396991538639047</v>
      </c>
      <c r="S79" s="458"/>
      <c r="T79" s="458"/>
      <c r="U79" s="453" t="s">
        <v>346</v>
      </c>
      <c r="V79" s="455"/>
      <c r="W79" s="455"/>
      <c r="X79" s="455"/>
      <c r="Y79" s="455"/>
      <c r="Z79" s="456"/>
      <c r="AA79" s="533">
        <v>3.0494836735087532</v>
      </c>
      <c r="AB79" s="534"/>
      <c r="AC79" s="535"/>
      <c r="AD79" s="400"/>
      <c r="AE79" s="451" t="s">
        <v>290</v>
      </c>
      <c r="AF79" s="452"/>
      <c r="AG79" s="452"/>
      <c r="AH79" s="452"/>
      <c r="AI79" s="452"/>
      <c r="AJ79" s="452"/>
      <c r="AK79" s="452"/>
      <c r="AL79" s="452"/>
      <c r="AM79" s="536" t="s">
        <v>347</v>
      </c>
      <c r="AN79" s="454"/>
      <c r="AO79" s="454"/>
      <c r="AP79" s="455"/>
      <c r="AQ79" s="455"/>
      <c r="AR79" s="455"/>
      <c r="AS79" s="456"/>
      <c r="AT79" s="537">
        <v>0.53270967170583328</v>
      </c>
      <c r="AU79" s="458"/>
      <c r="AV79" s="458"/>
      <c r="AW79" s="453" t="s">
        <v>348</v>
      </c>
      <c r="AX79" s="527"/>
      <c r="AY79" s="527"/>
      <c r="AZ79" s="527"/>
      <c r="BA79" s="527"/>
      <c r="BB79" s="528"/>
      <c r="BC79" s="529">
        <v>-4.2880759363743843</v>
      </c>
      <c r="BD79" s="529"/>
      <c r="BE79" s="530"/>
      <c r="BH79" s="132"/>
      <c r="BI79" s="132"/>
    </row>
    <row r="80" spans="1:61" ht="20.25" customHeight="1" thickBot="1">
      <c r="B80" s="57"/>
      <c r="C80" s="441" t="s">
        <v>349</v>
      </c>
      <c r="D80" s="442"/>
      <c r="E80" s="442"/>
      <c r="F80" s="442"/>
      <c r="G80" s="442"/>
      <c r="H80" s="442"/>
      <c r="I80" s="442"/>
      <c r="J80" s="442"/>
      <c r="K80" s="443" t="s">
        <v>350</v>
      </c>
      <c r="L80" s="519"/>
      <c r="M80" s="519"/>
      <c r="N80" s="519"/>
      <c r="O80" s="519"/>
      <c r="P80" s="519"/>
      <c r="Q80" s="520"/>
      <c r="R80" s="447">
        <v>1.4375553876567897</v>
      </c>
      <c r="S80" s="448"/>
      <c r="T80" s="448"/>
      <c r="U80" s="443" t="s">
        <v>351</v>
      </c>
      <c r="V80" s="445"/>
      <c r="W80" s="445"/>
      <c r="X80" s="445"/>
      <c r="Y80" s="445"/>
      <c r="Z80" s="446"/>
      <c r="AA80" s="521">
        <v>0.97423284637765117</v>
      </c>
      <c r="AB80" s="522"/>
      <c r="AC80" s="523"/>
      <c r="AD80" s="400"/>
      <c r="AE80" s="441" t="s">
        <v>337</v>
      </c>
      <c r="AF80" s="442"/>
      <c r="AG80" s="442"/>
      <c r="AH80" s="442"/>
      <c r="AI80" s="442"/>
      <c r="AJ80" s="442"/>
      <c r="AK80" s="442"/>
      <c r="AL80" s="442"/>
      <c r="AM80" s="443" t="s">
        <v>352</v>
      </c>
      <c r="AN80" s="524"/>
      <c r="AO80" s="524"/>
      <c r="AP80" s="524"/>
      <c r="AQ80" s="524"/>
      <c r="AR80" s="524"/>
      <c r="AS80" s="525"/>
      <c r="AT80" s="526">
        <v>0.69165999343052997</v>
      </c>
      <c r="AU80" s="448"/>
      <c r="AV80" s="448"/>
      <c r="AW80" s="443" t="s">
        <v>353</v>
      </c>
      <c r="AX80" s="515"/>
      <c r="AY80" s="515"/>
      <c r="AZ80" s="515"/>
      <c r="BA80" s="515"/>
      <c r="BB80" s="516"/>
      <c r="BC80" s="517">
        <v>-2.7248985513387303</v>
      </c>
      <c r="BD80" s="517"/>
      <c r="BE80" s="518"/>
      <c r="BH80" s="132"/>
      <c r="BI80" s="132"/>
    </row>
    <row r="81" spans="1:67" ht="15" customHeight="1">
      <c r="B81" s="57"/>
      <c r="C81" s="402"/>
      <c r="D81" s="402"/>
      <c r="E81" s="402"/>
      <c r="F81" s="402"/>
      <c r="G81" s="402"/>
      <c r="H81" s="402"/>
      <c r="I81" s="402"/>
      <c r="J81" s="403"/>
      <c r="K81" s="403"/>
      <c r="L81" s="403"/>
      <c r="M81" s="404"/>
      <c r="N81" s="404"/>
      <c r="O81" s="404"/>
      <c r="P81" s="405"/>
      <c r="Q81" s="405"/>
      <c r="R81" s="405"/>
      <c r="S81" s="406"/>
      <c r="T81" s="407"/>
      <c r="U81" s="407"/>
      <c r="V81" s="407"/>
      <c r="W81" s="404"/>
      <c r="X81" s="404"/>
      <c r="Y81" s="404"/>
      <c r="Z81" s="408"/>
      <c r="AA81" s="408"/>
      <c r="AB81" s="408"/>
      <c r="AT81" s="52"/>
    </row>
    <row r="82" spans="1:67" s="116" customFormat="1" ht="15" customHeight="1">
      <c r="A82" s="52"/>
      <c r="B82" s="57"/>
      <c r="C82" s="401" t="s">
        <v>285</v>
      </c>
      <c r="D82" s="402"/>
      <c r="E82" s="402"/>
      <c r="F82" s="402"/>
      <c r="G82" s="402"/>
      <c r="H82" s="402"/>
      <c r="I82" s="402"/>
      <c r="J82" s="403"/>
      <c r="K82" s="403"/>
      <c r="L82" s="403"/>
      <c r="M82" s="404"/>
      <c r="N82" s="404"/>
      <c r="O82" s="404"/>
      <c r="P82" s="405"/>
      <c r="Q82" s="405"/>
      <c r="R82" s="405"/>
      <c r="S82" s="406"/>
      <c r="T82" s="407"/>
      <c r="U82" s="407"/>
      <c r="V82" s="407"/>
      <c r="W82" s="404"/>
      <c r="X82" s="404"/>
      <c r="Y82" s="404"/>
      <c r="Z82" s="408"/>
      <c r="AA82" s="408"/>
      <c r="AB82" s="408"/>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131"/>
      <c r="BI82" s="131"/>
    </row>
    <row r="83" spans="1:67" ht="30" customHeight="1">
      <c r="B83" s="57"/>
      <c r="C83" s="437" t="s">
        <v>168</v>
      </c>
      <c r="D83" s="437"/>
      <c r="E83" s="435" t="s">
        <v>354</v>
      </c>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5"/>
      <c r="AY83" s="435"/>
      <c r="AZ83" s="435"/>
      <c r="BA83" s="435"/>
      <c r="BB83" s="435"/>
      <c r="BC83" s="435"/>
      <c r="BD83" s="435"/>
      <c r="BE83" s="435"/>
      <c r="BJ83" s="284"/>
      <c r="BK83" s="284"/>
      <c r="BL83" s="284"/>
      <c r="BM83" s="284"/>
      <c r="BN83" s="284"/>
      <c r="BO83" s="284"/>
    </row>
    <row r="84" spans="1:67" ht="30" customHeight="1">
      <c r="B84" s="57"/>
      <c r="C84" s="437" t="s">
        <v>168</v>
      </c>
      <c r="D84" s="437"/>
      <c r="E84" s="435" t="s">
        <v>355</v>
      </c>
      <c r="F84" s="435"/>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5"/>
      <c r="AY84" s="435"/>
      <c r="AZ84" s="435"/>
      <c r="BA84" s="435"/>
      <c r="BB84" s="435"/>
      <c r="BC84" s="435"/>
      <c r="BD84" s="435"/>
      <c r="BE84" s="435"/>
      <c r="BJ84" s="284"/>
      <c r="BK84" s="284"/>
      <c r="BL84" s="284"/>
      <c r="BM84" s="284"/>
      <c r="BN84" s="284"/>
      <c r="BO84" s="284"/>
    </row>
    <row r="85" spans="1:67" ht="30" customHeight="1">
      <c r="B85" s="57"/>
      <c r="C85" s="437" t="s">
        <v>168</v>
      </c>
      <c r="D85" s="437"/>
      <c r="E85" s="435" t="s">
        <v>356</v>
      </c>
      <c r="F85" s="435"/>
      <c r="G85" s="435"/>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5"/>
      <c r="AY85" s="435"/>
      <c r="AZ85" s="435"/>
      <c r="BA85" s="435"/>
      <c r="BB85" s="435"/>
      <c r="BC85" s="435"/>
      <c r="BD85" s="435"/>
      <c r="BE85" s="435"/>
      <c r="BJ85" s="284"/>
      <c r="BK85" s="284"/>
      <c r="BL85" s="284"/>
      <c r="BM85" s="284"/>
      <c r="BN85" s="284"/>
      <c r="BO85" s="284"/>
    </row>
    <row r="86" spans="1:67" ht="30" customHeight="1">
      <c r="C86" s="409"/>
      <c r="D86" s="410"/>
      <c r="E86" s="411"/>
      <c r="F86" s="411"/>
      <c r="G86" s="411"/>
      <c r="H86" s="411"/>
      <c r="I86" s="411"/>
      <c r="J86" s="411"/>
      <c r="K86" s="411"/>
      <c r="L86" s="411"/>
      <c r="M86" s="411"/>
      <c r="N86" s="411"/>
      <c r="O86" s="411"/>
      <c r="P86" s="411"/>
      <c r="Q86" s="411"/>
      <c r="R86" s="411"/>
      <c r="S86" s="411"/>
      <c r="T86" s="411"/>
      <c r="U86" s="411"/>
      <c r="V86" s="411"/>
      <c r="W86" s="411"/>
      <c r="X86" s="411"/>
      <c r="Y86" s="411"/>
      <c r="Z86" s="411"/>
      <c r="AA86" s="411"/>
      <c r="AB86" s="411"/>
      <c r="AC86" s="411"/>
      <c r="AD86" s="411"/>
      <c r="AE86" s="411"/>
      <c r="AF86" s="411"/>
      <c r="AG86" s="411"/>
      <c r="AH86" s="411"/>
      <c r="AI86" s="411"/>
      <c r="AJ86" s="411"/>
      <c r="AK86" s="411"/>
      <c r="AL86" s="411"/>
      <c r="AM86" s="411"/>
      <c r="AN86" s="411"/>
      <c r="AO86" s="411"/>
      <c r="AP86" s="411"/>
      <c r="AQ86" s="411"/>
      <c r="AR86" s="411"/>
      <c r="AS86" s="411"/>
      <c r="AT86" s="411"/>
      <c r="AU86" s="411"/>
      <c r="AV86" s="411"/>
      <c r="AW86" s="411"/>
      <c r="AX86" s="411"/>
      <c r="AY86" s="411"/>
      <c r="AZ86" s="411"/>
      <c r="BA86" s="411"/>
      <c r="BB86" s="411"/>
      <c r="BC86" s="411"/>
      <c r="BD86" s="411"/>
      <c r="BE86" s="411"/>
      <c r="BJ86" s="57"/>
      <c r="BK86" s="57"/>
      <c r="BL86" s="57"/>
      <c r="BM86" s="57"/>
      <c r="BN86" s="57"/>
      <c r="BO86" s="57"/>
    </row>
    <row r="87" spans="1:67" ht="15" customHeight="1">
      <c r="B87" s="57"/>
      <c r="C87" s="401" t="s">
        <v>284</v>
      </c>
      <c r="D87" s="402"/>
      <c r="E87" s="402"/>
      <c r="F87" s="402"/>
      <c r="G87" s="402"/>
      <c r="H87" s="402"/>
      <c r="I87" s="402"/>
      <c r="J87" s="403"/>
      <c r="K87" s="403"/>
      <c r="L87" s="403"/>
      <c r="M87" s="404"/>
      <c r="N87" s="404"/>
      <c r="O87" s="404"/>
      <c r="P87" s="405"/>
      <c r="Q87" s="405"/>
      <c r="R87" s="405"/>
      <c r="S87" s="406"/>
      <c r="T87" s="407"/>
      <c r="U87" s="407"/>
      <c r="V87" s="407"/>
      <c r="W87" s="404"/>
      <c r="X87" s="404"/>
      <c r="Y87" s="404"/>
      <c r="Z87" s="408"/>
      <c r="AA87" s="408"/>
      <c r="AB87" s="408"/>
      <c r="AT87" s="52"/>
      <c r="BJ87" s="57"/>
      <c r="BK87" s="57"/>
      <c r="BL87" s="57"/>
      <c r="BM87" s="57"/>
      <c r="BN87" s="57"/>
      <c r="BO87" s="57"/>
    </row>
    <row r="88" spans="1:67" ht="30" customHeight="1">
      <c r="B88" s="57"/>
      <c r="C88" s="437" t="s">
        <v>168</v>
      </c>
      <c r="D88" s="437"/>
      <c r="E88" s="435" t="s">
        <v>408</v>
      </c>
      <c r="F88" s="435"/>
      <c r="G88" s="435"/>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5"/>
      <c r="AY88" s="435"/>
      <c r="AZ88" s="435"/>
      <c r="BA88" s="435"/>
      <c r="BB88" s="435"/>
      <c r="BC88" s="435"/>
      <c r="BD88" s="435"/>
      <c r="BE88" s="435"/>
      <c r="BJ88" s="284"/>
      <c r="BK88" s="284"/>
      <c r="BL88" s="284"/>
      <c r="BM88" s="284"/>
      <c r="BN88" s="284"/>
      <c r="BO88" s="284"/>
    </row>
    <row r="89" spans="1:67" ht="30" customHeight="1">
      <c r="B89" s="57"/>
      <c r="C89" s="437" t="s">
        <v>168</v>
      </c>
      <c r="D89" s="437"/>
      <c r="E89" s="435" t="s">
        <v>357</v>
      </c>
      <c r="F89" s="435"/>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5"/>
      <c r="AY89" s="435"/>
      <c r="AZ89" s="435"/>
      <c r="BA89" s="435"/>
      <c r="BB89" s="435"/>
      <c r="BC89" s="435"/>
      <c r="BD89" s="435"/>
      <c r="BE89" s="435"/>
      <c r="BJ89" s="284"/>
      <c r="BK89" s="284"/>
      <c r="BL89" s="284"/>
      <c r="BM89" s="284"/>
      <c r="BN89" s="284"/>
      <c r="BO89" s="284"/>
    </row>
    <row r="90" spans="1:67" ht="30" customHeight="1">
      <c r="C90" s="437" t="s">
        <v>168</v>
      </c>
      <c r="D90" s="437"/>
      <c r="E90" s="435" t="s">
        <v>401</v>
      </c>
      <c r="F90" s="436"/>
      <c r="G90" s="436"/>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c r="AK90" s="436"/>
      <c r="AL90" s="436"/>
      <c r="AM90" s="436"/>
      <c r="AN90" s="436"/>
      <c r="AO90" s="436"/>
      <c r="AP90" s="436"/>
      <c r="AQ90" s="436"/>
      <c r="AR90" s="436"/>
      <c r="AS90" s="436"/>
      <c r="AT90" s="436"/>
      <c r="AU90" s="436"/>
      <c r="AV90" s="436"/>
      <c r="AW90" s="436"/>
      <c r="AX90" s="436"/>
      <c r="AY90" s="436"/>
      <c r="AZ90" s="436"/>
      <c r="BA90" s="436"/>
      <c r="BB90" s="436"/>
      <c r="BC90" s="436"/>
      <c r="BD90" s="436"/>
      <c r="BE90" s="436"/>
      <c r="BJ90" s="284"/>
      <c r="BK90" s="284"/>
      <c r="BL90" s="284"/>
      <c r="BM90" s="284"/>
      <c r="BN90" s="284"/>
      <c r="BO90" s="284"/>
    </row>
    <row r="91" spans="1:67" ht="30" customHeight="1">
      <c r="C91" s="134"/>
      <c r="D91" s="102"/>
      <c r="E91" s="102"/>
      <c r="F91" s="102"/>
      <c r="G91" s="102"/>
      <c r="H91" s="102"/>
      <c r="I91" s="102"/>
      <c r="J91" s="102"/>
      <c r="K91" s="387"/>
      <c r="L91" s="387"/>
      <c r="M91" s="387"/>
      <c r="N91" s="100"/>
      <c r="O91" s="100"/>
      <c r="P91" s="100"/>
      <c r="Q91" s="388"/>
      <c r="R91" s="388"/>
      <c r="S91" s="388"/>
      <c r="T91" s="103"/>
      <c r="U91" s="103"/>
      <c r="V91" s="103"/>
      <c r="W91" s="103"/>
      <c r="X91" s="103"/>
      <c r="Y91" s="103"/>
      <c r="Z91" s="103"/>
      <c r="AA91" s="103"/>
      <c r="AB91" s="103"/>
      <c r="AC91" s="103"/>
      <c r="AD91" s="103"/>
      <c r="AE91" s="389"/>
      <c r="AF91" s="102"/>
      <c r="AG91" s="102"/>
      <c r="AH91" s="102"/>
      <c r="AI91" s="102"/>
      <c r="AJ91" s="102"/>
      <c r="AK91" s="102"/>
      <c r="AL91" s="102"/>
      <c r="AM91" s="387"/>
      <c r="AN91" s="387"/>
      <c r="AO91" s="387"/>
      <c r="AP91" s="100"/>
      <c r="AQ91" s="100"/>
      <c r="AR91" s="100"/>
      <c r="AS91" s="388"/>
      <c r="AT91" s="390"/>
      <c r="AU91" s="388"/>
      <c r="AV91" s="103"/>
      <c r="AW91" s="103"/>
      <c r="AX91" s="103"/>
      <c r="AY91" s="103"/>
      <c r="AZ91" s="103"/>
      <c r="BA91" s="103"/>
      <c r="BB91" s="103"/>
      <c r="BC91" s="103"/>
      <c r="BD91" s="103"/>
      <c r="BE91" s="103"/>
      <c r="BF91" s="54"/>
      <c r="BJ91" s="57"/>
      <c r="BK91" s="57"/>
      <c r="BL91" s="57"/>
      <c r="BM91" s="57"/>
      <c r="BN91" s="57"/>
      <c r="BO91" s="57"/>
    </row>
    <row r="92" spans="1:67"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J92" s="57"/>
      <c r="BK92" s="57"/>
      <c r="BL92" s="57"/>
      <c r="BM92" s="57"/>
      <c r="BN92" s="57"/>
      <c r="BO92" s="57"/>
    </row>
    <row r="93" spans="1:67"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J93" s="57"/>
      <c r="BK93" s="57"/>
      <c r="BL93" s="57"/>
      <c r="BM93" s="57"/>
      <c r="BN93" s="57"/>
      <c r="BO93" s="57"/>
    </row>
    <row r="94" spans="1:67" ht="21" customHeight="1">
      <c r="C94" s="505" t="s">
        <v>183</v>
      </c>
      <c r="D94" s="506"/>
      <c r="E94" s="506"/>
      <c r="F94" s="506"/>
      <c r="G94" s="506"/>
      <c r="H94" s="506"/>
      <c r="I94" s="506"/>
      <c r="J94" s="506"/>
      <c r="K94" s="506"/>
      <c r="L94" s="506"/>
      <c r="M94" s="506"/>
      <c r="N94" s="507"/>
      <c r="O94" s="508" t="s">
        <v>181</v>
      </c>
      <c r="P94" s="506"/>
      <c r="Q94" s="506"/>
      <c r="R94" s="506"/>
      <c r="S94" s="506"/>
      <c r="T94" s="506"/>
      <c r="U94" s="506"/>
      <c r="V94" s="506"/>
      <c r="W94" s="506"/>
      <c r="X94" s="507"/>
      <c r="Y94" s="509" t="s">
        <v>45</v>
      </c>
      <c r="Z94" s="510"/>
      <c r="AA94" s="510"/>
      <c r="AB94" s="510"/>
      <c r="AC94" s="510"/>
      <c r="AD94" s="510"/>
      <c r="AE94" s="510"/>
      <c r="AF94" s="510"/>
      <c r="AG94" s="510"/>
      <c r="AH94" s="510"/>
      <c r="AI94" s="510"/>
      <c r="AJ94" s="510"/>
      <c r="AK94" s="510"/>
      <c r="AL94" s="510"/>
      <c r="AM94" s="511"/>
      <c r="AN94" s="512" t="s">
        <v>46</v>
      </c>
      <c r="AO94" s="513"/>
      <c r="AP94" s="513"/>
      <c r="AQ94" s="513"/>
      <c r="AR94" s="513"/>
      <c r="AS94" s="513"/>
      <c r="AT94" s="513"/>
      <c r="AU94" s="513"/>
      <c r="AV94" s="513"/>
      <c r="AW94" s="513"/>
      <c r="AX94" s="513"/>
      <c r="AY94" s="513"/>
      <c r="AZ94" s="513"/>
      <c r="BA94" s="513"/>
      <c r="BB94" s="513"/>
      <c r="BC94" s="513"/>
      <c r="BD94" s="513"/>
      <c r="BE94" s="514"/>
      <c r="BF94" s="56"/>
      <c r="BG94" s="56"/>
      <c r="BJ94" s="57"/>
      <c r="BK94" s="57"/>
      <c r="BL94" s="57"/>
      <c r="BM94" s="57"/>
      <c r="BN94" s="57"/>
      <c r="BO94" s="57"/>
    </row>
    <row r="95" spans="1:67" ht="20.25" customHeight="1">
      <c r="C95" s="476" t="s">
        <v>279</v>
      </c>
      <c r="D95" s="477"/>
      <c r="E95" s="477"/>
      <c r="F95" s="477"/>
      <c r="G95" s="477"/>
      <c r="H95" s="477"/>
      <c r="I95" s="477"/>
      <c r="J95" s="477"/>
      <c r="K95" s="477"/>
      <c r="L95" s="477"/>
      <c r="M95" s="477"/>
      <c r="N95" s="477"/>
      <c r="O95" s="478" t="s">
        <v>358</v>
      </c>
      <c r="P95" s="479"/>
      <c r="Q95" s="479"/>
      <c r="R95" s="479"/>
      <c r="S95" s="479"/>
      <c r="T95" s="479"/>
      <c r="U95" s="455"/>
      <c r="V95" s="455"/>
      <c r="W95" s="455"/>
      <c r="X95" s="456"/>
      <c r="Y95" s="502">
        <v>1.0888909532082685</v>
      </c>
      <c r="Z95" s="503"/>
      <c r="AA95" s="503"/>
      <c r="AB95" s="503"/>
      <c r="AC95" s="503"/>
      <c r="AD95" s="503"/>
      <c r="AE95" s="503"/>
      <c r="AF95" s="350" t="s">
        <v>55</v>
      </c>
      <c r="AG95" s="482" t="s">
        <v>286</v>
      </c>
      <c r="AH95" s="482"/>
      <c r="AI95" s="482"/>
      <c r="AJ95" s="482"/>
      <c r="AK95" s="482"/>
      <c r="AL95" s="482"/>
      <c r="AM95" s="351" t="s">
        <v>97</v>
      </c>
      <c r="AN95" s="483" t="s">
        <v>47</v>
      </c>
      <c r="AO95" s="484"/>
      <c r="AP95" s="504" t="s">
        <v>294</v>
      </c>
      <c r="AQ95" s="504"/>
      <c r="AR95" s="504"/>
      <c r="AS95" s="504"/>
      <c r="AT95" s="504"/>
      <c r="AU95" s="504"/>
      <c r="AV95" s="504"/>
      <c r="AW95" s="486" t="s">
        <v>48</v>
      </c>
      <c r="AX95" s="486"/>
      <c r="AY95" s="487" t="s">
        <v>359</v>
      </c>
      <c r="AZ95" s="487"/>
      <c r="BA95" s="487"/>
      <c r="BB95" s="487"/>
      <c r="BC95" s="487"/>
      <c r="BD95" s="487"/>
      <c r="BE95" s="488"/>
      <c r="BF95" s="129"/>
      <c r="BG95" s="56"/>
      <c r="BJ95" s="57"/>
      <c r="BK95" s="57"/>
      <c r="BL95" s="57"/>
      <c r="BM95" s="57"/>
      <c r="BN95" s="57"/>
      <c r="BO95" s="57"/>
    </row>
    <row r="96" spans="1:67" ht="20.25" customHeight="1">
      <c r="C96" s="476" t="s">
        <v>282</v>
      </c>
      <c r="D96" s="477"/>
      <c r="E96" s="477"/>
      <c r="F96" s="477"/>
      <c r="G96" s="477"/>
      <c r="H96" s="477"/>
      <c r="I96" s="477"/>
      <c r="J96" s="477"/>
      <c r="K96" s="477"/>
      <c r="L96" s="477"/>
      <c r="M96" s="477"/>
      <c r="N96" s="477"/>
      <c r="O96" s="478" t="s">
        <v>360</v>
      </c>
      <c r="P96" s="479"/>
      <c r="Q96" s="479"/>
      <c r="R96" s="479"/>
      <c r="S96" s="479"/>
      <c r="T96" s="479"/>
      <c r="U96" s="455"/>
      <c r="V96" s="455"/>
      <c r="W96" s="455"/>
      <c r="X96" s="456"/>
      <c r="Y96" s="502">
        <v>1.0851449296431617</v>
      </c>
      <c r="Z96" s="503"/>
      <c r="AA96" s="503"/>
      <c r="AB96" s="503"/>
      <c r="AC96" s="503"/>
      <c r="AD96" s="503"/>
      <c r="AE96" s="503"/>
      <c r="AF96" s="350" t="s">
        <v>55</v>
      </c>
      <c r="AG96" s="482" t="s">
        <v>361</v>
      </c>
      <c r="AH96" s="482"/>
      <c r="AI96" s="482"/>
      <c r="AJ96" s="482"/>
      <c r="AK96" s="482"/>
      <c r="AL96" s="482"/>
      <c r="AM96" s="351" t="s">
        <v>97</v>
      </c>
      <c r="AN96" s="483" t="s">
        <v>47</v>
      </c>
      <c r="AO96" s="484"/>
      <c r="AP96" s="504" t="s">
        <v>84</v>
      </c>
      <c r="AQ96" s="504"/>
      <c r="AR96" s="504"/>
      <c r="AS96" s="504"/>
      <c r="AT96" s="504"/>
      <c r="AU96" s="504"/>
      <c r="AV96" s="504"/>
      <c r="AW96" s="486" t="s">
        <v>48</v>
      </c>
      <c r="AX96" s="486"/>
      <c r="AY96" s="487" t="s">
        <v>281</v>
      </c>
      <c r="AZ96" s="487"/>
      <c r="BA96" s="487"/>
      <c r="BB96" s="487"/>
      <c r="BC96" s="487"/>
      <c r="BD96" s="487"/>
      <c r="BE96" s="488"/>
      <c r="BF96" s="129"/>
      <c r="BG96" s="56"/>
      <c r="BJ96" s="57"/>
      <c r="BK96" s="57"/>
      <c r="BL96" s="57"/>
      <c r="BM96" s="57"/>
      <c r="BN96" s="57"/>
      <c r="BO96" s="57"/>
    </row>
    <row r="97" spans="1:67" ht="20.25" customHeight="1">
      <c r="C97" s="476" t="s">
        <v>278</v>
      </c>
      <c r="D97" s="477"/>
      <c r="E97" s="477"/>
      <c r="F97" s="477"/>
      <c r="G97" s="477"/>
      <c r="H97" s="477"/>
      <c r="I97" s="477"/>
      <c r="J97" s="477"/>
      <c r="K97" s="477"/>
      <c r="L97" s="477"/>
      <c r="M97" s="477"/>
      <c r="N97" s="477"/>
      <c r="O97" s="478" t="s">
        <v>362</v>
      </c>
      <c r="P97" s="479"/>
      <c r="Q97" s="479"/>
      <c r="R97" s="479"/>
      <c r="S97" s="479"/>
      <c r="T97" s="479"/>
      <c r="U97" s="455"/>
      <c r="V97" s="455"/>
      <c r="W97" s="455"/>
      <c r="X97" s="456"/>
      <c r="Y97" s="502">
        <v>1.081763221461931</v>
      </c>
      <c r="Z97" s="503"/>
      <c r="AA97" s="503"/>
      <c r="AB97" s="503"/>
      <c r="AC97" s="503"/>
      <c r="AD97" s="503"/>
      <c r="AE97" s="503"/>
      <c r="AF97" s="350" t="s">
        <v>166</v>
      </c>
      <c r="AG97" s="482" t="s">
        <v>363</v>
      </c>
      <c r="AH97" s="482"/>
      <c r="AI97" s="482"/>
      <c r="AJ97" s="482"/>
      <c r="AK97" s="482"/>
      <c r="AL97" s="482"/>
      <c r="AM97" s="351" t="s">
        <v>97</v>
      </c>
      <c r="AN97" s="483" t="s">
        <v>47</v>
      </c>
      <c r="AO97" s="484"/>
      <c r="AP97" s="504" t="s">
        <v>277</v>
      </c>
      <c r="AQ97" s="504"/>
      <c r="AR97" s="504"/>
      <c r="AS97" s="504"/>
      <c r="AT97" s="504"/>
      <c r="AU97" s="504"/>
      <c r="AV97" s="504"/>
      <c r="AW97" s="486" t="s">
        <v>48</v>
      </c>
      <c r="AX97" s="486"/>
      <c r="AY97" s="487" t="s">
        <v>295</v>
      </c>
      <c r="AZ97" s="487"/>
      <c r="BA97" s="487"/>
      <c r="BB97" s="487"/>
      <c r="BC97" s="487"/>
      <c r="BD97" s="487"/>
      <c r="BE97" s="488"/>
      <c r="BF97" s="129"/>
      <c r="BG97" s="56"/>
      <c r="BJ97" s="57"/>
      <c r="BK97" s="57"/>
      <c r="BL97" s="57"/>
      <c r="BM97" s="57"/>
      <c r="BN97" s="57"/>
      <c r="BO97" s="57"/>
    </row>
    <row r="98" spans="1:67" s="116" customFormat="1" ht="20.25" customHeight="1">
      <c r="A98" s="52"/>
      <c r="B98" s="52"/>
      <c r="C98" s="476" t="s">
        <v>335</v>
      </c>
      <c r="D98" s="477"/>
      <c r="E98" s="477"/>
      <c r="F98" s="477"/>
      <c r="G98" s="477"/>
      <c r="H98" s="477"/>
      <c r="I98" s="477"/>
      <c r="J98" s="477"/>
      <c r="K98" s="477"/>
      <c r="L98" s="477"/>
      <c r="M98" s="477"/>
      <c r="N98" s="477"/>
      <c r="O98" s="478" t="s">
        <v>364</v>
      </c>
      <c r="P98" s="479"/>
      <c r="Q98" s="479"/>
      <c r="R98" s="479"/>
      <c r="S98" s="479"/>
      <c r="T98" s="479"/>
      <c r="U98" s="455"/>
      <c r="V98" s="455"/>
      <c r="W98" s="455"/>
      <c r="X98" s="456"/>
      <c r="Y98" s="480">
        <v>0.20434750631123327</v>
      </c>
      <c r="Z98" s="481"/>
      <c r="AA98" s="481"/>
      <c r="AB98" s="481"/>
      <c r="AC98" s="481"/>
      <c r="AD98" s="481"/>
      <c r="AE98" s="481"/>
      <c r="AF98" s="350" t="s">
        <v>55</v>
      </c>
      <c r="AG98" s="482" t="s">
        <v>365</v>
      </c>
      <c r="AH98" s="482"/>
      <c r="AI98" s="482"/>
      <c r="AJ98" s="482"/>
      <c r="AK98" s="482"/>
      <c r="AL98" s="482"/>
      <c r="AM98" s="351" t="s">
        <v>97</v>
      </c>
      <c r="AN98" s="483" t="s">
        <v>47</v>
      </c>
      <c r="AO98" s="484"/>
      <c r="AP98" s="485" t="s">
        <v>292</v>
      </c>
      <c r="AQ98" s="485"/>
      <c r="AR98" s="485"/>
      <c r="AS98" s="485"/>
      <c r="AT98" s="485"/>
      <c r="AU98" s="485"/>
      <c r="AV98" s="485"/>
      <c r="AW98" s="486" t="s">
        <v>48</v>
      </c>
      <c r="AX98" s="486"/>
      <c r="AY98" s="487" t="s">
        <v>366</v>
      </c>
      <c r="AZ98" s="487"/>
      <c r="BA98" s="487"/>
      <c r="BB98" s="487"/>
      <c r="BC98" s="487"/>
      <c r="BD98" s="487"/>
      <c r="BE98" s="488"/>
      <c r="BF98" s="129"/>
      <c r="BG98" s="56"/>
      <c r="BH98" s="131"/>
      <c r="BI98" s="131"/>
      <c r="BJ98" s="133"/>
      <c r="BK98" s="133"/>
      <c r="BL98" s="133"/>
      <c r="BM98" s="133"/>
      <c r="BN98" s="133"/>
      <c r="BO98" s="133"/>
    </row>
    <row r="99" spans="1:67" s="116" customFormat="1" ht="20.25" customHeight="1" thickBot="1">
      <c r="A99" s="52"/>
      <c r="B99" s="52"/>
      <c r="C99" s="489" t="s">
        <v>283</v>
      </c>
      <c r="D99" s="490"/>
      <c r="E99" s="490"/>
      <c r="F99" s="490"/>
      <c r="G99" s="490"/>
      <c r="H99" s="490"/>
      <c r="I99" s="490"/>
      <c r="J99" s="490"/>
      <c r="K99" s="490"/>
      <c r="L99" s="490"/>
      <c r="M99" s="490"/>
      <c r="N99" s="490"/>
      <c r="O99" s="491" t="s">
        <v>367</v>
      </c>
      <c r="P99" s="492"/>
      <c r="Q99" s="492"/>
      <c r="R99" s="492"/>
      <c r="S99" s="492"/>
      <c r="T99" s="492"/>
      <c r="U99" s="445"/>
      <c r="V99" s="445"/>
      <c r="W99" s="445"/>
      <c r="X99" s="446"/>
      <c r="Y99" s="493">
        <v>0.59961141050578903</v>
      </c>
      <c r="Z99" s="494"/>
      <c r="AA99" s="494"/>
      <c r="AB99" s="494"/>
      <c r="AC99" s="494"/>
      <c r="AD99" s="494"/>
      <c r="AE99" s="494"/>
      <c r="AF99" s="354" t="s">
        <v>55</v>
      </c>
      <c r="AG99" s="495" t="s">
        <v>368</v>
      </c>
      <c r="AH99" s="495"/>
      <c r="AI99" s="495"/>
      <c r="AJ99" s="495"/>
      <c r="AK99" s="495"/>
      <c r="AL99" s="495"/>
      <c r="AM99" s="353" t="s">
        <v>97</v>
      </c>
      <c r="AN99" s="496" t="s">
        <v>47</v>
      </c>
      <c r="AO99" s="497"/>
      <c r="AP99" s="498" t="s">
        <v>281</v>
      </c>
      <c r="AQ99" s="498"/>
      <c r="AR99" s="498"/>
      <c r="AS99" s="498"/>
      <c r="AT99" s="498"/>
      <c r="AU99" s="498"/>
      <c r="AV99" s="498"/>
      <c r="AW99" s="499" t="s">
        <v>48</v>
      </c>
      <c r="AX99" s="499"/>
      <c r="AY99" s="500" t="s">
        <v>288</v>
      </c>
      <c r="AZ99" s="500"/>
      <c r="BA99" s="500"/>
      <c r="BB99" s="500"/>
      <c r="BC99" s="500"/>
      <c r="BD99" s="500"/>
      <c r="BE99" s="501"/>
      <c r="BF99" s="129"/>
      <c r="BG99" s="56"/>
      <c r="BH99" s="131"/>
      <c r="BI99" s="131"/>
      <c r="BJ99" s="133"/>
      <c r="BK99" s="133"/>
      <c r="BL99" s="133"/>
      <c r="BM99" s="133"/>
      <c r="BN99" s="133"/>
      <c r="BO99" s="133"/>
    </row>
    <row r="100" spans="1:67" ht="14.25" customHeight="1">
      <c r="B100" s="57"/>
      <c r="C100" s="412"/>
      <c r="D100" s="412"/>
      <c r="E100" s="412"/>
      <c r="F100" s="412"/>
      <c r="G100" s="412"/>
      <c r="H100" s="412"/>
      <c r="I100" s="412"/>
      <c r="J100" s="412"/>
      <c r="K100" s="412"/>
      <c r="L100" s="412"/>
      <c r="M100" s="412"/>
      <c r="N100" s="412"/>
      <c r="O100" s="412"/>
      <c r="P100" s="412"/>
      <c r="Q100" s="412"/>
      <c r="R100" s="412"/>
      <c r="S100" s="412"/>
      <c r="T100" s="412"/>
      <c r="U100" s="412"/>
      <c r="V100" s="412"/>
      <c r="W100" s="412"/>
      <c r="X100" s="412"/>
      <c r="Y100" s="412"/>
      <c r="Z100" s="412"/>
      <c r="AA100" s="412"/>
      <c r="AB100" s="412"/>
      <c r="AC100" s="412"/>
      <c r="AD100" s="412"/>
      <c r="AG100" s="413"/>
      <c r="AH100" s="413"/>
      <c r="AI100" s="413"/>
      <c r="AJ100" s="414"/>
      <c r="AK100" s="414"/>
      <c r="AL100" s="414"/>
      <c r="AM100" s="414"/>
      <c r="AN100" s="415"/>
      <c r="AO100" s="415"/>
      <c r="AP100" s="415"/>
      <c r="AQ100" s="415"/>
      <c r="AR100" s="415"/>
      <c r="AS100" s="415"/>
      <c r="AT100" s="415"/>
      <c r="AU100" s="415"/>
      <c r="AV100" s="415"/>
      <c r="AW100" s="415"/>
      <c r="AX100" s="415"/>
      <c r="AY100" s="415"/>
      <c r="AZ100" s="415"/>
      <c r="BA100" s="415"/>
      <c r="BB100" s="415"/>
      <c r="BH100" s="132"/>
      <c r="BI100" s="132"/>
      <c r="BJ100" s="57"/>
      <c r="BK100" s="57"/>
      <c r="BL100" s="57"/>
      <c r="BM100" s="57"/>
      <c r="BN100" s="57"/>
      <c r="BO100" s="57"/>
    </row>
    <row r="101" spans="1:67"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57"/>
      <c r="BK101" s="57"/>
      <c r="BL101" s="57"/>
      <c r="BM101" s="57"/>
      <c r="BN101" s="57"/>
      <c r="BO101" s="57"/>
    </row>
    <row r="102" spans="1:67" ht="20.25" customHeight="1">
      <c r="B102" s="57"/>
      <c r="C102" s="467" t="s">
        <v>180</v>
      </c>
      <c r="D102" s="468"/>
      <c r="E102" s="468"/>
      <c r="F102" s="468"/>
      <c r="G102" s="468"/>
      <c r="H102" s="468"/>
      <c r="I102" s="468"/>
      <c r="J102" s="469"/>
      <c r="K102" s="470" t="s">
        <v>181</v>
      </c>
      <c r="L102" s="468"/>
      <c r="M102" s="468"/>
      <c r="N102" s="468"/>
      <c r="O102" s="468"/>
      <c r="P102" s="471"/>
      <c r="Q102" s="472"/>
      <c r="R102" s="459" t="s">
        <v>167</v>
      </c>
      <c r="S102" s="460"/>
      <c r="T102" s="460"/>
      <c r="U102" s="461" t="s">
        <v>56</v>
      </c>
      <c r="V102" s="462"/>
      <c r="W102" s="462"/>
      <c r="X102" s="462"/>
      <c r="Y102" s="462"/>
      <c r="Z102" s="463"/>
      <c r="AA102" s="464" t="s">
        <v>52</v>
      </c>
      <c r="AB102" s="465"/>
      <c r="AC102" s="466"/>
      <c r="AD102" s="416"/>
      <c r="AE102" s="467" t="s">
        <v>180</v>
      </c>
      <c r="AF102" s="468"/>
      <c r="AG102" s="468"/>
      <c r="AH102" s="468"/>
      <c r="AI102" s="468"/>
      <c r="AJ102" s="468"/>
      <c r="AK102" s="468"/>
      <c r="AL102" s="469"/>
      <c r="AM102" s="470" t="s">
        <v>181</v>
      </c>
      <c r="AN102" s="468"/>
      <c r="AO102" s="468"/>
      <c r="AP102" s="468"/>
      <c r="AQ102" s="468"/>
      <c r="AR102" s="471"/>
      <c r="AS102" s="472"/>
      <c r="AT102" s="459" t="s">
        <v>167</v>
      </c>
      <c r="AU102" s="460"/>
      <c r="AV102" s="460"/>
      <c r="AW102" s="461" t="s">
        <v>53</v>
      </c>
      <c r="AX102" s="473"/>
      <c r="AY102" s="473"/>
      <c r="AZ102" s="473"/>
      <c r="BA102" s="473"/>
      <c r="BB102" s="474"/>
      <c r="BC102" s="464" t="s">
        <v>52</v>
      </c>
      <c r="BD102" s="465"/>
      <c r="BE102" s="466"/>
      <c r="BH102" s="132"/>
      <c r="BI102" s="132"/>
      <c r="BJ102" s="57"/>
      <c r="BK102" s="57"/>
      <c r="BL102" s="57"/>
      <c r="BM102" s="57"/>
      <c r="BN102" s="57"/>
      <c r="BO102" s="57"/>
    </row>
    <row r="103" spans="1:67" ht="20.25" customHeight="1">
      <c r="B103" s="57"/>
      <c r="C103" s="475" t="s">
        <v>279</v>
      </c>
      <c r="D103" s="452"/>
      <c r="E103" s="452"/>
      <c r="F103" s="452"/>
      <c r="G103" s="452"/>
      <c r="H103" s="452"/>
      <c r="I103" s="452"/>
      <c r="J103" s="452"/>
      <c r="K103" s="453" t="s">
        <v>369</v>
      </c>
      <c r="L103" s="454"/>
      <c r="M103" s="454"/>
      <c r="N103" s="455"/>
      <c r="O103" s="455"/>
      <c r="P103" s="455"/>
      <c r="Q103" s="456"/>
      <c r="R103" s="457">
        <v>1.0888909532082685</v>
      </c>
      <c r="S103" s="458"/>
      <c r="T103" s="458"/>
      <c r="U103" s="453" t="s">
        <v>370</v>
      </c>
      <c r="V103" s="455"/>
      <c r="W103" s="455"/>
      <c r="X103" s="455"/>
      <c r="Y103" s="455"/>
      <c r="Z103" s="456"/>
      <c r="AA103" s="439">
        <v>1.9873443373745636</v>
      </c>
      <c r="AB103" s="439"/>
      <c r="AC103" s="440"/>
      <c r="AD103" s="417"/>
      <c r="AE103" s="475" t="s">
        <v>335</v>
      </c>
      <c r="AF103" s="452"/>
      <c r="AG103" s="452"/>
      <c r="AH103" s="452"/>
      <c r="AI103" s="452"/>
      <c r="AJ103" s="452"/>
      <c r="AK103" s="452"/>
      <c r="AL103" s="452"/>
      <c r="AM103" s="453" t="s">
        <v>371</v>
      </c>
      <c r="AN103" s="454"/>
      <c r="AO103" s="454"/>
      <c r="AP103" s="455"/>
      <c r="AQ103" s="455"/>
      <c r="AR103" s="455"/>
      <c r="AS103" s="456"/>
      <c r="AT103" s="457">
        <v>0.20434750631123327</v>
      </c>
      <c r="AU103" s="458"/>
      <c r="AV103" s="458"/>
      <c r="AW103" s="453" t="s">
        <v>372</v>
      </c>
      <c r="AX103" s="455"/>
      <c r="AY103" s="455"/>
      <c r="AZ103" s="455"/>
      <c r="BA103" s="455"/>
      <c r="BB103" s="456"/>
      <c r="BC103" s="439">
        <v>-19.288832268169028</v>
      </c>
      <c r="BD103" s="439"/>
      <c r="BE103" s="440"/>
      <c r="BH103" s="132"/>
      <c r="BI103" s="132"/>
      <c r="BJ103" s="57"/>
      <c r="BK103" s="57"/>
      <c r="BL103" s="57"/>
      <c r="BM103" s="57"/>
      <c r="BN103" s="57"/>
      <c r="BO103" s="57"/>
    </row>
    <row r="104" spans="1:67" ht="20.25" customHeight="1">
      <c r="B104" s="57"/>
      <c r="C104" s="451" t="s">
        <v>373</v>
      </c>
      <c r="D104" s="452"/>
      <c r="E104" s="452"/>
      <c r="F104" s="452"/>
      <c r="G104" s="452"/>
      <c r="H104" s="452"/>
      <c r="I104" s="452"/>
      <c r="J104" s="452"/>
      <c r="K104" s="453" t="s">
        <v>374</v>
      </c>
      <c r="L104" s="454"/>
      <c r="M104" s="454"/>
      <c r="N104" s="455"/>
      <c r="O104" s="455"/>
      <c r="P104" s="455"/>
      <c r="Q104" s="456"/>
      <c r="R104" s="457">
        <v>1.8013739393838457</v>
      </c>
      <c r="S104" s="458"/>
      <c r="T104" s="458"/>
      <c r="U104" s="453" t="s">
        <v>375</v>
      </c>
      <c r="V104" s="455"/>
      <c r="W104" s="455"/>
      <c r="X104" s="455"/>
      <c r="Y104" s="455"/>
      <c r="Z104" s="456"/>
      <c r="AA104" s="439">
        <v>1.5607435816523585</v>
      </c>
      <c r="AB104" s="439"/>
      <c r="AC104" s="440"/>
      <c r="AD104" s="417"/>
      <c r="AE104" s="451" t="s">
        <v>283</v>
      </c>
      <c r="AF104" s="452"/>
      <c r="AG104" s="452"/>
      <c r="AH104" s="452"/>
      <c r="AI104" s="452"/>
      <c r="AJ104" s="452"/>
      <c r="AK104" s="452"/>
      <c r="AL104" s="452"/>
      <c r="AM104" s="453" t="s">
        <v>376</v>
      </c>
      <c r="AN104" s="454"/>
      <c r="AO104" s="454"/>
      <c r="AP104" s="455"/>
      <c r="AQ104" s="455"/>
      <c r="AR104" s="455"/>
      <c r="AS104" s="456"/>
      <c r="AT104" s="457">
        <v>0.59961141050578903</v>
      </c>
      <c r="AU104" s="458"/>
      <c r="AV104" s="458"/>
      <c r="AW104" s="453" t="s">
        <v>377</v>
      </c>
      <c r="AX104" s="455"/>
      <c r="AY104" s="455"/>
      <c r="AZ104" s="455"/>
      <c r="BA104" s="455"/>
      <c r="BB104" s="456"/>
      <c r="BC104" s="439">
        <v>-3.2021985599955776</v>
      </c>
      <c r="BD104" s="439"/>
      <c r="BE104" s="440"/>
      <c r="BH104" s="132"/>
      <c r="BI104" s="132"/>
      <c r="BJ104" s="57"/>
      <c r="BK104" s="57"/>
      <c r="BL104" s="57"/>
      <c r="BM104" s="57"/>
      <c r="BN104" s="57"/>
      <c r="BO104" s="57"/>
    </row>
    <row r="105" spans="1:67" ht="20.25" customHeight="1" thickBot="1">
      <c r="B105" s="57"/>
      <c r="C105" s="441" t="s">
        <v>280</v>
      </c>
      <c r="D105" s="442"/>
      <c r="E105" s="442"/>
      <c r="F105" s="442"/>
      <c r="G105" s="442"/>
      <c r="H105" s="442"/>
      <c r="I105" s="442"/>
      <c r="J105" s="442"/>
      <c r="K105" s="443" t="s">
        <v>378</v>
      </c>
      <c r="L105" s="444"/>
      <c r="M105" s="444"/>
      <c r="N105" s="445"/>
      <c r="O105" s="445"/>
      <c r="P105" s="445"/>
      <c r="Q105" s="446"/>
      <c r="R105" s="447">
        <v>1.4458936478188473</v>
      </c>
      <c r="S105" s="448"/>
      <c r="T105" s="448"/>
      <c r="U105" s="443" t="s">
        <v>379</v>
      </c>
      <c r="V105" s="445"/>
      <c r="W105" s="445"/>
      <c r="X105" s="445"/>
      <c r="Y105" s="445"/>
      <c r="Z105" s="446"/>
      <c r="AA105" s="449">
        <v>1.3759254684936992</v>
      </c>
      <c r="AB105" s="449"/>
      <c r="AC105" s="450"/>
      <c r="AD105" s="417"/>
      <c r="AE105" s="441" t="s">
        <v>380</v>
      </c>
      <c r="AF105" s="442"/>
      <c r="AG105" s="442"/>
      <c r="AH105" s="442"/>
      <c r="AI105" s="442"/>
      <c r="AJ105" s="442"/>
      <c r="AK105" s="442"/>
      <c r="AL105" s="442"/>
      <c r="AM105" s="443" t="s">
        <v>381</v>
      </c>
      <c r="AN105" s="444"/>
      <c r="AO105" s="444"/>
      <c r="AP105" s="445"/>
      <c r="AQ105" s="445"/>
      <c r="AR105" s="445"/>
      <c r="AS105" s="446"/>
      <c r="AT105" s="447">
        <v>0.75384827396524912</v>
      </c>
      <c r="AU105" s="448"/>
      <c r="AV105" s="448"/>
      <c r="AW105" s="443" t="s">
        <v>382</v>
      </c>
      <c r="AX105" s="445"/>
      <c r="AY105" s="445"/>
      <c r="AZ105" s="445"/>
      <c r="BA105" s="445"/>
      <c r="BB105" s="446"/>
      <c r="BC105" s="449">
        <v>-0.81452365348300715</v>
      </c>
      <c r="BD105" s="449"/>
      <c r="BE105" s="450"/>
      <c r="BH105" s="132"/>
      <c r="BI105" s="132"/>
      <c r="BJ105" s="57"/>
      <c r="BK105" s="57"/>
      <c r="BL105" s="57"/>
      <c r="BM105" s="57"/>
      <c r="BN105" s="57"/>
      <c r="BO105" s="57"/>
    </row>
    <row r="106" spans="1:67" ht="15" customHeight="1">
      <c r="B106" s="57"/>
      <c r="C106" s="428"/>
      <c r="D106" s="428"/>
      <c r="E106" s="428"/>
      <c r="F106" s="428"/>
      <c r="G106" s="428"/>
      <c r="H106" s="428"/>
      <c r="I106" s="428"/>
      <c r="J106" s="429"/>
      <c r="K106" s="429"/>
      <c r="L106" s="429"/>
      <c r="M106" s="430"/>
      <c r="N106" s="430"/>
      <c r="O106" s="430"/>
      <c r="P106" s="431"/>
      <c r="Q106" s="431"/>
      <c r="R106" s="431"/>
      <c r="S106" s="432"/>
      <c r="T106" s="433"/>
      <c r="U106" s="433"/>
      <c r="V106" s="433"/>
      <c r="W106" s="430"/>
      <c r="X106" s="430"/>
      <c r="Y106" s="430"/>
      <c r="Z106" s="434"/>
      <c r="AA106" s="434"/>
      <c r="AB106" s="434"/>
      <c r="AT106" s="52"/>
      <c r="BJ106" s="57"/>
      <c r="BK106" s="57"/>
      <c r="BL106" s="57"/>
      <c r="BM106" s="57"/>
      <c r="BN106" s="57"/>
      <c r="BO106" s="57"/>
    </row>
    <row r="107" spans="1:67" s="116" customFormat="1" ht="15" customHeight="1">
      <c r="A107" s="52"/>
      <c r="B107" s="57"/>
      <c r="C107" s="401" t="s">
        <v>284</v>
      </c>
      <c r="D107" s="402"/>
      <c r="E107" s="402"/>
      <c r="F107" s="402"/>
      <c r="G107" s="402"/>
      <c r="H107" s="402"/>
      <c r="I107" s="402"/>
      <c r="J107" s="403"/>
      <c r="K107" s="403"/>
      <c r="L107" s="403"/>
      <c r="M107" s="404"/>
      <c r="N107" s="404"/>
      <c r="O107" s="404"/>
      <c r="P107" s="405"/>
      <c r="Q107" s="405"/>
      <c r="R107" s="405"/>
      <c r="S107" s="406"/>
      <c r="T107" s="407"/>
      <c r="U107" s="407"/>
      <c r="V107" s="407"/>
      <c r="W107" s="404"/>
      <c r="X107" s="404"/>
      <c r="Y107" s="404"/>
      <c r="Z107" s="408"/>
      <c r="AA107" s="408"/>
      <c r="AB107" s="408"/>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3"/>
      <c r="BK107" s="133"/>
      <c r="BL107" s="133"/>
      <c r="BM107" s="133"/>
      <c r="BN107" s="133"/>
      <c r="BO107" s="133"/>
    </row>
    <row r="108" spans="1:67" ht="30" customHeight="1">
      <c r="B108" s="57"/>
      <c r="C108" s="437" t="s">
        <v>168</v>
      </c>
      <c r="D108" s="437"/>
      <c r="E108" s="435" t="s">
        <v>409</v>
      </c>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6"/>
      <c r="AZ108" s="436"/>
      <c r="BA108" s="436"/>
      <c r="BB108" s="436"/>
      <c r="BC108" s="436"/>
      <c r="BD108" s="436"/>
      <c r="BE108" s="436"/>
      <c r="BJ108" s="284"/>
      <c r="BK108" s="284"/>
      <c r="BL108" s="284"/>
      <c r="BM108" s="284"/>
      <c r="BN108" s="284"/>
      <c r="BO108" s="284"/>
    </row>
    <row r="109" spans="1:67" ht="30" customHeight="1">
      <c r="B109" s="57"/>
      <c r="C109" s="437" t="s">
        <v>57</v>
      </c>
      <c r="D109" s="437"/>
      <c r="E109" s="435" t="s">
        <v>383</v>
      </c>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6"/>
      <c r="AY109" s="436"/>
      <c r="AZ109" s="436"/>
      <c r="BA109" s="436"/>
      <c r="BB109" s="436"/>
      <c r="BC109" s="436"/>
      <c r="BD109" s="436"/>
      <c r="BE109" s="436"/>
      <c r="BJ109" s="284"/>
      <c r="BK109" s="284"/>
      <c r="BL109" s="284"/>
      <c r="BM109" s="284"/>
      <c r="BN109" s="284"/>
      <c r="BO109" s="284"/>
    </row>
    <row r="110" spans="1:67" ht="30" customHeight="1">
      <c r="B110" s="57"/>
      <c r="C110" s="437" t="s">
        <v>57</v>
      </c>
      <c r="D110" s="437"/>
      <c r="E110" s="435" t="s">
        <v>402</v>
      </c>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5"/>
      <c r="AZ110" s="435"/>
      <c r="BA110" s="435"/>
      <c r="BB110" s="435"/>
      <c r="BC110" s="435"/>
      <c r="BD110" s="435"/>
      <c r="BE110" s="435"/>
      <c r="BJ110" s="284"/>
      <c r="BK110" s="284"/>
      <c r="BL110" s="284"/>
      <c r="BM110" s="284"/>
      <c r="BN110" s="284"/>
      <c r="BO110" s="284"/>
    </row>
    <row r="111" spans="1:67" ht="30" customHeight="1">
      <c r="B111" s="57"/>
      <c r="C111" s="438"/>
      <c r="D111" s="438"/>
      <c r="E111" s="418"/>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419"/>
      <c r="AE111" s="419"/>
      <c r="AF111" s="419"/>
      <c r="AG111" s="419"/>
      <c r="AH111" s="419"/>
      <c r="AI111" s="419"/>
      <c r="AJ111" s="419"/>
      <c r="AK111" s="419"/>
      <c r="AL111" s="419"/>
      <c r="AM111" s="419"/>
      <c r="AN111" s="419"/>
      <c r="AO111" s="419"/>
      <c r="AP111" s="419"/>
      <c r="AQ111" s="419"/>
      <c r="AR111" s="419"/>
      <c r="AS111" s="419"/>
      <c r="AT111" s="419"/>
      <c r="AU111" s="419"/>
      <c r="AV111" s="419"/>
      <c r="AW111" s="419"/>
      <c r="AX111" s="419"/>
      <c r="AY111" s="419"/>
      <c r="AZ111" s="419"/>
      <c r="BA111" s="419"/>
      <c r="BB111" s="419"/>
      <c r="BC111" s="419"/>
      <c r="BD111" s="419"/>
      <c r="BE111" s="419"/>
      <c r="BJ111" s="57"/>
      <c r="BK111" s="57"/>
      <c r="BL111" s="57"/>
      <c r="BM111" s="57"/>
      <c r="BN111" s="57"/>
      <c r="BO111" s="57"/>
    </row>
    <row r="112" spans="1:67" ht="15" customHeight="1">
      <c r="B112" s="57"/>
      <c r="C112" s="401" t="s">
        <v>285</v>
      </c>
      <c r="D112" s="402"/>
      <c r="E112" s="402"/>
      <c r="F112" s="402"/>
      <c r="G112" s="402"/>
      <c r="H112" s="402"/>
      <c r="I112" s="402"/>
      <c r="J112" s="403"/>
      <c r="K112" s="403"/>
      <c r="L112" s="403"/>
      <c r="M112" s="404"/>
      <c r="N112" s="404"/>
      <c r="O112" s="404"/>
      <c r="P112" s="405"/>
      <c r="Q112" s="405"/>
      <c r="R112" s="405"/>
      <c r="S112" s="406"/>
      <c r="T112" s="407"/>
      <c r="U112" s="407"/>
      <c r="V112" s="407"/>
      <c r="W112" s="404"/>
      <c r="X112" s="404"/>
      <c r="Y112" s="404"/>
      <c r="Z112" s="408"/>
      <c r="AA112" s="408"/>
      <c r="AB112" s="408"/>
      <c r="AT112" s="52"/>
      <c r="BJ112" s="57"/>
      <c r="BK112" s="57"/>
      <c r="BL112" s="57"/>
      <c r="BM112" s="57"/>
      <c r="BN112" s="57"/>
      <c r="BO112" s="57"/>
    </row>
    <row r="113" spans="2:67" ht="30" customHeight="1">
      <c r="B113" s="57"/>
      <c r="C113" s="437" t="s">
        <v>168</v>
      </c>
      <c r="D113" s="437"/>
      <c r="E113" s="435" t="s">
        <v>384</v>
      </c>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6"/>
      <c r="AY113" s="436"/>
      <c r="AZ113" s="436"/>
      <c r="BA113" s="436"/>
      <c r="BB113" s="436"/>
      <c r="BC113" s="436"/>
      <c r="BD113" s="436"/>
      <c r="BE113" s="436"/>
      <c r="BJ113" s="284"/>
      <c r="BK113" s="284"/>
      <c r="BL113" s="284"/>
      <c r="BM113" s="284"/>
      <c r="BN113" s="284"/>
      <c r="BO113" s="284"/>
    </row>
    <row r="114" spans="2:67" ht="30" customHeight="1">
      <c r="B114" s="57"/>
      <c r="C114" s="437" t="s">
        <v>57</v>
      </c>
      <c r="D114" s="437"/>
      <c r="E114" s="435" t="s">
        <v>385</v>
      </c>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6"/>
      <c r="AY114" s="436"/>
      <c r="AZ114" s="436"/>
      <c r="BA114" s="436"/>
      <c r="BB114" s="436"/>
      <c r="BC114" s="436"/>
      <c r="BD114" s="436"/>
      <c r="BE114" s="436"/>
      <c r="BJ114" s="284"/>
      <c r="BK114" s="284"/>
      <c r="BL114" s="284"/>
      <c r="BM114" s="284"/>
      <c r="BN114" s="284"/>
      <c r="BO114" s="284"/>
    </row>
    <row r="115" spans="2:67" ht="30" customHeight="1">
      <c r="C115" s="437" t="s">
        <v>57</v>
      </c>
      <c r="D115" s="437"/>
      <c r="E115" s="435" t="s">
        <v>386</v>
      </c>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436"/>
      <c r="AY115" s="436"/>
      <c r="AZ115" s="436"/>
      <c r="BA115" s="436"/>
      <c r="BB115" s="436"/>
      <c r="BC115" s="436"/>
      <c r="BD115" s="436"/>
      <c r="BE115" s="436"/>
      <c r="BJ115" s="284"/>
      <c r="BK115" s="284"/>
      <c r="BL115" s="284"/>
      <c r="BM115" s="284"/>
      <c r="BN115" s="284"/>
      <c r="BO115" s="284"/>
    </row>
    <row r="116" spans="2:67" ht="15" customHeight="1">
      <c r="C116" s="645"/>
      <c r="D116" s="645"/>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row>
  </sheetData>
  <mergeCells count="25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election activeCell="AX1" sqref="AX1:BF1"/>
    </sheetView>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4" t="s">
        <v>98</v>
      </c>
    </row>
    <row r="2" spans="1:13" ht="17.25" customHeight="1">
      <c r="J2" s="667" t="s">
        <v>10</v>
      </c>
      <c r="K2" s="667"/>
      <c r="L2" s="667"/>
    </row>
    <row r="3" spans="1:13" ht="17.25" customHeight="1">
      <c r="G3" s="668" t="s">
        <v>86</v>
      </c>
      <c r="H3" s="165"/>
      <c r="I3" s="671" t="s">
        <v>83</v>
      </c>
      <c r="J3" s="674" t="s">
        <v>86</v>
      </c>
      <c r="K3" s="165"/>
      <c r="L3" s="677" t="s">
        <v>83</v>
      </c>
    </row>
    <row r="4" spans="1:13" ht="17.25" customHeight="1">
      <c r="G4" s="669"/>
      <c r="H4" s="336" t="s">
        <v>160</v>
      </c>
      <c r="I4" s="672"/>
      <c r="J4" s="675"/>
      <c r="K4" s="336" t="s">
        <v>160</v>
      </c>
      <c r="L4" s="678"/>
    </row>
    <row r="5" spans="1:13" s="3" customFormat="1" ht="17.25" customHeight="1">
      <c r="G5" s="670"/>
      <c r="H5" s="166"/>
      <c r="I5" s="673"/>
      <c r="J5" s="676"/>
      <c r="K5" s="166"/>
      <c r="L5" s="679"/>
    </row>
    <row r="6" spans="1:13" ht="17.25" customHeight="1">
      <c r="G6" s="167" t="s">
        <v>298</v>
      </c>
      <c r="H6" s="8">
        <v>43456890</v>
      </c>
      <c r="I6" s="334">
        <v>1.6835914062818105</v>
      </c>
      <c r="J6" s="168" t="s">
        <v>387</v>
      </c>
      <c r="K6" s="8">
        <v>38791957</v>
      </c>
      <c r="L6" s="335">
        <v>0.89265377711106342</v>
      </c>
    </row>
    <row r="7" spans="1:13" s="3" customFormat="1" ht="17.25" customHeight="1">
      <c r="G7" s="167" t="s">
        <v>299</v>
      </c>
      <c r="H7" s="8">
        <v>31937066</v>
      </c>
      <c r="I7" s="334">
        <v>1.0679226421268446</v>
      </c>
      <c r="J7" s="168" t="s">
        <v>388</v>
      </c>
      <c r="K7" s="8">
        <v>37758543</v>
      </c>
      <c r="L7" s="335">
        <v>1.1822796433460732</v>
      </c>
      <c r="M7" s="1"/>
    </row>
    <row r="8" spans="1:13" s="3" customFormat="1" ht="17.25" customHeight="1">
      <c r="G8" s="167" t="s">
        <v>300</v>
      </c>
      <c r="H8" s="8">
        <v>34382530</v>
      </c>
      <c r="I8" s="334">
        <v>1.009038891038099</v>
      </c>
      <c r="J8" s="168" t="s">
        <v>389</v>
      </c>
      <c r="K8" s="8">
        <v>35942958</v>
      </c>
      <c r="L8" s="335">
        <v>1.0453843274476893</v>
      </c>
      <c r="M8" s="1"/>
    </row>
    <row r="9" spans="1:13" s="3" customFormat="1" ht="17.25" customHeight="1">
      <c r="G9" s="167" t="s">
        <v>301</v>
      </c>
      <c r="H9" s="8">
        <v>24229915</v>
      </c>
      <c r="I9" s="334">
        <v>0.85100357310364094</v>
      </c>
      <c r="J9" s="168" t="s">
        <v>390</v>
      </c>
      <c r="K9" s="8">
        <v>33444856</v>
      </c>
      <c r="L9" s="335">
        <v>1.3803125599078661</v>
      </c>
      <c r="M9" s="1"/>
    </row>
    <row r="10" spans="1:13" s="3" customFormat="1" ht="17.25" customHeight="1">
      <c r="G10" s="167" t="s">
        <v>302</v>
      </c>
      <c r="H10" s="8">
        <v>45989551</v>
      </c>
      <c r="I10" s="334">
        <v>1.3448799476032698</v>
      </c>
      <c r="J10" s="168" t="s">
        <v>391</v>
      </c>
      <c r="K10" s="8">
        <v>32874443</v>
      </c>
      <c r="L10" s="335">
        <v>0.71482417821387301</v>
      </c>
      <c r="M10" s="1"/>
    </row>
    <row r="11" spans="1:13" s="3" customFormat="1" ht="17.25" customHeight="1">
      <c r="G11" s="167" t="s">
        <v>303</v>
      </c>
      <c r="H11" s="8">
        <v>32818530</v>
      </c>
      <c r="I11" s="334">
        <v>1.0221935574377661</v>
      </c>
      <c r="J11" s="168" t="s">
        <v>392</v>
      </c>
      <c r="K11" s="8">
        <v>40785285</v>
      </c>
      <c r="L11" s="335">
        <v>1.2427517320245605</v>
      </c>
      <c r="M11" s="1"/>
    </row>
    <row r="12" spans="1:13" s="3" customFormat="1" ht="17.25" customHeight="1">
      <c r="G12" s="167" t="s">
        <v>304</v>
      </c>
      <c r="H12" s="8">
        <v>29338762</v>
      </c>
      <c r="I12" s="334">
        <v>1.1670006190057929</v>
      </c>
      <c r="J12" s="168" t="s">
        <v>393</v>
      </c>
      <c r="K12" s="8">
        <v>31841073</v>
      </c>
      <c r="L12" s="335">
        <v>1.0852902723025599</v>
      </c>
      <c r="M12" s="1"/>
    </row>
    <row r="13" spans="1:13" s="3" customFormat="1" ht="17.25" customHeight="1">
      <c r="G13" s="167" t="s">
        <v>305</v>
      </c>
      <c r="H13" s="8">
        <v>34669828</v>
      </c>
      <c r="I13" s="334">
        <v>1.2392008312373091</v>
      </c>
      <c r="J13" s="168" t="s">
        <v>394</v>
      </c>
      <c r="K13" s="8">
        <v>36870931</v>
      </c>
      <c r="L13" s="335">
        <v>1.0634875661915599</v>
      </c>
      <c r="M13" s="1"/>
    </row>
    <row r="14" spans="1:13" s="3" customFormat="1" ht="17.25" customHeight="1">
      <c r="G14" s="167" t="s">
        <v>306</v>
      </c>
      <c r="H14" s="8">
        <v>45103979</v>
      </c>
      <c r="I14" s="334">
        <v>1.3122884594324502</v>
      </c>
      <c r="J14" s="168" t="s">
        <v>395</v>
      </c>
      <c r="K14" s="8">
        <v>53391251</v>
      </c>
      <c r="L14" s="335">
        <v>1.18373704900847</v>
      </c>
      <c r="M14" s="1"/>
    </row>
    <row r="15" spans="1:13" s="3" customFormat="1" ht="17.25" customHeight="1">
      <c r="G15" s="167" t="s">
        <v>307</v>
      </c>
      <c r="H15" s="8">
        <v>40674956</v>
      </c>
      <c r="I15" s="334">
        <v>1.308155317617721</v>
      </c>
      <c r="J15" s="168" t="s">
        <v>396</v>
      </c>
      <c r="K15" s="8">
        <v>44238443</v>
      </c>
      <c r="L15" s="335">
        <v>1.0876088716604881</v>
      </c>
      <c r="M15" s="1"/>
    </row>
    <row r="16" spans="1:13" s="3" customFormat="1" ht="17.25" customHeight="1">
      <c r="G16" s="167" t="s">
        <v>308</v>
      </c>
      <c r="H16" s="8">
        <v>47537531</v>
      </c>
      <c r="I16" s="334">
        <v>1.5202284835963016</v>
      </c>
      <c r="J16" s="168" t="s">
        <v>397</v>
      </c>
      <c r="K16" s="8">
        <v>38963585</v>
      </c>
      <c r="L16" s="335">
        <v>0.81963838214483631</v>
      </c>
      <c r="M16" s="1"/>
    </row>
    <row r="17" spans="1:13" s="3" customFormat="1" ht="17.25" customHeight="1">
      <c r="G17" s="167" t="s">
        <v>309</v>
      </c>
      <c r="H17" s="8">
        <v>31624370</v>
      </c>
      <c r="I17" s="334">
        <v>1.2382286646112248</v>
      </c>
      <c r="J17" s="168" t="s">
        <v>398</v>
      </c>
      <c r="K17" s="8">
        <v>33272933</v>
      </c>
      <c r="L17" s="335">
        <v>1.0521295127776458</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9"/>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9"/>
      <c r="J26" s="5"/>
      <c r="K26" s="5"/>
    </row>
    <row r="27" spans="1:13" ht="17.25" customHeight="1">
      <c r="G27" s="6"/>
      <c r="H27" s="7"/>
      <c r="I27" s="7"/>
      <c r="J27" s="6"/>
      <c r="K27" s="6"/>
      <c r="L27" s="7"/>
    </row>
    <row r="28" spans="1:13" s="3" customFormat="1" ht="17.25" customHeight="1">
      <c r="G28" s="666"/>
      <c r="H28" s="666"/>
      <c r="I28" s="666"/>
      <c r="J28" s="666"/>
      <c r="K28" s="386"/>
    </row>
    <row r="29" spans="1:13" s="3" customFormat="1" ht="17.25" customHeight="1">
      <c r="A29" s="1"/>
      <c r="B29" s="1"/>
      <c r="C29" s="1"/>
      <c r="D29" s="1"/>
      <c r="E29" s="1"/>
      <c r="F29" s="1"/>
      <c r="G29" s="4"/>
      <c r="J29" s="667" t="s">
        <v>10</v>
      </c>
      <c r="K29" s="667"/>
      <c r="L29" s="667"/>
    </row>
    <row r="30" spans="1:13" s="3" customFormat="1" ht="17.25" customHeight="1">
      <c r="A30" s="1"/>
      <c r="B30" s="1"/>
      <c r="C30" s="1"/>
      <c r="D30" s="1"/>
      <c r="E30" s="1"/>
      <c r="F30" s="1"/>
      <c r="G30" s="686" t="s">
        <v>86</v>
      </c>
      <c r="H30" s="170"/>
      <c r="I30" s="680" t="s">
        <v>83</v>
      </c>
      <c r="J30" s="683" t="s">
        <v>86</v>
      </c>
      <c r="K30" s="170"/>
      <c r="L30" s="689" t="s">
        <v>83</v>
      </c>
    </row>
    <row r="31" spans="1:13" s="3" customFormat="1" ht="17.25" customHeight="1">
      <c r="A31" s="1"/>
      <c r="B31" s="1"/>
      <c r="C31" s="1"/>
      <c r="D31" s="1"/>
      <c r="E31" s="1"/>
      <c r="F31" s="1"/>
      <c r="G31" s="687"/>
      <c r="H31" s="337" t="s">
        <v>160</v>
      </c>
      <c r="I31" s="681"/>
      <c r="J31" s="684"/>
      <c r="K31" s="337" t="s">
        <v>160</v>
      </c>
      <c r="L31" s="690"/>
    </row>
    <row r="32" spans="1:13" s="3" customFormat="1" ht="17.25" customHeight="1">
      <c r="G32" s="688"/>
      <c r="H32" s="171"/>
      <c r="I32" s="682"/>
      <c r="J32" s="685"/>
      <c r="K32" s="171"/>
      <c r="L32" s="691"/>
    </row>
    <row r="33" spans="1:12" s="3" customFormat="1" ht="17.25" customHeight="1">
      <c r="A33" s="1"/>
      <c r="B33" s="1"/>
      <c r="C33" s="1"/>
      <c r="D33" s="1"/>
      <c r="E33" s="1"/>
      <c r="F33" s="1"/>
      <c r="G33" s="167" t="s">
        <v>298</v>
      </c>
      <c r="H33" s="8">
        <v>125647602</v>
      </c>
      <c r="I33" s="334">
        <v>0.73086224818297574</v>
      </c>
      <c r="J33" s="168" t="s">
        <v>387</v>
      </c>
      <c r="K33" s="8">
        <v>150164966</v>
      </c>
      <c r="L33" s="335">
        <v>1.1951279897884561</v>
      </c>
    </row>
    <row r="34" spans="1:12" s="3" customFormat="1" ht="17.25" customHeight="1">
      <c r="G34" s="167" t="s">
        <v>299</v>
      </c>
      <c r="H34" s="8">
        <v>158780269</v>
      </c>
      <c r="I34" s="334">
        <v>1.0065082265997234</v>
      </c>
      <c r="J34" s="168" t="s">
        <v>388</v>
      </c>
      <c r="K34" s="8">
        <v>149142591</v>
      </c>
      <c r="L34" s="335">
        <v>0.93930179070297459</v>
      </c>
    </row>
    <row r="35" spans="1:12" s="3" customFormat="1" ht="17.25" customHeight="1">
      <c r="G35" s="167" t="s">
        <v>300</v>
      </c>
      <c r="H35" s="8">
        <v>147539136</v>
      </c>
      <c r="I35" s="334">
        <v>1.1188692889792771</v>
      </c>
      <c r="J35" s="168" t="s">
        <v>389</v>
      </c>
      <c r="K35" s="8">
        <v>119967030</v>
      </c>
      <c r="L35" s="335">
        <v>0.81312005243137653</v>
      </c>
    </row>
    <row r="36" spans="1:12" s="3" customFormat="1" ht="17.25" customHeight="1">
      <c r="G36" s="167" t="s">
        <v>301</v>
      </c>
      <c r="H36" s="8">
        <v>153789134</v>
      </c>
      <c r="I36" s="334">
        <v>0.90609240544879277</v>
      </c>
      <c r="J36" s="168" t="s">
        <v>390</v>
      </c>
      <c r="K36" s="8">
        <v>145731385</v>
      </c>
      <c r="L36" s="335">
        <v>0.94760521247229335</v>
      </c>
    </row>
    <row r="37" spans="1:12" s="3" customFormat="1" ht="17.25" customHeight="1">
      <c r="G37" s="167" t="s">
        <v>302</v>
      </c>
      <c r="H37" s="8">
        <v>133597745</v>
      </c>
      <c r="I37" s="334">
        <v>0.82936888109743545</v>
      </c>
      <c r="J37" s="168" t="s">
        <v>391</v>
      </c>
      <c r="K37" s="8">
        <v>124753034</v>
      </c>
      <c r="L37" s="335">
        <v>0.93379595591227982</v>
      </c>
    </row>
    <row r="38" spans="1:12" s="3" customFormat="1" ht="17.25" customHeight="1">
      <c r="G38" s="167" t="s">
        <v>303</v>
      </c>
      <c r="H38" s="8">
        <v>102870949</v>
      </c>
      <c r="I38" s="334">
        <v>0.97465280860286363</v>
      </c>
      <c r="J38" s="168" t="s">
        <v>392</v>
      </c>
      <c r="K38" s="8">
        <v>125112855</v>
      </c>
      <c r="L38" s="335">
        <v>1.2162117314578287</v>
      </c>
    </row>
    <row r="39" spans="1:12" s="3" customFormat="1" ht="17.25" customHeight="1">
      <c r="G39" s="167" t="s">
        <v>304</v>
      </c>
      <c r="H39" s="8">
        <v>99718969</v>
      </c>
      <c r="I39" s="334">
        <v>0.7961546911664702</v>
      </c>
      <c r="J39" s="168" t="s">
        <v>393</v>
      </c>
      <c r="K39" s="8">
        <v>109109628</v>
      </c>
      <c r="L39" s="335">
        <v>1.0941712403785482</v>
      </c>
    </row>
    <row r="40" spans="1:12" s="3" customFormat="1" ht="17.25" customHeight="1">
      <c r="G40" s="167" t="s">
        <v>305</v>
      </c>
      <c r="H40" s="8">
        <v>97735832</v>
      </c>
      <c r="I40" s="334">
        <v>0.65574203320635704</v>
      </c>
      <c r="J40" s="168" t="s">
        <v>394</v>
      </c>
      <c r="K40" s="8">
        <v>116031230</v>
      </c>
      <c r="L40" s="335">
        <v>1.1871923288073098</v>
      </c>
    </row>
    <row r="41" spans="1:12" s="3" customFormat="1" ht="17.25" customHeight="1">
      <c r="G41" s="167" t="s">
        <v>306</v>
      </c>
      <c r="H41" s="8">
        <v>148423518</v>
      </c>
      <c r="I41" s="334">
        <v>0.97750097925600044</v>
      </c>
      <c r="J41" s="168" t="s">
        <v>395</v>
      </c>
      <c r="K41" s="8">
        <v>158495378</v>
      </c>
      <c r="L41" s="335">
        <v>1.0678589224653736</v>
      </c>
    </row>
    <row r="42" spans="1:12" s="3" customFormat="1" ht="17.25" customHeight="1">
      <c r="G42" s="167" t="s">
        <v>307</v>
      </c>
      <c r="H42" s="8">
        <v>129355986</v>
      </c>
      <c r="I42" s="334">
        <v>0.74062290265557618</v>
      </c>
      <c r="J42" s="168" t="s">
        <v>396</v>
      </c>
      <c r="K42" s="8">
        <v>137374470</v>
      </c>
      <c r="L42" s="335">
        <v>1.0619877305098195</v>
      </c>
    </row>
    <row r="43" spans="1:12" s="3" customFormat="1" ht="17.25" customHeight="1">
      <c r="G43" s="167" t="s">
        <v>308</v>
      </c>
      <c r="H43" s="8">
        <v>209833830</v>
      </c>
      <c r="I43" s="334">
        <v>1.1846389519769582</v>
      </c>
      <c r="J43" s="168" t="s">
        <v>397</v>
      </c>
      <c r="K43" s="8">
        <v>198156326</v>
      </c>
      <c r="L43" s="335">
        <v>0.94434880209735483</v>
      </c>
    </row>
    <row r="44" spans="1:12" s="3" customFormat="1" ht="17.25" customHeight="1">
      <c r="G44" s="167" t="s">
        <v>309</v>
      </c>
      <c r="H44" s="8">
        <v>209644495</v>
      </c>
      <c r="I44" s="334">
        <v>1.2901582849469733</v>
      </c>
      <c r="J44" s="168" t="s">
        <v>398</v>
      </c>
      <c r="K44" s="8">
        <v>177741547</v>
      </c>
      <c r="L44" s="335">
        <v>0.84782358344300912</v>
      </c>
    </row>
    <row r="45" spans="1:12" s="3" customFormat="1" ht="17.25" customHeight="1">
      <c r="G45" s="172"/>
      <c r="H45" s="1"/>
      <c r="I45" s="1"/>
      <c r="J45" s="2"/>
      <c r="K45" s="2"/>
      <c r="L45" s="1"/>
    </row>
    <row r="46" spans="1:12" s="3" customFormat="1" ht="17.25" customHeight="1">
      <c r="G46" s="172"/>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72"/>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73"/>
      <c r="H54" s="173"/>
      <c r="I54" s="173"/>
      <c r="J54" s="173"/>
      <c r="K54" s="173"/>
      <c r="L54" s="173"/>
    </row>
    <row r="55" spans="1:12" ht="17.25" customHeight="1">
      <c r="A55" s="3"/>
      <c r="B55" s="3"/>
      <c r="C55" s="3"/>
      <c r="D55" s="3"/>
      <c r="E55" s="3"/>
      <c r="F55" s="3"/>
      <c r="G55" s="666"/>
      <c r="H55" s="666"/>
      <c r="I55" s="666"/>
      <c r="J55" s="666"/>
      <c r="K55" s="386"/>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activeCell="AX1" sqref="AX1:BF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704" t="s">
        <v>170</v>
      </c>
      <c r="B1" s="704"/>
      <c r="C1" s="704"/>
      <c r="D1" s="704"/>
      <c r="E1" s="704"/>
      <c r="F1" s="704"/>
      <c r="G1" s="704"/>
      <c r="H1" s="704"/>
      <c r="I1" s="704"/>
      <c r="J1" s="704"/>
      <c r="K1" s="704"/>
      <c r="L1" s="704"/>
      <c r="M1" s="704"/>
      <c r="N1" s="704"/>
      <c r="O1" s="704"/>
    </row>
    <row r="2" spans="1:15" ht="9" customHeight="1">
      <c r="A2" s="12"/>
    </row>
    <row r="3" spans="1:15" s="32" customFormat="1" ht="12.75" customHeight="1">
      <c r="A3" s="735" t="s">
        <v>153</v>
      </c>
      <c r="B3" s="736"/>
      <c r="C3" s="736"/>
      <c r="D3" s="737"/>
      <c r="E3" s="340" t="s">
        <v>3</v>
      </c>
      <c r="F3" s="724" t="s">
        <v>400</v>
      </c>
      <c r="G3" s="725"/>
      <c r="H3" s="725"/>
      <c r="I3" s="725"/>
      <c r="J3" s="725"/>
      <c r="K3" s="726"/>
      <c r="L3" s="727" t="s">
        <v>118</v>
      </c>
      <c r="M3" s="728"/>
      <c r="N3" s="728"/>
      <c r="O3" s="729"/>
    </row>
    <row r="4" spans="1:15" s="32" customFormat="1" ht="12.95" customHeight="1">
      <c r="A4" s="738"/>
      <c r="B4" s="739"/>
      <c r="C4" s="739"/>
      <c r="D4" s="740"/>
      <c r="E4" s="341"/>
      <c r="F4" s="716" t="s">
        <v>185</v>
      </c>
      <c r="G4" s="744" t="s">
        <v>186</v>
      </c>
      <c r="H4" s="356" t="s">
        <v>187</v>
      </c>
      <c r="I4" s="744" t="s">
        <v>186</v>
      </c>
      <c r="J4" s="716" t="s">
        <v>0</v>
      </c>
      <c r="K4" s="733" t="s">
        <v>29</v>
      </c>
      <c r="L4" s="708" t="s">
        <v>185</v>
      </c>
      <c r="M4" s="744" t="s">
        <v>188</v>
      </c>
      <c r="N4" s="356" t="s">
        <v>187</v>
      </c>
      <c r="O4" s="744" t="s">
        <v>188</v>
      </c>
    </row>
    <row r="5" spans="1:15" s="32" customFormat="1" ht="12.95" customHeight="1">
      <c r="A5" s="741"/>
      <c r="B5" s="742"/>
      <c r="C5" s="742"/>
      <c r="D5" s="743"/>
      <c r="E5" s="342" t="s">
        <v>1</v>
      </c>
      <c r="F5" s="717"/>
      <c r="G5" s="745"/>
      <c r="H5" s="357" t="s">
        <v>4</v>
      </c>
      <c r="I5" s="745"/>
      <c r="J5" s="717"/>
      <c r="K5" s="734"/>
      <c r="L5" s="709"/>
      <c r="M5" s="745"/>
      <c r="N5" s="357" t="s">
        <v>4</v>
      </c>
      <c r="O5" s="745"/>
    </row>
    <row r="6" spans="1:15" ht="20.25" customHeight="1">
      <c r="A6" s="710" t="s">
        <v>189</v>
      </c>
      <c r="B6" s="711"/>
      <c r="C6" s="711"/>
      <c r="D6" s="712"/>
      <c r="E6" s="135"/>
      <c r="F6" s="136"/>
      <c r="G6" s="277"/>
      <c r="H6" s="271">
        <v>33272933</v>
      </c>
      <c r="I6" s="285">
        <v>1.0521295127776458</v>
      </c>
      <c r="J6" s="174">
        <v>1</v>
      </c>
      <c r="K6" s="358">
        <v>5.212951277764585</v>
      </c>
      <c r="L6" s="137"/>
      <c r="M6" s="277"/>
      <c r="N6" s="271">
        <v>33272933</v>
      </c>
      <c r="O6" s="285">
        <v>1.0521295127776458</v>
      </c>
    </row>
    <row r="7" spans="1:15" ht="20.25" customHeight="1">
      <c r="A7" s="713" t="s">
        <v>190</v>
      </c>
      <c r="B7" s="714"/>
      <c r="C7" s="714"/>
      <c r="D7" s="715"/>
      <c r="E7" s="13"/>
      <c r="F7" s="35"/>
      <c r="G7" s="264"/>
      <c r="H7" s="272">
        <v>6255793</v>
      </c>
      <c r="I7" s="286">
        <v>1.0887028031892252</v>
      </c>
      <c r="J7" s="175">
        <v>0.18801447410722705</v>
      </c>
      <c r="K7" s="359">
        <v>1.6117159013760589</v>
      </c>
      <c r="L7" s="42"/>
      <c r="M7" s="264"/>
      <c r="N7" s="272">
        <v>6255793</v>
      </c>
      <c r="O7" s="286">
        <v>1.0887028031892252</v>
      </c>
    </row>
    <row r="8" spans="1:15" ht="20.25" customHeight="1">
      <c r="A8" s="746" t="s">
        <v>191</v>
      </c>
      <c r="B8" s="699"/>
      <c r="C8" s="699"/>
      <c r="D8" s="700"/>
      <c r="E8" s="13" t="s">
        <v>5</v>
      </c>
      <c r="F8" s="176">
        <v>4177</v>
      </c>
      <c r="G8" s="291">
        <v>1.4221995233231188</v>
      </c>
      <c r="H8" s="272">
        <v>5037081</v>
      </c>
      <c r="I8" s="286">
        <v>1.0311419513878739</v>
      </c>
      <c r="J8" s="175">
        <v>0.15138674429452914</v>
      </c>
      <c r="K8" s="359">
        <v>0.48104357493920036</v>
      </c>
      <c r="L8" s="177">
        <v>4177</v>
      </c>
      <c r="M8" s="291">
        <v>1.4221995233231188</v>
      </c>
      <c r="N8" s="272">
        <v>5037081</v>
      </c>
      <c r="O8" s="286">
        <v>1.0311419513878739</v>
      </c>
    </row>
    <row r="9" spans="1:15" ht="20.25" customHeight="1">
      <c r="A9" s="750" t="s">
        <v>192</v>
      </c>
      <c r="B9" s="693"/>
      <c r="C9" s="693"/>
      <c r="D9" s="694"/>
      <c r="E9" s="13" t="s">
        <v>5</v>
      </c>
      <c r="F9" s="178">
        <v>405795</v>
      </c>
      <c r="G9" s="291">
        <v>5.7633148700468686</v>
      </c>
      <c r="H9" s="272">
        <v>63925</v>
      </c>
      <c r="I9" s="286">
        <v>9.8695383665277134</v>
      </c>
      <c r="J9" s="175">
        <v>1.9212312903103552E-3</v>
      </c>
      <c r="K9" s="359">
        <v>0.18165737372791932</v>
      </c>
      <c r="L9" s="179">
        <v>405795</v>
      </c>
      <c r="M9" s="291">
        <v>5.7633148700468686</v>
      </c>
      <c r="N9" s="272">
        <v>63925</v>
      </c>
      <c r="O9" s="286">
        <v>9.8695383665277134</v>
      </c>
    </row>
    <row r="10" spans="1:15" ht="20.25" customHeight="1">
      <c r="A10" s="750" t="s">
        <v>193</v>
      </c>
      <c r="B10" s="693"/>
      <c r="C10" s="693"/>
      <c r="D10" s="694"/>
      <c r="E10" s="13" t="s">
        <v>5</v>
      </c>
      <c r="F10" s="178">
        <v>233980</v>
      </c>
      <c r="G10" s="291">
        <v>0.46653241082288199</v>
      </c>
      <c r="H10" s="272">
        <v>158628</v>
      </c>
      <c r="I10" s="286">
        <v>0.48278884607658734</v>
      </c>
      <c r="J10" s="175">
        <v>4.7674787191138218E-3</v>
      </c>
      <c r="K10" s="359">
        <v>-0.5373640644857115</v>
      </c>
      <c r="L10" s="179">
        <v>233980</v>
      </c>
      <c r="M10" s="291">
        <v>0.46653241082288199</v>
      </c>
      <c r="N10" s="272">
        <v>158628</v>
      </c>
      <c r="O10" s="286">
        <v>0.48278884607658734</v>
      </c>
    </row>
    <row r="11" spans="1:15" ht="20.25" customHeight="1">
      <c r="A11" s="755" t="s">
        <v>410</v>
      </c>
      <c r="B11" s="756"/>
      <c r="C11" s="756"/>
      <c r="D11" s="757"/>
      <c r="E11" s="13" t="s">
        <v>5</v>
      </c>
      <c r="F11" s="176">
        <v>1404</v>
      </c>
      <c r="G11" s="291">
        <v>1.1331719128329298</v>
      </c>
      <c r="H11" s="272">
        <v>3851326</v>
      </c>
      <c r="I11" s="286">
        <v>0.93189491844492467</v>
      </c>
      <c r="J11" s="175">
        <v>0.11574951928644223</v>
      </c>
      <c r="K11" s="359">
        <v>-0.89002247317495964</v>
      </c>
      <c r="L11" s="177">
        <v>1404</v>
      </c>
      <c r="M11" s="291">
        <v>1.1331719128329298</v>
      </c>
      <c r="N11" s="272">
        <v>3851326</v>
      </c>
      <c r="O11" s="286">
        <v>0.93189491844492467</v>
      </c>
    </row>
    <row r="12" spans="1:15" ht="20.25" customHeight="1">
      <c r="A12" s="750" t="s">
        <v>194</v>
      </c>
      <c r="B12" s="693"/>
      <c r="C12" s="693"/>
      <c r="D12" s="694"/>
      <c r="E12" s="13" t="s">
        <v>157</v>
      </c>
      <c r="F12" s="176">
        <v>41</v>
      </c>
      <c r="G12" s="291">
        <v>3.4166666666666665</v>
      </c>
      <c r="H12" s="272">
        <v>444096</v>
      </c>
      <c r="I12" s="286">
        <v>2.6235799398597517</v>
      </c>
      <c r="J12" s="175">
        <v>1.3347065015278334E-2</v>
      </c>
      <c r="K12" s="359">
        <v>0.86902916959294363</v>
      </c>
      <c r="L12" s="177">
        <v>41</v>
      </c>
      <c r="M12" s="291">
        <v>3.4166666666666665</v>
      </c>
      <c r="N12" s="272">
        <v>444096</v>
      </c>
      <c r="O12" s="286">
        <v>2.6235799398597517</v>
      </c>
    </row>
    <row r="13" spans="1:15" ht="20.25" customHeight="1">
      <c r="A13" s="751" t="s">
        <v>195</v>
      </c>
      <c r="B13" s="752"/>
      <c r="C13" s="752"/>
      <c r="D13" s="753"/>
      <c r="E13" s="13" t="s">
        <v>157</v>
      </c>
      <c r="F13" s="178">
        <v>535879</v>
      </c>
      <c r="G13" s="291">
        <v>1.6551429118560936</v>
      </c>
      <c r="H13" s="272">
        <v>279619</v>
      </c>
      <c r="I13" s="286">
        <v>1.8301589171641011</v>
      </c>
      <c r="J13" s="175">
        <v>8.403797765589225E-3</v>
      </c>
      <c r="K13" s="359">
        <v>0.40106727817818977</v>
      </c>
      <c r="L13" s="179">
        <v>535879</v>
      </c>
      <c r="M13" s="291">
        <v>1.6551429118560936</v>
      </c>
      <c r="N13" s="272">
        <v>279619</v>
      </c>
      <c r="O13" s="286">
        <v>1.8301589171641011</v>
      </c>
    </row>
    <row r="14" spans="1:15" ht="20.25" customHeight="1">
      <c r="A14" s="730" t="s">
        <v>196</v>
      </c>
      <c r="B14" s="731"/>
      <c r="C14" s="731"/>
      <c r="D14" s="732"/>
      <c r="E14" s="37"/>
      <c r="F14" s="43"/>
      <c r="G14" s="263"/>
      <c r="H14" s="273">
        <v>267066</v>
      </c>
      <c r="I14" s="287">
        <v>2.1747337220285985</v>
      </c>
      <c r="J14" s="180">
        <v>8.0265241420105649E-3</v>
      </c>
      <c r="K14" s="360">
        <v>0.45617351428660868</v>
      </c>
      <c r="L14" s="44"/>
      <c r="M14" s="263"/>
      <c r="N14" s="273">
        <v>267066</v>
      </c>
      <c r="O14" s="287">
        <v>2.1747337220285985</v>
      </c>
    </row>
    <row r="15" spans="1:15" ht="20.25" customHeight="1">
      <c r="A15" s="701" t="s">
        <v>197</v>
      </c>
      <c r="B15" s="702"/>
      <c r="C15" s="702"/>
      <c r="D15" s="702"/>
      <c r="E15" s="37"/>
      <c r="F15" s="43"/>
      <c r="G15" s="263"/>
      <c r="H15" s="273">
        <v>2200538</v>
      </c>
      <c r="I15" s="287">
        <v>0.64649868469682803</v>
      </c>
      <c r="J15" s="180">
        <v>6.6135979055408189E-2</v>
      </c>
      <c r="K15" s="360">
        <v>-3.8047872574220452</v>
      </c>
      <c r="L15" s="44"/>
      <c r="M15" s="263"/>
      <c r="N15" s="273">
        <v>2200538</v>
      </c>
      <c r="O15" s="287">
        <v>0.64649868469682803</v>
      </c>
    </row>
    <row r="16" spans="1:15" ht="20.25" customHeight="1">
      <c r="A16" s="754" t="s">
        <v>198</v>
      </c>
      <c r="B16" s="752"/>
      <c r="C16" s="752"/>
      <c r="D16" s="753"/>
      <c r="E16" s="40" t="s">
        <v>5</v>
      </c>
      <c r="F16" s="181">
        <v>26071</v>
      </c>
      <c r="G16" s="292">
        <v>0.42162887731668663</v>
      </c>
      <c r="H16" s="274">
        <v>1545924</v>
      </c>
      <c r="I16" s="288">
        <v>0.53270967170583328</v>
      </c>
      <c r="J16" s="182">
        <v>4.6461909444532587E-2</v>
      </c>
      <c r="K16" s="361">
        <v>-4.2880759363743843</v>
      </c>
      <c r="L16" s="183">
        <v>26071</v>
      </c>
      <c r="M16" s="292">
        <v>0.42162887731668663</v>
      </c>
      <c r="N16" s="274">
        <v>1545924</v>
      </c>
      <c r="O16" s="288">
        <v>0.53270967170583328</v>
      </c>
    </row>
    <row r="17" spans="1:15" ht="20.25" customHeight="1">
      <c r="A17" s="705" t="s">
        <v>199</v>
      </c>
      <c r="B17" s="706"/>
      <c r="C17" s="706"/>
      <c r="D17" s="707"/>
      <c r="E17" s="13"/>
      <c r="F17" s="35"/>
      <c r="G17" s="264"/>
      <c r="H17" s="272">
        <v>1162053</v>
      </c>
      <c r="I17" s="286">
        <v>0.31981018122392546</v>
      </c>
      <c r="J17" s="175">
        <v>3.4924874221337804E-2</v>
      </c>
      <c r="K17" s="359">
        <v>-7.8152323666843007</v>
      </c>
      <c r="L17" s="42"/>
      <c r="M17" s="264"/>
      <c r="N17" s="272">
        <v>1162053</v>
      </c>
      <c r="O17" s="286">
        <v>0.31981018122392546</v>
      </c>
    </row>
    <row r="18" spans="1:15" ht="20.25" customHeight="1">
      <c r="A18" s="754" t="s">
        <v>200</v>
      </c>
      <c r="B18" s="752"/>
      <c r="C18" s="752"/>
      <c r="D18" s="753"/>
      <c r="E18" s="13"/>
      <c r="F18" s="35"/>
      <c r="G18" s="264"/>
      <c r="H18" s="272">
        <v>1162053</v>
      </c>
      <c r="I18" s="286">
        <v>0.31981018122392546</v>
      </c>
      <c r="J18" s="175">
        <v>3.4924874221337804E-2</v>
      </c>
      <c r="K18" s="359">
        <v>-7.8152323666843007</v>
      </c>
      <c r="L18" s="42"/>
      <c r="M18" s="264"/>
      <c r="N18" s="272">
        <v>1162053</v>
      </c>
      <c r="O18" s="286">
        <v>0.31981018122392546</v>
      </c>
    </row>
    <row r="19" spans="1:15" ht="20.25" customHeight="1">
      <c r="A19" s="718" t="s">
        <v>201</v>
      </c>
      <c r="B19" s="719"/>
      <c r="C19" s="719"/>
      <c r="D19" s="720"/>
      <c r="E19" s="36" t="s">
        <v>5</v>
      </c>
      <c r="F19" s="184">
        <v>1013</v>
      </c>
      <c r="G19" s="293">
        <v>0.37011326269638289</v>
      </c>
      <c r="H19" s="275">
        <v>203030</v>
      </c>
      <c r="I19" s="289">
        <v>0.2847186189681527</v>
      </c>
      <c r="J19" s="185">
        <v>6.1019568067534049E-3</v>
      </c>
      <c r="K19" s="362">
        <v>-1.6128700745659124</v>
      </c>
      <c r="L19" s="186">
        <v>1013</v>
      </c>
      <c r="M19" s="293">
        <v>0.37011326269638289</v>
      </c>
      <c r="N19" s="275">
        <v>203030</v>
      </c>
      <c r="O19" s="289">
        <v>0.2847186189681527</v>
      </c>
    </row>
    <row r="20" spans="1:15" ht="20.25" customHeight="1">
      <c r="A20" s="721" t="s">
        <v>202</v>
      </c>
      <c r="B20" s="722"/>
      <c r="C20" s="722"/>
      <c r="D20" s="723"/>
      <c r="E20" s="36"/>
      <c r="F20" s="45"/>
      <c r="G20" s="262"/>
      <c r="H20" s="275">
        <v>577349</v>
      </c>
      <c r="I20" s="289">
        <v>1.8361999325755505</v>
      </c>
      <c r="J20" s="185">
        <v>1.7351911837769157E-2</v>
      </c>
      <c r="K20" s="362">
        <v>0.83139363724874205</v>
      </c>
      <c r="L20" s="46"/>
      <c r="M20" s="262"/>
      <c r="N20" s="275">
        <v>577349</v>
      </c>
      <c r="O20" s="289">
        <v>1.8361999325755505</v>
      </c>
    </row>
    <row r="21" spans="1:15" ht="20.25" customHeight="1">
      <c r="A21" s="705" t="s">
        <v>203</v>
      </c>
      <c r="B21" s="706"/>
      <c r="C21" s="706"/>
      <c r="D21" s="707"/>
      <c r="E21" s="13"/>
      <c r="F21" s="35"/>
      <c r="G21" s="264"/>
      <c r="H21" s="272">
        <v>4379134</v>
      </c>
      <c r="I21" s="286">
        <v>0.80142359513589745</v>
      </c>
      <c r="J21" s="175">
        <v>0.13161250317187245</v>
      </c>
      <c r="K21" s="359">
        <v>-3.4310881133758553</v>
      </c>
      <c r="L21" s="42"/>
      <c r="M21" s="264"/>
      <c r="N21" s="272">
        <v>4379134</v>
      </c>
      <c r="O21" s="286">
        <v>0.80142359513589745</v>
      </c>
    </row>
    <row r="22" spans="1:15" ht="20.25" customHeight="1">
      <c r="A22" s="698" t="s">
        <v>204</v>
      </c>
      <c r="B22" s="699"/>
      <c r="C22" s="699"/>
      <c r="D22" s="700"/>
      <c r="E22" s="13" t="s">
        <v>5</v>
      </c>
      <c r="F22" s="176">
        <v>7928</v>
      </c>
      <c r="G22" s="291">
        <v>0.74820687051717627</v>
      </c>
      <c r="H22" s="272">
        <v>817039</v>
      </c>
      <c r="I22" s="286">
        <v>0.74125797358634704</v>
      </c>
      <c r="J22" s="175">
        <v>2.4555665110737306E-2</v>
      </c>
      <c r="K22" s="359">
        <v>-0.90181717453976151</v>
      </c>
      <c r="L22" s="177">
        <v>7928</v>
      </c>
      <c r="M22" s="291">
        <v>0.74820687051717627</v>
      </c>
      <c r="N22" s="272">
        <v>817039</v>
      </c>
      <c r="O22" s="286">
        <v>0.74125797358634704</v>
      </c>
    </row>
    <row r="23" spans="1:15" ht="20.25" customHeight="1">
      <c r="A23" s="692" t="s">
        <v>205</v>
      </c>
      <c r="B23" s="693"/>
      <c r="C23" s="693"/>
      <c r="D23" s="694"/>
      <c r="E23" s="13" t="s">
        <v>5</v>
      </c>
      <c r="F23" s="178">
        <v>1230002</v>
      </c>
      <c r="G23" s="291">
        <v>0.76987623164348906</v>
      </c>
      <c r="H23" s="272">
        <v>176190</v>
      </c>
      <c r="I23" s="286">
        <v>0.76378201932538869</v>
      </c>
      <c r="J23" s="175">
        <v>5.2952951277243877E-3</v>
      </c>
      <c r="K23" s="359">
        <v>-0.17230698983094367</v>
      </c>
      <c r="L23" s="179">
        <v>1230002</v>
      </c>
      <c r="M23" s="291">
        <v>0.76987623164348906</v>
      </c>
      <c r="N23" s="272">
        <v>176190</v>
      </c>
      <c r="O23" s="286">
        <v>0.76378201932538869</v>
      </c>
    </row>
    <row r="24" spans="1:15" ht="20.25" customHeight="1">
      <c r="A24" s="698" t="s">
        <v>206</v>
      </c>
      <c r="B24" s="699"/>
      <c r="C24" s="699"/>
      <c r="D24" s="700"/>
      <c r="E24" s="13"/>
      <c r="F24" s="35"/>
      <c r="G24" s="264"/>
      <c r="H24" s="272">
        <v>462682</v>
      </c>
      <c r="I24" s="286">
        <v>0.91705365973547714</v>
      </c>
      <c r="J24" s="175">
        <v>1.3905657189884643E-2</v>
      </c>
      <c r="K24" s="359">
        <v>-0.13233148992375182</v>
      </c>
      <c r="L24" s="42"/>
      <c r="M24" s="264"/>
      <c r="N24" s="272">
        <v>462682</v>
      </c>
      <c r="O24" s="286">
        <v>0.91705365973547714</v>
      </c>
    </row>
    <row r="25" spans="1:15" ht="20.25" customHeight="1">
      <c r="A25" s="692" t="s">
        <v>159</v>
      </c>
      <c r="B25" s="693"/>
      <c r="C25" s="693"/>
      <c r="D25" s="694"/>
      <c r="E25" s="13" t="s">
        <v>157</v>
      </c>
      <c r="F25" s="176">
        <v>9964</v>
      </c>
      <c r="G25" s="291">
        <v>0.14665018250323797</v>
      </c>
      <c r="H25" s="272">
        <v>71966</v>
      </c>
      <c r="I25" s="286">
        <v>0.26023157087790094</v>
      </c>
      <c r="J25" s="175">
        <v>2.162899194970278E-3</v>
      </c>
      <c r="K25" s="359">
        <v>-0.64690616761693587</v>
      </c>
      <c r="L25" s="177">
        <v>9964</v>
      </c>
      <c r="M25" s="291">
        <v>0.14665018250323797</v>
      </c>
      <c r="N25" s="272">
        <v>71966</v>
      </c>
      <c r="O25" s="286">
        <v>0.26023157087790094</v>
      </c>
    </row>
    <row r="26" spans="1:15" ht="20.25" customHeight="1">
      <c r="A26" s="698" t="s">
        <v>207</v>
      </c>
      <c r="B26" s="699"/>
      <c r="C26" s="699"/>
      <c r="D26" s="700"/>
      <c r="E26" s="13" t="s">
        <v>5</v>
      </c>
      <c r="F26" s="176">
        <v>12719</v>
      </c>
      <c r="G26" s="291">
        <v>0.62412287158349278</v>
      </c>
      <c r="H26" s="272">
        <v>1933014</v>
      </c>
      <c r="I26" s="286">
        <v>0.69165999343052997</v>
      </c>
      <c r="J26" s="175">
        <v>5.8095689971184687E-2</v>
      </c>
      <c r="K26" s="359">
        <v>-2.7248985513387303</v>
      </c>
      <c r="L26" s="177">
        <v>12719</v>
      </c>
      <c r="M26" s="291">
        <v>0.62412287158349278</v>
      </c>
      <c r="N26" s="272">
        <v>1933014</v>
      </c>
      <c r="O26" s="286">
        <v>0.69165999343052997</v>
      </c>
    </row>
    <row r="27" spans="1:15" ht="20.25" customHeight="1">
      <c r="A27" s="692" t="s">
        <v>208</v>
      </c>
      <c r="B27" s="693"/>
      <c r="C27" s="693"/>
      <c r="D27" s="694"/>
      <c r="E27" s="13" t="s">
        <v>5</v>
      </c>
      <c r="F27" s="176">
        <v>4142</v>
      </c>
      <c r="G27" s="291">
        <v>0.56724185154752127</v>
      </c>
      <c r="H27" s="272">
        <v>190391</v>
      </c>
      <c r="I27" s="286">
        <v>0.41872520299455457</v>
      </c>
      <c r="J27" s="175">
        <v>5.7220984997024462E-3</v>
      </c>
      <c r="K27" s="359">
        <v>-0.83575103630522918</v>
      </c>
      <c r="L27" s="177">
        <v>4142</v>
      </c>
      <c r="M27" s="291">
        <v>0.56724185154752127</v>
      </c>
      <c r="N27" s="272">
        <v>190391</v>
      </c>
      <c r="O27" s="286">
        <v>0.41872520299455457</v>
      </c>
    </row>
    <row r="28" spans="1:15" ht="20.25" customHeight="1">
      <c r="A28" s="692" t="s">
        <v>209</v>
      </c>
      <c r="B28" s="693"/>
      <c r="C28" s="693"/>
      <c r="D28" s="694"/>
      <c r="E28" s="13" t="s">
        <v>5</v>
      </c>
      <c r="F28" s="176">
        <v>8505</v>
      </c>
      <c r="G28" s="291">
        <v>0.65741671175697614</v>
      </c>
      <c r="H28" s="272">
        <v>1611602</v>
      </c>
      <c r="I28" s="286">
        <v>0.71872463550948396</v>
      </c>
      <c r="J28" s="175">
        <v>4.8435826201435266E-2</v>
      </c>
      <c r="K28" s="359">
        <v>-1.9943670024098505</v>
      </c>
      <c r="L28" s="177">
        <v>8505</v>
      </c>
      <c r="M28" s="291">
        <v>0.65741671175697614</v>
      </c>
      <c r="N28" s="272">
        <v>1611602</v>
      </c>
      <c r="O28" s="286">
        <v>0.71872463550948396</v>
      </c>
    </row>
    <row r="29" spans="1:15" ht="20.25" customHeight="1">
      <c r="A29" s="692" t="s">
        <v>210</v>
      </c>
      <c r="B29" s="693"/>
      <c r="C29" s="693"/>
      <c r="D29" s="694"/>
      <c r="E29" s="13" t="s">
        <v>5</v>
      </c>
      <c r="F29" s="176">
        <v>72</v>
      </c>
      <c r="G29" s="291">
        <v>0.51428571428571423</v>
      </c>
      <c r="H29" s="272">
        <v>131021</v>
      </c>
      <c r="I29" s="286">
        <v>1.340423137519694</v>
      </c>
      <c r="J29" s="175">
        <v>3.937765270046978E-3</v>
      </c>
      <c r="K29" s="359">
        <v>0.10521948737634931</v>
      </c>
      <c r="L29" s="177">
        <v>72</v>
      </c>
      <c r="M29" s="291">
        <v>0.51428571428571423</v>
      </c>
      <c r="N29" s="272">
        <v>131021</v>
      </c>
      <c r="O29" s="286">
        <v>1.340423137519694</v>
      </c>
    </row>
    <row r="30" spans="1:15" ht="20.25" customHeight="1">
      <c r="A30" s="695" t="s">
        <v>211</v>
      </c>
      <c r="B30" s="696"/>
      <c r="C30" s="696"/>
      <c r="D30" s="697"/>
      <c r="E30" s="38" t="s">
        <v>5</v>
      </c>
      <c r="F30" s="181">
        <v>0</v>
      </c>
      <c r="G30" s="292" t="s">
        <v>95</v>
      </c>
      <c r="H30" s="274">
        <v>0</v>
      </c>
      <c r="I30" s="288" t="s">
        <v>95</v>
      </c>
      <c r="J30" s="423">
        <v>0</v>
      </c>
      <c r="K30" s="361">
        <v>0</v>
      </c>
      <c r="L30" s="183">
        <v>0</v>
      </c>
      <c r="M30" s="292" t="s">
        <v>95</v>
      </c>
      <c r="N30" s="274">
        <v>0</v>
      </c>
      <c r="O30" s="288" t="s">
        <v>95</v>
      </c>
    </row>
    <row r="31" spans="1:15" ht="20.25" customHeight="1">
      <c r="A31" s="701" t="s">
        <v>212</v>
      </c>
      <c r="B31" s="702"/>
      <c r="C31" s="702"/>
      <c r="D31" s="703"/>
      <c r="E31" s="37"/>
      <c r="F31" s="43"/>
      <c r="G31" s="263"/>
      <c r="H31" s="273">
        <v>17125861</v>
      </c>
      <c r="I31" s="287">
        <v>1.50059481902422</v>
      </c>
      <c r="J31" s="180">
        <v>0.51470848692539373</v>
      </c>
      <c r="K31" s="360">
        <v>18.065643679225861</v>
      </c>
      <c r="L31" s="44"/>
      <c r="M31" s="263"/>
      <c r="N31" s="273">
        <v>17125861</v>
      </c>
      <c r="O31" s="287">
        <v>1.50059481902422</v>
      </c>
    </row>
    <row r="32" spans="1:15" ht="20.25" customHeight="1">
      <c r="A32" s="698" t="s">
        <v>213</v>
      </c>
      <c r="B32" s="699"/>
      <c r="C32" s="699"/>
      <c r="D32" s="700"/>
      <c r="E32" s="13"/>
      <c r="F32" s="35"/>
      <c r="G32" s="264"/>
      <c r="H32" s="272">
        <v>2879670</v>
      </c>
      <c r="I32" s="286">
        <v>1.0196579292977399</v>
      </c>
      <c r="J32" s="175">
        <v>8.6546923891560754E-2</v>
      </c>
      <c r="K32" s="359">
        <v>0.17555132323584627</v>
      </c>
      <c r="L32" s="42"/>
      <c r="M32" s="264"/>
      <c r="N32" s="272">
        <v>2879670</v>
      </c>
      <c r="O32" s="286">
        <v>1.0196579292977399</v>
      </c>
    </row>
    <row r="33" spans="1:15" ht="20.25" customHeight="1">
      <c r="A33" s="692" t="s">
        <v>214</v>
      </c>
      <c r="B33" s="693"/>
      <c r="C33" s="693"/>
      <c r="D33" s="694"/>
      <c r="E33" s="14" t="s">
        <v>5</v>
      </c>
      <c r="F33" s="178">
        <v>1911998</v>
      </c>
      <c r="G33" s="291">
        <v>0.83363802718831304</v>
      </c>
      <c r="H33" s="272">
        <v>1036732</v>
      </c>
      <c r="I33" s="286">
        <v>0.82942275813956468</v>
      </c>
      <c r="J33" s="175">
        <v>3.1158419367478065E-2</v>
      </c>
      <c r="K33" s="359">
        <v>-0.6742015730273837</v>
      </c>
      <c r="L33" s="179">
        <v>1911998</v>
      </c>
      <c r="M33" s="291">
        <v>0.83363802718831304</v>
      </c>
      <c r="N33" s="272">
        <v>1036732</v>
      </c>
      <c r="O33" s="286">
        <v>0.82942275813956468</v>
      </c>
    </row>
    <row r="34" spans="1:15" ht="20.25" customHeight="1">
      <c r="A34" s="692" t="s">
        <v>215</v>
      </c>
      <c r="B34" s="693"/>
      <c r="C34" s="693"/>
      <c r="D34" s="694"/>
      <c r="E34" s="14"/>
      <c r="F34" s="35"/>
      <c r="G34" s="264"/>
      <c r="H34" s="272">
        <v>811063</v>
      </c>
      <c r="I34" s="286">
        <v>1.4469341116318402</v>
      </c>
      <c r="J34" s="175">
        <v>2.4376059663871533E-2</v>
      </c>
      <c r="K34" s="359">
        <v>0.79218653209534284</v>
      </c>
      <c r="L34" s="42"/>
      <c r="M34" s="264"/>
      <c r="N34" s="272">
        <v>811063</v>
      </c>
      <c r="O34" s="286">
        <v>1.4469341116318402</v>
      </c>
    </row>
    <row r="35" spans="1:15" ht="20.25" customHeight="1">
      <c r="A35" s="692" t="s">
        <v>216</v>
      </c>
      <c r="B35" s="693"/>
      <c r="C35" s="693"/>
      <c r="D35" s="694"/>
      <c r="E35" s="13" t="s">
        <v>5</v>
      </c>
      <c r="F35" s="176">
        <v>39</v>
      </c>
      <c r="G35" s="291">
        <v>1.56</v>
      </c>
      <c r="H35" s="272">
        <v>549946</v>
      </c>
      <c r="I35" s="286">
        <v>1.6825175381433584</v>
      </c>
      <c r="J35" s="175">
        <v>1.6528329498334278E-2</v>
      </c>
      <c r="K35" s="359">
        <v>0.70542749151998918</v>
      </c>
      <c r="L35" s="177">
        <v>39</v>
      </c>
      <c r="M35" s="291">
        <v>1.56</v>
      </c>
      <c r="N35" s="272">
        <v>549946</v>
      </c>
      <c r="O35" s="286">
        <v>1.6825175381433584</v>
      </c>
    </row>
    <row r="36" spans="1:15" ht="20.25" customHeight="1">
      <c r="A36" s="698" t="s">
        <v>217</v>
      </c>
      <c r="B36" s="699"/>
      <c r="C36" s="699"/>
      <c r="D36" s="700"/>
      <c r="E36" s="13"/>
      <c r="F36" s="35"/>
      <c r="G36" s="264"/>
      <c r="H36" s="272">
        <v>464011</v>
      </c>
      <c r="I36" s="286">
        <v>0.4893469376993857</v>
      </c>
      <c r="J36" s="175">
        <v>1.3945599565869351E-2</v>
      </c>
      <c r="K36" s="359">
        <v>-1.5311419642509876</v>
      </c>
      <c r="L36" s="42"/>
      <c r="M36" s="264"/>
      <c r="N36" s="272">
        <v>464011</v>
      </c>
      <c r="O36" s="286">
        <v>0.4893469376993857</v>
      </c>
    </row>
    <row r="37" spans="1:15" ht="20.25" customHeight="1">
      <c r="A37" s="692" t="s">
        <v>218</v>
      </c>
      <c r="B37" s="693"/>
      <c r="C37" s="693"/>
      <c r="D37" s="694"/>
      <c r="E37" s="13"/>
      <c r="F37" s="35"/>
      <c r="G37" s="264"/>
      <c r="H37" s="272">
        <v>319163</v>
      </c>
      <c r="I37" s="286">
        <v>1.5641488073943024</v>
      </c>
      <c r="J37" s="175">
        <v>9.5922712915029167E-3</v>
      </c>
      <c r="K37" s="359">
        <v>0.36400408925142225</v>
      </c>
      <c r="L37" s="42"/>
      <c r="M37" s="264"/>
      <c r="N37" s="272">
        <v>319163</v>
      </c>
      <c r="O37" s="286">
        <v>1.5641488073943024</v>
      </c>
    </row>
    <row r="38" spans="1:15" ht="20.25" customHeight="1">
      <c r="A38" s="698" t="s">
        <v>219</v>
      </c>
      <c r="B38" s="699"/>
      <c r="C38" s="699"/>
      <c r="D38" s="700"/>
      <c r="E38" s="13"/>
      <c r="F38" s="35"/>
      <c r="G38" s="264"/>
      <c r="H38" s="272">
        <v>13782180</v>
      </c>
      <c r="I38" s="286">
        <v>1.803870693138274</v>
      </c>
      <c r="J38" s="175">
        <v>0.41421596346796358</v>
      </c>
      <c r="K38" s="359">
        <v>19.421234320241005</v>
      </c>
      <c r="L38" s="42"/>
      <c r="M38" s="264"/>
      <c r="N38" s="272">
        <v>13782180</v>
      </c>
      <c r="O38" s="286">
        <v>1.803870693138274</v>
      </c>
    </row>
    <row r="39" spans="1:15" ht="20.25" customHeight="1">
      <c r="A39" s="692" t="s">
        <v>220</v>
      </c>
      <c r="B39" s="693"/>
      <c r="C39" s="693"/>
      <c r="D39" s="694"/>
      <c r="E39" s="13" t="s">
        <v>6</v>
      </c>
      <c r="F39" s="176">
        <v>1550</v>
      </c>
      <c r="G39" s="291">
        <v>1.1733535200605603</v>
      </c>
      <c r="H39" s="272">
        <v>994957</v>
      </c>
      <c r="I39" s="286">
        <v>1.3540569708368433</v>
      </c>
      <c r="J39" s="175">
        <v>2.9902894343579508E-2</v>
      </c>
      <c r="K39" s="359">
        <v>0.82265670430746918</v>
      </c>
      <c r="L39" s="177">
        <v>1550</v>
      </c>
      <c r="M39" s="291">
        <v>1.1733535200605603</v>
      </c>
      <c r="N39" s="272">
        <v>994957</v>
      </c>
      <c r="O39" s="286">
        <v>1.3540569708368433</v>
      </c>
    </row>
    <row r="40" spans="1:15" ht="20.25" customHeight="1">
      <c r="A40" s="692" t="s">
        <v>221</v>
      </c>
      <c r="B40" s="693"/>
      <c r="C40" s="693"/>
      <c r="D40" s="694"/>
      <c r="E40" s="14" t="s">
        <v>5</v>
      </c>
      <c r="F40" s="178">
        <v>4221376</v>
      </c>
      <c r="G40" s="291">
        <v>1.0264631754789308</v>
      </c>
      <c r="H40" s="272">
        <v>7867643</v>
      </c>
      <c r="I40" s="286">
        <v>1.1396991538639047</v>
      </c>
      <c r="J40" s="175">
        <v>0.23645775381448939</v>
      </c>
      <c r="K40" s="359">
        <v>3.0494836735087532</v>
      </c>
      <c r="L40" s="179">
        <v>4221376</v>
      </c>
      <c r="M40" s="291">
        <v>1.0264631754789308</v>
      </c>
      <c r="N40" s="272">
        <v>7867643</v>
      </c>
      <c r="O40" s="286">
        <v>1.1396991538639047</v>
      </c>
    </row>
    <row r="41" spans="1:15" ht="20.25" customHeight="1">
      <c r="A41" s="695" t="s">
        <v>222</v>
      </c>
      <c r="B41" s="696"/>
      <c r="C41" s="696"/>
      <c r="D41" s="697"/>
      <c r="E41" s="38" t="s">
        <v>6</v>
      </c>
      <c r="F41" s="181">
        <v>1</v>
      </c>
      <c r="G41" s="292" t="s">
        <v>94</v>
      </c>
      <c r="H41" s="274">
        <v>4916918</v>
      </c>
      <c r="I41" s="288" t="s">
        <v>94</v>
      </c>
      <c r="J41" s="182">
        <v>0.14777531034008934</v>
      </c>
      <c r="K41" s="361">
        <v>15.547876526868363</v>
      </c>
      <c r="L41" s="183">
        <v>1</v>
      </c>
      <c r="M41" s="292" t="s">
        <v>94</v>
      </c>
      <c r="N41" s="274">
        <v>4916918</v>
      </c>
      <c r="O41" s="288" t="s">
        <v>94</v>
      </c>
    </row>
    <row r="42" spans="1:15" ht="20.25" customHeight="1">
      <c r="A42" s="718" t="s">
        <v>223</v>
      </c>
      <c r="B42" s="719"/>
      <c r="C42" s="719"/>
      <c r="D42" s="720"/>
      <c r="E42" s="13"/>
      <c r="F42" s="35"/>
      <c r="G42" s="264"/>
      <c r="H42" s="272">
        <v>89886</v>
      </c>
      <c r="I42" s="286">
        <v>0.82038223536498545</v>
      </c>
      <c r="J42" s="175">
        <v>2.7014750998957623E-3</v>
      </c>
      <c r="K42" s="359">
        <v>-6.2230488702225528E-2</v>
      </c>
      <c r="L42" s="42"/>
      <c r="M42" s="264"/>
      <c r="N42" s="272">
        <v>89886</v>
      </c>
      <c r="O42" s="286">
        <v>0.82038223536498545</v>
      </c>
    </row>
    <row r="43" spans="1:15" ht="20.25" customHeight="1">
      <c r="A43" s="747" t="s">
        <v>224</v>
      </c>
      <c r="B43" s="748"/>
      <c r="C43" s="748"/>
      <c r="D43" s="749"/>
      <c r="E43" s="15"/>
      <c r="F43" s="47"/>
      <c r="G43" s="266"/>
      <c r="H43" s="276">
        <v>1012223</v>
      </c>
      <c r="I43" s="290">
        <v>1.4375553876567897</v>
      </c>
      <c r="J43" s="187">
        <v>3.0421814632331932E-2</v>
      </c>
      <c r="K43" s="363">
        <v>0.97423284637765117</v>
      </c>
      <c r="L43" s="48"/>
      <c r="M43" s="266"/>
      <c r="N43" s="276">
        <v>1012223</v>
      </c>
      <c r="O43" s="290">
        <v>1.4375553876567897</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activeCell="AX1" sqref="AX1:BF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75" t="s">
        <v>169</v>
      </c>
      <c r="B1" s="775"/>
      <c r="C1" s="775"/>
      <c r="D1" s="775"/>
      <c r="E1" s="775"/>
      <c r="F1" s="775"/>
      <c r="G1" s="775"/>
      <c r="H1" s="775"/>
      <c r="I1" s="775"/>
      <c r="J1" s="775"/>
      <c r="K1" s="775"/>
      <c r="L1" s="775"/>
      <c r="M1" s="775"/>
      <c r="N1" s="775"/>
      <c r="O1" s="775"/>
      <c r="P1" s="775"/>
      <c r="Q1" s="775"/>
      <c r="R1" s="775"/>
      <c r="S1" s="775"/>
      <c r="T1" s="775"/>
    </row>
    <row r="2" spans="1:20" ht="17.25">
      <c r="A2" s="12"/>
      <c r="T2" s="364" t="s">
        <v>9</v>
      </c>
    </row>
    <row r="3" spans="1:20" s="31" customFormat="1" ht="30" customHeight="1">
      <c r="A3" s="793"/>
      <c r="B3" s="793"/>
      <c r="C3" s="793"/>
      <c r="D3" s="794"/>
      <c r="E3" s="784" t="s">
        <v>399</v>
      </c>
      <c r="F3" s="785"/>
      <c r="G3" s="785"/>
      <c r="H3" s="785"/>
      <c r="I3" s="785"/>
      <c r="J3" s="785"/>
      <c r="K3" s="785"/>
      <c r="L3" s="785"/>
      <c r="M3" s="785"/>
      <c r="N3" s="785"/>
      <c r="O3" s="785"/>
      <c r="P3" s="785"/>
      <c r="Q3" s="785"/>
      <c r="R3" s="785"/>
      <c r="S3" s="785"/>
      <c r="T3" s="786"/>
    </row>
    <row r="4" spans="1:20" s="33" customFormat="1" ht="30" customHeight="1">
      <c r="A4" s="795" t="s">
        <v>153</v>
      </c>
      <c r="B4" s="796"/>
      <c r="C4" s="796"/>
      <c r="D4" s="797"/>
      <c r="E4" s="778" t="s">
        <v>84</v>
      </c>
      <c r="F4" s="779"/>
      <c r="G4" s="778" t="s">
        <v>154</v>
      </c>
      <c r="H4" s="779"/>
      <c r="I4" s="778" t="s">
        <v>11</v>
      </c>
      <c r="J4" s="779"/>
      <c r="K4" s="778" t="s">
        <v>28</v>
      </c>
      <c r="L4" s="779"/>
      <c r="M4" s="778" t="s">
        <v>12</v>
      </c>
      <c r="N4" s="779"/>
      <c r="O4" s="778" t="s">
        <v>13</v>
      </c>
      <c r="P4" s="779"/>
      <c r="Q4" s="778" t="s">
        <v>155</v>
      </c>
      <c r="R4" s="779"/>
      <c r="S4" s="778" t="s">
        <v>14</v>
      </c>
      <c r="T4" s="779"/>
    </row>
    <row r="5" spans="1:20" s="32" customFormat="1" ht="30" customHeight="1">
      <c r="A5" s="798"/>
      <c r="B5" s="799"/>
      <c r="C5" s="799"/>
      <c r="D5" s="800"/>
      <c r="E5" s="365" t="s">
        <v>187</v>
      </c>
      <c r="F5" s="366" t="s">
        <v>225</v>
      </c>
      <c r="G5" s="365" t="s">
        <v>187</v>
      </c>
      <c r="H5" s="366" t="s">
        <v>225</v>
      </c>
      <c r="I5" s="365" t="s">
        <v>187</v>
      </c>
      <c r="J5" s="366" t="s">
        <v>225</v>
      </c>
      <c r="K5" s="365" t="s">
        <v>187</v>
      </c>
      <c r="L5" s="366" t="s">
        <v>225</v>
      </c>
      <c r="M5" s="365" t="s">
        <v>187</v>
      </c>
      <c r="N5" s="366" t="s">
        <v>225</v>
      </c>
      <c r="O5" s="365" t="s">
        <v>187</v>
      </c>
      <c r="P5" s="366" t="s">
        <v>225</v>
      </c>
      <c r="Q5" s="365" t="s">
        <v>187</v>
      </c>
      <c r="R5" s="366" t="s">
        <v>225</v>
      </c>
      <c r="S5" s="365" t="s">
        <v>187</v>
      </c>
      <c r="T5" s="366" t="s">
        <v>225</v>
      </c>
    </row>
    <row r="6" spans="1:20" s="30" customFormat="1" ht="27" customHeight="1">
      <c r="A6" s="804" t="s">
        <v>15</v>
      </c>
      <c r="B6" s="805"/>
      <c r="C6" s="805"/>
      <c r="D6" s="806"/>
      <c r="E6" s="188">
        <v>2983943</v>
      </c>
      <c r="F6" s="294">
        <v>1.021996287315222</v>
      </c>
      <c r="G6" s="188">
        <v>5746697</v>
      </c>
      <c r="H6" s="294">
        <v>0.92655365136528356</v>
      </c>
      <c r="I6" s="188">
        <v>57288</v>
      </c>
      <c r="J6" s="294">
        <v>7.3786707882534772</v>
      </c>
      <c r="K6" s="188">
        <v>8290801</v>
      </c>
      <c r="L6" s="294">
        <v>1.0833424038704909</v>
      </c>
      <c r="M6" s="188">
        <v>447757</v>
      </c>
      <c r="N6" s="294">
        <v>0.19733697312072251</v>
      </c>
      <c r="O6" s="188">
        <v>2146989</v>
      </c>
      <c r="P6" s="294">
        <v>1.5836790964352654</v>
      </c>
      <c r="Q6" s="188">
        <v>741290</v>
      </c>
      <c r="R6" s="294">
        <v>1.5019004473547717</v>
      </c>
      <c r="S6" s="188">
        <v>1098108</v>
      </c>
      <c r="T6" s="294">
        <v>1.2587626136127863</v>
      </c>
    </row>
    <row r="7" spans="1:20" s="29" customFormat="1" ht="27" customHeight="1">
      <c r="A7" s="801" t="s">
        <v>190</v>
      </c>
      <c r="B7" s="802"/>
      <c r="C7" s="802"/>
      <c r="D7" s="803"/>
      <c r="E7" s="189">
        <v>194254</v>
      </c>
      <c r="F7" s="295">
        <v>2.4595029184234183</v>
      </c>
      <c r="G7" s="189">
        <v>2543256</v>
      </c>
      <c r="H7" s="295">
        <v>1.4158421408629478</v>
      </c>
      <c r="I7" s="189">
        <v>50141</v>
      </c>
      <c r="J7" s="295">
        <v>31.654671717171716</v>
      </c>
      <c r="K7" s="189">
        <v>352681</v>
      </c>
      <c r="L7" s="295">
        <v>0.16483524701146993</v>
      </c>
      <c r="M7" s="189">
        <v>0</v>
      </c>
      <c r="N7" s="295" t="s">
        <v>93</v>
      </c>
      <c r="O7" s="189">
        <v>1047848</v>
      </c>
      <c r="P7" s="295">
        <v>2.0941923698784275</v>
      </c>
      <c r="Q7" s="189">
        <v>10684</v>
      </c>
      <c r="R7" s="295">
        <v>1.9257390050468637</v>
      </c>
      <c r="S7" s="189">
        <v>2535</v>
      </c>
      <c r="T7" s="295">
        <v>0.32713898567557104</v>
      </c>
    </row>
    <row r="8" spans="1:20" s="29" customFormat="1" ht="27" customHeight="1">
      <c r="A8" s="807" t="s">
        <v>191</v>
      </c>
      <c r="B8" s="765"/>
      <c r="C8" s="765"/>
      <c r="D8" s="766"/>
      <c r="E8" s="190">
        <v>0</v>
      </c>
      <c r="F8" s="296" t="s">
        <v>95</v>
      </c>
      <c r="G8" s="190">
        <v>2330361</v>
      </c>
      <c r="H8" s="296">
        <v>1.4551196353897711</v>
      </c>
      <c r="I8" s="190">
        <v>50141</v>
      </c>
      <c r="J8" s="296">
        <v>31.654671717171716</v>
      </c>
      <c r="K8" s="190">
        <v>292330</v>
      </c>
      <c r="L8" s="296">
        <v>0.14225421816141545</v>
      </c>
      <c r="M8" s="190">
        <v>0</v>
      </c>
      <c r="N8" s="296" t="s">
        <v>93</v>
      </c>
      <c r="O8" s="190">
        <v>889049</v>
      </c>
      <c r="P8" s="296">
        <v>2.4478153969840393</v>
      </c>
      <c r="Q8" s="190">
        <v>0</v>
      </c>
      <c r="R8" s="296" t="s">
        <v>95</v>
      </c>
      <c r="S8" s="190">
        <v>0</v>
      </c>
      <c r="T8" s="267">
        <v>0</v>
      </c>
    </row>
    <row r="9" spans="1:20" s="29" customFormat="1" ht="27" customHeight="1">
      <c r="A9" s="770" t="s">
        <v>192</v>
      </c>
      <c r="B9" s="759"/>
      <c r="C9" s="759"/>
      <c r="D9" s="760"/>
      <c r="E9" s="190">
        <v>0</v>
      </c>
      <c r="F9" s="267">
        <v>0</v>
      </c>
      <c r="G9" s="190">
        <v>21689</v>
      </c>
      <c r="H9" s="296">
        <v>3.3486181874324532</v>
      </c>
      <c r="I9" s="190">
        <v>0</v>
      </c>
      <c r="J9" s="267">
        <v>0</v>
      </c>
      <c r="K9" s="190">
        <v>0</v>
      </c>
      <c r="L9" s="296" t="s">
        <v>95</v>
      </c>
      <c r="M9" s="190">
        <v>0</v>
      </c>
      <c r="N9" s="267">
        <v>0</v>
      </c>
      <c r="O9" s="190">
        <v>0</v>
      </c>
      <c r="P9" s="267">
        <v>0</v>
      </c>
      <c r="Q9" s="190">
        <v>0</v>
      </c>
      <c r="R9" s="267">
        <v>0</v>
      </c>
      <c r="S9" s="190">
        <v>0</v>
      </c>
      <c r="T9" s="267">
        <v>0</v>
      </c>
    </row>
    <row r="10" spans="1:20" s="29" customFormat="1" ht="27" customHeight="1">
      <c r="A10" s="770" t="s">
        <v>193</v>
      </c>
      <c r="B10" s="759"/>
      <c r="C10" s="759"/>
      <c r="D10" s="760"/>
      <c r="E10" s="190">
        <v>0</v>
      </c>
      <c r="F10" s="267">
        <v>0</v>
      </c>
      <c r="G10" s="190">
        <v>158628</v>
      </c>
      <c r="H10" s="296">
        <v>0.48278884607658734</v>
      </c>
      <c r="I10" s="190">
        <v>0</v>
      </c>
      <c r="J10" s="267">
        <v>0</v>
      </c>
      <c r="K10" s="190">
        <v>0</v>
      </c>
      <c r="L10" s="267">
        <v>0</v>
      </c>
      <c r="M10" s="190">
        <v>0</v>
      </c>
      <c r="N10" s="267">
        <v>0</v>
      </c>
      <c r="O10" s="190">
        <v>0</v>
      </c>
      <c r="P10" s="267">
        <v>0</v>
      </c>
      <c r="Q10" s="190">
        <v>0</v>
      </c>
      <c r="R10" s="267">
        <v>0</v>
      </c>
      <c r="S10" s="190">
        <v>0</v>
      </c>
      <c r="T10" s="267">
        <v>0</v>
      </c>
    </row>
    <row r="11" spans="1:20" s="29" customFormat="1" ht="27" customHeight="1">
      <c r="A11" s="771" t="s">
        <v>410</v>
      </c>
      <c r="B11" s="772"/>
      <c r="C11" s="772"/>
      <c r="D11" s="773"/>
      <c r="E11" s="190">
        <v>0</v>
      </c>
      <c r="F11" s="296" t="s">
        <v>95</v>
      </c>
      <c r="G11" s="190">
        <v>1811522</v>
      </c>
      <c r="H11" s="296">
        <v>1.6844472959904784</v>
      </c>
      <c r="I11" s="190">
        <v>50141</v>
      </c>
      <c r="J11" s="296">
        <v>31.654671717171716</v>
      </c>
      <c r="K11" s="190">
        <v>292330</v>
      </c>
      <c r="L11" s="296">
        <v>0.14225421816141545</v>
      </c>
      <c r="M11" s="190">
        <v>0</v>
      </c>
      <c r="N11" s="267">
        <v>0</v>
      </c>
      <c r="O11" s="190">
        <v>889049</v>
      </c>
      <c r="P11" s="296">
        <v>2.4478153969840393</v>
      </c>
      <c r="Q11" s="190">
        <v>0</v>
      </c>
      <c r="R11" s="267">
        <v>0</v>
      </c>
      <c r="S11" s="190">
        <v>0</v>
      </c>
      <c r="T11" s="267">
        <v>0</v>
      </c>
    </row>
    <row r="12" spans="1:20" s="29" customFormat="1" ht="27" customHeight="1">
      <c r="A12" s="770" t="s">
        <v>194</v>
      </c>
      <c r="B12" s="759"/>
      <c r="C12" s="759"/>
      <c r="D12" s="760"/>
      <c r="E12" s="190">
        <v>0</v>
      </c>
      <c r="F12" s="296" t="s">
        <v>95</v>
      </c>
      <c r="G12" s="190">
        <v>37088</v>
      </c>
      <c r="H12" s="296" t="s">
        <v>94</v>
      </c>
      <c r="I12" s="190">
        <v>0</v>
      </c>
      <c r="J12" s="267">
        <v>0</v>
      </c>
      <c r="K12" s="190">
        <v>0</v>
      </c>
      <c r="L12" s="296" t="s">
        <v>95</v>
      </c>
      <c r="M12" s="190">
        <v>0</v>
      </c>
      <c r="N12" s="267">
        <v>0</v>
      </c>
      <c r="O12" s="190">
        <v>0</v>
      </c>
      <c r="P12" s="267">
        <v>0</v>
      </c>
      <c r="Q12" s="190">
        <v>0</v>
      </c>
      <c r="R12" s="267">
        <v>0</v>
      </c>
      <c r="S12" s="190">
        <v>0</v>
      </c>
      <c r="T12" s="267">
        <v>0</v>
      </c>
    </row>
    <row r="13" spans="1:20" s="29" customFormat="1" ht="27" customHeight="1">
      <c r="A13" s="774" t="s">
        <v>195</v>
      </c>
      <c r="B13" s="768"/>
      <c r="C13" s="768"/>
      <c r="D13" s="769"/>
      <c r="E13" s="191">
        <v>62904</v>
      </c>
      <c r="F13" s="297">
        <v>2.268609347951529</v>
      </c>
      <c r="G13" s="191">
        <v>27459</v>
      </c>
      <c r="H13" s="297">
        <v>0.80193335475015337</v>
      </c>
      <c r="I13" s="191">
        <v>0</v>
      </c>
      <c r="J13" s="269">
        <v>0</v>
      </c>
      <c r="K13" s="191">
        <v>23817</v>
      </c>
      <c r="L13" s="297">
        <v>0.82591809134098559</v>
      </c>
      <c r="M13" s="191">
        <v>0</v>
      </c>
      <c r="N13" s="269">
        <v>0</v>
      </c>
      <c r="O13" s="191">
        <v>0</v>
      </c>
      <c r="P13" s="297" t="s">
        <v>93</v>
      </c>
      <c r="Q13" s="191">
        <v>345</v>
      </c>
      <c r="R13" s="297" t="s">
        <v>94</v>
      </c>
      <c r="S13" s="191">
        <v>0</v>
      </c>
      <c r="T13" s="297" t="s">
        <v>93</v>
      </c>
    </row>
    <row r="14" spans="1:20" s="29" customFormat="1" ht="27" customHeight="1">
      <c r="A14" s="781" t="s">
        <v>196</v>
      </c>
      <c r="B14" s="782"/>
      <c r="C14" s="782"/>
      <c r="D14" s="783"/>
      <c r="E14" s="192">
        <v>113561</v>
      </c>
      <c r="F14" s="298">
        <v>2.2975499221073501</v>
      </c>
      <c r="G14" s="192">
        <v>36102</v>
      </c>
      <c r="H14" s="298">
        <v>2.1662066482659306</v>
      </c>
      <c r="I14" s="192">
        <v>431</v>
      </c>
      <c r="J14" s="298">
        <v>1.116580310880829</v>
      </c>
      <c r="K14" s="192">
        <v>0</v>
      </c>
      <c r="L14" s="298" t="s">
        <v>95</v>
      </c>
      <c r="M14" s="192">
        <v>0</v>
      </c>
      <c r="N14" s="268">
        <v>0</v>
      </c>
      <c r="O14" s="192">
        <v>50114</v>
      </c>
      <c r="P14" s="298">
        <v>2.2703755719657499</v>
      </c>
      <c r="Q14" s="192">
        <v>14150</v>
      </c>
      <c r="R14" s="298">
        <v>12.156357388316151</v>
      </c>
      <c r="S14" s="192">
        <v>0</v>
      </c>
      <c r="T14" s="298" t="s">
        <v>95</v>
      </c>
    </row>
    <row r="15" spans="1:20" s="29" customFormat="1" ht="27" customHeight="1">
      <c r="A15" s="776" t="s">
        <v>197</v>
      </c>
      <c r="B15" s="777"/>
      <c r="C15" s="777"/>
      <c r="D15" s="777"/>
      <c r="E15" s="192">
        <v>556970</v>
      </c>
      <c r="F15" s="296">
        <v>4.0760066156345598</v>
      </c>
      <c r="G15" s="192">
        <v>767511</v>
      </c>
      <c r="H15" s="296">
        <v>0.69686555726654653</v>
      </c>
      <c r="I15" s="192">
        <v>0</v>
      </c>
      <c r="J15" s="296" t="s">
        <v>93</v>
      </c>
      <c r="K15" s="192">
        <v>9529</v>
      </c>
      <c r="L15" s="296">
        <v>23.128640776699029</v>
      </c>
      <c r="M15" s="192">
        <v>0</v>
      </c>
      <c r="N15" s="267">
        <v>0</v>
      </c>
      <c r="O15" s="192">
        <v>0</v>
      </c>
      <c r="P15" s="296" t="s">
        <v>95</v>
      </c>
      <c r="Q15" s="192">
        <v>0</v>
      </c>
      <c r="R15" s="267">
        <v>0</v>
      </c>
      <c r="S15" s="192">
        <v>0</v>
      </c>
      <c r="T15" s="296" t="s">
        <v>95</v>
      </c>
    </row>
    <row r="16" spans="1:20" s="29" customFormat="1" ht="27" customHeight="1">
      <c r="A16" s="767" t="s">
        <v>198</v>
      </c>
      <c r="B16" s="768"/>
      <c r="C16" s="768"/>
      <c r="D16" s="769"/>
      <c r="E16" s="190">
        <v>362709</v>
      </c>
      <c r="F16" s="297" t="s">
        <v>94</v>
      </c>
      <c r="G16" s="190">
        <v>663362</v>
      </c>
      <c r="H16" s="297">
        <v>0.64045114132150582</v>
      </c>
      <c r="I16" s="190">
        <v>0</v>
      </c>
      <c r="J16" s="269">
        <v>0</v>
      </c>
      <c r="K16" s="190">
        <v>0</v>
      </c>
      <c r="L16" s="269">
        <v>0</v>
      </c>
      <c r="M16" s="190">
        <v>0</v>
      </c>
      <c r="N16" s="269">
        <v>0</v>
      </c>
      <c r="O16" s="190">
        <v>0</v>
      </c>
      <c r="P16" s="269">
        <v>0</v>
      </c>
      <c r="Q16" s="190">
        <v>0</v>
      </c>
      <c r="R16" s="269">
        <v>0</v>
      </c>
      <c r="S16" s="190">
        <v>0</v>
      </c>
      <c r="T16" s="269">
        <v>0</v>
      </c>
    </row>
    <row r="17" spans="1:20" s="29" customFormat="1" ht="27" customHeight="1">
      <c r="A17" s="808" t="s">
        <v>199</v>
      </c>
      <c r="B17" s="809"/>
      <c r="C17" s="809"/>
      <c r="D17" s="810"/>
      <c r="E17" s="192">
        <v>203</v>
      </c>
      <c r="F17" s="296" t="s">
        <v>94</v>
      </c>
      <c r="G17" s="192">
        <v>0</v>
      </c>
      <c r="H17" s="296" t="s">
        <v>95</v>
      </c>
      <c r="I17" s="192">
        <v>0</v>
      </c>
      <c r="J17" s="267">
        <v>0</v>
      </c>
      <c r="K17" s="192">
        <v>0</v>
      </c>
      <c r="L17" s="267">
        <v>0</v>
      </c>
      <c r="M17" s="192">
        <v>0</v>
      </c>
      <c r="N17" s="267">
        <v>0</v>
      </c>
      <c r="O17" s="192">
        <v>0</v>
      </c>
      <c r="P17" s="267">
        <v>0</v>
      </c>
      <c r="Q17" s="192">
        <v>0</v>
      </c>
      <c r="R17" s="267">
        <v>0</v>
      </c>
      <c r="S17" s="192">
        <v>0</v>
      </c>
      <c r="T17" s="267">
        <v>0</v>
      </c>
    </row>
    <row r="18" spans="1:20" s="29" customFormat="1" ht="27" customHeight="1">
      <c r="A18" s="767" t="s">
        <v>200</v>
      </c>
      <c r="B18" s="768"/>
      <c r="C18" s="768"/>
      <c r="D18" s="769"/>
      <c r="E18" s="191">
        <v>203</v>
      </c>
      <c r="F18" s="297" t="s">
        <v>94</v>
      </c>
      <c r="G18" s="191">
        <v>0</v>
      </c>
      <c r="H18" s="297" t="s">
        <v>95</v>
      </c>
      <c r="I18" s="191">
        <v>0</v>
      </c>
      <c r="J18" s="269">
        <v>0</v>
      </c>
      <c r="K18" s="191">
        <v>0</v>
      </c>
      <c r="L18" s="269">
        <v>0</v>
      </c>
      <c r="M18" s="191">
        <v>0</v>
      </c>
      <c r="N18" s="269">
        <v>0</v>
      </c>
      <c r="O18" s="191">
        <v>0</v>
      </c>
      <c r="P18" s="269">
        <v>0</v>
      </c>
      <c r="Q18" s="191">
        <v>0</v>
      </c>
      <c r="R18" s="269">
        <v>0</v>
      </c>
      <c r="S18" s="191">
        <v>0</v>
      </c>
      <c r="T18" s="269">
        <v>0</v>
      </c>
    </row>
    <row r="19" spans="1:20" s="29" customFormat="1" ht="27" customHeight="1">
      <c r="A19" s="790" t="s">
        <v>201</v>
      </c>
      <c r="B19" s="791"/>
      <c r="C19" s="791"/>
      <c r="D19" s="792"/>
      <c r="E19" s="192">
        <v>4188</v>
      </c>
      <c r="F19" s="298">
        <v>1.4091520861372813</v>
      </c>
      <c r="G19" s="192">
        <v>9044</v>
      </c>
      <c r="H19" s="298">
        <v>4.0252624832540357E-2</v>
      </c>
      <c r="I19" s="192">
        <v>0</v>
      </c>
      <c r="J19" s="268">
        <v>0</v>
      </c>
      <c r="K19" s="192">
        <v>0</v>
      </c>
      <c r="L19" s="268">
        <v>0</v>
      </c>
      <c r="M19" s="192">
        <v>105592</v>
      </c>
      <c r="N19" s="298">
        <v>0.24429586099993059</v>
      </c>
      <c r="O19" s="192">
        <v>0</v>
      </c>
      <c r="P19" s="298" t="s">
        <v>95</v>
      </c>
      <c r="Q19" s="192">
        <v>0</v>
      </c>
      <c r="R19" s="298" t="s">
        <v>95</v>
      </c>
      <c r="S19" s="192">
        <v>0</v>
      </c>
      <c r="T19" s="268">
        <v>0</v>
      </c>
    </row>
    <row r="20" spans="1:20" s="29" customFormat="1" ht="27" customHeight="1">
      <c r="A20" s="811" t="s">
        <v>202</v>
      </c>
      <c r="B20" s="812"/>
      <c r="C20" s="812"/>
      <c r="D20" s="813"/>
      <c r="E20" s="192">
        <v>32629</v>
      </c>
      <c r="F20" s="296">
        <v>0.9835121774776947</v>
      </c>
      <c r="G20" s="192">
        <v>96202</v>
      </c>
      <c r="H20" s="296">
        <v>2.0413784322879089</v>
      </c>
      <c r="I20" s="192">
        <v>0</v>
      </c>
      <c r="J20" s="267">
        <v>0</v>
      </c>
      <c r="K20" s="192">
        <v>647</v>
      </c>
      <c r="L20" s="296" t="s">
        <v>94</v>
      </c>
      <c r="M20" s="192">
        <v>17180</v>
      </c>
      <c r="N20" s="296">
        <v>2.1442835746380431</v>
      </c>
      <c r="O20" s="192">
        <v>87988</v>
      </c>
      <c r="P20" s="296" t="s">
        <v>94</v>
      </c>
      <c r="Q20" s="192">
        <v>0</v>
      </c>
      <c r="R20" s="296" t="s">
        <v>95</v>
      </c>
      <c r="S20" s="192">
        <v>0</v>
      </c>
      <c r="T20" s="296" t="s">
        <v>93</v>
      </c>
    </row>
    <row r="21" spans="1:20" s="29" customFormat="1" ht="27" customHeight="1">
      <c r="A21" s="808" t="s">
        <v>203</v>
      </c>
      <c r="B21" s="809"/>
      <c r="C21" s="809"/>
      <c r="D21" s="810"/>
      <c r="E21" s="192">
        <v>1358700</v>
      </c>
      <c r="F21" s="299">
        <v>1.1151830526976727</v>
      </c>
      <c r="G21" s="192">
        <v>1032719</v>
      </c>
      <c r="H21" s="299">
        <v>0.59948359562797759</v>
      </c>
      <c r="I21" s="192">
        <v>5447</v>
      </c>
      <c r="J21" s="299">
        <v>3.4387626262626263</v>
      </c>
      <c r="K21" s="192">
        <v>853018</v>
      </c>
      <c r="L21" s="299">
        <v>0.99353343349988932</v>
      </c>
      <c r="M21" s="192">
        <v>279942</v>
      </c>
      <c r="N21" s="299">
        <v>0.93675901231758696</v>
      </c>
      <c r="O21" s="192">
        <v>157998</v>
      </c>
      <c r="P21" s="299">
        <v>0.49081115335868186</v>
      </c>
      <c r="Q21" s="192">
        <v>921</v>
      </c>
      <c r="R21" s="299">
        <v>0.58513341804320207</v>
      </c>
      <c r="S21" s="192">
        <v>25630</v>
      </c>
      <c r="T21" s="299">
        <v>0.75064432989690721</v>
      </c>
    </row>
    <row r="22" spans="1:20" s="29" customFormat="1" ht="27" customHeight="1">
      <c r="A22" s="764" t="s">
        <v>204</v>
      </c>
      <c r="B22" s="765"/>
      <c r="C22" s="765"/>
      <c r="D22" s="766"/>
      <c r="E22" s="190">
        <v>153371</v>
      </c>
      <c r="F22" s="296">
        <v>1.8090682834192431</v>
      </c>
      <c r="G22" s="190">
        <v>253811</v>
      </c>
      <c r="H22" s="296">
        <v>0.69268914397375647</v>
      </c>
      <c r="I22" s="190">
        <v>0</v>
      </c>
      <c r="J22" s="267">
        <v>0</v>
      </c>
      <c r="K22" s="190">
        <v>54113</v>
      </c>
      <c r="L22" s="296">
        <v>2.1687707907498699</v>
      </c>
      <c r="M22" s="190">
        <v>0</v>
      </c>
      <c r="N22" s="296" t="s">
        <v>95</v>
      </c>
      <c r="O22" s="190">
        <v>0</v>
      </c>
      <c r="P22" s="296" t="s">
        <v>95</v>
      </c>
      <c r="Q22" s="190">
        <v>0</v>
      </c>
      <c r="R22" s="267">
        <v>0</v>
      </c>
      <c r="S22" s="190">
        <v>0</v>
      </c>
      <c r="T22" s="267">
        <v>0</v>
      </c>
    </row>
    <row r="23" spans="1:20" s="29" customFormat="1" ht="27" customHeight="1">
      <c r="A23" s="758" t="s">
        <v>205</v>
      </c>
      <c r="B23" s="759"/>
      <c r="C23" s="759"/>
      <c r="D23" s="760"/>
      <c r="E23" s="190">
        <v>26749</v>
      </c>
      <c r="F23" s="296">
        <v>1.0921971336409293</v>
      </c>
      <c r="G23" s="190">
        <v>66700</v>
      </c>
      <c r="H23" s="296">
        <v>0.6060055421796211</v>
      </c>
      <c r="I23" s="190">
        <v>0</v>
      </c>
      <c r="J23" s="267">
        <v>0</v>
      </c>
      <c r="K23" s="190">
        <v>54113</v>
      </c>
      <c r="L23" s="296">
        <v>2.1687707907498699</v>
      </c>
      <c r="M23" s="190">
        <v>0</v>
      </c>
      <c r="N23" s="267">
        <v>0</v>
      </c>
      <c r="O23" s="190">
        <v>0</v>
      </c>
      <c r="P23" s="267">
        <v>0</v>
      </c>
      <c r="Q23" s="190">
        <v>0</v>
      </c>
      <c r="R23" s="267">
        <v>0</v>
      </c>
      <c r="S23" s="190">
        <v>0</v>
      </c>
      <c r="T23" s="267">
        <v>0</v>
      </c>
    </row>
    <row r="24" spans="1:20" s="29" customFormat="1" ht="27" customHeight="1">
      <c r="A24" s="764" t="s">
        <v>206</v>
      </c>
      <c r="B24" s="765"/>
      <c r="C24" s="765"/>
      <c r="D24" s="766"/>
      <c r="E24" s="190">
        <v>141180</v>
      </c>
      <c r="F24" s="296">
        <v>1.4572817638497506</v>
      </c>
      <c r="G24" s="190">
        <v>113167</v>
      </c>
      <c r="H24" s="296">
        <v>0.41059364772982898</v>
      </c>
      <c r="I24" s="190">
        <v>5447</v>
      </c>
      <c r="J24" s="296">
        <v>8.7572347266881021</v>
      </c>
      <c r="K24" s="190">
        <v>125855</v>
      </c>
      <c r="L24" s="296">
        <v>3.3549702769706502</v>
      </c>
      <c r="M24" s="190">
        <v>0</v>
      </c>
      <c r="N24" s="296" t="s">
        <v>95</v>
      </c>
      <c r="O24" s="190">
        <v>0</v>
      </c>
      <c r="P24" s="296" t="s">
        <v>95</v>
      </c>
      <c r="Q24" s="190">
        <v>0</v>
      </c>
      <c r="R24" s="296" t="s">
        <v>93</v>
      </c>
      <c r="S24" s="190">
        <v>2135</v>
      </c>
      <c r="T24" s="296" t="s">
        <v>94</v>
      </c>
    </row>
    <row r="25" spans="1:20" s="29" customFormat="1" ht="27" customHeight="1">
      <c r="A25" s="758" t="s">
        <v>159</v>
      </c>
      <c r="B25" s="759"/>
      <c r="C25" s="759"/>
      <c r="D25" s="760"/>
      <c r="E25" s="190">
        <v>0</v>
      </c>
      <c r="F25" s="267">
        <v>0</v>
      </c>
      <c r="G25" s="190">
        <v>0</v>
      </c>
      <c r="H25" s="296" t="s">
        <v>93</v>
      </c>
      <c r="I25" s="190">
        <v>5447</v>
      </c>
      <c r="J25" s="296" t="s">
        <v>94</v>
      </c>
      <c r="K25" s="190">
        <v>0</v>
      </c>
      <c r="L25" s="296" t="s">
        <v>95</v>
      </c>
      <c r="M25" s="190">
        <v>0</v>
      </c>
      <c r="N25" s="267">
        <v>0</v>
      </c>
      <c r="O25" s="190">
        <v>0</v>
      </c>
      <c r="P25" s="267">
        <v>0</v>
      </c>
      <c r="Q25" s="190">
        <v>0</v>
      </c>
      <c r="R25" s="267">
        <v>0</v>
      </c>
      <c r="S25" s="190">
        <v>0</v>
      </c>
      <c r="T25" s="267">
        <v>0</v>
      </c>
    </row>
    <row r="26" spans="1:20" s="29" customFormat="1" ht="27" customHeight="1">
      <c r="A26" s="764" t="s">
        <v>207</v>
      </c>
      <c r="B26" s="765"/>
      <c r="C26" s="765"/>
      <c r="D26" s="766"/>
      <c r="E26" s="190">
        <v>572984</v>
      </c>
      <c r="F26" s="296">
        <v>0.56653176967516949</v>
      </c>
      <c r="G26" s="190">
        <v>618428</v>
      </c>
      <c r="H26" s="296">
        <v>0.62810394121440793</v>
      </c>
      <c r="I26" s="190">
        <v>0</v>
      </c>
      <c r="J26" s="267">
        <v>0</v>
      </c>
      <c r="K26" s="190">
        <v>362974</v>
      </c>
      <c r="L26" s="296">
        <v>0.70803472154491365</v>
      </c>
      <c r="M26" s="190">
        <v>120453</v>
      </c>
      <c r="N26" s="296">
        <v>4.7741973840665874</v>
      </c>
      <c r="O26" s="190">
        <v>105501</v>
      </c>
      <c r="P26" s="296">
        <v>3.3876312493979386</v>
      </c>
      <c r="Q26" s="190">
        <v>0</v>
      </c>
      <c r="R26" s="267">
        <v>0</v>
      </c>
      <c r="S26" s="190">
        <v>0</v>
      </c>
      <c r="T26" s="296" t="s">
        <v>95</v>
      </c>
    </row>
    <row r="27" spans="1:20" s="29" customFormat="1" ht="27" customHeight="1">
      <c r="A27" s="758" t="s">
        <v>208</v>
      </c>
      <c r="B27" s="759"/>
      <c r="C27" s="759"/>
      <c r="D27" s="760"/>
      <c r="E27" s="190">
        <v>190391</v>
      </c>
      <c r="F27" s="296">
        <v>0.41872520299455457</v>
      </c>
      <c r="G27" s="190">
        <v>0</v>
      </c>
      <c r="H27" s="296" t="s">
        <v>95</v>
      </c>
      <c r="I27" s="190">
        <v>0</v>
      </c>
      <c r="J27" s="267">
        <v>0</v>
      </c>
      <c r="K27" s="190">
        <v>0</v>
      </c>
      <c r="L27" s="267">
        <v>0</v>
      </c>
      <c r="M27" s="190">
        <v>0</v>
      </c>
      <c r="N27" s="267">
        <v>0</v>
      </c>
      <c r="O27" s="190">
        <v>0</v>
      </c>
      <c r="P27" s="267">
        <v>0</v>
      </c>
      <c r="Q27" s="190">
        <v>0</v>
      </c>
      <c r="R27" s="267">
        <v>0</v>
      </c>
      <c r="S27" s="190">
        <v>0</v>
      </c>
      <c r="T27" s="267">
        <v>0</v>
      </c>
    </row>
    <row r="28" spans="1:20" s="29" customFormat="1" ht="27" customHeight="1">
      <c r="A28" s="758" t="s">
        <v>209</v>
      </c>
      <c r="B28" s="759"/>
      <c r="C28" s="759"/>
      <c r="D28" s="760"/>
      <c r="E28" s="190">
        <v>382593</v>
      </c>
      <c r="F28" s="296">
        <v>0.71805300101347547</v>
      </c>
      <c r="G28" s="190">
        <v>618428</v>
      </c>
      <c r="H28" s="296">
        <v>0.62810394121440793</v>
      </c>
      <c r="I28" s="190">
        <v>0</v>
      </c>
      <c r="J28" s="267">
        <v>0</v>
      </c>
      <c r="K28" s="190">
        <v>362974</v>
      </c>
      <c r="L28" s="296">
        <v>0.70803472154491365</v>
      </c>
      <c r="M28" s="190">
        <v>120453</v>
      </c>
      <c r="N28" s="296">
        <v>4.7741973840665874</v>
      </c>
      <c r="O28" s="190">
        <v>72385</v>
      </c>
      <c r="P28" s="296" t="s">
        <v>94</v>
      </c>
      <c r="Q28" s="190">
        <v>0</v>
      </c>
      <c r="R28" s="267">
        <v>0</v>
      </c>
      <c r="S28" s="190">
        <v>0</v>
      </c>
      <c r="T28" s="267">
        <v>0</v>
      </c>
    </row>
    <row r="29" spans="1:20" s="29" customFormat="1" ht="27" customHeight="1">
      <c r="A29" s="758" t="s">
        <v>210</v>
      </c>
      <c r="B29" s="759"/>
      <c r="C29" s="759"/>
      <c r="D29" s="760"/>
      <c r="E29" s="190">
        <v>0</v>
      </c>
      <c r="F29" s="296" t="s">
        <v>93</v>
      </c>
      <c r="G29" s="190">
        <v>0</v>
      </c>
      <c r="H29" s="296" t="s">
        <v>95</v>
      </c>
      <c r="I29" s="190">
        <v>0</v>
      </c>
      <c r="J29" s="267">
        <v>0</v>
      </c>
      <c r="K29" s="190">
        <v>0</v>
      </c>
      <c r="L29" s="267">
        <v>0</v>
      </c>
      <c r="M29" s="190">
        <v>0</v>
      </c>
      <c r="N29" s="267">
        <v>0</v>
      </c>
      <c r="O29" s="190">
        <v>33116</v>
      </c>
      <c r="P29" s="296">
        <v>1.0633529203994476</v>
      </c>
      <c r="Q29" s="190">
        <v>0</v>
      </c>
      <c r="R29" s="267">
        <v>0</v>
      </c>
      <c r="S29" s="190">
        <v>0</v>
      </c>
      <c r="T29" s="296" t="s">
        <v>95</v>
      </c>
    </row>
    <row r="30" spans="1:20" s="29" customFormat="1" ht="27" customHeight="1">
      <c r="A30" s="761" t="s">
        <v>211</v>
      </c>
      <c r="B30" s="762"/>
      <c r="C30" s="762"/>
      <c r="D30" s="763"/>
      <c r="E30" s="191">
        <v>0</v>
      </c>
      <c r="F30" s="300" t="s">
        <v>95</v>
      </c>
      <c r="G30" s="191">
        <v>0</v>
      </c>
      <c r="H30" s="300" t="s">
        <v>95</v>
      </c>
      <c r="I30" s="191">
        <v>0</v>
      </c>
      <c r="J30" s="270">
        <v>0</v>
      </c>
      <c r="K30" s="191">
        <v>0</v>
      </c>
      <c r="L30" s="300" t="s">
        <v>95</v>
      </c>
      <c r="M30" s="191">
        <v>0</v>
      </c>
      <c r="N30" s="300" t="s">
        <v>95</v>
      </c>
      <c r="O30" s="191">
        <v>0</v>
      </c>
      <c r="P30" s="270">
        <v>0</v>
      </c>
      <c r="Q30" s="191">
        <v>0</v>
      </c>
      <c r="R30" s="270">
        <v>0</v>
      </c>
      <c r="S30" s="191">
        <v>0</v>
      </c>
      <c r="T30" s="270">
        <v>0</v>
      </c>
    </row>
    <row r="31" spans="1:20" s="29" customFormat="1" ht="27" customHeight="1">
      <c r="A31" s="776" t="s">
        <v>212</v>
      </c>
      <c r="B31" s="777"/>
      <c r="C31" s="777"/>
      <c r="D31" s="780"/>
      <c r="E31" s="192">
        <v>589496</v>
      </c>
      <c r="F31" s="299">
        <v>0.43486914370401847</v>
      </c>
      <c r="G31" s="192">
        <v>1159157</v>
      </c>
      <c r="H31" s="299">
        <v>0.99757052617084629</v>
      </c>
      <c r="I31" s="192">
        <v>1269</v>
      </c>
      <c r="J31" s="299" t="s">
        <v>94</v>
      </c>
      <c r="K31" s="192">
        <v>7055380</v>
      </c>
      <c r="L31" s="299">
        <v>1.5248756390948843</v>
      </c>
      <c r="M31" s="192">
        <v>36392</v>
      </c>
      <c r="N31" s="299">
        <v>2.4128465914364898E-2</v>
      </c>
      <c r="O31" s="192">
        <v>705224</v>
      </c>
      <c r="P31" s="299">
        <v>1.5378965640564894</v>
      </c>
      <c r="Q31" s="192">
        <v>666421</v>
      </c>
      <c r="R31" s="299">
        <v>1.4264697698113369</v>
      </c>
      <c r="S31" s="192">
        <v>1035238</v>
      </c>
      <c r="T31" s="299">
        <v>1.3188971713293083</v>
      </c>
    </row>
    <row r="32" spans="1:20" s="29" customFormat="1" ht="27" customHeight="1">
      <c r="A32" s="764" t="s">
        <v>213</v>
      </c>
      <c r="B32" s="765"/>
      <c r="C32" s="765"/>
      <c r="D32" s="766"/>
      <c r="E32" s="190">
        <v>168211</v>
      </c>
      <c r="F32" s="296">
        <v>0.32226860730440515</v>
      </c>
      <c r="G32" s="190">
        <v>846390</v>
      </c>
      <c r="H32" s="296">
        <v>0.9639647848023416</v>
      </c>
      <c r="I32" s="190">
        <v>1269</v>
      </c>
      <c r="J32" s="296" t="s">
        <v>94</v>
      </c>
      <c r="K32" s="190">
        <v>116344</v>
      </c>
      <c r="L32" s="296">
        <v>1.0254819176222754</v>
      </c>
      <c r="M32" s="190">
        <v>1457</v>
      </c>
      <c r="N32" s="296">
        <v>0.73996952767902491</v>
      </c>
      <c r="O32" s="190">
        <v>553032</v>
      </c>
      <c r="P32" s="296">
        <v>1.4335275698318231</v>
      </c>
      <c r="Q32" s="190">
        <v>30849</v>
      </c>
      <c r="R32" s="296">
        <v>2.0135108674368514</v>
      </c>
      <c r="S32" s="190">
        <v>374204</v>
      </c>
      <c r="T32" s="296">
        <v>1.0640831693529125</v>
      </c>
    </row>
    <row r="33" spans="1:20" s="29" customFormat="1" ht="27" customHeight="1">
      <c r="A33" s="758" t="s">
        <v>214</v>
      </c>
      <c r="B33" s="759"/>
      <c r="C33" s="759"/>
      <c r="D33" s="760"/>
      <c r="E33" s="190">
        <v>0</v>
      </c>
      <c r="F33" s="296" t="s">
        <v>93</v>
      </c>
      <c r="G33" s="190">
        <v>207896</v>
      </c>
      <c r="H33" s="296">
        <v>0.41214370393278699</v>
      </c>
      <c r="I33" s="190">
        <v>0</v>
      </c>
      <c r="J33" s="296" t="s">
        <v>95</v>
      </c>
      <c r="K33" s="190">
        <v>0</v>
      </c>
      <c r="L33" s="296" t="s">
        <v>95</v>
      </c>
      <c r="M33" s="190">
        <v>341</v>
      </c>
      <c r="N33" s="296" t="s">
        <v>94</v>
      </c>
      <c r="O33" s="190">
        <v>209172</v>
      </c>
      <c r="P33" s="296">
        <v>3.2333518827675758</v>
      </c>
      <c r="Q33" s="190">
        <v>26049</v>
      </c>
      <c r="R33" s="296">
        <v>1.9881697450770874</v>
      </c>
      <c r="S33" s="190">
        <v>271615</v>
      </c>
      <c r="T33" s="296">
        <v>0.9932785524386275</v>
      </c>
    </row>
    <row r="34" spans="1:20" s="29" customFormat="1" ht="27" customHeight="1">
      <c r="A34" s="758" t="s">
        <v>215</v>
      </c>
      <c r="B34" s="759"/>
      <c r="C34" s="759"/>
      <c r="D34" s="760"/>
      <c r="E34" s="190">
        <v>5050</v>
      </c>
      <c r="F34" s="296">
        <v>0.72798039498342226</v>
      </c>
      <c r="G34" s="190">
        <v>483692</v>
      </c>
      <c r="H34" s="296">
        <v>1.7850389341993578</v>
      </c>
      <c r="I34" s="190">
        <v>0</v>
      </c>
      <c r="J34" s="267">
        <v>0</v>
      </c>
      <c r="K34" s="190">
        <v>0</v>
      </c>
      <c r="L34" s="296" t="s">
        <v>95</v>
      </c>
      <c r="M34" s="190">
        <v>626</v>
      </c>
      <c r="N34" s="296" t="s">
        <v>94</v>
      </c>
      <c r="O34" s="190">
        <v>0</v>
      </c>
      <c r="P34" s="296" t="s">
        <v>93</v>
      </c>
      <c r="Q34" s="190">
        <v>0</v>
      </c>
      <c r="R34" s="267">
        <v>0</v>
      </c>
      <c r="S34" s="190">
        <v>28191</v>
      </c>
      <c r="T34" s="296">
        <v>0.65062660112165061</v>
      </c>
    </row>
    <row r="35" spans="1:20" s="29" customFormat="1" ht="27" customHeight="1">
      <c r="A35" s="758" t="s">
        <v>216</v>
      </c>
      <c r="B35" s="759"/>
      <c r="C35" s="759"/>
      <c r="D35" s="760"/>
      <c r="E35" s="190">
        <v>53744</v>
      </c>
      <c r="F35" s="296" t="s">
        <v>94</v>
      </c>
      <c r="G35" s="190">
        <v>49406</v>
      </c>
      <c r="H35" s="296" t="s">
        <v>94</v>
      </c>
      <c r="I35" s="190">
        <v>1269</v>
      </c>
      <c r="J35" s="296" t="s">
        <v>94</v>
      </c>
      <c r="K35" s="190">
        <v>84329</v>
      </c>
      <c r="L35" s="296" t="s">
        <v>94</v>
      </c>
      <c r="M35" s="190">
        <v>0</v>
      </c>
      <c r="N35" s="296" t="s">
        <v>93</v>
      </c>
      <c r="O35" s="190">
        <v>318524</v>
      </c>
      <c r="P35" s="296">
        <v>1.0433933771623805</v>
      </c>
      <c r="Q35" s="190">
        <v>0</v>
      </c>
      <c r="R35" s="267">
        <v>0</v>
      </c>
      <c r="S35" s="190">
        <v>0</v>
      </c>
      <c r="T35" s="267">
        <v>0</v>
      </c>
    </row>
    <row r="36" spans="1:20" s="29" customFormat="1" ht="27" customHeight="1">
      <c r="A36" s="764" t="s">
        <v>217</v>
      </c>
      <c r="B36" s="765"/>
      <c r="C36" s="765"/>
      <c r="D36" s="766"/>
      <c r="E36" s="190">
        <v>245065</v>
      </c>
      <c r="F36" s="296">
        <v>0.56909011532048692</v>
      </c>
      <c r="G36" s="190">
        <v>53902</v>
      </c>
      <c r="H36" s="296">
        <v>0.66000563249213284</v>
      </c>
      <c r="I36" s="190">
        <v>0</v>
      </c>
      <c r="J36" s="296" t="s">
        <v>95</v>
      </c>
      <c r="K36" s="190">
        <v>17898</v>
      </c>
      <c r="L36" s="296">
        <v>5.5167864672592992E-2</v>
      </c>
      <c r="M36" s="190">
        <v>0</v>
      </c>
      <c r="N36" s="296" t="s">
        <v>95</v>
      </c>
      <c r="O36" s="190">
        <v>89607</v>
      </c>
      <c r="P36" s="296" t="s">
        <v>94</v>
      </c>
      <c r="Q36" s="190">
        <v>0</v>
      </c>
      <c r="R36" s="296" t="s">
        <v>93</v>
      </c>
      <c r="S36" s="190">
        <v>4007</v>
      </c>
      <c r="T36" s="296">
        <v>2.090245174752217</v>
      </c>
    </row>
    <row r="37" spans="1:20" s="29" customFormat="1" ht="27" customHeight="1">
      <c r="A37" s="758" t="s">
        <v>218</v>
      </c>
      <c r="B37" s="759"/>
      <c r="C37" s="759"/>
      <c r="D37" s="760"/>
      <c r="E37" s="190">
        <v>244351</v>
      </c>
      <c r="F37" s="296">
        <v>1.5166812530646954</v>
      </c>
      <c r="G37" s="190">
        <v>8185</v>
      </c>
      <c r="H37" s="296">
        <v>0.92381489841986453</v>
      </c>
      <c r="I37" s="190">
        <v>0</v>
      </c>
      <c r="J37" s="267">
        <v>0</v>
      </c>
      <c r="K37" s="190">
        <v>17898</v>
      </c>
      <c r="L37" s="296" t="s">
        <v>94</v>
      </c>
      <c r="M37" s="190">
        <v>0</v>
      </c>
      <c r="N37" s="296" t="s">
        <v>95</v>
      </c>
      <c r="O37" s="190">
        <v>0</v>
      </c>
      <c r="P37" s="296" t="s">
        <v>95</v>
      </c>
      <c r="Q37" s="190">
        <v>0</v>
      </c>
      <c r="R37" s="267">
        <v>0</v>
      </c>
      <c r="S37" s="190">
        <v>1680</v>
      </c>
      <c r="T37" s="296" t="s">
        <v>94</v>
      </c>
    </row>
    <row r="38" spans="1:20" s="29" customFormat="1" ht="27" customHeight="1">
      <c r="A38" s="764" t="s">
        <v>219</v>
      </c>
      <c r="B38" s="765"/>
      <c r="C38" s="765"/>
      <c r="D38" s="766"/>
      <c r="E38" s="190">
        <v>176220</v>
      </c>
      <c r="F38" s="296">
        <v>0.43728566252921935</v>
      </c>
      <c r="G38" s="190">
        <v>258865</v>
      </c>
      <c r="H38" s="296">
        <v>1.2797296829657754</v>
      </c>
      <c r="I38" s="190">
        <v>0</v>
      </c>
      <c r="J38" s="296" t="s">
        <v>95</v>
      </c>
      <c r="K38" s="190">
        <v>6921138</v>
      </c>
      <c r="L38" s="296">
        <v>1.6522270961273342</v>
      </c>
      <c r="M38" s="190">
        <v>34935</v>
      </c>
      <c r="N38" s="296">
        <v>2.3192729691673124E-2</v>
      </c>
      <c r="O38" s="190">
        <v>62585</v>
      </c>
      <c r="P38" s="296">
        <v>0.85992030777686179</v>
      </c>
      <c r="Q38" s="190">
        <v>635572</v>
      </c>
      <c r="R38" s="296">
        <v>1.4247586254822446</v>
      </c>
      <c r="S38" s="190">
        <v>657027</v>
      </c>
      <c r="T38" s="296">
        <v>1.5232159168362922</v>
      </c>
    </row>
    <row r="39" spans="1:20" s="29" customFormat="1" ht="27" customHeight="1">
      <c r="A39" s="758" t="s">
        <v>220</v>
      </c>
      <c r="B39" s="759"/>
      <c r="C39" s="759"/>
      <c r="D39" s="760"/>
      <c r="E39" s="193">
        <v>0</v>
      </c>
      <c r="F39" s="267">
        <v>0</v>
      </c>
      <c r="G39" s="193">
        <v>69741</v>
      </c>
      <c r="H39" s="296">
        <v>0.62636740852508488</v>
      </c>
      <c r="I39" s="193">
        <v>0</v>
      </c>
      <c r="J39" s="267">
        <v>0</v>
      </c>
      <c r="K39" s="193">
        <v>0</v>
      </c>
      <c r="L39" s="267">
        <v>0</v>
      </c>
      <c r="M39" s="193">
        <v>4891</v>
      </c>
      <c r="N39" s="296">
        <v>0.35915699809076224</v>
      </c>
      <c r="O39" s="193">
        <v>2389</v>
      </c>
      <c r="P39" s="296">
        <v>0.66342682588169954</v>
      </c>
      <c r="Q39" s="193">
        <v>615316</v>
      </c>
      <c r="R39" s="296">
        <v>1.4545721026329599</v>
      </c>
      <c r="S39" s="193">
        <v>227839</v>
      </c>
      <c r="T39" s="296">
        <v>1.6751882242221046</v>
      </c>
    </row>
    <row r="40" spans="1:20" s="29" customFormat="1" ht="27" customHeight="1">
      <c r="A40" s="758" t="s">
        <v>221</v>
      </c>
      <c r="B40" s="759"/>
      <c r="C40" s="759"/>
      <c r="D40" s="760"/>
      <c r="E40" s="193">
        <v>176220</v>
      </c>
      <c r="F40" s="296">
        <v>0.43815548030015961</v>
      </c>
      <c r="G40" s="193">
        <v>187052</v>
      </c>
      <c r="H40" s="296">
        <v>2.0568952814524022</v>
      </c>
      <c r="I40" s="193">
        <v>0</v>
      </c>
      <c r="J40" s="296" t="s">
        <v>95</v>
      </c>
      <c r="K40" s="193">
        <v>6921138</v>
      </c>
      <c r="L40" s="296">
        <v>1.6522270961273342</v>
      </c>
      <c r="M40" s="193">
        <v>30044</v>
      </c>
      <c r="N40" s="296">
        <v>2.0127650195320743E-2</v>
      </c>
      <c r="O40" s="193">
        <v>60196</v>
      </c>
      <c r="P40" s="296">
        <v>0.87014845545613551</v>
      </c>
      <c r="Q40" s="193">
        <v>19666</v>
      </c>
      <c r="R40" s="296">
        <v>0.89586370262390669</v>
      </c>
      <c r="S40" s="193">
        <v>429188</v>
      </c>
      <c r="T40" s="296">
        <v>1.4550028138073186</v>
      </c>
    </row>
    <row r="41" spans="1:20" s="29" customFormat="1" ht="27" customHeight="1">
      <c r="A41" s="761" t="s">
        <v>222</v>
      </c>
      <c r="B41" s="762"/>
      <c r="C41" s="762"/>
      <c r="D41" s="763"/>
      <c r="E41" s="194">
        <v>0</v>
      </c>
      <c r="F41" s="424">
        <v>0</v>
      </c>
      <c r="G41" s="194">
        <v>0</v>
      </c>
      <c r="H41" s="424">
        <v>0</v>
      </c>
      <c r="I41" s="194">
        <v>0</v>
      </c>
      <c r="J41" s="424">
        <v>0</v>
      </c>
      <c r="K41" s="194">
        <v>0</v>
      </c>
      <c r="L41" s="424">
        <v>0</v>
      </c>
      <c r="M41" s="194">
        <v>0</v>
      </c>
      <c r="N41" s="420" t="s">
        <v>95</v>
      </c>
      <c r="O41" s="194">
        <v>0</v>
      </c>
      <c r="P41" s="420" t="s">
        <v>95</v>
      </c>
      <c r="Q41" s="194">
        <v>0</v>
      </c>
      <c r="R41" s="424">
        <v>0</v>
      </c>
      <c r="S41" s="194">
        <v>0</v>
      </c>
      <c r="T41" s="424">
        <v>0</v>
      </c>
    </row>
    <row r="42" spans="1:20" s="29" customFormat="1" ht="27" customHeight="1">
      <c r="A42" s="790" t="s">
        <v>223</v>
      </c>
      <c r="B42" s="791"/>
      <c r="C42" s="791"/>
      <c r="D42" s="792"/>
      <c r="E42" s="193">
        <v>7535</v>
      </c>
      <c r="F42" s="421">
        <v>0.39083977384719126</v>
      </c>
      <c r="G42" s="193">
        <v>7733</v>
      </c>
      <c r="H42" s="421">
        <v>0.55066581214840138</v>
      </c>
      <c r="I42" s="193">
        <v>0</v>
      </c>
      <c r="J42" s="421" t="s">
        <v>93</v>
      </c>
      <c r="K42" s="193">
        <v>19546</v>
      </c>
      <c r="L42" s="421">
        <v>0.70952519239146217</v>
      </c>
      <c r="M42" s="193">
        <v>6934</v>
      </c>
      <c r="N42" s="421">
        <v>0.43511546184738958</v>
      </c>
      <c r="O42" s="193">
        <v>13882</v>
      </c>
      <c r="P42" s="421">
        <v>1.6293427230046948</v>
      </c>
      <c r="Q42" s="193">
        <v>11270</v>
      </c>
      <c r="R42" s="421" t="s">
        <v>94</v>
      </c>
      <c r="S42" s="193">
        <v>0</v>
      </c>
      <c r="T42" s="421" t="s">
        <v>95</v>
      </c>
    </row>
    <row r="43" spans="1:20" s="29" customFormat="1" ht="27" customHeight="1">
      <c r="A43" s="787" t="s">
        <v>224</v>
      </c>
      <c r="B43" s="788"/>
      <c r="C43" s="788"/>
      <c r="D43" s="789"/>
      <c r="E43" s="195">
        <v>126407</v>
      </c>
      <c r="F43" s="422">
        <v>4.9957317314152476</v>
      </c>
      <c r="G43" s="195">
        <v>94973</v>
      </c>
      <c r="H43" s="422">
        <v>0.80903824857313233</v>
      </c>
      <c r="I43" s="195">
        <v>0</v>
      </c>
      <c r="J43" s="422" t="s">
        <v>95</v>
      </c>
      <c r="K43" s="195">
        <v>0</v>
      </c>
      <c r="L43" s="422" t="s">
        <v>95</v>
      </c>
      <c r="M43" s="195">
        <v>1717</v>
      </c>
      <c r="N43" s="422" t="s">
        <v>94</v>
      </c>
      <c r="O43" s="195">
        <v>83935</v>
      </c>
      <c r="P43" s="422">
        <v>1.8960220470306535</v>
      </c>
      <c r="Q43" s="195">
        <v>37844</v>
      </c>
      <c r="R43" s="422">
        <v>2.090828729281768</v>
      </c>
      <c r="S43" s="195">
        <v>34705</v>
      </c>
      <c r="T43" s="422">
        <v>1.218916830570385</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activeCell="AX1" sqref="AX1:BF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40" t="s">
        <v>171</v>
      </c>
      <c r="B1" s="840"/>
      <c r="C1" s="840"/>
      <c r="D1" s="840"/>
      <c r="E1" s="840"/>
      <c r="F1" s="840"/>
      <c r="G1" s="840"/>
      <c r="H1" s="840"/>
      <c r="I1" s="840"/>
      <c r="J1" s="840"/>
      <c r="K1" s="840"/>
      <c r="L1" s="840"/>
      <c r="M1" s="840"/>
      <c r="N1" s="840"/>
      <c r="O1" s="840"/>
    </row>
    <row r="2" spans="1:15" ht="9.75" customHeight="1">
      <c r="A2" s="18"/>
    </row>
    <row r="3" spans="1:15" s="32" customFormat="1" ht="12.75" customHeight="1">
      <c r="A3" s="831" t="s">
        <v>153</v>
      </c>
      <c r="B3" s="832"/>
      <c r="C3" s="832"/>
      <c r="D3" s="833"/>
      <c r="E3" s="343" t="s">
        <v>3</v>
      </c>
      <c r="F3" s="847" t="s">
        <v>399</v>
      </c>
      <c r="G3" s="848"/>
      <c r="H3" s="848"/>
      <c r="I3" s="848"/>
      <c r="J3" s="848"/>
      <c r="K3" s="849"/>
      <c r="L3" s="850" t="s">
        <v>118</v>
      </c>
      <c r="M3" s="851"/>
      <c r="N3" s="851"/>
      <c r="O3" s="852"/>
    </row>
    <row r="4" spans="1:15" s="32" customFormat="1" ht="12.95" customHeight="1">
      <c r="A4" s="834"/>
      <c r="B4" s="835"/>
      <c r="C4" s="835"/>
      <c r="D4" s="836"/>
      <c r="E4" s="344"/>
      <c r="F4" s="857" t="s">
        <v>185</v>
      </c>
      <c r="G4" s="823" t="s">
        <v>186</v>
      </c>
      <c r="H4" s="367" t="s">
        <v>187</v>
      </c>
      <c r="I4" s="823" t="s">
        <v>186</v>
      </c>
      <c r="J4" s="857" t="s">
        <v>0</v>
      </c>
      <c r="K4" s="853" t="s">
        <v>29</v>
      </c>
      <c r="L4" s="855" t="s">
        <v>185</v>
      </c>
      <c r="M4" s="823" t="s">
        <v>188</v>
      </c>
      <c r="N4" s="367" t="s">
        <v>187</v>
      </c>
      <c r="O4" s="823" t="s">
        <v>188</v>
      </c>
    </row>
    <row r="5" spans="1:15" s="32" customFormat="1" ht="12.95" customHeight="1">
      <c r="A5" s="837"/>
      <c r="B5" s="838"/>
      <c r="C5" s="838"/>
      <c r="D5" s="839"/>
      <c r="E5" s="345" t="s">
        <v>1</v>
      </c>
      <c r="F5" s="858"/>
      <c r="G5" s="824"/>
      <c r="H5" s="368" t="s">
        <v>4</v>
      </c>
      <c r="I5" s="824"/>
      <c r="J5" s="858"/>
      <c r="K5" s="854"/>
      <c r="L5" s="856"/>
      <c r="M5" s="824"/>
      <c r="N5" s="368" t="s">
        <v>4</v>
      </c>
      <c r="O5" s="824"/>
    </row>
    <row r="6" spans="1:15" s="19" customFormat="1" ht="21" customHeight="1">
      <c r="A6" s="825" t="s">
        <v>226</v>
      </c>
      <c r="B6" s="826"/>
      <c r="C6" s="826"/>
      <c r="D6" s="827"/>
      <c r="E6" s="138"/>
      <c r="F6" s="196"/>
      <c r="G6" s="260"/>
      <c r="H6" s="197">
        <v>177741547</v>
      </c>
      <c r="I6" s="301">
        <v>0.84782358344300912</v>
      </c>
      <c r="J6" s="198">
        <v>1</v>
      </c>
      <c r="K6" s="381">
        <v>-15.21764165569909</v>
      </c>
      <c r="L6" s="199"/>
      <c r="M6" s="260"/>
      <c r="N6" s="197">
        <v>177741547</v>
      </c>
      <c r="O6" s="301">
        <v>0.84782358344300912</v>
      </c>
    </row>
    <row r="7" spans="1:15" s="19" customFormat="1" ht="21" customHeight="1">
      <c r="A7" s="828" t="s">
        <v>227</v>
      </c>
      <c r="B7" s="829"/>
      <c r="C7" s="829"/>
      <c r="D7" s="830"/>
      <c r="E7" s="20"/>
      <c r="F7" s="200"/>
      <c r="G7" s="261"/>
      <c r="H7" s="201">
        <v>29071938</v>
      </c>
      <c r="I7" s="302">
        <v>1.1645830285536563</v>
      </c>
      <c r="J7" s="202">
        <v>0.16356298507967865</v>
      </c>
      <c r="K7" s="382">
        <v>1.9597700383213019</v>
      </c>
      <c r="L7" s="203"/>
      <c r="M7" s="261"/>
      <c r="N7" s="278">
        <v>29071938</v>
      </c>
      <c r="O7" s="302">
        <v>1.1645830285536563</v>
      </c>
    </row>
    <row r="8" spans="1:15" s="19" customFormat="1" ht="21" customHeight="1">
      <c r="A8" s="814" t="s">
        <v>228</v>
      </c>
      <c r="B8" s="699"/>
      <c r="C8" s="699"/>
      <c r="D8" s="700"/>
      <c r="E8" s="13" t="s">
        <v>156</v>
      </c>
      <c r="F8" s="204">
        <v>28</v>
      </c>
      <c r="G8" s="291">
        <v>0.73684210526315785</v>
      </c>
      <c r="H8" s="205">
        <v>1751461</v>
      </c>
      <c r="I8" s="286">
        <v>1.2829439733253052</v>
      </c>
      <c r="J8" s="175">
        <v>9.853976346903293E-3</v>
      </c>
      <c r="K8" s="359">
        <v>0.18425096256403012</v>
      </c>
      <c r="L8" s="206">
        <v>28</v>
      </c>
      <c r="M8" s="291">
        <v>0.73684210526315785</v>
      </c>
      <c r="N8" s="279">
        <v>1751461</v>
      </c>
      <c r="O8" s="286">
        <v>1.2829439733253052</v>
      </c>
    </row>
    <row r="9" spans="1:15" s="19" customFormat="1" ht="21" customHeight="1">
      <c r="A9" s="814" t="s">
        <v>229</v>
      </c>
      <c r="B9" s="699"/>
      <c r="C9" s="699"/>
      <c r="D9" s="700"/>
      <c r="E9" s="13" t="s">
        <v>5</v>
      </c>
      <c r="F9" s="204">
        <v>2271</v>
      </c>
      <c r="G9" s="291">
        <v>0.7423994769532527</v>
      </c>
      <c r="H9" s="205">
        <v>1756894</v>
      </c>
      <c r="I9" s="286">
        <v>0.94176617810157004</v>
      </c>
      <c r="J9" s="175">
        <v>9.8845432013709208E-3</v>
      </c>
      <c r="K9" s="359">
        <v>-5.1819629225179506E-2</v>
      </c>
      <c r="L9" s="206">
        <v>2271</v>
      </c>
      <c r="M9" s="291">
        <v>0.7423994769532527</v>
      </c>
      <c r="N9" s="279">
        <v>1756894</v>
      </c>
      <c r="O9" s="286">
        <v>0.94176617810157004</v>
      </c>
    </row>
    <row r="10" spans="1:15" s="19" customFormat="1" ht="21" customHeight="1">
      <c r="A10" s="814" t="s">
        <v>230</v>
      </c>
      <c r="B10" s="699"/>
      <c r="C10" s="699"/>
      <c r="D10" s="700"/>
      <c r="E10" s="13" t="s">
        <v>5</v>
      </c>
      <c r="F10" s="204">
        <v>4872</v>
      </c>
      <c r="G10" s="291">
        <v>0.86321757618710138</v>
      </c>
      <c r="H10" s="205">
        <v>9353700</v>
      </c>
      <c r="I10" s="286">
        <v>1.4458936478188473</v>
      </c>
      <c r="J10" s="175">
        <v>5.2625287434906819E-2</v>
      </c>
      <c r="K10" s="359">
        <v>1.3759254684936992</v>
      </c>
      <c r="L10" s="206">
        <v>4872</v>
      </c>
      <c r="M10" s="291">
        <v>0.86321757618710138</v>
      </c>
      <c r="N10" s="279">
        <v>9353700</v>
      </c>
      <c r="O10" s="286">
        <v>1.4458936478188473</v>
      </c>
    </row>
    <row r="11" spans="1:15" s="19" customFormat="1" ht="21" customHeight="1">
      <c r="A11" s="816" t="s">
        <v>231</v>
      </c>
      <c r="B11" s="693"/>
      <c r="C11" s="693"/>
      <c r="D11" s="694"/>
      <c r="E11" s="13" t="s">
        <v>5</v>
      </c>
      <c r="F11" s="207">
        <v>4377094</v>
      </c>
      <c r="G11" s="291">
        <v>0.89567007963455314</v>
      </c>
      <c r="H11" s="205">
        <v>8702247</v>
      </c>
      <c r="I11" s="286">
        <v>1.5491195084542284</v>
      </c>
      <c r="J11" s="175">
        <v>4.8960117355116753E-2</v>
      </c>
      <c r="K11" s="359">
        <v>1.4713970905842293</v>
      </c>
      <c r="L11" s="208">
        <v>4377094</v>
      </c>
      <c r="M11" s="291">
        <v>0.89567007963455314</v>
      </c>
      <c r="N11" s="279">
        <v>8702247</v>
      </c>
      <c r="O11" s="286">
        <v>1.5491195084542284</v>
      </c>
    </row>
    <row r="12" spans="1:15" s="19" customFormat="1" ht="21" customHeight="1">
      <c r="A12" s="820" t="s">
        <v>232</v>
      </c>
      <c r="B12" s="821"/>
      <c r="C12" s="821"/>
      <c r="D12" s="822"/>
      <c r="E12" s="13" t="s">
        <v>5</v>
      </c>
      <c r="F12" s="207">
        <v>1163974</v>
      </c>
      <c r="G12" s="291">
        <v>0.99834976987695323</v>
      </c>
      <c r="H12" s="205">
        <v>1429509</v>
      </c>
      <c r="I12" s="286">
        <v>1.4143122152471692</v>
      </c>
      <c r="J12" s="175">
        <v>8.0426271973428921E-3</v>
      </c>
      <c r="K12" s="359">
        <v>0.19974958083206523</v>
      </c>
      <c r="L12" s="208">
        <v>1163974</v>
      </c>
      <c r="M12" s="291">
        <v>0.99834976987695323</v>
      </c>
      <c r="N12" s="279">
        <v>1429509</v>
      </c>
      <c r="O12" s="286">
        <v>1.4143122152471692</v>
      </c>
    </row>
    <row r="13" spans="1:15" s="19" customFormat="1" ht="21" customHeight="1">
      <c r="A13" s="820" t="s">
        <v>233</v>
      </c>
      <c r="B13" s="821"/>
      <c r="C13" s="821"/>
      <c r="D13" s="822"/>
      <c r="E13" s="13" t="s">
        <v>5</v>
      </c>
      <c r="F13" s="207">
        <v>73846</v>
      </c>
      <c r="G13" s="291">
        <v>0.39711544666480242</v>
      </c>
      <c r="H13" s="205">
        <v>127150</v>
      </c>
      <c r="I13" s="286">
        <v>0.38419700861157274</v>
      </c>
      <c r="J13" s="175">
        <v>7.1536453995193366E-4</v>
      </c>
      <c r="K13" s="359">
        <v>-9.7212187708530101E-2</v>
      </c>
      <c r="L13" s="208">
        <v>73846</v>
      </c>
      <c r="M13" s="291">
        <v>0.39711544666480242</v>
      </c>
      <c r="N13" s="279">
        <v>127150</v>
      </c>
      <c r="O13" s="286">
        <v>0.38419700861157274</v>
      </c>
    </row>
    <row r="14" spans="1:15" s="19" customFormat="1" ht="21" customHeight="1">
      <c r="A14" s="820" t="s">
        <v>234</v>
      </c>
      <c r="B14" s="821"/>
      <c r="C14" s="821"/>
      <c r="D14" s="822"/>
      <c r="E14" s="13" t="s">
        <v>5</v>
      </c>
      <c r="F14" s="207">
        <v>140407</v>
      </c>
      <c r="G14" s="291">
        <v>2.0667235821422789</v>
      </c>
      <c r="H14" s="205">
        <v>539216</v>
      </c>
      <c r="I14" s="286">
        <v>2.1527651351826123</v>
      </c>
      <c r="J14" s="175">
        <v>3.0337082640560114E-3</v>
      </c>
      <c r="K14" s="359">
        <v>0.13772839587321384</v>
      </c>
      <c r="L14" s="208">
        <v>140407</v>
      </c>
      <c r="M14" s="291">
        <v>2.0667235821422789</v>
      </c>
      <c r="N14" s="279">
        <v>539216</v>
      </c>
      <c r="O14" s="286">
        <v>2.1527651351826123</v>
      </c>
    </row>
    <row r="15" spans="1:15" s="19" customFormat="1" ht="21" customHeight="1">
      <c r="A15" s="820" t="s">
        <v>235</v>
      </c>
      <c r="B15" s="821"/>
      <c r="C15" s="821"/>
      <c r="D15" s="822"/>
      <c r="E15" s="13" t="s">
        <v>5</v>
      </c>
      <c r="F15" s="207">
        <v>124230</v>
      </c>
      <c r="G15" s="291">
        <v>0.34204200979622851</v>
      </c>
      <c r="H15" s="205">
        <v>195523</v>
      </c>
      <c r="I15" s="286">
        <v>0.44649638620248683</v>
      </c>
      <c r="J15" s="175">
        <v>1.1000410613057172E-3</v>
      </c>
      <c r="K15" s="359">
        <v>-0.11561572365637361</v>
      </c>
      <c r="L15" s="208">
        <v>124230</v>
      </c>
      <c r="M15" s="291">
        <v>0.34204200979622851</v>
      </c>
      <c r="N15" s="279">
        <v>195523</v>
      </c>
      <c r="O15" s="286">
        <v>0.44649638620248683</v>
      </c>
    </row>
    <row r="16" spans="1:15" s="19" customFormat="1" ht="21" customHeight="1">
      <c r="A16" s="820" t="s">
        <v>236</v>
      </c>
      <c r="B16" s="821"/>
      <c r="C16" s="821"/>
      <c r="D16" s="822"/>
      <c r="E16" s="13" t="s">
        <v>5</v>
      </c>
      <c r="F16" s="207">
        <v>825659</v>
      </c>
      <c r="G16" s="291">
        <v>0.85222454346901622</v>
      </c>
      <c r="H16" s="205">
        <v>1425970</v>
      </c>
      <c r="I16" s="286">
        <v>0.94540283229023014</v>
      </c>
      <c r="J16" s="175">
        <v>8.0227162645321193E-3</v>
      </c>
      <c r="K16" s="359">
        <v>-3.9280783404305464E-2</v>
      </c>
      <c r="L16" s="208">
        <v>825659</v>
      </c>
      <c r="M16" s="291">
        <v>0.85222454346901622</v>
      </c>
      <c r="N16" s="279">
        <v>1425970</v>
      </c>
      <c r="O16" s="286">
        <v>0.94540283229023014</v>
      </c>
    </row>
    <row r="17" spans="1:15" s="19" customFormat="1" ht="21" customHeight="1">
      <c r="A17" s="816" t="s">
        <v>237</v>
      </c>
      <c r="B17" s="693"/>
      <c r="C17" s="693"/>
      <c r="D17" s="694"/>
      <c r="E17" s="13" t="s">
        <v>5</v>
      </c>
      <c r="F17" s="204">
        <v>493</v>
      </c>
      <c r="G17" s="291">
        <v>0.65039577836411611</v>
      </c>
      <c r="H17" s="205">
        <v>651453</v>
      </c>
      <c r="I17" s="286">
        <v>0.76497174743190499</v>
      </c>
      <c r="J17" s="175">
        <v>3.6651700797900675E-3</v>
      </c>
      <c r="K17" s="359">
        <v>-9.5471622090529965E-2</v>
      </c>
      <c r="L17" s="206">
        <v>493</v>
      </c>
      <c r="M17" s="291">
        <v>0.65039577836411611</v>
      </c>
      <c r="N17" s="279">
        <v>651453</v>
      </c>
      <c r="O17" s="286">
        <v>0.76497174743190499</v>
      </c>
    </row>
    <row r="18" spans="1:15" s="19" customFormat="1" ht="21" customHeight="1">
      <c r="A18" s="814" t="s">
        <v>238</v>
      </c>
      <c r="B18" s="699"/>
      <c r="C18" s="699"/>
      <c r="D18" s="700"/>
      <c r="E18" s="13" t="s">
        <v>5</v>
      </c>
      <c r="F18" s="204">
        <v>15547</v>
      </c>
      <c r="G18" s="291">
        <v>1.5064922480620155</v>
      </c>
      <c r="H18" s="205">
        <v>691329</v>
      </c>
      <c r="I18" s="286">
        <v>1.3678117710371627</v>
      </c>
      <c r="J18" s="175">
        <v>3.8895183015370065E-3</v>
      </c>
      <c r="K18" s="359">
        <v>8.8674877916541522E-2</v>
      </c>
      <c r="L18" s="206">
        <v>15547</v>
      </c>
      <c r="M18" s="291">
        <v>1.5064922480620155</v>
      </c>
      <c r="N18" s="279">
        <v>691329</v>
      </c>
      <c r="O18" s="286">
        <v>1.3678117710371627</v>
      </c>
    </row>
    <row r="19" spans="1:15" s="19" customFormat="1" ht="21" customHeight="1">
      <c r="A19" s="814" t="s">
        <v>239</v>
      </c>
      <c r="B19" s="699"/>
      <c r="C19" s="699"/>
      <c r="D19" s="700"/>
      <c r="E19" s="13" t="s">
        <v>5</v>
      </c>
      <c r="F19" s="204">
        <v>157536</v>
      </c>
      <c r="G19" s="291">
        <v>1.1561511533183129</v>
      </c>
      <c r="H19" s="205">
        <v>6153378</v>
      </c>
      <c r="I19" s="286">
        <v>1.1452063319896799</v>
      </c>
      <c r="J19" s="175">
        <v>3.4619806701693664E-2</v>
      </c>
      <c r="K19" s="359">
        <v>0.37216193060542802</v>
      </c>
      <c r="L19" s="206">
        <v>157536</v>
      </c>
      <c r="M19" s="291">
        <v>1.1561511533183129</v>
      </c>
      <c r="N19" s="279">
        <v>6153378</v>
      </c>
      <c r="O19" s="286">
        <v>1.1452063319896799</v>
      </c>
    </row>
    <row r="20" spans="1:15" s="19" customFormat="1" ht="21" customHeight="1">
      <c r="A20" s="814" t="s">
        <v>240</v>
      </c>
      <c r="B20" s="699"/>
      <c r="C20" s="699"/>
      <c r="D20" s="700"/>
      <c r="E20" s="13" t="s">
        <v>5</v>
      </c>
      <c r="F20" s="207">
        <v>3319657</v>
      </c>
      <c r="G20" s="291">
        <v>1.3037932127409468</v>
      </c>
      <c r="H20" s="205">
        <v>852030</v>
      </c>
      <c r="I20" s="286">
        <v>1.1143838079979074</v>
      </c>
      <c r="J20" s="175">
        <v>4.7936456860027217E-3</v>
      </c>
      <c r="K20" s="359">
        <v>4.1715858076788515E-2</v>
      </c>
      <c r="L20" s="208">
        <v>3319657</v>
      </c>
      <c r="M20" s="291">
        <v>1.3037932127409468</v>
      </c>
      <c r="N20" s="279">
        <v>852030</v>
      </c>
      <c r="O20" s="286">
        <v>1.1143838079979074</v>
      </c>
    </row>
    <row r="21" spans="1:15" s="19" customFormat="1" ht="21" customHeight="1">
      <c r="A21" s="815" t="s">
        <v>241</v>
      </c>
      <c r="B21" s="752"/>
      <c r="C21" s="752"/>
      <c r="D21" s="753"/>
      <c r="E21" s="13" t="s">
        <v>5</v>
      </c>
      <c r="F21" s="204">
        <v>117885</v>
      </c>
      <c r="G21" s="291">
        <v>0.80891081635593864</v>
      </c>
      <c r="H21" s="205">
        <v>5229597</v>
      </c>
      <c r="I21" s="286">
        <v>0.75384827396524912</v>
      </c>
      <c r="J21" s="175">
        <v>2.9422479371128688E-2</v>
      </c>
      <c r="K21" s="359">
        <v>-0.81452365348300715</v>
      </c>
      <c r="L21" s="206">
        <v>117885</v>
      </c>
      <c r="M21" s="291">
        <v>0.80891081635593864</v>
      </c>
      <c r="N21" s="279">
        <v>5229597</v>
      </c>
      <c r="O21" s="286">
        <v>0.75384827396524912</v>
      </c>
    </row>
    <row r="22" spans="1:15" s="19" customFormat="1" ht="21" customHeight="1">
      <c r="A22" s="841" t="s">
        <v>242</v>
      </c>
      <c r="B22" s="842"/>
      <c r="C22" s="842"/>
      <c r="D22" s="843"/>
      <c r="E22" s="36"/>
      <c r="F22" s="209"/>
      <c r="G22" s="262"/>
      <c r="H22" s="210">
        <v>169616</v>
      </c>
      <c r="I22" s="289">
        <v>0.99491444894798897</v>
      </c>
      <c r="J22" s="185">
        <v>9.5428448138802342E-4</v>
      </c>
      <c r="K22" s="362">
        <v>-4.1355724604168588E-4</v>
      </c>
      <c r="L22" s="211"/>
      <c r="M22" s="262"/>
      <c r="N22" s="280">
        <v>169616</v>
      </c>
      <c r="O22" s="289">
        <v>0.99491444894798897</v>
      </c>
    </row>
    <row r="23" spans="1:15" s="19" customFormat="1" ht="21" customHeight="1">
      <c r="A23" s="844" t="s">
        <v>243</v>
      </c>
      <c r="B23" s="845"/>
      <c r="C23" s="845"/>
      <c r="D23" s="846"/>
      <c r="E23" s="37"/>
      <c r="F23" s="212"/>
      <c r="G23" s="263"/>
      <c r="H23" s="213">
        <v>2554046</v>
      </c>
      <c r="I23" s="287">
        <v>1.0251272053986384</v>
      </c>
      <c r="J23" s="180">
        <v>1.4369437214361592E-2</v>
      </c>
      <c r="K23" s="360">
        <v>2.9861504352880812E-2</v>
      </c>
      <c r="L23" s="214"/>
      <c r="M23" s="263"/>
      <c r="N23" s="281">
        <v>2554046</v>
      </c>
      <c r="O23" s="287">
        <v>1.0251272053986384</v>
      </c>
    </row>
    <row r="24" spans="1:15" s="19" customFormat="1" ht="21" customHeight="1">
      <c r="A24" s="814" t="s">
        <v>244</v>
      </c>
      <c r="B24" s="699"/>
      <c r="C24" s="699"/>
      <c r="D24" s="700"/>
      <c r="E24" s="13"/>
      <c r="F24" s="204"/>
      <c r="G24" s="264"/>
      <c r="H24" s="205">
        <v>976912</v>
      </c>
      <c r="I24" s="286">
        <v>1.0508543128708441</v>
      </c>
      <c r="J24" s="175">
        <v>5.4962501254701016E-3</v>
      </c>
      <c r="K24" s="359">
        <v>2.2550556359707895E-2</v>
      </c>
      <c r="L24" s="206"/>
      <c r="M24" s="264"/>
      <c r="N24" s="279">
        <v>976912</v>
      </c>
      <c r="O24" s="286">
        <v>1.0508543128708441</v>
      </c>
    </row>
    <row r="25" spans="1:15" s="19" customFormat="1" ht="21" customHeight="1">
      <c r="A25" s="816" t="s">
        <v>245</v>
      </c>
      <c r="B25" s="693"/>
      <c r="C25" s="693"/>
      <c r="D25" s="694"/>
      <c r="E25" s="13"/>
      <c r="F25" s="204"/>
      <c r="G25" s="264"/>
      <c r="H25" s="205">
        <v>882880</v>
      </c>
      <c r="I25" s="286">
        <v>1.0537006868484338</v>
      </c>
      <c r="J25" s="175">
        <v>4.9672123085549606E-3</v>
      </c>
      <c r="K25" s="359">
        <v>2.1462523974216448E-2</v>
      </c>
      <c r="L25" s="206"/>
      <c r="M25" s="264"/>
      <c r="N25" s="279">
        <v>882880</v>
      </c>
      <c r="O25" s="286">
        <v>1.0537006868484338</v>
      </c>
    </row>
    <row r="26" spans="1:15" s="19" customFormat="1" ht="21" customHeight="1">
      <c r="A26" s="814" t="s">
        <v>246</v>
      </c>
      <c r="B26" s="699"/>
      <c r="C26" s="699"/>
      <c r="D26" s="700"/>
      <c r="E26" s="13" t="s">
        <v>157</v>
      </c>
      <c r="F26" s="204">
        <v>1159</v>
      </c>
      <c r="G26" s="291">
        <v>1.3081264108352144</v>
      </c>
      <c r="H26" s="205">
        <v>122769</v>
      </c>
      <c r="I26" s="286">
        <v>1.4177868625277161</v>
      </c>
      <c r="J26" s="175">
        <v>6.9071639170553635E-4</v>
      </c>
      <c r="K26" s="359">
        <v>1.7256355813206541E-2</v>
      </c>
      <c r="L26" s="206">
        <v>1159</v>
      </c>
      <c r="M26" s="291">
        <v>1.3081264108352144</v>
      </c>
      <c r="N26" s="279">
        <v>122769</v>
      </c>
      <c r="O26" s="286">
        <v>1.4177868625277161</v>
      </c>
    </row>
    <row r="27" spans="1:15" s="19" customFormat="1" ht="21" customHeight="1">
      <c r="A27" s="815" t="s">
        <v>247</v>
      </c>
      <c r="B27" s="752"/>
      <c r="C27" s="752"/>
      <c r="D27" s="753"/>
      <c r="E27" s="13" t="s">
        <v>5</v>
      </c>
      <c r="F27" s="204">
        <v>0</v>
      </c>
      <c r="G27" s="291" t="s">
        <v>95</v>
      </c>
      <c r="H27" s="205">
        <v>0</v>
      </c>
      <c r="I27" s="286" t="s">
        <v>95</v>
      </c>
      <c r="J27" s="383">
        <v>0</v>
      </c>
      <c r="K27" s="359">
        <v>0</v>
      </c>
      <c r="L27" s="206">
        <v>0</v>
      </c>
      <c r="M27" s="291" t="s">
        <v>95</v>
      </c>
      <c r="N27" s="279">
        <v>0</v>
      </c>
      <c r="O27" s="286" t="s">
        <v>95</v>
      </c>
    </row>
    <row r="28" spans="1:15" s="19" customFormat="1" ht="21" customHeight="1">
      <c r="A28" s="817" t="s">
        <v>248</v>
      </c>
      <c r="B28" s="818"/>
      <c r="C28" s="818"/>
      <c r="D28" s="819"/>
      <c r="E28" s="41"/>
      <c r="F28" s="212"/>
      <c r="G28" s="263"/>
      <c r="H28" s="213">
        <v>106729139</v>
      </c>
      <c r="I28" s="287">
        <v>1.0102462207513234</v>
      </c>
      <c r="J28" s="180">
        <v>0.60047378230594561</v>
      </c>
      <c r="K28" s="360">
        <v>0.51634029312336582</v>
      </c>
      <c r="L28" s="214"/>
      <c r="M28" s="263"/>
      <c r="N28" s="281">
        <v>106729139</v>
      </c>
      <c r="O28" s="287">
        <v>1.0102462207513234</v>
      </c>
    </row>
    <row r="29" spans="1:15" s="19" customFormat="1" ht="21" customHeight="1">
      <c r="A29" s="814" t="s">
        <v>184</v>
      </c>
      <c r="B29" s="699"/>
      <c r="C29" s="699"/>
      <c r="D29" s="700"/>
      <c r="E29" s="13" t="s">
        <v>7</v>
      </c>
      <c r="F29" s="207">
        <v>765495</v>
      </c>
      <c r="G29" s="291">
        <v>1.2334995198102445</v>
      </c>
      <c r="H29" s="205">
        <v>16572936</v>
      </c>
      <c r="I29" s="286">
        <v>1.081763221461931</v>
      </c>
      <c r="J29" s="175">
        <v>9.3241767497387648E-2</v>
      </c>
      <c r="K29" s="359">
        <v>0.59750531489033376</v>
      </c>
      <c r="L29" s="208">
        <v>765495</v>
      </c>
      <c r="M29" s="291">
        <v>1.2334995198102445</v>
      </c>
      <c r="N29" s="279">
        <v>16572936</v>
      </c>
      <c r="O29" s="286">
        <v>1.081763221461931</v>
      </c>
    </row>
    <row r="30" spans="1:15" s="19" customFormat="1" ht="21" customHeight="1">
      <c r="A30" s="814" t="s">
        <v>249</v>
      </c>
      <c r="B30" s="699"/>
      <c r="C30" s="699"/>
      <c r="D30" s="700"/>
      <c r="E30" s="13" t="s">
        <v>8</v>
      </c>
      <c r="F30" s="207">
        <v>798868</v>
      </c>
      <c r="G30" s="291">
        <v>1.3035485550085586</v>
      </c>
      <c r="H30" s="205">
        <v>51036797</v>
      </c>
      <c r="I30" s="286">
        <v>1.0888909532082685</v>
      </c>
      <c r="J30" s="175">
        <v>0.28714050182088263</v>
      </c>
      <c r="K30" s="359">
        <v>1.9873443373745636</v>
      </c>
      <c r="L30" s="208">
        <v>798868</v>
      </c>
      <c r="M30" s="291">
        <v>1.3035485550085586</v>
      </c>
      <c r="N30" s="279">
        <v>51036797</v>
      </c>
      <c r="O30" s="286">
        <v>1.0888909532082685</v>
      </c>
    </row>
    <row r="31" spans="1:15" s="19" customFormat="1" ht="21" customHeight="1">
      <c r="A31" s="814" t="s">
        <v>250</v>
      </c>
      <c r="B31" s="699"/>
      <c r="C31" s="699"/>
      <c r="D31" s="700"/>
      <c r="F31" s="204"/>
      <c r="G31" s="264"/>
      <c r="H31" s="205">
        <v>28924129</v>
      </c>
      <c r="I31" s="286">
        <v>1.0851449296431617</v>
      </c>
      <c r="J31" s="175">
        <v>0.162731389977156</v>
      </c>
      <c r="K31" s="359">
        <v>1.0825497707440397</v>
      </c>
      <c r="L31" s="206"/>
      <c r="M31" s="264"/>
      <c r="N31" s="279">
        <v>28924129</v>
      </c>
      <c r="O31" s="286">
        <v>1.0851449296431617</v>
      </c>
    </row>
    <row r="32" spans="1:15" s="19" customFormat="1" ht="21" customHeight="1">
      <c r="A32" s="816" t="s">
        <v>251</v>
      </c>
      <c r="B32" s="693"/>
      <c r="C32" s="693"/>
      <c r="D32" s="694"/>
      <c r="E32" s="13" t="s">
        <v>8</v>
      </c>
      <c r="F32" s="207">
        <v>0</v>
      </c>
      <c r="G32" s="291" t="s">
        <v>95</v>
      </c>
      <c r="H32" s="205">
        <v>0</v>
      </c>
      <c r="I32" s="286" t="s">
        <v>95</v>
      </c>
      <c r="J32" s="383">
        <v>0</v>
      </c>
      <c r="K32" s="359">
        <v>0</v>
      </c>
      <c r="L32" s="208">
        <v>0</v>
      </c>
      <c r="M32" s="291" t="s">
        <v>95</v>
      </c>
      <c r="N32" s="279">
        <v>0</v>
      </c>
      <c r="O32" s="286" t="s">
        <v>95</v>
      </c>
    </row>
    <row r="33" spans="1:15" s="19" customFormat="1" ht="21" customHeight="1">
      <c r="A33" s="815" t="s">
        <v>252</v>
      </c>
      <c r="B33" s="752"/>
      <c r="C33" s="752"/>
      <c r="D33" s="753"/>
      <c r="E33" s="13" t="s">
        <v>7</v>
      </c>
      <c r="F33" s="207">
        <v>130442</v>
      </c>
      <c r="G33" s="291">
        <v>0.6549509698086492</v>
      </c>
      <c r="H33" s="205">
        <v>10053561</v>
      </c>
      <c r="I33" s="286">
        <v>0.59961141050578903</v>
      </c>
      <c r="J33" s="175">
        <v>5.6562808019219049E-2</v>
      </c>
      <c r="K33" s="359">
        <v>-3.2021985599955776</v>
      </c>
      <c r="L33" s="208">
        <v>130442</v>
      </c>
      <c r="M33" s="291">
        <v>0.6549509698086492</v>
      </c>
      <c r="N33" s="279">
        <v>10053561</v>
      </c>
      <c r="O33" s="286">
        <v>0.59961141050578903</v>
      </c>
    </row>
    <row r="34" spans="1:15" s="19" customFormat="1" ht="21" customHeight="1">
      <c r="A34" s="841" t="s">
        <v>253</v>
      </c>
      <c r="B34" s="842"/>
      <c r="C34" s="842"/>
      <c r="D34" s="843"/>
      <c r="E34" s="36" t="s">
        <v>158</v>
      </c>
      <c r="F34" s="209">
        <v>205</v>
      </c>
      <c r="G34" s="293">
        <v>0.33828382838283827</v>
      </c>
      <c r="H34" s="210">
        <v>46279</v>
      </c>
      <c r="I34" s="289">
        <v>0.28421317677115066</v>
      </c>
      <c r="J34" s="185">
        <v>2.6037243841475061E-4</v>
      </c>
      <c r="K34" s="362">
        <v>-5.5595545210953431E-2</v>
      </c>
      <c r="L34" s="211">
        <v>205</v>
      </c>
      <c r="M34" s="293">
        <v>0.33828382838283827</v>
      </c>
      <c r="N34" s="280">
        <v>46279</v>
      </c>
      <c r="O34" s="289">
        <v>0.28421317677115066</v>
      </c>
    </row>
    <row r="35" spans="1:15" s="19" customFormat="1" ht="21" customHeight="1">
      <c r="A35" s="844" t="s">
        <v>254</v>
      </c>
      <c r="B35" s="845"/>
      <c r="C35" s="845"/>
      <c r="D35" s="846"/>
      <c r="E35" s="37"/>
      <c r="F35" s="212"/>
      <c r="G35" s="263"/>
      <c r="H35" s="213">
        <v>6575902</v>
      </c>
      <c r="I35" s="287">
        <v>0.94599640901546866</v>
      </c>
      <c r="J35" s="180">
        <v>3.6996988666920964E-2</v>
      </c>
      <c r="K35" s="360">
        <v>-0.17906265556841833</v>
      </c>
      <c r="L35" s="214"/>
      <c r="M35" s="263"/>
      <c r="N35" s="281">
        <v>6575902</v>
      </c>
      <c r="O35" s="287">
        <v>0.94599640901546866</v>
      </c>
    </row>
    <row r="36" spans="1:15" s="19" customFormat="1" ht="21" customHeight="1">
      <c r="A36" s="815" t="s">
        <v>255</v>
      </c>
      <c r="B36" s="752"/>
      <c r="C36" s="752"/>
      <c r="D36" s="753"/>
      <c r="E36" s="38" t="s">
        <v>5</v>
      </c>
      <c r="F36" s="215">
        <v>24526</v>
      </c>
      <c r="G36" s="292">
        <v>1.1990808643786057</v>
      </c>
      <c r="H36" s="216">
        <v>2581311</v>
      </c>
      <c r="I36" s="288">
        <v>1.1562599385612145</v>
      </c>
      <c r="J36" s="182">
        <v>1.4522834101359542E-2</v>
      </c>
      <c r="K36" s="361">
        <v>0.16639835927959853</v>
      </c>
      <c r="L36" s="217">
        <v>24526</v>
      </c>
      <c r="M36" s="292">
        <v>1.1990808643786057</v>
      </c>
      <c r="N36" s="282">
        <v>2581311</v>
      </c>
      <c r="O36" s="288">
        <v>1.1562599385612145</v>
      </c>
    </row>
    <row r="37" spans="1:15" s="19" customFormat="1" ht="21" customHeight="1">
      <c r="A37" s="817" t="s">
        <v>256</v>
      </c>
      <c r="B37" s="818"/>
      <c r="C37" s="818"/>
      <c r="D37" s="819"/>
      <c r="E37" s="13"/>
      <c r="F37" s="204"/>
      <c r="G37" s="264"/>
      <c r="H37" s="205">
        <v>8527701</v>
      </c>
      <c r="I37" s="286">
        <v>0.97373450896562541</v>
      </c>
      <c r="J37" s="175">
        <v>4.7978095970999959E-2</v>
      </c>
      <c r="K37" s="359">
        <v>-0.10972193665280837</v>
      </c>
      <c r="L37" s="206"/>
      <c r="M37" s="264"/>
      <c r="N37" s="279">
        <v>8527701</v>
      </c>
      <c r="O37" s="286">
        <v>0.97373450896562541</v>
      </c>
    </row>
    <row r="38" spans="1:15" s="19" customFormat="1" ht="21" customHeight="1">
      <c r="A38" s="814" t="s">
        <v>257</v>
      </c>
      <c r="B38" s="699"/>
      <c r="C38" s="699"/>
      <c r="D38" s="700"/>
      <c r="E38" s="14" t="s">
        <v>5</v>
      </c>
      <c r="F38" s="204">
        <v>87100</v>
      </c>
      <c r="G38" s="291">
        <v>1.2388348409853787</v>
      </c>
      <c r="H38" s="205">
        <v>2542219</v>
      </c>
      <c r="I38" s="286">
        <v>1.3439701539564406</v>
      </c>
      <c r="J38" s="175">
        <v>1.4302896778545536E-2</v>
      </c>
      <c r="K38" s="359">
        <v>0.31035634873217155</v>
      </c>
      <c r="L38" s="206">
        <v>87100</v>
      </c>
      <c r="M38" s="291">
        <v>1.2388348409853787</v>
      </c>
      <c r="N38" s="279">
        <v>2542219</v>
      </c>
      <c r="O38" s="286">
        <v>1.3439701539564406</v>
      </c>
    </row>
    <row r="39" spans="1:15" s="19" customFormat="1" ht="21" customHeight="1">
      <c r="A39" s="814" t="s">
        <v>258</v>
      </c>
      <c r="B39" s="699"/>
      <c r="C39" s="699"/>
      <c r="D39" s="700"/>
      <c r="E39" s="14" t="s">
        <v>157</v>
      </c>
      <c r="F39" s="207">
        <v>3648507</v>
      </c>
      <c r="G39" s="291">
        <v>1.5879360613777349</v>
      </c>
      <c r="H39" s="205">
        <v>866906</v>
      </c>
      <c r="I39" s="286">
        <v>1.4685456602904208</v>
      </c>
      <c r="J39" s="175">
        <v>4.8773402427964687E-3</v>
      </c>
      <c r="K39" s="359">
        <v>0.13193287045290647</v>
      </c>
      <c r="L39" s="208">
        <v>3648507</v>
      </c>
      <c r="M39" s="291">
        <v>1.5879360613777349</v>
      </c>
      <c r="N39" s="279">
        <v>866906</v>
      </c>
      <c r="O39" s="286">
        <v>1.4685456602904208</v>
      </c>
    </row>
    <row r="40" spans="1:15" s="19" customFormat="1" ht="21" customHeight="1">
      <c r="A40" s="814" t="s">
        <v>259</v>
      </c>
      <c r="B40" s="699"/>
      <c r="C40" s="699"/>
      <c r="D40" s="700"/>
      <c r="E40" s="13"/>
      <c r="F40" s="204"/>
      <c r="G40" s="264"/>
      <c r="H40" s="205">
        <v>778940</v>
      </c>
      <c r="I40" s="286">
        <v>1.0090406121552773</v>
      </c>
      <c r="J40" s="175">
        <v>4.3824306311455704E-3</v>
      </c>
      <c r="K40" s="359">
        <v>3.328968881343629E-3</v>
      </c>
      <c r="L40" s="206"/>
      <c r="M40" s="264"/>
      <c r="N40" s="279">
        <v>778940</v>
      </c>
      <c r="O40" s="286">
        <v>1.0090406121552773</v>
      </c>
    </row>
    <row r="41" spans="1:15" s="19" customFormat="1" ht="21" customHeight="1">
      <c r="A41" s="814" t="s">
        <v>260</v>
      </c>
      <c r="B41" s="699"/>
      <c r="C41" s="699"/>
      <c r="D41" s="700"/>
      <c r="E41" s="13" t="s">
        <v>5</v>
      </c>
      <c r="F41" s="204">
        <v>2562</v>
      </c>
      <c r="G41" s="291">
        <v>0.4958389781304432</v>
      </c>
      <c r="H41" s="205">
        <v>493205</v>
      </c>
      <c r="I41" s="286">
        <v>0.41529695283581286</v>
      </c>
      <c r="J41" s="175">
        <v>2.7748436329295594E-3</v>
      </c>
      <c r="K41" s="359">
        <v>-0.33122310223313994</v>
      </c>
      <c r="L41" s="206">
        <v>2562</v>
      </c>
      <c r="M41" s="291">
        <v>0.4958389781304432</v>
      </c>
      <c r="N41" s="279">
        <v>493205</v>
      </c>
      <c r="O41" s="286">
        <v>0.41529695283581286</v>
      </c>
    </row>
    <row r="42" spans="1:15" s="19" customFormat="1" ht="21" customHeight="1">
      <c r="A42" s="814" t="s">
        <v>261</v>
      </c>
      <c r="B42" s="699"/>
      <c r="C42" s="699"/>
      <c r="D42" s="700"/>
      <c r="E42" s="13" t="s">
        <v>5</v>
      </c>
      <c r="F42" s="204">
        <v>2335</v>
      </c>
      <c r="G42" s="291">
        <v>0.85656639765223774</v>
      </c>
      <c r="H42" s="205">
        <v>960980</v>
      </c>
      <c r="I42" s="286">
        <v>0.87174630475288517</v>
      </c>
      <c r="J42" s="175">
        <v>5.4066143578687317E-3</v>
      </c>
      <c r="K42" s="359">
        <v>-6.743892798139059E-2</v>
      </c>
      <c r="L42" s="206">
        <v>2335</v>
      </c>
      <c r="M42" s="291">
        <v>0.85656639765223774</v>
      </c>
      <c r="N42" s="279">
        <v>960980</v>
      </c>
      <c r="O42" s="286">
        <v>0.87174630475288517</v>
      </c>
    </row>
    <row r="43" spans="1:15" s="19" customFormat="1" ht="21" customHeight="1">
      <c r="A43" s="815" t="s">
        <v>262</v>
      </c>
      <c r="B43" s="752"/>
      <c r="C43" s="752"/>
      <c r="D43" s="753"/>
      <c r="E43" s="13"/>
      <c r="F43" s="204"/>
      <c r="G43" s="264"/>
      <c r="H43" s="205">
        <v>798310</v>
      </c>
      <c r="I43" s="286">
        <v>0.71843122432358253</v>
      </c>
      <c r="J43" s="175">
        <v>4.4914090907513032E-3</v>
      </c>
      <c r="K43" s="359">
        <v>-0.14924074204762686</v>
      </c>
      <c r="L43" s="206"/>
      <c r="M43" s="264"/>
      <c r="N43" s="279">
        <v>798310</v>
      </c>
      <c r="O43" s="286">
        <v>0.71843122432358253</v>
      </c>
    </row>
    <row r="44" spans="1:15" s="19" customFormat="1" ht="21" customHeight="1">
      <c r="A44" s="844" t="s">
        <v>263</v>
      </c>
      <c r="B44" s="845"/>
      <c r="C44" s="845"/>
      <c r="D44" s="846"/>
      <c r="E44" s="37"/>
      <c r="F44" s="212"/>
      <c r="G44" s="263"/>
      <c r="H44" s="213">
        <v>13803561</v>
      </c>
      <c r="I44" s="287">
        <v>0.25796455382542538</v>
      </c>
      <c r="J44" s="180">
        <v>7.7660857762197832E-2</v>
      </c>
      <c r="K44" s="360">
        <v>-18.939664979039875</v>
      </c>
      <c r="L44" s="214"/>
      <c r="M44" s="263"/>
      <c r="N44" s="281">
        <v>13803561</v>
      </c>
      <c r="O44" s="287">
        <v>0.25796455382542538</v>
      </c>
    </row>
    <row r="45" spans="1:15" s="19" customFormat="1" ht="21" customHeight="1">
      <c r="A45" s="814" t="s">
        <v>182</v>
      </c>
      <c r="B45" s="699"/>
      <c r="C45" s="699"/>
      <c r="D45" s="700"/>
      <c r="E45" s="13"/>
      <c r="F45" s="204"/>
      <c r="G45" s="264"/>
      <c r="H45" s="205">
        <v>10385689</v>
      </c>
      <c r="I45" s="286">
        <v>0.20434750631123327</v>
      </c>
      <c r="J45" s="175">
        <v>5.8431408836561997E-2</v>
      </c>
      <c r="K45" s="359">
        <v>-19.288832268169028</v>
      </c>
      <c r="L45" s="206"/>
      <c r="M45" s="264"/>
      <c r="N45" s="279">
        <v>10385689</v>
      </c>
      <c r="O45" s="286">
        <v>0.20434750631123327</v>
      </c>
    </row>
    <row r="46" spans="1:15" s="19" customFormat="1" ht="21" customHeight="1">
      <c r="A46" s="816" t="s">
        <v>264</v>
      </c>
      <c r="B46" s="693"/>
      <c r="C46" s="693"/>
      <c r="D46" s="694"/>
      <c r="E46" s="13"/>
      <c r="F46" s="204"/>
      <c r="G46" s="264"/>
      <c r="H46" s="205">
        <v>7898001</v>
      </c>
      <c r="I46" s="286">
        <v>1.3779955872043583</v>
      </c>
      <c r="J46" s="175">
        <v>4.4435311458158967E-2</v>
      </c>
      <c r="K46" s="359">
        <v>1.0334099161535342</v>
      </c>
      <c r="L46" s="206"/>
      <c r="M46" s="264"/>
      <c r="N46" s="279">
        <v>7898001</v>
      </c>
      <c r="O46" s="286">
        <v>1.3779955872043583</v>
      </c>
    </row>
    <row r="47" spans="1:15" s="19" customFormat="1" ht="21" customHeight="1">
      <c r="A47" s="814" t="s">
        <v>265</v>
      </c>
      <c r="B47" s="699"/>
      <c r="C47" s="699"/>
      <c r="D47" s="700"/>
      <c r="E47" s="13"/>
      <c r="F47" s="204"/>
      <c r="G47" s="264"/>
      <c r="H47" s="205">
        <v>2716344</v>
      </c>
      <c r="I47" s="286">
        <v>1.3354407945161435</v>
      </c>
      <c r="J47" s="175">
        <v>1.5282549554944517E-2</v>
      </c>
      <c r="K47" s="359">
        <v>0.32545619669145143</v>
      </c>
      <c r="L47" s="206"/>
      <c r="M47" s="264"/>
      <c r="N47" s="279">
        <v>2716344</v>
      </c>
      <c r="O47" s="286">
        <v>1.3354407945161435</v>
      </c>
    </row>
    <row r="48" spans="1:15" s="19" customFormat="1" ht="21" customHeight="1">
      <c r="A48" s="815" t="s">
        <v>266</v>
      </c>
      <c r="B48" s="752"/>
      <c r="C48" s="752"/>
      <c r="D48" s="753"/>
      <c r="E48" s="38"/>
      <c r="F48" s="215"/>
      <c r="G48" s="265"/>
      <c r="H48" s="216">
        <v>701528</v>
      </c>
      <c r="I48" s="288">
        <v>1.0762619684298862</v>
      </c>
      <c r="J48" s="182">
        <v>3.9468993706913104E-3</v>
      </c>
      <c r="K48" s="361">
        <v>2.3711092437700306E-2</v>
      </c>
      <c r="L48" s="217"/>
      <c r="M48" s="265"/>
      <c r="N48" s="282">
        <v>701528</v>
      </c>
      <c r="O48" s="288">
        <v>1.0762619684298862</v>
      </c>
    </row>
    <row r="49" spans="1:15" s="19" customFormat="1" ht="21" customHeight="1">
      <c r="A49" s="817" t="s">
        <v>267</v>
      </c>
      <c r="B49" s="818"/>
      <c r="C49" s="818"/>
      <c r="D49" s="819"/>
      <c r="E49" s="13"/>
      <c r="F49" s="204"/>
      <c r="G49" s="264"/>
      <c r="H49" s="205">
        <v>2903937</v>
      </c>
      <c r="I49" s="286">
        <v>1.0003568843718749</v>
      </c>
      <c r="J49" s="175">
        <v>1.633797527372708E-2</v>
      </c>
      <c r="K49" s="359">
        <v>4.9416990415131104E-4</v>
      </c>
      <c r="L49" s="206"/>
      <c r="M49" s="264"/>
      <c r="N49" s="279">
        <v>2903937</v>
      </c>
      <c r="O49" s="286">
        <v>1.0003568843718749</v>
      </c>
    </row>
    <row r="50" spans="1:15" s="19" customFormat="1" ht="21" customHeight="1">
      <c r="A50" s="815" t="s">
        <v>268</v>
      </c>
      <c r="B50" s="752"/>
      <c r="C50" s="752"/>
      <c r="D50" s="753"/>
      <c r="E50" s="13" t="s">
        <v>5</v>
      </c>
      <c r="F50" s="218">
        <v>1832970</v>
      </c>
      <c r="G50" s="292">
        <v>0.80767715650686467</v>
      </c>
      <c r="H50" s="205">
        <v>819042</v>
      </c>
      <c r="I50" s="286">
        <v>0.66772595127725598</v>
      </c>
      <c r="J50" s="175">
        <v>4.608050362023686E-3</v>
      </c>
      <c r="K50" s="359">
        <v>-0.19441101947370476</v>
      </c>
      <c r="L50" s="219">
        <v>1832970</v>
      </c>
      <c r="M50" s="292">
        <v>0.80767715650686467</v>
      </c>
      <c r="N50" s="279">
        <v>819042</v>
      </c>
      <c r="O50" s="286">
        <v>0.66772595127725598</v>
      </c>
    </row>
    <row r="51" spans="1:15" s="19" customFormat="1" ht="21" customHeight="1">
      <c r="A51" s="859" t="s">
        <v>269</v>
      </c>
      <c r="B51" s="860"/>
      <c r="C51" s="860"/>
      <c r="D51" s="861"/>
      <c r="E51" s="15"/>
      <c r="F51" s="220"/>
      <c r="G51" s="266"/>
      <c r="H51" s="221">
        <v>7359428</v>
      </c>
      <c r="I51" s="290">
        <v>1.8001466646511284</v>
      </c>
      <c r="J51" s="187">
        <v>4.140522080636555E-2</v>
      </c>
      <c r="K51" s="363">
        <v>1.5603510123173041</v>
      </c>
      <c r="L51" s="222"/>
      <c r="M51" s="266"/>
      <c r="N51" s="283">
        <v>7359428</v>
      </c>
      <c r="O51" s="290">
        <v>1.8001466646511284</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activeCell="AX1" sqref="AX1:BF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75" t="s">
        <v>172</v>
      </c>
      <c r="B1" s="775"/>
      <c r="C1" s="775"/>
      <c r="D1" s="775"/>
      <c r="E1" s="775"/>
      <c r="F1" s="775"/>
      <c r="G1" s="775"/>
      <c r="H1" s="775"/>
      <c r="I1" s="775"/>
      <c r="J1" s="775"/>
      <c r="K1" s="775"/>
      <c r="L1" s="775"/>
      <c r="M1" s="775"/>
      <c r="N1" s="775"/>
      <c r="O1" s="775"/>
      <c r="P1" s="775"/>
      <c r="Q1" s="775"/>
      <c r="R1" s="775"/>
      <c r="S1" s="775"/>
      <c r="T1" s="775"/>
    </row>
    <row r="2" spans="1:20" ht="17.25">
      <c r="A2" s="12"/>
      <c r="T2" s="369" t="s">
        <v>9</v>
      </c>
    </row>
    <row r="3" spans="1:20" s="31" customFormat="1" ht="30" customHeight="1">
      <c r="A3" s="793"/>
      <c r="B3" s="793"/>
      <c r="C3" s="793"/>
      <c r="D3" s="794"/>
      <c r="E3" s="870" t="s">
        <v>399</v>
      </c>
      <c r="F3" s="871"/>
      <c r="G3" s="871"/>
      <c r="H3" s="871"/>
      <c r="I3" s="871"/>
      <c r="J3" s="871"/>
      <c r="K3" s="871"/>
      <c r="L3" s="871"/>
      <c r="M3" s="871"/>
      <c r="N3" s="871"/>
      <c r="O3" s="871"/>
      <c r="P3" s="871"/>
      <c r="Q3" s="871"/>
      <c r="R3" s="871"/>
      <c r="S3" s="871"/>
      <c r="T3" s="872"/>
    </row>
    <row r="4" spans="1:20" s="33" customFormat="1" ht="30" customHeight="1">
      <c r="A4" s="874" t="s">
        <v>153</v>
      </c>
      <c r="B4" s="875"/>
      <c r="C4" s="875"/>
      <c r="D4" s="876"/>
      <c r="E4" s="868" t="s">
        <v>84</v>
      </c>
      <c r="F4" s="869"/>
      <c r="G4" s="868" t="s">
        <v>154</v>
      </c>
      <c r="H4" s="869"/>
      <c r="I4" s="868" t="s">
        <v>11</v>
      </c>
      <c r="J4" s="873"/>
      <c r="K4" s="868" t="s">
        <v>28</v>
      </c>
      <c r="L4" s="873"/>
      <c r="M4" s="868" t="s">
        <v>12</v>
      </c>
      <c r="N4" s="873"/>
      <c r="O4" s="868" t="s">
        <v>13</v>
      </c>
      <c r="P4" s="873"/>
      <c r="Q4" s="868" t="s">
        <v>155</v>
      </c>
      <c r="R4" s="869"/>
      <c r="S4" s="868" t="s">
        <v>14</v>
      </c>
      <c r="T4" s="869"/>
    </row>
    <row r="5" spans="1:20" s="32" customFormat="1" ht="30" customHeight="1">
      <c r="A5" s="877"/>
      <c r="B5" s="878"/>
      <c r="C5" s="878"/>
      <c r="D5" s="879"/>
      <c r="E5" s="370" t="s">
        <v>187</v>
      </c>
      <c r="F5" s="371" t="s">
        <v>225</v>
      </c>
      <c r="G5" s="370" t="s">
        <v>187</v>
      </c>
      <c r="H5" s="371" t="s">
        <v>225</v>
      </c>
      <c r="I5" s="370" t="s">
        <v>187</v>
      </c>
      <c r="J5" s="371" t="s">
        <v>225</v>
      </c>
      <c r="K5" s="370" t="s">
        <v>187</v>
      </c>
      <c r="L5" s="371" t="s">
        <v>225</v>
      </c>
      <c r="M5" s="370" t="s">
        <v>187</v>
      </c>
      <c r="N5" s="371" t="s">
        <v>225</v>
      </c>
      <c r="O5" s="370" t="s">
        <v>187</v>
      </c>
      <c r="P5" s="371" t="s">
        <v>225</v>
      </c>
      <c r="Q5" s="370" t="s">
        <v>187</v>
      </c>
      <c r="R5" s="371" t="s">
        <v>225</v>
      </c>
      <c r="S5" s="370" t="s">
        <v>187</v>
      </c>
      <c r="T5" s="371" t="s">
        <v>225</v>
      </c>
    </row>
    <row r="6" spans="1:20" s="29" customFormat="1" ht="27" customHeight="1">
      <c r="A6" s="880" t="s">
        <v>226</v>
      </c>
      <c r="B6" s="881"/>
      <c r="C6" s="881"/>
      <c r="D6" s="882"/>
      <c r="E6" s="223">
        <v>34839838</v>
      </c>
      <c r="F6" s="303">
        <v>1.623682668295328</v>
      </c>
      <c r="G6" s="223">
        <v>8352035</v>
      </c>
      <c r="H6" s="303">
        <v>1.0368893697559063</v>
      </c>
      <c r="I6" s="223">
        <v>20747665</v>
      </c>
      <c r="J6" s="303">
        <v>0.7900047854927984</v>
      </c>
      <c r="K6" s="223">
        <v>18273002</v>
      </c>
      <c r="L6" s="303">
        <v>0.92728734405406554</v>
      </c>
      <c r="M6" s="223">
        <v>1787698</v>
      </c>
      <c r="N6" s="303">
        <v>0.5783023634823824</v>
      </c>
      <c r="O6" s="223">
        <v>13924715</v>
      </c>
      <c r="P6" s="303">
        <v>0.2994349090662618</v>
      </c>
      <c r="Q6" s="223">
        <v>5290801</v>
      </c>
      <c r="R6" s="303">
        <v>1.7673506514156374</v>
      </c>
      <c r="S6" s="223">
        <v>55635643</v>
      </c>
      <c r="T6" s="303">
        <v>1.0656488004239177</v>
      </c>
    </row>
    <row r="7" spans="1:20" s="29" customFormat="1" ht="27" customHeight="1">
      <c r="A7" s="883" t="s">
        <v>227</v>
      </c>
      <c r="B7" s="884"/>
      <c r="C7" s="884"/>
      <c r="D7" s="885"/>
      <c r="E7" s="224">
        <v>2696187</v>
      </c>
      <c r="F7" s="304">
        <v>0.71975055005309663</v>
      </c>
      <c r="G7" s="224">
        <v>1512821</v>
      </c>
      <c r="H7" s="304">
        <v>0.75752671561545937</v>
      </c>
      <c r="I7" s="224">
        <v>1277860</v>
      </c>
      <c r="J7" s="304">
        <v>1.275932066647296</v>
      </c>
      <c r="K7" s="224">
        <v>12189497</v>
      </c>
      <c r="L7" s="304">
        <v>1.3586103617764222</v>
      </c>
      <c r="M7" s="224">
        <v>1501694</v>
      </c>
      <c r="N7" s="304">
        <v>0.71468535062887995</v>
      </c>
      <c r="O7" s="224">
        <v>3142272</v>
      </c>
      <c r="P7" s="304">
        <v>1.1345846865990139</v>
      </c>
      <c r="Q7" s="224">
        <v>4653145</v>
      </c>
      <c r="R7" s="304">
        <v>1.9522262783369211</v>
      </c>
      <c r="S7" s="224">
        <v>0</v>
      </c>
      <c r="T7" s="304" t="s">
        <v>93</v>
      </c>
    </row>
    <row r="8" spans="1:20" s="29" customFormat="1" ht="27" customHeight="1">
      <c r="A8" s="863" t="s">
        <v>228</v>
      </c>
      <c r="B8" s="765"/>
      <c r="C8" s="765"/>
      <c r="D8" s="766"/>
      <c r="E8" s="225">
        <v>0</v>
      </c>
      <c r="F8" s="254">
        <v>0</v>
      </c>
      <c r="G8" s="225">
        <v>0</v>
      </c>
      <c r="H8" s="254">
        <v>0</v>
      </c>
      <c r="I8" s="225">
        <v>0</v>
      </c>
      <c r="J8" s="305" t="s">
        <v>95</v>
      </c>
      <c r="K8" s="225">
        <v>0</v>
      </c>
      <c r="L8" s="305" t="s">
        <v>95</v>
      </c>
      <c r="M8" s="225">
        <v>0</v>
      </c>
      <c r="N8" s="305" t="s">
        <v>95</v>
      </c>
      <c r="O8" s="225">
        <v>1751461</v>
      </c>
      <c r="P8" s="305">
        <v>1.2890332219556353</v>
      </c>
      <c r="Q8" s="225">
        <v>0</v>
      </c>
      <c r="R8" s="254">
        <v>0</v>
      </c>
      <c r="S8" s="225">
        <v>0</v>
      </c>
      <c r="T8" s="305" t="s">
        <v>93</v>
      </c>
    </row>
    <row r="9" spans="1:20" s="29" customFormat="1" ht="27" customHeight="1">
      <c r="A9" s="863" t="s">
        <v>229</v>
      </c>
      <c r="B9" s="765"/>
      <c r="C9" s="765"/>
      <c r="D9" s="766"/>
      <c r="E9" s="225">
        <v>64584</v>
      </c>
      <c r="F9" s="305">
        <v>5.7995689655172411</v>
      </c>
      <c r="G9" s="225">
        <v>268173</v>
      </c>
      <c r="H9" s="305">
        <v>0.80203669642456599</v>
      </c>
      <c r="I9" s="225">
        <v>808451</v>
      </c>
      <c r="J9" s="305">
        <v>2.0400901378311405</v>
      </c>
      <c r="K9" s="225">
        <v>259602</v>
      </c>
      <c r="L9" s="305">
        <v>0.63324202294386978</v>
      </c>
      <c r="M9" s="225">
        <v>257633</v>
      </c>
      <c r="N9" s="305">
        <v>0.55427594070695552</v>
      </c>
      <c r="O9" s="225">
        <v>69999</v>
      </c>
      <c r="P9" s="305">
        <v>0.31324368469335245</v>
      </c>
      <c r="Q9" s="225">
        <v>0</v>
      </c>
      <c r="R9" s="254">
        <v>0</v>
      </c>
      <c r="S9" s="225">
        <v>0</v>
      </c>
      <c r="T9" s="254">
        <v>0</v>
      </c>
    </row>
    <row r="10" spans="1:20" s="29" customFormat="1" ht="27" customHeight="1">
      <c r="A10" s="863" t="s">
        <v>230</v>
      </c>
      <c r="B10" s="765"/>
      <c r="C10" s="765"/>
      <c r="D10" s="766"/>
      <c r="E10" s="225">
        <v>660283</v>
      </c>
      <c r="F10" s="306">
        <v>0.69324543389063176</v>
      </c>
      <c r="G10" s="225">
        <v>239559</v>
      </c>
      <c r="H10" s="306">
        <v>0.6930019700129888</v>
      </c>
      <c r="I10" s="225">
        <v>0</v>
      </c>
      <c r="J10" s="306" t="s">
        <v>95</v>
      </c>
      <c r="K10" s="225">
        <v>2130559</v>
      </c>
      <c r="L10" s="306">
        <v>2.4756065678155657</v>
      </c>
      <c r="M10" s="225">
        <v>880799</v>
      </c>
      <c r="N10" s="306">
        <v>1.0697422195233035</v>
      </c>
      <c r="O10" s="225">
        <v>507590</v>
      </c>
      <c r="P10" s="306">
        <v>0.86282862417259631</v>
      </c>
      <c r="Q10" s="225">
        <v>4648638</v>
      </c>
      <c r="R10" s="306">
        <v>1.9503353671711474</v>
      </c>
      <c r="S10" s="225">
        <v>0</v>
      </c>
      <c r="T10" s="256">
        <v>0</v>
      </c>
    </row>
    <row r="11" spans="1:20" s="29" customFormat="1" ht="27" customHeight="1">
      <c r="A11" s="864" t="s">
        <v>231</v>
      </c>
      <c r="B11" s="759"/>
      <c r="C11" s="759"/>
      <c r="D11" s="760"/>
      <c r="E11" s="225">
        <v>219451</v>
      </c>
      <c r="F11" s="306">
        <v>0.4150153750723366</v>
      </c>
      <c r="G11" s="225">
        <v>107734</v>
      </c>
      <c r="H11" s="306">
        <v>1.4558058457089578</v>
      </c>
      <c r="I11" s="225">
        <v>0</v>
      </c>
      <c r="J11" s="306" t="s">
        <v>95</v>
      </c>
      <c r="K11" s="225">
        <v>2130559</v>
      </c>
      <c r="L11" s="306">
        <v>2.4756065678155657</v>
      </c>
      <c r="M11" s="225">
        <v>861336</v>
      </c>
      <c r="N11" s="306">
        <v>1.0894823119889905</v>
      </c>
      <c r="O11" s="225">
        <v>458842</v>
      </c>
      <c r="P11" s="306">
        <v>0.9069852025507118</v>
      </c>
      <c r="Q11" s="225">
        <v>4648638</v>
      </c>
      <c r="R11" s="306">
        <v>1.9503353671711474</v>
      </c>
      <c r="S11" s="225">
        <v>0</v>
      </c>
      <c r="T11" s="256">
        <v>0</v>
      </c>
    </row>
    <row r="12" spans="1:20" s="29" customFormat="1" ht="27" customHeight="1">
      <c r="A12" s="865" t="s">
        <v>232</v>
      </c>
      <c r="B12" s="866"/>
      <c r="C12" s="866"/>
      <c r="D12" s="867"/>
      <c r="E12" s="225">
        <v>0</v>
      </c>
      <c r="F12" s="255">
        <v>0</v>
      </c>
      <c r="G12" s="225">
        <v>0</v>
      </c>
      <c r="H12" s="307" t="s">
        <v>95</v>
      </c>
      <c r="I12" s="225">
        <v>0</v>
      </c>
      <c r="J12" s="255">
        <v>0</v>
      </c>
      <c r="K12" s="225">
        <v>0</v>
      </c>
      <c r="L12" s="307" t="s">
        <v>95</v>
      </c>
      <c r="M12" s="225">
        <v>656860</v>
      </c>
      <c r="N12" s="307">
        <v>1.1461265055931378</v>
      </c>
      <c r="O12" s="225">
        <v>304677</v>
      </c>
      <c r="P12" s="307">
        <v>1.8478487645710266</v>
      </c>
      <c r="Q12" s="225">
        <v>428391</v>
      </c>
      <c r="R12" s="307">
        <v>1.7455921242965939</v>
      </c>
      <c r="S12" s="225">
        <v>0</v>
      </c>
      <c r="T12" s="255">
        <v>0</v>
      </c>
    </row>
    <row r="13" spans="1:20" s="29" customFormat="1" ht="27" customHeight="1">
      <c r="A13" s="865" t="s">
        <v>233</v>
      </c>
      <c r="B13" s="866"/>
      <c r="C13" s="866"/>
      <c r="D13" s="867"/>
      <c r="E13" s="225">
        <v>0</v>
      </c>
      <c r="F13" s="255">
        <v>0</v>
      </c>
      <c r="G13" s="225">
        <v>0</v>
      </c>
      <c r="H13" s="255">
        <v>0</v>
      </c>
      <c r="I13" s="225">
        <v>0</v>
      </c>
      <c r="J13" s="255">
        <v>0</v>
      </c>
      <c r="K13" s="225">
        <v>54152</v>
      </c>
      <c r="L13" s="307">
        <v>0.35747433739314122</v>
      </c>
      <c r="M13" s="225">
        <v>0</v>
      </c>
      <c r="N13" s="255">
        <v>0</v>
      </c>
      <c r="O13" s="225">
        <v>61506</v>
      </c>
      <c r="P13" s="307">
        <v>1.697560167807463</v>
      </c>
      <c r="Q13" s="225">
        <v>11492</v>
      </c>
      <c r="R13" s="307">
        <v>1.4845627179950911</v>
      </c>
      <c r="S13" s="225">
        <v>0</v>
      </c>
      <c r="T13" s="255">
        <v>0</v>
      </c>
    </row>
    <row r="14" spans="1:20" s="29" customFormat="1" ht="27" customHeight="1">
      <c r="A14" s="865" t="s">
        <v>234</v>
      </c>
      <c r="B14" s="866"/>
      <c r="C14" s="866"/>
      <c r="D14" s="867"/>
      <c r="E14" s="225">
        <v>0</v>
      </c>
      <c r="F14" s="255">
        <v>0</v>
      </c>
      <c r="G14" s="225">
        <v>0</v>
      </c>
      <c r="H14" s="255">
        <v>0</v>
      </c>
      <c r="I14" s="225">
        <v>0</v>
      </c>
      <c r="J14" s="255">
        <v>0</v>
      </c>
      <c r="K14" s="225">
        <v>0</v>
      </c>
      <c r="L14" s="255">
        <v>0</v>
      </c>
      <c r="M14" s="225">
        <v>0</v>
      </c>
      <c r="N14" s="255">
        <v>0</v>
      </c>
      <c r="O14" s="225">
        <v>0</v>
      </c>
      <c r="P14" s="307" t="s">
        <v>95</v>
      </c>
      <c r="Q14" s="225">
        <v>539216</v>
      </c>
      <c r="R14" s="307">
        <v>2.2253330471961306</v>
      </c>
      <c r="S14" s="225">
        <v>0</v>
      </c>
      <c r="T14" s="255">
        <v>0</v>
      </c>
    </row>
    <row r="15" spans="1:20" s="29" customFormat="1" ht="27" customHeight="1">
      <c r="A15" s="865" t="s">
        <v>235</v>
      </c>
      <c r="B15" s="866"/>
      <c r="C15" s="866"/>
      <c r="D15" s="867"/>
      <c r="E15" s="225">
        <v>174401</v>
      </c>
      <c r="F15" s="306">
        <v>0.41586427259937525</v>
      </c>
      <c r="G15" s="225">
        <v>0</v>
      </c>
      <c r="H15" s="306" t="s">
        <v>95</v>
      </c>
      <c r="I15" s="225">
        <v>0</v>
      </c>
      <c r="J15" s="256">
        <v>0</v>
      </c>
      <c r="K15" s="225">
        <v>0</v>
      </c>
      <c r="L15" s="306" t="s">
        <v>95</v>
      </c>
      <c r="M15" s="225">
        <v>9761</v>
      </c>
      <c r="N15" s="306">
        <v>1.1147784376427592</v>
      </c>
      <c r="O15" s="225">
        <v>0</v>
      </c>
      <c r="P15" s="256">
        <v>0</v>
      </c>
      <c r="Q15" s="225">
        <v>11361</v>
      </c>
      <c r="R15" s="306">
        <v>1.1617752326413744</v>
      </c>
      <c r="S15" s="225">
        <v>0</v>
      </c>
      <c r="T15" s="256">
        <v>0</v>
      </c>
    </row>
    <row r="16" spans="1:20" s="29" customFormat="1" ht="27" customHeight="1">
      <c r="A16" s="865" t="s">
        <v>236</v>
      </c>
      <c r="B16" s="866"/>
      <c r="C16" s="866"/>
      <c r="D16" s="867"/>
      <c r="E16" s="225">
        <v>0</v>
      </c>
      <c r="F16" s="255">
        <v>0</v>
      </c>
      <c r="G16" s="225">
        <v>0</v>
      </c>
      <c r="H16" s="255">
        <v>0</v>
      </c>
      <c r="I16" s="225">
        <v>0</v>
      </c>
      <c r="J16" s="255">
        <v>0</v>
      </c>
      <c r="K16" s="225">
        <v>0</v>
      </c>
      <c r="L16" s="307" t="s">
        <v>93</v>
      </c>
      <c r="M16" s="225">
        <v>0</v>
      </c>
      <c r="N16" s="255">
        <v>0</v>
      </c>
      <c r="O16" s="225">
        <v>0</v>
      </c>
      <c r="P16" s="255">
        <v>0</v>
      </c>
      <c r="Q16" s="225">
        <v>1421557</v>
      </c>
      <c r="R16" s="307">
        <v>0.94985831207958848</v>
      </c>
      <c r="S16" s="225">
        <v>0</v>
      </c>
      <c r="T16" s="255">
        <v>0</v>
      </c>
    </row>
    <row r="17" spans="1:20" s="29" customFormat="1" ht="27" customHeight="1">
      <c r="A17" s="864" t="s">
        <v>237</v>
      </c>
      <c r="B17" s="759"/>
      <c r="C17" s="759"/>
      <c r="D17" s="760"/>
      <c r="E17" s="225">
        <v>440832</v>
      </c>
      <c r="F17" s="307">
        <v>1.0404981188366527</v>
      </c>
      <c r="G17" s="225">
        <v>131825</v>
      </c>
      <c r="H17" s="307">
        <v>0.48522158421672557</v>
      </c>
      <c r="I17" s="225">
        <v>0</v>
      </c>
      <c r="J17" s="255">
        <v>0</v>
      </c>
      <c r="K17" s="225">
        <v>0</v>
      </c>
      <c r="L17" s="255">
        <v>0</v>
      </c>
      <c r="M17" s="225">
        <v>19463</v>
      </c>
      <c r="N17" s="307">
        <v>0.59369185248451939</v>
      </c>
      <c r="O17" s="225">
        <v>48748</v>
      </c>
      <c r="P17" s="307">
        <v>0.59168810991892018</v>
      </c>
      <c r="Q17" s="225">
        <v>0</v>
      </c>
      <c r="R17" s="255">
        <v>0</v>
      </c>
      <c r="S17" s="225">
        <v>0</v>
      </c>
      <c r="T17" s="255">
        <v>0</v>
      </c>
    </row>
    <row r="18" spans="1:20" s="29" customFormat="1" ht="27" customHeight="1">
      <c r="A18" s="863" t="s">
        <v>238</v>
      </c>
      <c r="B18" s="765"/>
      <c r="C18" s="765"/>
      <c r="D18" s="766"/>
      <c r="E18" s="225">
        <v>0</v>
      </c>
      <c r="F18" s="255">
        <v>0</v>
      </c>
      <c r="G18" s="225">
        <v>0</v>
      </c>
      <c r="H18" s="255">
        <v>0</v>
      </c>
      <c r="I18" s="225">
        <v>4497</v>
      </c>
      <c r="J18" s="307">
        <v>7.0650893151717964E-2</v>
      </c>
      <c r="K18" s="225">
        <v>289248</v>
      </c>
      <c r="L18" s="307">
        <v>2.9770888655591921</v>
      </c>
      <c r="M18" s="225">
        <v>0</v>
      </c>
      <c r="N18" s="255">
        <v>0</v>
      </c>
      <c r="O18" s="225">
        <v>0</v>
      </c>
      <c r="P18" s="255">
        <v>0</v>
      </c>
      <c r="Q18" s="225">
        <v>0</v>
      </c>
      <c r="R18" s="255">
        <v>0</v>
      </c>
      <c r="S18" s="225">
        <v>0</v>
      </c>
      <c r="T18" s="255">
        <v>0</v>
      </c>
    </row>
    <row r="19" spans="1:20" s="29" customFormat="1" ht="27" customHeight="1">
      <c r="A19" s="863" t="s">
        <v>239</v>
      </c>
      <c r="B19" s="765"/>
      <c r="C19" s="765"/>
      <c r="D19" s="766"/>
      <c r="E19" s="225">
        <v>0</v>
      </c>
      <c r="F19" s="255">
        <v>0</v>
      </c>
      <c r="G19" s="225">
        <v>0</v>
      </c>
      <c r="H19" s="255">
        <v>0</v>
      </c>
      <c r="I19" s="225">
        <v>0</v>
      </c>
      <c r="J19" s="255">
        <v>0</v>
      </c>
      <c r="K19" s="225">
        <v>6153378</v>
      </c>
      <c r="L19" s="307">
        <v>1.3000479802957539</v>
      </c>
      <c r="M19" s="225">
        <v>0</v>
      </c>
      <c r="N19" s="307" t="s">
        <v>93</v>
      </c>
      <c r="O19" s="225">
        <v>0</v>
      </c>
      <c r="P19" s="307" t="s">
        <v>93</v>
      </c>
      <c r="Q19" s="225">
        <v>0</v>
      </c>
      <c r="R19" s="255">
        <v>0</v>
      </c>
      <c r="S19" s="225">
        <v>0</v>
      </c>
      <c r="T19" s="255">
        <v>0</v>
      </c>
    </row>
    <row r="20" spans="1:20" s="29" customFormat="1" ht="27" customHeight="1">
      <c r="A20" s="863" t="s">
        <v>240</v>
      </c>
      <c r="B20" s="765"/>
      <c r="C20" s="765"/>
      <c r="D20" s="766"/>
      <c r="E20" s="225">
        <v>466844</v>
      </c>
      <c r="F20" s="307">
        <v>1.0375187238033434</v>
      </c>
      <c r="G20" s="225">
        <v>75395</v>
      </c>
      <c r="H20" s="307">
        <v>7.3491568378984304</v>
      </c>
      <c r="I20" s="225">
        <v>5060</v>
      </c>
      <c r="J20" s="307" t="s">
        <v>94</v>
      </c>
      <c r="K20" s="225">
        <v>194779</v>
      </c>
      <c r="L20" s="307">
        <v>2.1113110400520299</v>
      </c>
      <c r="M20" s="225">
        <v>48952</v>
      </c>
      <c r="N20" s="307">
        <v>1.6587713056148554</v>
      </c>
      <c r="O20" s="225">
        <v>35193</v>
      </c>
      <c r="P20" s="307">
        <v>0.28400919985473916</v>
      </c>
      <c r="Q20" s="225">
        <v>0</v>
      </c>
      <c r="R20" s="255">
        <v>0</v>
      </c>
      <c r="S20" s="225">
        <v>0</v>
      </c>
      <c r="T20" s="307" t="s">
        <v>95</v>
      </c>
    </row>
    <row r="21" spans="1:20" s="29" customFormat="1" ht="27" customHeight="1">
      <c r="A21" s="862" t="s">
        <v>241</v>
      </c>
      <c r="B21" s="768"/>
      <c r="C21" s="768"/>
      <c r="D21" s="769"/>
      <c r="E21" s="226">
        <v>1373658</v>
      </c>
      <c r="F21" s="308">
        <v>0.60876763882493656</v>
      </c>
      <c r="G21" s="226">
        <v>776871</v>
      </c>
      <c r="H21" s="308">
        <v>0.83660636787931919</v>
      </c>
      <c r="I21" s="226">
        <v>238850</v>
      </c>
      <c r="J21" s="308">
        <v>1.1302924043025406</v>
      </c>
      <c r="K21" s="226">
        <v>1960548</v>
      </c>
      <c r="L21" s="308">
        <v>0.73895997087200793</v>
      </c>
      <c r="M21" s="226">
        <v>0</v>
      </c>
      <c r="N21" s="308" t="s">
        <v>93</v>
      </c>
      <c r="O21" s="226">
        <v>532303</v>
      </c>
      <c r="P21" s="308">
        <v>3.8459254228471105</v>
      </c>
      <c r="Q21" s="226">
        <v>0</v>
      </c>
      <c r="R21" s="259">
        <v>0</v>
      </c>
      <c r="S21" s="226">
        <v>0</v>
      </c>
      <c r="T21" s="259">
        <v>0</v>
      </c>
    </row>
    <row r="22" spans="1:20" s="29" customFormat="1" ht="27" customHeight="1">
      <c r="A22" s="892" t="s">
        <v>242</v>
      </c>
      <c r="B22" s="893"/>
      <c r="C22" s="893"/>
      <c r="D22" s="894"/>
      <c r="E22" s="225">
        <v>4216</v>
      </c>
      <c r="F22" s="306" t="s">
        <v>94</v>
      </c>
      <c r="G22" s="225">
        <v>0</v>
      </c>
      <c r="H22" s="306" t="s">
        <v>93</v>
      </c>
      <c r="I22" s="225">
        <v>0</v>
      </c>
      <c r="J22" s="306" t="s">
        <v>95</v>
      </c>
      <c r="K22" s="225">
        <v>8143</v>
      </c>
      <c r="L22" s="306">
        <v>0.96963562753036436</v>
      </c>
      <c r="M22" s="225">
        <v>0</v>
      </c>
      <c r="N22" s="306" t="s">
        <v>93</v>
      </c>
      <c r="O22" s="225">
        <v>110131</v>
      </c>
      <c r="P22" s="306">
        <v>1.1144944695750731</v>
      </c>
      <c r="Q22" s="225">
        <v>0</v>
      </c>
      <c r="R22" s="256">
        <v>0</v>
      </c>
      <c r="S22" s="225">
        <v>0</v>
      </c>
      <c r="T22" s="306" t="s">
        <v>95</v>
      </c>
    </row>
    <row r="23" spans="1:20" s="29" customFormat="1" ht="27" customHeight="1">
      <c r="A23" s="886" t="s">
        <v>243</v>
      </c>
      <c r="B23" s="887"/>
      <c r="C23" s="887"/>
      <c r="D23" s="888"/>
      <c r="E23" s="227">
        <v>354898</v>
      </c>
      <c r="F23" s="309">
        <v>0.78942006548508792</v>
      </c>
      <c r="G23" s="227">
        <v>515636</v>
      </c>
      <c r="H23" s="309">
        <v>1.559433368818349</v>
      </c>
      <c r="I23" s="227">
        <v>23060</v>
      </c>
      <c r="J23" s="309">
        <v>1.0208508566116252</v>
      </c>
      <c r="K23" s="227">
        <v>677515</v>
      </c>
      <c r="L23" s="309">
        <v>0.97628297313732215</v>
      </c>
      <c r="M23" s="227">
        <v>143377</v>
      </c>
      <c r="N23" s="309">
        <v>0.69689119170984459</v>
      </c>
      <c r="O23" s="227">
        <v>421383</v>
      </c>
      <c r="P23" s="309">
        <v>1.1796506256823718</v>
      </c>
      <c r="Q23" s="227">
        <v>133732</v>
      </c>
      <c r="R23" s="309">
        <v>2.0867584183753083</v>
      </c>
      <c r="S23" s="227">
        <v>0</v>
      </c>
      <c r="T23" s="309" t="s">
        <v>95</v>
      </c>
    </row>
    <row r="24" spans="1:20" s="29" customFormat="1" ht="27" customHeight="1">
      <c r="A24" s="863" t="s">
        <v>244</v>
      </c>
      <c r="B24" s="765"/>
      <c r="C24" s="765"/>
      <c r="D24" s="766"/>
      <c r="E24" s="225">
        <v>155789</v>
      </c>
      <c r="F24" s="306">
        <v>0.81188309725566221</v>
      </c>
      <c r="G24" s="225">
        <v>64697</v>
      </c>
      <c r="H24" s="306">
        <v>1.4252324095695466</v>
      </c>
      <c r="I24" s="225">
        <v>0</v>
      </c>
      <c r="J24" s="256">
        <v>0</v>
      </c>
      <c r="K24" s="225">
        <v>78796</v>
      </c>
      <c r="L24" s="306">
        <v>0.71041788757156377</v>
      </c>
      <c r="M24" s="225">
        <v>0</v>
      </c>
      <c r="N24" s="306" t="s">
        <v>95</v>
      </c>
      <c r="O24" s="225">
        <v>394787</v>
      </c>
      <c r="P24" s="306">
        <v>1.3245663479281999</v>
      </c>
      <c r="Q24" s="225">
        <v>133732</v>
      </c>
      <c r="R24" s="306">
        <v>2.0867584183753083</v>
      </c>
      <c r="S24" s="225">
        <v>0</v>
      </c>
      <c r="T24" s="256">
        <v>0</v>
      </c>
    </row>
    <row r="25" spans="1:20" s="29" customFormat="1" ht="27" customHeight="1">
      <c r="A25" s="864" t="s">
        <v>245</v>
      </c>
      <c r="B25" s="759"/>
      <c r="C25" s="759"/>
      <c r="D25" s="760"/>
      <c r="E25" s="225">
        <v>155789</v>
      </c>
      <c r="F25" s="306">
        <v>0.81188309725566221</v>
      </c>
      <c r="G25" s="225">
        <v>64697</v>
      </c>
      <c r="H25" s="306">
        <v>1.4252324095695466</v>
      </c>
      <c r="I25" s="225">
        <v>0</v>
      </c>
      <c r="J25" s="256">
        <v>0</v>
      </c>
      <c r="K25" s="225">
        <v>4808</v>
      </c>
      <c r="L25" s="306">
        <v>0.22093557577428546</v>
      </c>
      <c r="M25" s="225">
        <v>0</v>
      </c>
      <c r="N25" s="306" t="s">
        <v>95</v>
      </c>
      <c r="O25" s="225">
        <v>374743</v>
      </c>
      <c r="P25" s="306">
        <v>1.2683718505882513</v>
      </c>
      <c r="Q25" s="225">
        <v>133732</v>
      </c>
      <c r="R25" s="306">
        <v>2.0867584183753083</v>
      </c>
      <c r="S25" s="225">
        <v>0</v>
      </c>
      <c r="T25" s="256">
        <v>0</v>
      </c>
    </row>
    <row r="26" spans="1:20" s="29" customFormat="1" ht="27" customHeight="1">
      <c r="A26" s="863" t="s">
        <v>246</v>
      </c>
      <c r="B26" s="765"/>
      <c r="C26" s="765"/>
      <c r="D26" s="766"/>
      <c r="E26" s="225">
        <v>0</v>
      </c>
      <c r="F26" s="256">
        <v>0</v>
      </c>
      <c r="G26" s="225">
        <v>0</v>
      </c>
      <c r="H26" s="256">
        <v>0</v>
      </c>
      <c r="I26" s="225">
        <v>0</v>
      </c>
      <c r="J26" s="256">
        <v>0</v>
      </c>
      <c r="K26" s="225">
        <v>39322</v>
      </c>
      <c r="L26" s="306" t="s">
        <v>94</v>
      </c>
      <c r="M26" s="225">
        <v>18230</v>
      </c>
      <c r="N26" s="306" t="s">
        <v>94</v>
      </c>
      <c r="O26" s="225">
        <v>15969</v>
      </c>
      <c r="P26" s="306">
        <v>0.8428692072205215</v>
      </c>
      <c r="Q26" s="225">
        <v>0</v>
      </c>
      <c r="R26" s="256">
        <v>0</v>
      </c>
      <c r="S26" s="225">
        <v>0</v>
      </c>
      <c r="T26" s="256">
        <v>0</v>
      </c>
    </row>
    <row r="27" spans="1:20" s="29" customFormat="1" ht="27" customHeight="1">
      <c r="A27" s="862" t="s">
        <v>247</v>
      </c>
      <c r="B27" s="768"/>
      <c r="C27" s="768"/>
      <c r="D27" s="769"/>
      <c r="E27" s="225">
        <v>0</v>
      </c>
      <c r="F27" s="256">
        <v>0</v>
      </c>
      <c r="G27" s="225">
        <v>0</v>
      </c>
      <c r="H27" s="256">
        <v>0</v>
      </c>
      <c r="I27" s="225">
        <v>0</v>
      </c>
      <c r="J27" s="256">
        <v>0</v>
      </c>
      <c r="K27" s="225">
        <v>0</v>
      </c>
      <c r="L27" s="256">
        <v>0</v>
      </c>
      <c r="M27" s="225">
        <v>0</v>
      </c>
      <c r="N27" s="306" t="s">
        <v>95</v>
      </c>
      <c r="O27" s="225">
        <v>0</v>
      </c>
      <c r="P27" s="256">
        <v>0</v>
      </c>
      <c r="Q27" s="225">
        <v>0</v>
      </c>
      <c r="R27" s="256">
        <v>0</v>
      </c>
      <c r="S27" s="225">
        <v>0</v>
      </c>
      <c r="T27" s="256">
        <v>0</v>
      </c>
    </row>
    <row r="28" spans="1:20" s="29" customFormat="1" ht="27" customHeight="1">
      <c r="A28" s="889" t="s">
        <v>248</v>
      </c>
      <c r="B28" s="890"/>
      <c r="C28" s="890"/>
      <c r="D28" s="891"/>
      <c r="E28" s="227">
        <v>19364490</v>
      </c>
      <c r="F28" s="310">
        <v>2.1949609668646812</v>
      </c>
      <c r="G28" s="227">
        <v>19590</v>
      </c>
      <c r="H28" s="310">
        <v>0.78510740621994224</v>
      </c>
      <c r="I28" s="227">
        <v>19363666</v>
      </c>
      <c r="J28" s="310">
        <v>0.7683325507295119</v>
      </c>
      <c r="K28" s="227">
        <v>2047027</v>
      </c>
      <c r="L28" s="310">
        <v>488.31750954198475</v>
      </c>
      <c r="M28" s="227">
        <v>0</v>
      </c>
      <c r="N28" s="425">
        <v>0</v>
      </c>
      <c r="O28" s="227">
        <v>6945</v>
      </c>
      <c r="P28" s="310">
        <v>0.50173385348938015</v>
      </c>
      <c r="Q28" s="227">
        <v>425367</v>
      </c>
      <c r="R28" s="310">
        <v>1.1717163091653835</v>
      </c>
      <c r="S28" s="227">
        <v>55442105</v>
      </c>
      <c r="T28" s="310">
        <v>1.0670419481105886</v>
      </c>
    </row>
    <row r="29" spans="1:20" s="29" customFormat="1" ht="27" customHeight="1">
      <c r="A29" s="863" t="s">
        <v>184</v>
      </c>
      <c r="B29" s="765"/>
      <c r="C29" s="765"/>
      <c r="D29" s="766"/>
      <c r="E29" s="225">
        <v>310353</v>
      </c>
      <c r="F29" s="306" t="s">
        <v>94</v>
      </c>
      <c r="G29" s="225">
        <v>0</v>
      </c>
      <c r="H29" s="306" t="s">
        <v>95</v>
      </c>
      <c r="I29" s="225">
        <v>13791380</v>
      </c>
      <c r="J29" s="306">
        <v>1.0147457455394466</v>
      </c>
      <c r="K29" s="225">
        <v>2045836</v>
      </c>
      <c r="L29" s="306" t="s">
        <v>94</v>
      </c>
      <c r="M29" s="225">
        <v>0</v>
      </c>
      <c r="N29" s="256">
        <v>0</v>
      </c>
      <c r="O29" s="225">
        <v>0</v>
      </c>
      <c r="P29" s="256">
        <v>0</v>
      </c>
      <c r="Q29" s="225">
        <v>425367</v>
      </c>
      <c r="R29" s="306">
        <v>1.1717163091653835</v>
      </c>
      <c r="S29" s="225">
        <v>0</v>
      </c>
      <c r="T29" s="256">
        <v>0</v>
      </c>
    </row>
    <row r="30" spans="1:20" s="29" customFormat="1" ht="27" customHeight="1">
      <c r="A30" s="863" t="s">
        <v>249</v>
      </c>
      <c r="B30" s="765"/>
      <c r="C30" s="765"/>
      <c r="D30" s="766"/>
      <c r="E30" s="225">
        <v>0</v>
      </c>
      <c r="F30" s="255">
        <v>0</v>
      </c>
      <c r="G30" s="225">
        <v>0</v>
      </c>
      <c r="H30" s="255">
        <v>0</v>
      </c>
      <c r="I30" s="225">
        <v>0</v>
      </c>
      <c r="J30" s="255">
        <v>0</v>
      </c>
      <c r="K30" s="225">
        <v>0</v>
      </c>
      <c r="L30" s="255">
        <v>0</v>
      </c>
      <c r="M30" s="225">
        <v>0</v>
      </c>
      <c r="N30" s="255">
        <v>0</v>
      </c>
      <c r="O30" s="225">
        <v>0</v>
      </c>
      <c r="P30" s="255">
        <v>0</v>
      </c>
      <c r="Q30" s="225">
        <v>0</v>
      </c>
      <c r="R30" s="255">
        <v>0</v>
      </c>
      <c r="S30" s="225">
        <v>51036797</v>
      </c>
      <c r="T30" s="307">
        <v>1.0888909532082685</v>
      </c>
    </row>
    <row r="31" spans="1:20" s="29" customFormat="1" ht="27" customHeight="1">
      <c r="A31" s="863" t="s">
        <v>250</v>
      </c>
      <c r="B31" s="765"/>
      <c r="C31" s="765"/>
      <c r="D31" s="766"/>
      <c r="E31" s="225">
        <v>18937337</v>
      </c>
      <c r="F31" s="307">
        <v>2.1501171036234226</v>
      </c>
      <c r="G31" s="225">
        <v>19590</v>
      </c>
      <c r="H31" s="307">
        <v>0.78510740621994224</v>
      </c>
      <c r="I31" s="225">
        <v>0</v>
      </c>
      <c r="J31" s="255">
        <v>0</v>
      </c>
      <c r="K31" s="225">
        <v>1191</v>
      </c>
      <c r="L31" s="307">
        <v>0.28411259541984735</v>
      </c>
      <c r="M31" s="225">
        <v>0</v>
      </c>
      <c r="N31" s="255">
        <v>0</v>
      </c>
      <c r="O31" s="225">
        <v>600</v>
      </c>
      <c r="P31" s="307">
        <v>4.7827819848545235E-2</v>
      </c>
      <c r="Q31" s="225">
        <v>0</v>
      </c>
      <c r="R31" s="255">
        <v>0</v>
      </c>
      <c r="S31" s="225">
        <v>0</v>
      </c>
      <c r="T31" s="255">
        <v>0</v>
      </c>
    </row>
    <row r="32" spans="1:20" s="29" customFormat="1" ht="27" customHeight="1">
      <c r="A32" s="864" t="s">
        <v>251</v>
      </c>
      <c r="B32" s="759"/>
      <c r="C32" s="759"/>
      <c r="D32" s="760"/>
      <c r="E32" s="225">
        <v>0</v>
      </c>
      <c r="F32" s="256">
        <v>0</v>
      </c>
      <c r="G32" s="225">
        <v>0</v>
      </c>
      <c r="H32" s="306" t="s">
        <v>95</v>
      </c>
      <c r="I32" s="225">
        <v>0</v>
      </c>
      <c r="J32" s="256">
        <v>0</v>
      </c>
      <c r="K32" s="225">
        <v>0</v>
      </c>
      <c r="L32" s="256">
        <v>0</v>
      </c>
      <c r="M32" s="225">
        <v>0</v>
      </c>
      <c r="N32" s="256">
        <v>0</v>
      </c>
      <c r="O32" s="225">
        <v>0</v>
      </c>
      <c r="P32" s="256">
        <v>0</v>
      </c>
      <c r="Q32" s="225">
        <v>0</v>
      </c>
      <c r="R32" s="256">
        <v>0</v>
      </c>
      <c r="S32" s="225">
        <v>0</v>
      </c>
      <c r="T32" s="256">
        <v>0</v>
      </c>
    </row>
    <row r="33" spans="1:20" s="29" customFormat="1" ht="27" customHeight="1">
      <c r="A33" s="862" t="s">
        <v>252</v>
      </c>
      <c r="B33" s="768"/>
      <c r="C33" s="768"/>
      <c r="D33" s="769"/>
      <c r="E33" s="225">
        <v>0</v>
      </c>
      <c r="F33" s="256">
        <v>0</v>
      </c>
      <c r="G33" s="225">
        <v>0</v>
      </c>
      <c r="H33" s="256">
        <v>0</v>
      </c>
      <c r="I33" s="225">
        <v>5572286</v>
      </c>
      <c r="J33" s="306">
        <v>0.4799051745022897</v>
      </c>
      <c r="K33" s="225">
        <v>0</v>
      </c>
      <c r="L33" s="256">
        <v>0</v>
      </c>
      <c r="M33" s="225">
        <v>0</v>
      </c>
      <c r="N33" s="256">
        <v>0</v>
      </c>
      <c r="O33" s="225">
        <v>0</v>
      </c>
      <c r="P33" s="256">
        <v>0</v>
      </c>
      <c r="Q33" s="225">
        <v>0</v>
      </c>
      <c r="R33" s="256">
        <v>0</v>
      </c>
      <c r="S33" s="225">
        <v>4405308</v>
      </c>
      <c r="T33" s="306">
        <v>0.86577989227739027</v>
      </c>
    </row>
    <row r="34" spans="1:20" s="29" customFormat="1" ht="27" customHeight="1">
      <c r="A34" s="892" t="s">
        <v>253</v>
      </c>
      <c r="B34" s="893"/>
      <c r="C34" s="893"/>
      <c r="D34" s="894"/>
      <c r="E34" s="228">
        <v>0</v>
      </c>
      <c r="F34" s="311" t="s">
        <v>95</v>
      </c>
      <c r="G34" s="228">
        <v>44545</v>
      </c>
      <c r="H34" s="311">
        <v>1.7142582258995573</v>
      </c>
      <c r="I34" s="228">
        <v>0</v>
      </c>
      <c r="J34" s="311" t="s">
        <v>95</v>
      </c>
      <c r="K34" s="228">
        <v>0</v>
      </c>
      <c r="L34" s="311" t="s">
        <v>93</v>
      </c>
      <c r="M34" s="228">
        <v>0</v>
      </c>
      <c r="N34" s="311" t="s">
        <v>93</v>
      </c>
      <c r="O34" s="228">
        <v>1734</v>
      </c>
      <c r="P34" s="311" t="s">
        <v>94</v>
      </c>
      <c r="Q34" s="228">
        <v>0</v>
      </c>
      <c r="R34" s="257">
        <v>0</v>
      </c>
      <c r="S34" s="228">
        <v>0</v>
      </c>
      <c r="T34" s="257">
        <v>0</v>
      </c>
    </row>
    <row r="35" spans="1:20" s="29" customFormat="1" ht="27" customHeight="1">
      <c r="A35" s="886" t="s">
        <v>254</v>
      </c>
      <c r="B35" s="887"/>
      <c r="C35" s="887"/>
      <c r="D35" s="888"/>
      <c r="E35" s="227">
        <v>1997316</v>
      </c>
      <c r="F35" s="309">
        <v>0.82528364895335304</v>
      </c>
      <c r="G35" s="227">
        <v>507713</v>
      </c>
      <c r="H35" s="309">
        <v>0.84418760870071263</v>
      </c>
      <c r="I35" s="227">
        <v>9240</v>
      </c>
      <c r="J35" s="309">
        <v>0.89795918367346939</v>
      </c>
      <c r="K35" s="227">
        <v>2077662</v>
      </c>
      <c r="L35" s="309">
        <v>6.1392095737608035</v>
      </c>
      <c r="M35" s="227">
        <v>22558</v>
      </c>
      <c r="N35" s="309">
        <v>5.0669931153764079E-2</v>
      </c>
      <c r="O35" s="227">
        <v>693230</v>
      </c>
      <c r="P35" s="309">
        <v>0.45643691738006542</v>
      </c>
      <c r="Q35" s="227">
        <v>0</v>
      </c>
      <c r="R35" s="309" t="s">
        <v>93</v>
      </c>
      <c r="S35" s="227">
        <v>172403</v>
      </c>
      <c r="T35" s="309">
        <v>3.0990454962161387</v>
      </c>
    </row>
    <row r="36" spans="1:20" s="29" customFormat="1" ht="27" customHeight="1">
      <c r="A36" s="862" t="s">
        <v>255</v>
      </c>
      <c r="B36" s="768"/>
      <c r="C36" s="768"/>
      <c r="D36" s="769"/>
      <c r="E36" s="226">
        <v>591179</v>
      </c>
      <c r="F36" s="308">
        <v>0.54441485296040693</v>
      </c>
      <c r="G36" s="226">
        <v>43961</v>
      </c>
      <c r="H36" s="308">
        <v>0.51615592344722316</v>
      </c>
      <c r="I36" s="226">
        <v>0</v>
      </c>
      <c r="J36" s="308" t="s">
        <v>95</v>
      </c>
      <c r="K36" s="226">
        <v>1387646</v>
      </c>
      <c r="L36" s="308" t="s">
        <v>94</v>
      </c>
      <c r="M36" s="226">
        <v>0</v>
      </c>
      <c r="N36" s="308" t="s">
        <v>95</v>
      </c>
      <c r="O36" s="226">
        <v>159766</v>
      </c>
      <c r="P36" s="308">
        <v>0.19914541207441994</v>
      </c>
      <c r="Q36" s="226">
        <v>0</v>
      </c>
      <c r="R36" s="308" t="s">
        <v>93</v>
      </c>
      <c r="S36" s="226">
        <v>156868</v>
      </c>
      <c r="T36" s="308">
        <v>5.242914438502674</v>
      </c>
    </row>
    <row r="37" spans="1:20" s="29" customFormat="1" ht="27" customHeight="1">
      <c r="A37" s="889" t="s">
        <v>256</v>
      </c>
      <c r="B37" s="890"/>
      <c r="C37" s="890"/>
      <c r="D37" s="891"/>
      <c r="E37" s="225">
        <v>2347380</v>
      </c>
      <c r="F37" s="306">
        <v>0.98267391391713221</v>
      </c>
      <c r="G37" s="225">
        <v>4052856</v>
      </c>
      <c r="H37" s="306">
        <v>1.0396510260281124</v>
      </c>
      <c r="I37" s="225">
        <v>53800</v>
      </c>
      <c r="J37" s="306">
        <v>3.6708515283842793</v>
      </c>
      <c r="K37" s="225">
        <v>706676</v>
      </c>
      <c r="L37" s="306">
        <v>6.8161966125236315</v>
      </c>
      <c r="M37" s="225">
        <v>41288</v>
      </c>
      <c r="N37" s="306">
        <v>0.19205239484052228</v>
      </c>
      <c r="O37" s="225">
        <v>627714</v>
      </c>
      <c r="P37" s="306">
        <v>0.80349654646274837</v>
      </c>
      <c r="Q37" s="225">
        <v>78557</v>
      </c>
      <c r="R37" s="306">
        <v>0.57495736692258714</v>
      </c>
      <c r="S37" s="225">
        <v>0</v>
      </c>
      <c r="T37" s="306" t="s">
        <v>93</v>
      </c>
    </row>
    <row r="38" spans="1:20" s="29" customFormat="1" ht="27" customHeight="1">
      <c r="A38" s="863" t="s">
        <v>257</v>
      </c>
      <c r="B38" s="765"/>
      <c r="C38" s="765"/>
      <c r="D38" s="766"/>
      <c r="E38" s="225">
        <v>445</v>
      </c>
      <c r="F38" s="306">
        <v>0.76724137931034486</v>
      </c>
      <c r="G38" s="225">
        <v>1950677</v>
      </c>
      <c r="H38" s="306">
        <v>1.0439639952069248</v>
      </c>
      <c r="I38" s="225">
        <v>0</v>
      </c>
      <c r="J38" s="306" t="s">
        <v>95</v>
      </c>
      <c r="K38" s="225">
        <v>562842</v>
      </c>
      <c r="L38" s="306" t="s">
        <v>94</v>
      </c>
      <c r="M38" s="225">
        <v>0</v>
      </c>
      <c r="N38" s="306" t="s">
        <v>95</v>
      </c>
      <c r="O38" s="225">
        <v>28255</v>
      </c>
      <c r="P38" s="306">
        <v>1.2577342532828846</v>
      </c>
      <c r="Q38" s="225">
        <v>0</v>
      </c>
      <c r="R38" s="256">
        <v>0</v>
      </c>
      <c r="S38" s="225">
        <v>0</v>
      </c>
      <c r="T38" s="256">
        <v>0</v>
      </c>
    </row>
    <row r="39" spans="1:20" s="29" customFormat="1" ht="27" customHeight="1">
      <c r="A39" s="863" t="s">
        <v>258</v>
      </c>
      <c r="B39" s="765"/>
      <c r="C39" s="765"/>
      <c r="D39" s="766"/>
      <c r="E39" s="225">
        <v>38551</v>
      </c>
      <c r="F39" s="306">
        <v>0.92395264116575593</v>
      </c>
      <c r="G39" s="225">
        <v>454482</v>
      </c>
      <c r="H39" s="306">
        <v>1.2129741328692978</v>
      </c>
      <c r="I39" s="225">
        <v>0</v>
      </c>
      <c r="J39" s="256">
        <v>0</v>
      </c>
      <c r="K39" s="225">
        <v>4912</v>
      </c>
      <c r="L39" s="306">
        <v>0.76690085870413738</v>
      </c>
      <c r="M39" s="225">
        <v>0</v>
      </c>
      <c r="N39" s="256">
        <v>0</v>
      </c>
      <c r="O39" s="225">
        <v>333001</v>
      </c>
      <c r="P39" s="306">
        <v>2.1014697622758911</v>
      </c>
      <c r="Q39" s="225">
        <v>0</v>
      </c>
      <c r="R39" s="256">
        <v>0</v>
      </c>
      <c r="S39" s="225">
        <v>0</v>
      </c>
      <c r="T39" s="256">
        <v>0</v>
      </c>
    </row>
    <row r="40" spans="1:20" s="29" customFormat="1" ht="27" customHeight="1">
      <c r="A40" s="863" t="s">
        <v>259</v>
      </c>
      <c r="B40" s="765"/>
      <c r="C40" s="765"/>
      <c r="D40" s="766"/>
      <c r="E40" s="225">
        <v>438592</v>
      </c>
      <c r="F40" s="306">
        <v>0.95557768186482661</v>
      </c>
      <c r="G40" s="225">
        <v>260216</v>
      </c>
      <c r="H40" s="306">
        <v>1.3698751289772368</v>
      </c>
      <c r="I40" s="225">
        <v>0</v>
      </c>
      <c r="J40" s="306" t="s">
        <v>95</v>
      </c>
      <c r="K40" s="225">
        <v>9017</v>
      </c>
      <c r="L40" s="306">
        <v>0.95691393399129787</v>
      </c>
      <c r="M40" s="225">
        <v>0</v>
      </c>
      <c r="N40" s="256">
        <v>0</v>
      </c>
      <c r="O40" s="225">
        <v>27903</v>
      </c>
      <c r="P40" s="306">
        <v>0.40145890883977903</v>
      </c>
      <c r="Q40" s="225">
        <v>251</v>
      </c>
      <c r="R40" s="306" t="s">
        <v>94</v>
      </c>
      <c r="S40" s="225">
        <v>0</v>
      </c>
      <c r="T40" s="306" t="s">
        <v>95</v>
      </c>
    </row>
    <row r="41" spans="1:20" s="29" customFormat="1" ht="27" customHeight="1">
      <c r="A41" s="863" t="s">
        <v>260</v>
      </c>
      <c r="B41" s="765"/>
      <c r="C41" s="765"/>
      <c r="D41" s="766"/>
      <c r="E41" s="225">
        <v>73318</v>
      </c>
      <c r="F41" s="306">
        <v>2.820031539674603</v>
      </c>
      <c r="G41" s="225">
        <v>229463</v>
      </c>
      <c r="H41" s="306">
        <v>0.85273700248987327</v>
      </c>
      <c r="I41" s="225">
        <v>2182</v>
      </c>
      <c r="J41" s="306" t="s">
        <v>94</v>
      </c>
      <c r="K41" s="225">
        <v>1117</v>
      </c>
      <c r="L41" s="306">
        <v>0.34464671397716756</v>
      </c>
      <c r="M41" s="225">
        <v>5768</v>
      </c>
      <c r="N41" s="306">
        <v>2.7877393599025645E-2</v>
      </c>
      <c r="O41" s="225">
        <v>55711</v>
      </c>
      <c r="P41" s="306">
        <v>0.19806031647842209</v>
      </c>
      <c r="Q41" s="225">
        <v>0</v>
      </c>
      <c r="R41" s="306" t="s">
        <v>95</v>
      </c>
      <c r="S41" s="225">
        <v>0</v>
      </c>
      <c r="T41" s="306" t="s">
        <v>95</v>
      </c>
    </row>
    <row r="42" spans="1:20" s="29" customFormat="1" ht="27" customHeight="1">
      <c r="A42" s="863" t="s">
        <v>261</v>
      </c>
      <c r="B42" s="765"/>
      <c r="C42" s="765"/>
      <c r="D42" s="766"/>
      <c r="E42" s="225">
        <v>335907</v>
      </c>
      <c r="F42" s="306">
        <v>2.1775238070542779</v>
      </c>
      <c r="G42" s="225">
        <v>528312</v>
      </c>
      <c r="H42" s="306">
        <v>1.1312818118941419</v>
      </c>
      <c r="I42" s="225">
        <v>0</v>
      </c>
      <c r="J42" s="256">
        <v>0</v>
      </c>
      <c r="K42" s="225">
        <v>0</v>
      </c>
      <c r="L42" s="306" t="s">
        <v>93</v>
      </c>
      <c r="M42" s="225">
        <v>0</v>
      </c>
      <c r="N42" s="256">
        <v>0</v>
      </c>
      <c r="O42" s="225">
        <v>7749</v>
      </c>
      <c r="P42" s="306">
        <v>1.5164383561643835</v>
      </c>
      <c r="Q42" s="225">
        <v>78306</v>
      </c>
      <c r="R42" s="306">
        <v>0.57312030212762843</v>
      </c>
      <c r="S42" s="225">
        <v>0</v>
      </c>
      <c r="T42" s="306" t="s">
        <v>93</v>
      </c>
    </row>
    <row r="43" spans="1:20" s="29" customFormat="1" ht="27" customHeight="1">
      <c r="A43" s="862" t="s">
        <v>262</v>
      </c>
      <c r="B43" s="768"/>
      <c r="C43" s="768"/>
      <c r="D43" s="769"/>
      <c r="E43" s="225">
        <v>398617</v>
      </c>
      <c r="F43" s="306">
        <v>0.60305417422469387</v>
      </c>
      <c r="G43" s="225">
        <v>65874</v>
      </c>
      <c r="H43" s="306">
        <v>0.55493871361779201</v>
      </c>
      <c r="I43" s="225">
        <v>47100</v>
      </c>
      <c r="J43" s="306">
        <v>4.1131778883940271</v>
      </c>
      <c r="K43" s="225">
        <v>15385</v>
      </c>
      <c r="L43" s="306">
        <v>2.9603617471618242</v>
      </c>
      <c r="M43" s="225">
        <v>0</v>
      </c>
      <c r="N43" s="306" t="s">
        <v>95</v>
      </c>
      <c r="O43" s="225">
        <v>67409</v>
      </c>
      <c r="P43" s="306">
        <v>0.7761632258287372</v>
      </c>
      <c r="Q43" s="225">
        <v>0</v>
      </c>
      <c r="R43" s="256">
        <v>0</v>
      </c>
      <c r="S43" s="225">
        <v>0</v>
      </c>
      <c r="T43" s="306" t="s">
        <v>93</v>
      </c>
    </row>
    <row r="44" spans="1:20" s="29" customFormat="1" ht="27" customHeight="1">
      <c r="A44" s="886" t="s">
        <v>263</v>
      </c>
      <c r="B44" s="887"/>
      <c r="C44" s="887"/>
      <c r="D44" s="888"/>
      <c r="E44" s="227">
        <v>2926675</v>
      </c>
      <c r="F44" s="309">
        <v>1.5898523886015514</v>
      </c>
      <c r="G44" s="227">
        <v>457656</v>
      </c>
      <c r="H44" s="309">
        <v>2.5525876926337632</v>
      </c>
      <c r="I44" s="227">
        <v>15179</v>
      </c>
      <c r="J44" s="309" t="s">
        <v>94</v>
      </c>
      <c r="K44" s="227">
        <v>402550</v>
      </c>
      <c r="L44" s="309">
        <v>4.264857899342149E-2</v>
      </c>
      <c r="M44" s="227">
        <v>11092</v>
      </c>
      <c r="N44" s="309">
        <v>0.29093007396527304</v>
      </c>
      <c r="O44" s="227">
        <v>8427315</v>
      </c>
      <c r="P44" s="309">
        <v>0.20633041737758676</v>
      </c>
      <c r="Q44" s="227">
        <v>0</v>
      </c>
      <c r="R44" s="391">
        <v>0</v>
      </c>
      <c r="S44" s="227">
        <v>20634</v>
      </c>
      <c r="T44" s="309">
        <v>2.2139484978540773</v>
      </c>
    </row>
    <row r="45" spans="1:20" s="29" customFormat="1" ht="27" customHeight="1">
      <c r="A45" s="863" t="s">
        <v>182</v>
      </c>
      <c r="B45" s="765"/>
      <c r="C45" s="765"/>
      <c r="D45" s="766"/>
      <c r="E45" s="225">
        <v>791427</v>
      </c>
      <c r="F45" s="306">
        <v>1.6546942035409331</v>
      </c>
      <c r="G45" s="225">
        <v>100648</v>
      </c>
      <c r="H45" s="306">
        <v>3.2972317772317772</v>
      </c>
      <c r="I45" s="225">
        <v>15179</v>
      </c>
      <c r="J45" s="306" t="s">
        <v>94</v>
      </c>
      <c r="K45" s="225">
        <v>304199</v>
      </c>
      <c r="L45" s="306">
        <v>3.2542991765590411E-2</v>
      </c>
      <c r="M45" s="225">
        <v>8539</v>
      </c>
      <c r="N45" s="306">
        <v>0.24343586965818056</v>
      </c>
      <c r="O45" s="225">
        <v>8122134</v>
      </c>
      <c r="P45" s="306">
        <v>0.20079244216070363</v>
      </c>
      <c r="Q45" s="225">
        <v>0</v>
      </c>
      <c r="R45" s="256">
        <v>0</v>
      </c>
      <c r="S45" s="225">
        <v>227</v>
      </c>
      <c r="T45" s="306">
        <v>3.35203780271707E-2</v>
      </c>
    </row>
    <row r="46" spans="1:20" s="29" customFormat="1" ht="27" customHeight="1">
      <c r="A46" s="864" t="s">
        <v>264</v>
      </c>
      <c r="B46" s="759"/>
      <c r="C46" s="759"/>
      <c r="D46" s="760"/>
      <c r="E46" s="225">
        <v>161946</v>
      </c>
      <c r="F46" s="306">
        <v>0.94511817916545082</v>
      </c>
      <c r="G46" s="225">
        <v>0</v>
      </c>
      <c r="H46" s="306" t="s">
        <v>93</v>
      </c>
      <c r="I46" s="225">
        <v>0</v>
      </c>
      <c r="J46" s="306" t="s">
        <v>95</v>
      </c>
      <c r="K46" s="225">
        <v>175339</v>
      </c>
      <c r="L46" s="306">
        <v>1.0703149798559395</v>
      </c>
      <c r="M46" s="225">
        <v>0</v>
      </c>
      <c r="N46" s="306" t="s">
        <v>95</v>
      </c>
      <c r="O46" s="225">
        <v>7282435</v>
      </c>
      <c r="P46" s="306">
        <v>1.4274117642908077</v>
      </c>
      <c r="Q46" s="225">
        <v>0</v>
      </c>
      <c r="R46" s="256">
        <v>0</v>
      </c>
      <c r="S46" s="225">
        <v>227</v>
      </c>
      <c r="T46" s="306">
        <v>0.11105675146771037</v>
      </c>
    </row>
    <row r="47" spans="1:20" s="29" customFormat="1" ht="27" customHeight="1">
      <c r="A47" s="863" t="s">
        <v>265</v>
      </c>
      <c r="B47" s="765"/>
      <c r="C47" s="765"/>
      <c r="D47" s="766"/>
      <c r="E47" s="225">
        <v>1822956</v>
      </c>
      <c r="F47" s="306">
        <v>1.6352416995801013</v>
      </c>
      <c r="G47" s="225">
        <v>356729</v>
      </c>
      <c r="H47" s="306">
        <v>2.5400811734548561</v>
      </c>
      <c r="I47" s="225">
        <v>0</v>
      </c>
      <c r="J47" s="306" t="s">
        <v>95</v>
      </c>
      <c r="K47" s="225">
        <v>42018</v>
      </c>
      <c r="L47" s="306">
        <v>0.72991001632908314</v>
      </c>
      <c r="M47" s="225">
        <v>2553</v>
      </c>
      <c r="N47" s="306">
        <v>0.83732371269268613</v>
      </c>
      <c r="O47" s="225">
        <v>99742</v>
      </c>
      <c r="P47" s="306">
        <v>0.46907611634961316</v>
      </c>
      <c r="Q47" s="225">
        <v>0</v>
      </c>
      <c r="R47" s="256">
        <v>0</v>
      </c>
      <c r="S47" s="225">
        <v>20407</v>
      </c>
      <c r="T47" s="306">
        <v>8.0090266875981158</v>
      </c>
    </row>
    <row r="48" spans="1:20" s="29" customFormat="1" ht="27" customHeight="1">
      <c r="A48" s="862" t="s">
        <v>266</v>
      </c>
      <c r="B48" s="768"/>
      <c r="C48" s="768"/>
      <c r="D48" s="769"/>
      <c r="E48" s="226">
        <v>312292</v>
      </c>
      <c r="F48" s="308">
        <v>1.2604515623864838</v>
      </c>
      <c r="G48" s="226">
        <v>279</v>
      </c>
      <c r="H48" s="308">
        <v>3.3509488349747776E-2</v>
      </c>
      <c r="I48" s="226">
        <v>0</v>
      </c>
      <c r="J48" s="308" t="s">
        <v>95</v>
      </c>
      <c r="K48" s="226">
        <v>56333</v>
      </c>
      <c r="L48" s="308">
        <v>1.6767270887281602</v>
      </c>
      <c r="M48" s="226">
        <v>0</v>
      </c>
      <c r="N48" s="308" t="s">
        <v>95</v>
      </c>
      <c r="O48" s="226">
        <v>205439</v>
      </c>
      <c r="P48" s="308">
        <v>1.1365794016110471</v>
      </c>
      <c r="Q48" s="226">
        <v>0</v>
      </c>
      <c r="R48" s="259">
        <v>0</v>
      </c>
      <c r="S48" s="226">
        <v>0</v>
      </c>
      <c r="T48" s="259">
        <v>0</v>
      </c>
    </row>
    <row r="49" spans="1:20" s="29" customFormat="1" ht="27" customHeight="1">
      <c r="A49" s="889" t="s">
        <v>267</v>
      </c>
      <c r="B49" s="890"/>
      <c r="C49" s="890"/>
      <c r="D49" s="891"/>
      <c r="E49" s="225">
        <v>1484917</v>
      </c>
      <c r="F49" s="306">
        <v>0.83692611699246611</v>
      </c>
      <c r="G49" s="225">
        <v>807687</v>
      </c>
      <c r="H49" s="306">
        <v>0.96266212482747604</v>
      </c>
      <c r="I49" s="225">
        <v>4369</v>
      </c>
      <c r="J49" s="306">
        <v>0.3809731426578305</v>
      </c>
      <c r="K49" s="225">
        <v>163932</v>
      </c>
      <c r="L49" s="306">
        <v>2.120367855341275</v>
      </c>
      <c r="M49" s="225">
        <v>516</v>
      </c>
      <c r="N49" s="306">
        <v>0.15056901079661511</v>
      </c>
      <c r="O49" s="225">
        <v>326342</v>
      </c>
      <c r="P49" s="306">
        <v>2.7695297582171379</v>
      </c>
      <c r="Q49" s="225">
        <v>0</v>
      </c>
      <c r="R49" s="306" t="s">
        <v>93</v>
      </c>
      <c r="S49" s="225">
        <v>501</v>
      </c>
      <c r="T49" s="306">
        <v>0.16052547260493433</v>
      </c>
    </row>
    <row r="50" spans="1:20" s="29" customFormat="1" ht="27" customHeight="1">
      <c r="A50" s="862" t="s">
        <v>268</v>
      </c>
      <c r="B50" s="768"/>
      <c r="C50" s="768"/>
      <c r="D50" s="769"/>
      <c r="E50" s="229">
        <v>528440</v>
      </c>
      <c r="F50" s="312">
        <v>0.57679062797091818</v>
      </c>
      <c r="G50" s="229">
        <v>280477</v>
      </c>
      <c r="H50" s="312">
        <v>1.0086706033819308</v>
      </c>
      <c r="I50" s="229">
        <v>0</v>
      </c>
      <c r="J50" s="312" t="s">
        <v>95</v>
      </c>
      <c r="K50" s="229">
        <v>1275</v>
      </c>
      <c r="L50" s="312">
        <v>3.2776349614395888</v>
      </c>
      <c r="M50" s="229">
        <v>0</v>
      </c>
      <c r="N50" s="312" t="s">
        <v>95</v>
      </c>
      <c r="O50" s="229">
        <v>753</v>
      </c>
      <c r="P50" s="312">
        <v>3.4185318018795118E-2</v>
      </c>
      <c r="Q50" s="229">
        <v>0</v>
      </c>
      <c r="R50" s="258">
        <v>0</v>
      </c>
      <c r="S50" s="229">
        <v>0</v>
      </c>
      <c r="T50" s="312" t="s">
        <v>95</v>
      </c>
    </row>
    <row r="51" spans="1:20" s="29" customFormat="1" ht="27" customHeight="1">
      <c r="A51" s="895" t="s">
        <v>269</v>
      </c>
      <c r="B51" s="896"/>
      <c r="C51" s="896"/>
      <c r="D51" s="897"/>
      <c r="E51" s="230">
        <v>3663759</v>
      </c>
      <c r="F51" s="313">
        <v>237.07512618092403</v>
      </c>
      <c r="G51" s="230">
        <v>433531</v>
      </c>
      <c r="H51" s="313">
        <v>2.7874429370539446</v>
      </c>
      <c r="I51" s="230">
        <v>491</v>
      </c>
      <c r="J51" s="313" t="s">
        <v>94</v>
      </c>
      <c r="K51" s="230">
        <v>0</v>
      </c>
      <c r="L51" s="313" t="s">
        <v>93</v>
      </c>
      <c r="M51" s="230">
        <v>67173</v>
      </c>
      <c r="N51" s="313" t="s">
        <v>94</v>
      </c>
      <c r="O51" s="230">
        <v>167649</v>
      </c>
      <c r="P51" s="313">
        <v>73.627140974967062</v>
      </c>
      <c r="Q51" s="230">
        <v>0</v>
      </c>
      <c r="R51" s="349">
        <v>0</v>
      </c>
      <c r="S51" s="230">
        <v>0</v>
      </c>
      <c r="T51" s="313" t="s">
        <v>95</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activeCell="AX1" sqref="AX1:BF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06" t="s">
        <v>173</v>
      </c>
      <c r="B1" s="906"/>
      <c r="C1" s="906"/>
      <c r="D1" s="906"/>
      <c r="E1" s="906"/>
      <c r="F1" s="906"/>
      <c r="G1" s="906"/>
      <c r="H1" s="906"/>
      <c r="I1" s="906"/>
      <c r="J1" s="906"/>
      <c r="K1" s="906"/>
      <c r="L1" s="906"/>
    </row>
    <row r="2" spans="1:12">
      <c r="L2" s="372" t="s">
        <v>30</v>
      </c>
    </row>
    <row r="3" spans="1:12" s="34" customFormat="1">
      <c r="A3" s="919" t="s">
        <v>117</v>
      </c>
      <c r="B3" s="920"/>
      <c r="C3" s="920"/>
      <c r="D3" s="921"/>
      <c r="E3" s="928" t="s">
        <v>270</v>
      </c>
      <c r="F3" s="929"/>
      <c r="G3" s="929"/>
      <c r="H3" s="930"/>
      <c r="I3" s="931" t="s">
        <v>271</v>
      </c>
      <c r="J3" s="932"/>
      <c r="K3" s="932"/>
      <c r="L3" s="933"/>
    </row>
    <row r="4" spans="1:12" s="34" customFormat="1">
      <c r="A4" s="922"/>
      <c r="B4" s="923"/>
      <c r="C4" s="923"/>
      <c r="D4" s="924"/>
      <c r="E4" s="940" t="s">
        <v>399</v>
      </c>
      <c r="F4" s="941"/>
      <c r="G4" s="938" t="s">
        <v>87</v>
      </c>
      <c r="H4" s="939"/>
      <c r="I4" s="934" t="s">
        <v>399</v>
      </c>
      <c r="J4" s="935"/>
      <c r="K4" s="936" t="s">
        <v>87</v>
      </c>
      <c r="L4" s="937"/>
    </row>
    <row r="5" spans="1:12" s="34" customFormat="1" ht="22.5">
      <c r="A5" s="925"/>
      <c r="B5" s="926"/>
      <c r="C5" s="926"/>
      <c r="D5" s="927"/>
      <c r="E5" s="373" t="s">
        <v>187</v>
      </c>
      <c r="F5" s="374" t="s">
        <v>272</v>
      </c>
      <c r="G5" s="375" t="s">
        <v>187</v>
      </c>
      <c r="H5" s="376" t="s">
        <v>273</v>
      </c>
      <c r="I5" s="377" t="s">
        <v>187</v>
      </c>
      <c r="J5" s="378" t="s">
        <v>272</v>
      </c>
      <c r="K5" s="379" t="s">
        <v>187</v>
      </c>
      <c r="L5" s="380" t="s">
        <v>273</v>
      </c>
    </row>
    <row r="6" spans="1:12" s="34" customFormat="1" ht="16.350000000000001" customHeight="1">
      <c r="A6" s="907" t="s">
        <v>274</v>
      </c>
      <c r="B6" s="908"/>
      <c r="C6" s="908"/>
      <c r="D6" s="909"/>
      <c r="E6" s="231">
        <v>33272933</v>
      </c>
      <c r="F6" s="314">
        <v>1.0521295127776458</v>
      </c>
      <c r="G6" s="232">
        <v>33272933</v>
      </c>
      <c r="H6" s="319">
        <v>1.0521295127776458</v>
      </c>
      <c r="I6" s="233">
        <v>177741547</v>
      </c>
      <c r="J6" s="324">
        <v>0.84782358344300912</v>
      </c>
      <c r="K6" s="234">
        <v>177741547</v>
      </c>
      <c r="L6" s="329">
        <v>0.84782358344300912</v>
      </c>
    </row>
    <row r="7" spans="1:12" s="25" customFormat="1" ht="15" customHeight="1">
      <c r="A7" s="910" t="s">
        <v>16</v>
      </c>
      <c r="B7" s="911"/>
      <c r="C7" s="911"/>
      <c r="D7" s="912"/>
      <c r="E7" s="235">
        <v>15138088</v>
      </c>
      <c r="F7" s="315">
        <v>0.8102015221402683</v>
      </c>
      <c r="G7" s="236">
        <v>15138088</v>
      </c>
      <c r="H7" s="320">
        <v>0.8102015221402683</v>
      </c>
      <c r="I7" s="237">
        <v>57598792</v>
      </c>
      <c r="J7" s="325">
        <v>1.0437181004700491</v>
      </c>
      <c r="K7" s="238">
        <v>57598792</v>
      </c>
      <c r="L7" s="330">
        <v>1.0437181004700491</v>
      </c>
    </row>
    <row r="8" spans="1:12" s="25" customFormat="1" ht="15" customHeight="1">
      <c r="A8" s="904" t="s">
        <v>119</v>
      </c>
      <c r="B8" s="699"/>
      <c r="C8" s="699"/>
      <c r="D8" s="700"/>
      <c r="E8" s="239">
        <v>3621625</v>
      </c>
      <c r="F8" s="316">
        <v>0.61538332138518748</v>
      </c>
      <c r="G8" s="240">
        <v>3621625</v>
      </c>
      <c r="H8" s="321">
        <v>0.61538332138518748</v>
      </c>
      <c r="I8" s="241">
        <v>12653934</v>
      </c>
      <c r="J8" s="326">
        <v>0.55065343983300852</v>
      </c>
      <c r="K8" s="242">
        <v>12653934</v>
      </c>
      <c r="L8" s="331">
        <v>0.55065343983300852</v>
      </c>
    </row>
    <row r="9" spans="1:12" s="25" customFormat="1" ht="15" customHeight="1">
      <c r="A9" s="904" t="s">
        <v>17</v>
      </c>
      <c r="B9" s="699"/>
      <c r="C9" s="699"/>
      <c r="D9" s="700"/>
      <c r="E9" s="239">
        <v>2983943</v>
      </c>
      <c r="F9" s="316">
        <v>1.021996287315222</v>
      </c>
      <c r="G9" s="240">
        <v>2983943</v>
      </c>
      <c r="H9" s="321">
        <v>1.021996287315222</v>
      </c>
      <c r="I9" s="241">
        <v>34839838</v>
      </c>
      <c r="J9" s="326">
        <v>1.623682668295328</v>
      </c>
      <c r="K9" s="242">
        <v>34839838</v>
      </c>
      <c r="L9" s="331">
        <v>1.623682668295328</v>
      </c>
    </row>
    <row r="10" spans="1:12" s="25" customFormat="1" ht="15" customHeight="1">
      <c r="A10" s="904" t="s">
        <v>18</v>
      </c>
      <c r="B10" s="699"/>
      <c r="C10" s="699"/>
      <c r="D10" s="700"/>
      <c r="E10" s="239">
        <v>1024454</v>
      </c>
      <c r="F10" s="316">
        <v>1.1944882009115596</v>
      </c>
      <c r="G10" s="240">
        <v>1024454</v>
      </c>
      <c r="H10" s="321">
        <v>1.1944882009115596</v>
      </c>
      <c r="I10" s="241">
        <v>693634</v>
      </c>
      <c r="J10" s="326">
        <v>0.59157995106229277</v>
      </c>
      <c r="K10" s="242">
        <v>693634</v>
      </c>
      <c r="L10" s="331">
        <v>0.59157995106229277</v>
      </c>
    </row>
    <row r="11" spans="1:12" s="25" customFormat="1" ht="15" customHeight="1">
      <c r="A11" s="904" t="s">
        <v>19</v>
      </c>
      <c r="B11" s="699"/>
      <c r="C11" s="699"/>
      <c r="D11" s="700"/>
      <c r="E11" s="239">
        <v>1175883</v>
      </c>
      <c r="F11" s="316">
        <v>1.5026068222070583</v>
      </c>
      <c r="G11" s="240">
        <v>1175883</v>
      </c>
      <c r="H11" s="321">
        <v>1.5026068222070583</v>
      </c>
      <c r="I11" s="241">
        <v>0</v>
      </c>
      <c r="J11" s="394">
        <v>0</v>
      </c>
      <c r="K11" s="242">
        <v>0</v>
      </c>
      <c r="L11" s="395">
        <v>0</v>
      </c>
    </row>
    <row r="12" spans="1:12" s="25" customFormat="1" ht="15" customHeight="1">
      <c r="A12" s="904" t="s">
        <v>20</v>
      </c>
      <c r="B12" s="699"/>
      <c r="C12" s="699"/>
      <c r="D12" s="700"/>
      <c r="E12" s="239">
        <v>2585738</v>
      </c>
      <c r="F12" s="316">
        <v>1.115618428466771</v>
      </c>
      <c r="G12" s="240">
        <v>2585738</v>
      </c>
      <c r="H12" s="321">
        <v>1.115618428466771</v>
      </c>
      <c r="I12" s="243">
        <v>2314071</v>
      </c>
      <c r="J12" s="326">
        <v>0.98477685530480119</v>
      </c>
      <c r="K12" s="242">
        <v>2314071</v>
      </c>
      <c r="L12" s="331">
        <v>0.98477685530480119</v>
      </c>
    </row>
    <row r="13" spans="1:12" s="25" customFormat="1" ht="15" customHeight="1">
      <c r="A13" s="904" t="s">
        <v>21</v>
      </c>
      <c r="B13" s="699"/>
      <c r="C13" s="699"/>
      <c r="D13" s="700"/>
      <c r="E13" s="239">
        <v>1718797</v>
      </c>
      <c r="F13" s="316">
        <v>0.67936022715999023</v>
      </c>
      <c r="G13" s="240">
        <v>1718797</v>
      </c>
      <c r="H13" s="321">
        <v>0.67936022715999023</v>
      </c>
      <c r="I13" s="241">
        <v>2101742</v>
      </c>
      <c r="J13" s="326">
        <v>1.2136794187944755</v>
      </c>
      <c r="K13" s="242">
        <v>2101742</v>
      </c>
      <c r="L13" s="331">
        <v>1.2136794187944755</v>
      </c>
    </row>
    <row r="14" spans="1:12" s="25" customFormat="1" ht="15" customHeight="1">
      <c r="A14" s="904" t="s">
        <v>22</v>
      </c>
      <c r="B14" s="699"/>
      <c r="C14" s="699"/>
      <c r="D14" s="700"/>
      <c r="E14" s="239">
        <v>302196</v>
      </c>
      <c r="F14" s="316">
        <v>0.99770215126183592</v>
      </c>
      <c r="G14" s="240">
        <v>302196</v>
      </c>
      <c r="H14" s="321">
        <v>0.99770215126183592</v>
      </c>
      <c r="I14" s="243">
        <v>120409</v>
      </c>
      <c r="J14" s="326">
        <v>0.52503084979745962</v>
      </c>
      <c r="K14" s="242">
        <v>120409</v>
      </c>
      <c r="L14" s="331">
        <v>0.52503084979745962</v>
      </c>
    </row>
    <row r="15" spans="1:12" s="25" customFormat="1" ht="15" customHeight="1">
      <c r="A15" s="904" t="s">
        <v>23</v>
      </c>
      <c r="B15" s="699"/>
      <c r="C15" s="699"/>
      <c r="D15" s="700"/>
      <c r="E15" s="239">
        <v>319294</v>
      </c>
      <c r="F15" s="316">
        <v>0.71299629315349922</v>
      </c>
      <c r="G15" s="240">
        <v>319294</v>
      </c>
      <c r="H15" s="321">
        <v>0.71299629315349922</v>
      </c>
      <c r="I15" s="241">
        <v>1764821</v>
      </c>
      <c r="J15" s="326">
        <v>1.1397876615320428</v>
      </c>
      <c r="K15" s="242">
        <v>1764821</v>
      </c>
      <c r="L15" s="331">
        <v>1.1397876615320428</v>
      </c>
    </row>
    <row r="16" spans="1:12" s="25" customFormat="1" ht="15" customHeight="1">
      <c r="A16" s="904" t="s">
        <v>120</v>
      </c>
      <c r="B16" s="699"/>
      <c r="C16" s="699"/>
      <c r="D16" s="700"/>
      <c r="E16" s="239">
        <v>140956</v>
      </c>
      <c r="F16" s="316">
        <v>1.0074546325216385</v>
      </c>
      <c r="G16" s="240">
        <v>140956</v>
      </c>
      <c r="H16" s="321">
        <v>1.0074546325216385</v>
      </c>
      <c r="I16" s="241">
        <v>700213</v>
      </c>
      <c r="J16" s="326">
        <v>1.2232354518567432</v>
      </c>
      <c r="K16" s="242">
        <v>700213</v>
      </c>
      <c r="L16" s="331">
        <v>1.2232354518567432</v>
      </c>
    </row>
    <row r="17" spans="1:12" s="25" customFormat="1" ht="15" customHeight="1">
      <c r="A17" s="904" t="s">
        <v>24</v>
      </c>
      <c r="B17" s="699"/>
      <c r="C17" s="699"/>
      <c r="D17" s="700"/>
      <c r="E17" s="239">
        <v>664131</v>
      </c>
      <c r="F17" s="316">
        <v>1.7344944841419079</v>
      </c>
      <c r="G17" s="240">
        <v>664131</v>
      </c>
      <c r="H17" s="321">
        <v>1.7344944841419079</v>
      </c>
      <c r="I17" s="243">
        <v>1199990</v>
      </c>
      <c r="J17" s="326">
        <v>0.81904989420517371</v>
      </c>
      <c r="K17" s="242">
        <v>1199990</v>
      </c>
      <c r="L17" s="331">
        <v>0.81904989420517371</v>
      </c>
    </row>
    <row r="18" spans="1:12" s="25" customFormat="1" ht="15" customHeight="1">
      <c r="A18" s="905" t="s">
        <v>25</v>
      </c>
      <c r="B18" s="752"/>
      <c r="C18" s="752"/>
      <c r="D18" s="753"/>
      <c r="E18" s="239">
        <v>450713</v>
      </c>
      <c r="F18" s="316">
        <v>0.61593934532196148</v>
      </c>
      <c r="G18" s="240">
        <v>450713</v>
      </c>
      <c r="H18" s="321">
        <v>0.61593934532196148</v>
      </c>
      <c r="I18" s="243">
        <v>442998</v>
      </c>
      <c r="J18" s="326">
        <v>0.32912991180318685</v>
      </c>
      <c r="K18" s="242">
        <v>442998</v>
      </c>
      <c r="L18" s="331">
        <v>0.32912991180318685</v>
      </c>
    </row>
    <row r="19" spans="1:12" s="25" customFormat="1" ht="15" customHeight="1">
      <c r="A19" s="913" t="s">
        <v>121</v>
      </c>
      <c r="B19" s="914"/>
      <c r="C19" s="914"/>
      <c r="D19" s="915"/>
      <c r="E19" s="244">
        <v>5746697</v>
      </c>
      <c r="F19" s="317">
        <v>0.92655365136528356</v>
      </c>
      <c r="G19" s="245">
        <v>5746697</v>
      </c>
      <c r="H19" s="322">
        <v>0.92655365136528356</v>
      </c>
      <c r="I19" s="246">
        <v>8352035</v>
      </c>
      <c r="J19" s="327">
        <v>1.0368893697559063</v>
      </c>
      <c r="K19" s="246">
        <v>8352035</v>
      </c>
      <c r="L19" s="327">
        <v>1.0368893697559063</v>
      </c>
    </row>
    <row r="20" spans="1:12" s="25" customFormat="1" ht="15" customHeight="1">
      <c r="A20" s="916" t="s">
        <v>27</v>
      </c>
      <c r="B20" s="917"/>
      <c r="C20" s="917"/>
      <c r="D20" s="918"/>
      <c r="E20" s="235">
        <v>1098108</v>
      </c>
      <c r="F20" s="315">
        <v>1.2587626136127863</v>
      </c>
      <c r="G20" s="236">
        <v>1098108</v>
      </c>
      <c r="H20" s="320">
        <v>1.2587626136127863</v>
      </c>
      <c r="I20" s="247">
        <v>55635643</v>
      </c>
      <c r="J20" s="325">
        <v>1.0656488004239177</v>
      </c>
      <c r="K20" s="238">
        <v>55635643</v>
      </c>
      <c r="L20" s="330">
        <v>1.0656488004239177</v>
      </c>
    </row>
    <row r="21" spans="1:12" s="25" customFormat="1" ht="15" customHeight="1">
      <c r="A21" s="898" t="s">
        <v>122</v>
      </c>
      <c r="B21" s="699"/>
      <c r="C21" s="699"/>
      <c r="D21" s="700"/>
      <c r="E21" s="239">
        <v>0</v>
      </c>
      <c r="F21" s="392">
        <v>0</v>
      </c>
      <c r="G21" s="240">
        <v>0</v>
      </c>
      <c r="H21" s="393">
        <v>0</v>
      </c>
      <c r="I21" s="241">
        <v>51173413</v>
      </c>
      <c r="J21" s="326">
        <v>16.328414076534536</v>
      </c>
      <c r="K21" s="242">
        <v>51173413</v>
      </c>
      <c r="L21" s="331">
        <v>16.328414076534536</v>
      </c>
    </row>
    <row r="22" spans="1:12" s="25" customFormat="1" ht="15" customHeight="1">
      <c r="A22" s="898" t="s">
        <v>123</v>
      </c>
      <c r="B22" s="699"/>
      <c r="C22" s="699"/>
      <c r="D22" s="700"/>
      <c r="E22" s="239">
        <v>0</v>
      </c>
      <c r="F22" s="392">
        <v>0</v>
      </c>
      <c r="G22" s="240">
        <v>0</v>
      </c>
      <c r="H22" s="393">
        <v>0</v>
      </c>
      <c r="I22" s="241">
        <v>0</v>
      </c>
      <c r="J22" s="326" t="s">
        <v>93</v>
      </c>
      <c r="K22" s="242">
        <v>0</v>
      </c>
      <c r="L22" s="331" t="s">
        <v>93</v>
      </c>
    </row>
    <row r="23" spans="1:12" s="25" customFormat="1" ht="15" customHeight="1">
      <c r="A23" s="902" t="s">
        <v>124</v>
      </c>
      <c r="B23" s="699"/>
      <c r="C23" s="699"/>
      <c r="D23" s="700"/>
      <c r="E23" s="239">
        <v>2535</v>
      </c>
      <c r="F23" s="316" t="s">
        <v>94</v>
      </c>
      <c r="G23" s="240">
        <v>2535</v>
      </c>
      <c r="H23" s="321" t="s">
        <v>94</v>
      </c>
      <c r="I23" s="241">
        <v>0</v>
      </c>
      <c r="J23" s="326" t="s">
        <v>93</v>
      </c>
      <c r="K23" s="242">
        <v>0</v>
      </c>
      <c r="L23" s="331" t="s">
        <v>93</v>
      </c>
    </row>
    <row r="24" spans="1:12" s="25" customFormat="1" ht="15" customHeight="1">
      <c r="A24" s="899" t="s">
        <v>125</v>
      </c>
      <c r="B24" s="900"/>
      <c r="C24" s="900"/>
      <c r="D24" s="901"/>
      <c r="E24" s="248">
        <v>1095573</v>
      </c>
      <c r="F24" s="318">
        <v>1.3192236184898154</v>
      </c>
      <c r="G24" s="249">
        <v>1095573</v>
      </c>
      <c r="H24" s="323">
        <v>1.3192236184898154</v>
      </c>
      <c r="I24" s="250">
        <v>7892</v>
      </c>
      <c r="J24" s="328">
        <v>2.6833419207981642E-4</v>
      </c>
      <c r="K24" s="251">
        <v>7892</v>
      </c>
      <c r="L24" s="332">
        <v>2.6833419207981642E-4</v>
      </c>
    </row>
    <row r="25" spans="1:12" s="25" customFormat="1" ht="15" customHeight="1">
      <c r="A25" s="910" t="s">
        <v>26</v>
      </c>
      <c r="B25" s="911"/>
      <c r="C25" s="911"/>
      <c r="D25" s="912"/>
      <c r="E25" s="239">
        <v>2146989</v>
      </c>
      <c r="F25" s="316">
        <v>1.5836790964352654</v>
      </c>
      <c r="G25" s="240">
        <v>2146989</v>
      </c>
      <c r="H25" s="321">
        <v>1.5836790964352654</v>
      </c>
      <c r="I25" s="241">
        <v>13924715</v>
      </c>
      <c r="J25" s="326">
        <v>0.2994349090662618</v>
      </c>
      <c r="K25" s="242">
        <v>13924715</v>
      </c>
      <c r="L25" s="331">
        <v>0.2994349090662618</v>
      </c>
    </row>
    <row r="26" spans="1:12" s="25" customFormat="1" ht="15" customHeight="1">
      <c r="A26" s="902" t="s">
        <v>126</v>
      </c>
      <c r="B26" s="699"/>
      <c r="C26" s="699"/>
      <c r="D26" s="700"/>
      <c r="E26" s="239">
        <v>2792</v>
      </c>
      <c r="F26" s="316" t="s">
        <v>94</v>
      </c>
      <c r="G26" s="240">
        <v>2792</v>
      </c>
      <c r="H26" s="321" t="s">
        <v>94</v>
      </c>
      <c r="I26" s="241">
        <v>461994</v>
      </c>
      <c r="J26" s="326">
        <v>0.38229251052766156</v>
      </c>
      <c r="K26" s="242">
        <v>461994</v>
      </c>
      <c r="L26" s="331">
        <v>0.38229251052766156</v>
      </c>
    </row>
    <row r="27" spans="1:12" s="25" customFormat="1" ht="15" customHeight="1">
      <c r="A27" s="898" t="s">
        <v>127</v>
      </c>
      <c r="B27" s="699"/>
      <c r="C27" s="699"/>
      <c r="D27" s="700"/>
      <c r="E27" s="239">
        <v>95384</v>
      </c>
      <c r="F27" s="316">
        <v>1.3213276444838478</v>
      </c>
      <c r="G27" s="240">
        <v>95384</v>
      </c>
      <c r="H27" s="321">
        <v>1.3213276444838478</v>
      </c>
      <c r="I27" s="241">
        <v>161836</v>
      </c>
      <c r="J27" s="326">
        <v>0.92995833931906335</v>
      </c>
      <c r="K27" s="242">
        <v>161836</v>
      </c>
      <c r="L27" s="331">
        <v>0.92995833931906335</v>
      </c>
    </row>
    <row r="28" spans="1:12" s="25" customFormat="1" ht="15" customHeight="1">
      <c r="A28" s="902" t="s">
        <v>291</v>
      </c>
      <c r="B28" s="903"/>
      <c r="C28" s="903"/>
      <c r="D28" s="700"/>
      <c r="E28" s="239">
        <v>3848</v>
      </c>
      <c r="F28" s="316">
        <v>0.40280540144457239</v>
      </c>
      <c r="G28" s="240">
        <v>3848</v>
      </c>
      <c r="H28" s="321">
        <v>0.40280540144457239</v>
      </c>
      <c r="I28" s="241">
        <v>257368</v>
      </c>
      <c r="J28" s="326">
        <v>2.3927409308119967</v>
      </c>
      <c r="K28" s="242">
        <v>257368</v>
      </c>
      <c r="L28" s="331">
        <v>2.3927409308119967</v>
      </c>
    </row>
    <row r="29" spans="1:12" s="25" customFormat="1" ht="15" customHeight="1">
      <c r="A29" s="898" t="s">
        <v>128</v>
      </c>
      <c r="B29" s="699"/>
      <c r="C29" s="699"/>
      <c r="D29" s="700"/>
      <c r="E29" s="239">
        <v>190646</v>
      </c>
      <c r="F29" s="316">
        <v>1.4655607146151717</v>
      </c>
      <c r="G29" s="240">
        <v>190646</v>
      </c>
      <c r="H29" s="321">
        <v>1.4655607146151717</v>
      </c>
      <c r="I29" s="241">
        <v>1599142</v>
      </c>
      <c r="J29" s="326">
        <v>1.1785581889991841</v>
      </c>
      <c r="K29" s="242">
        <v>1599142</v>
      </c>
      <c r="L29" s="331">
        <v>1.1785581889991841</v>
      </c>
    </row>
    <row r="30" spans="1:12" s="25" customFormat="1" ht="15" customHeight="1">
      <c r="A30" s="898" t="s">
        <v>129</v>
      </c>
      <c r="B30" s="699"/>
      <c r="C30" s="699"/>
      <c r="D30" s="700"/>
      <c r="E30" s="239">
        <v>512751</v>
      </c>
      <c r="F30" s="316">
        <v>17.511987704918031</v>
      </c>
      <c r="G30" s="240">
        <v>512751</v>
      </c>
      <c r="H30" s="321">
        <v>17.511987704918031</v>
      </c>
      <c r="I30" s="241">
        <v>685516</v>
      </c>
      <c r="J30" s="326">
        <v>1.9259015776291594E-2</v>
      </c>
      <c r="K30" s="242">
        <v>685516</v>
      </c>
      <c r="L30" s="331">
        <v>1.9259015776291594E-2</v>
      </c>
    </row>
    <row r="31" spans="1:12" s="25" customFormat="1" ht="15" customHeight="1">
      <c r="A31" s="898" t="s">
        <v>130</v>
      </c>
      <c r="B31" s="699"/>
      <c r="C31" s="699"/>
      <c r="D31" s="700"/>
      <c r="E31" s="239">
        <v>569700</v>
      </c>
      <c r="F31" s="316">
        <v>1.014901974756607</v>
      </c>
      <c r="G31" s="240">
        <v>569700</v>
      </c>
      <c r="H31" s="321">
        <v>1.014901974756607</v>
      </c>
      <c r="I31" s="241">
        <v>343011</v>
      </c>
      <c r="J31" s="326">
        <v>0.40092783179805108</v>
      </c>
      <c r="K31" s="242">
        <v>343011</v>
      </c>
      <c r="L31" s="331">
        <v>0.40092783179805108</v>
      </c>
    </row>
    <row r="32" spans="1:12" s="25" customFormat="1" ht="15" customHeight="1">
      <c r="A32" s="898" t="s">
        <v>131</v>
      </c>
      <c r="B32" s="699"/>
      <c r="C32" s="699"/>
      <c r="D32" s="700"/>
      <c r="E32" s="239">
        <v>185116</v>
      </c>
      <c r="F32" s="316">
        <v>3.3016337304701433</v>
      </c>
      <c r="G32" s="240">
        <v>185116</v>
      </c>
      <c r="H32" s="321">
        <v>3.3016337304701433</v>
      </c>
      <c r="I32" s="241">
        <v>1917318</v>
      </c>
      <c r="J32" s="326">
        <v>1.1041729895089289</v>
      </c>
      <c r="K32" s="242">
        <v>1917318</v>
      </c>
      <c r="L32" s="331">
        <v>1.1041729895089289</v>
      </c>
    </row>
    <row r="33" spans="1:12" s="25" customFormat="1" ht="15" customHeight="1">
      <c r="A33" s="902" t="s">
        <v>132</v>
      </c>
      <c r="B33" s="699"/>
      <c r="C33" s="699"/>
      <c r="D33" s="700"/>
      <c r="E33" s="239">
        <v>327365</v>
      </c>
      <c r="F33" s="316">
        <v>1.0920575509809221</v>
      </c>
      <c r="G33" s="240">
        <v>327365</v>
      </c>
      <c r="H33" s="321">
        <v>1.0920575509809221</v>
      </c>
      <c r="I33" s="241">
        <v>4951278</v>
      </c>
      <c r="J33" s="326">
        <v>2.0369258997186064</v>
      </c>
      <c r="K33" s="242">
        <v>4951278</v>
      </c>
      <c r="L33" s="331">
        <v>2.0369258997186064</v>
      </c>
    </row>
    <row r="34" spans="1:12" s="25" customFormat="1" ht="15" customHeight="1">
      <c r="A34" s="902" t="s">
        <v>133</v>
      </c>
      <c r="B34" s="699"/>
      <c r="C34" s="699"/>
      <c r="D34" s="700"/>
      <c r="E34" s="239">
        <v>153965</v>
      </c>
      <c r="F34" s="316">
        <v>2.5954552350769542</v>
      </c>
      <c r="G34" s="240">
        <v>153965</v>
      </c>
      <c r="H34" s="321">
        <v>2.5954552350769542</v>
      </c>
      <c r="I34" s="241">
        <v>817104</v>
      </c>
      <c r="J34" s="326">
        <v>1.3193055878477873</v>
      </c>
      <c r="K34" s="242">
        <v>817104</v>
      </c>
      <c r="L34" s="331">
        <v>1.3193055878477873</v>
      </c>
    </row>
    <row r="35" spans="1:12" s="25" customFormat="1" ht="15" customHeight="1">
      <c r="A35" s="902" t="s">
        <v>134</v>
      </c>
      <c r="B35" s="699"/>
      <c r="C35" s="699"/>
      <c r="D35" s="700"/>
      <c r="E35" s="239">
        <v>0</v>
      </c>
      <c r="F35" s="392">
        <v>0</v>
      </c>
      <c r="G35" s="240">
        <v>0</v>
      </c>
      <c r="H35" s="393">
        <v>0</v>
      </c>
      <c r="I35" s="241">
        <v>488486</v>
      </c>
      <c r="J35" s="326">
        <v>1.6843589770113754</v>
      </c>
      <c r="K35" s="242">
        <v>488486</v>
      </c>
      <c r="L35" s="331">
        <v>1.6843589770113754</v>
      </c>
    </row>
    <row r="36" spans="1:12" s="25" customFormat="1" ht="15" customHeight="1">
      <c r="A36" s="942" t="s">
        <v>135</v>
      </c>
      <c r="B36" s="752"/>
      <c r="C36" s="752"/>
      <c r="D36" s="753"/>
      <c r="E36" s="239">
        <v>35934</v>
      </c>
      <c r="F36" s="316">
        <v>1.6879139461693833</v>
      </c>
      <c r="G36" s="240">
        <v>35934</v>
      </c>
      <c r="H36" s="321">
        <v>1.6879139461693833</v>
      </c>
      <c r="I36" s="241">
        <v>819491</v>
      </c>
      <c r="J36" s="326">
        <v>1.2139852038836103</v>
      </c>
      <c r="K36" s="242">
        <v>819491</v>
      </c>
      <c r="L36" s="331">
        <v>1.2139852038836103</v>
      </c>
    </row>
    <row r="37" spans="1:12" s="25" customFormat="1" ht="15" customHeight="1">
      <c r="A37" s="913" t="s">
        <v>136</v>
      </c>
      <c r="B37" s="914"/>
      <c r="C37" s="914"/>
      <c r="D37" s="915"/>
      <c r="E37" s="244">
        <v>1937287</v>
      </c>
      <c r="F37" s="317">
        <v>1.5663248805823893</v>
      </c>
      <c r="G37" s="245">
        <v>1937287</v>
      </c>
      <c r="H37" s="322">
        <v>1.5663248805823893</v>
      </c>
      <c r="I37" s="252">
        <v>12339109</v>
      </c>
      <c r="J37" s="327">
        <v>0.2808478758662899</v>
      </c>
      <c r="K37" s="253">
        <v>12339109</v>
      </c>
      <c r="L37" s="333">
        <v>0.2808478758662899</v>
      </c>
    </row>
    <row r="38" spans="1:12" s="25" customFormat="1" ht="15" customHeight="1">
      <c r="A38" s="943" t="s">
        <v>137</v>
      </c>
      <c r="B38" s="944"/>
      <c r="C38" s="944"/>
      <c r="D38" s="945"/>
      <c r="E38" s="235">
        <v>797284</v>
      </c>
      <c r="F38" s="315">
        <v>1.5585590516702115</v>
      </c>
      <c r="G38" s="236">
        <v>797284</v>
      </c>
      <c r="H38" s="320">
        <v>1.5585590516702115</v>
      </c>
      <c r="I38" s="237">
        <v>6110237</v>
      </c>
      <c r="J38" s="325">
        <v>1.665934701709739</v>
      </c>
      <c r="K38" s="238">
        <v>6110237</v>
      </c>
      <c r="L38" s="330">
        <v>1.665934701709739</v>
      </c>
    </row>
    <row r="39" spans="1:12" s="25" customFormat="1" ht="15" customHeight="1">
      <c r="A39" s="902" t="s">
        <v>138</v>
      </c>
      <c r="B39" s="903"/>
      <c r="C39" s="903"/>
      <c r="D39" s="700"/>
      <c r="E39" s="239">
        <v>10720</v>
      </c>
      <c r="F39" s="316">
        <v>11.741511500547645</v>
      </c>
      <c r="G39" s="240">
        <v>10720</v>
      </c>
      <c r="H39" s="321">
        <v>11.741511500547645</v>
      </c>
      <c r="I39" s="241">
        <v>8424</v>
      </c>
      <c r="J39" s="326">
        <v>0.37106862831468596</v>
      </c>
      <c r="K39" s="242">
        <v>8424</v>
      </c>
      <c r="L39" s="331">
        <v>0.37106862831468596</v>
      </c>
    </row>
    <row r="40" spans="1:12" s="25" customFormat="1" ht="15" customHeight="1">
      <c r="A40" s="902" t="s">
        <v>139</v>
      </c>
      <c r="B40" s="903"/>
      <c r="C40" s="903"/>
      <c r="D40" s="700"/>
      <c r="E40" s="239">
        <v>24607</v>
      </c>
      <c r="F40" s="316">
        <v>6.5201377848436675</v>
      </c>
      <c r="G40" s="240">
        <v>24607</v>
      </c>
      <c r="H40" s="321">
        <v>6.5201377848436675</v>
      </c>
      <c r="I40" s="241">
        <v>234355</v>
      </c>
      <c r="J40" s="326">
        <v>1.2190560904688337</v>
      </c>
      <c r="K40" s="242">
        <v>234355</v>
      </c>
      <c r="L40" s="331">
        <v>1.2190560904688337</v>
      </c>
    </row>
    <row r="41" spans="1:12" s="25" customFormat="1" ht="15" customHeight="1">
      <c r="A41" s="946" t="s">
        <v>140</v>
      </c>
      <c r="B41" s="900"/>
      <c r="C41" s="900"/>
      <c r="D41" s="901"/>
      <c r="E41" s="248">
        <v>741290</v>
      </c>
      <c r="F41" s="318">
        <v>1.5019004473547717</v>
      </c>
      <c r="G41" s="249">
        <v>741290</v>
      </c>
      <c r="H41" s="323">
        <v>1.5019004473547717</v>
      </c>
      <c r="I41" s="250">
        <v>5290801</v>
      </c>
      <c r="J41" s="328">
        <v>1.7673506514156374</v>
      </c>
      <c r="K41" s="251">
        <v>5290801</v>
      </c>
      <c r="L41" s="332">
        <v>1.7673506514156374</v>
      </c>
    </row>
    <row r="42" spans="1:12" s="25" customFormat="1" ht="15" customHeight="1">
      <c r="A42" s="947" t="s">
        <v>141</v>
      </c>
      <c r="B42" s="948"/>
      <c r="C42" s="948"/>
      <c r="D42" s="949"/>
      <c r="E42" s="239">
        <v>8427599</v>
      </c>
      <c r="F42" s="316">
        <v>1.0791925288868691</v>
      </c>
      <c r="G42" s="240">
        <v>8427599</v>
      </c>
      <c r="H42" s="321">
        <v>1.0791925288868691</v>
      </c>
      <c r="I42" s="241">
        <v>21887564</v>
      </c>
      <c r="J42" s="326">
        <v>0.96683113017954936</v>
      </c>
      <c r="K42" s="242">
        <v>21887564</v>
      </c>
      <c r="L42" s="331">
        <v>0.96683113017954936</v>
      </c>
    </row>
    <row r="43" spans="1:12" s="25" customFormat="1" ht="15" customHeight="1">
      <c r="A43" s="898" t="s">
        <v>142</v>
      </c>
      <c r="B43" s="699"/>
      <c r="C43" s="699"/>
      <c r="D43" s="700"/>
      <c r="E43" s="239">
        <v>136798</v>
      </c>
      <c r="F43" s="316">
        <v>0.87585473916049894</v>
      </c>
      <c r="G43" s="240">
        <v>136798</v>
      </c>
      <c r="H43" s="321">
        <v>0.87585473916049894</v>
      </c>
      <c r="I43" s="241">
        <v>3614562</v>
      </c>
      <c r="J43" s="326">
        <v>1.2325502252617824</v>
      </c>
      <c r="K43" s="242">
        <v>3614562</v>
      </c>
      <c r="L43" s="331">
        <v>1.2325502252617824</v>
      </c>
    </row>
    <row r="44" spans="1:12" s="25" customFormat="1" ht="15" customHeight="1">
      <c r="A44" s="946" t="s">
        <v>143</v>
      </c>
      <c r="B44" s="900"/>
      <c r="C44" s="900"/>
      <c r="D44" s="901"/>
      <c r="E44" s="239">
        <v>8290801</v>
      </c>
      <c r="F44" s="316">
        <v>1.0833424038704909</v>
      </c>
      <c r="G44" s="240">
        <v>8290801</v>
      </c>
      <c r="H44" s="321">
        <v>1.0833424038704909</v>
      </c>
      <c r="I44" s="241">
        <v>18273002</v>
      </c>
      <c r="J44" s="326">
        <v>0.92728734405406554</v>
      </c>
      <c r="K44" s="242">
        <v>18273002</v>
      </c>
      <c r="L44" s="331">
        <v>0.92728734405406554</v>
      </c>
    </row>
    <row r="45" spans="1:12" s="25" customFormat="1" ht="15" customHeight="1">
      <c r="A45" s="943" t="s">
        <v>144</v>
      </c>
      <c r="B45" s="944"/>
      <c r="C45" s="944"/>
      <c r="D45" s="945"/>
      <c r="E45" s="235">
        <v>447757</v>
      </c>
      <c r="F45" s="315">
        <v>0.19733697312072251</v>
      </c>
      <c r="G45" s="236">
        <v>447757</v>
      </c>
      <c r="H45" s="320">
        <v>0.19733697312072251</v>
      </c>
      <c r="I45" s="237">
        <v>1787698</v>
      </c>
      <c r="J45" s="325">
        <v>0.5783023634823824</v>
      </c>
      <c r="K45" s="238">
        <v>1787698</v>
      </c>
      <c r="L45" s="330">
        <v>0.5783023634823824</v>
      </c>
    </row>
    <row r="46" spans="1:12" s="25" customFormat="1" ht="15" customHeight="1">
      <c r="A46" s="902" t="s">
        <v>145</v>
      </c>
      <c r="B46" s="699"/>
      <c r="C46" s="699"/>
      <c r="D46" s="700"/>
      <c r="E46" s="239">
        <v>0</v>
      </c>
      <c r="F46" s="316" t="s">
        <v>93</v>
      </c>
      <c r="G46" s="240">
        <v>0</v>
      </c>
      <c r="H46" s="321" t="s">
        <v>93</v>
      </c>
      <c r="I46" s="241">
        <v>0</v>
      </c>
      <c r="J46" s="394">
        <v>0</v>
      </c>
      <c r="K46" s="242">
        <v>0</v>
      </c>
      <c r="L46" s="395">
        <v>0</v>
      </c>
    </row>
    <row r="47" spans="1:12" s="25" customFormat="1" ht="15" customHeight="1">
      <c r="A47" s="902" t="s">
        <v>146</v>
      </c>
      <c r="B47" s="699"/>
      <c r="C47" s="699"/>
      <c r="D47" s="700"/>
      <c r="E47" s="239">
        <v>113657</v>
      </c>
      <c r="F47" s="316">
        <v>0.25492320252642159</v>
      </c>
      <c r="G47" s="240">
        <v>113657</v>
      </c>
      <c r="H47" s="321">
        <v>0.25492320252642159</v>
      </c>
      <c r="I47" s="241">
        <v>845248</v>
      </c>
      <c r="J47" s="326">
        <v>0.96739740012406517</v>
      </c>
      <c r="K47" s="242">
        <v>845248</v>
      </c>
      <c r="L47" s="331">
        <v>0.96739740012406517</v>
      </c>
    </row>
    <row r="48" spans="1:12" s="25" customFormat="1" ht="15" customHeight="1">
      <c r="A48" s="899" t="s">
        <v>147</v>
      </c>
      <c r="B48" s="900"/>
      <c r="C48" s="900"/>
      <c r="D48" s="901"/>
      <c r="E48" s="248">
        <v>60186</v>
      </c>
      <c r="F48" s="318">
        <v>3.8653566781541131E-2</v>
      </c>
      <c r="G48" s="249">
        <v>60186</v>
      </c>
      <c r="H48" s="323">
        <v>3.8653566781541131E-2</v>
      </c>
      <c r="I48" s="250">
        <v>558319</v>
      </c>
      <c r="J48" s="328">
        <v>0.303196954557303</v>
      </c>
      <c r="K48" s="251">
        <v>558319</v>
      </c>
      <c r="L48" s="332">
        <v>0.303196954557303</v>
      </c>
    </row>
    <row r="49" spans="1:12" s="25" customFormat="1" ht="15" customHeight="1">
      <c r="A49" s="943" t="s">
        <v>148</v>
      </c>
      <c r="B49" s="944"/>
      <c r="C49" s="944"/>
      <c r="D49" s="945"/>
      <c r="E49" s="235">
        <v>5159820</v>
      </c>
      <c r="F49" s="315">
        <v>45.076134149857168</v>
      </c>
      <c r="G49" s="236">
        <v>5159820</v>
      </c>
      <c r="H49" s="320">
        <v>45.076134149857168</v>
      </c>
      <c r="I49" s="237">
        <v>49233</v>
      </c>
      <c r="J49" s="325">
        <v>0.56859574762955178</v>
      </c>
      <c r="K49" s="238">
        <v>49233</v>
      </c>
      <c r="L49" s="330">
        <v>0.56859574762955178</v>
      </c>
    </row>
    <row r="50" spans="1:12" s="25" customFormat="1" ht="15" customHeight="1">
      <c r="A50" s="899" t="s">
        <v>149</v>
      </c>
      <c r="B50" s="900"/>
      <c r="C50" s="900"/>
      <c r="D50" s="901"/>
      <c r="E50" s="239">
        <v>47149</v>
      </c>
      <c r="F50" s="316">
        <v>1.5800603217158178</v>
      </c>
      <c r="G50" s="240">
        <v>47149</v>
      </c>
      <c r="H50" s="321">
        <v>1.5800603217158178</v>
      </c>
      <c r="I50" s="241">
        <v>0</v>
      </c>
      <c r="J50" s="326" t="s">
        <v>93</v>
      </c>
      <c r="K50" s="242">
        <v>0</v>
      </c>
      <c r="L50" s="331" t="s">
        <v>93</v>
      </c>
    </row>
    <row r="51" spans="1:12" s="25" customFormat="1" ht="15" customHeight="1">
      <c r="A51" s="943" t="s">
        <v>150</v>
      </c>
      <c r="B51" s="944"/>
      <c r="C51" s="944"/>
      <c r="D51" s="945"/>
      <c r="E51" s="235">
        <v>57288</v>
      </c>
      <c r="F51" s="315">
        <v>7.3786707882534772</v>
      </c>
      <c r="G51" s="236">
        <v>57288</v>
      </c>
      <c r="H51" s="320">
        <v>7.3786707882534772</v>
      </c>
      <c r="I51" s="237">
        <v>20747665</v>
      </c>
      <c r="J51" s="325">
        <v>0.7900047854927984</v>
      </c>
      <c r="K51" s="238">
        <v>20747665</v>
      </c>
      <c r="L51" s="330">
        <v>0.7900047854927984</v>
      </c>
    </row>
    <row r="52" spans="1:12" s="25" customFormat="1" ht="15" customHeight="1">
      <c r="A52" s="902" t="s">
        <v>151</v>
      </c>
      <c r="B52" s="699"/>
      <c r="C52" s="699"/>
      <c r="D52" s="700"/>
      <c r="E52" s="239">
        <v>57288</v>
      </c>
      <c r="F52" s="316">
        <v>7.6211254489823066</v>
      </c>
      <c r="G52" s="240">
        <v>57288</v>
      </c>
      <c r="H52" s="321">
        <v>7.6211254489823066</v>
      </c>
      <c r="I52" s="241">
        <v>20195273</v>
      </c>
      <c r="J52" s="326">
        <v>0.77373750121451579</v>
      </c>
      <c r="K52" s="242">
        <v>20195273</v>
      </c>
      <c r="L52" s="331">
        <v>0.77373750121451579</v>
      </c>
    </row>
    <row r="53" spans="1:12" s="25" customFormat="1" ht="15" customHeight="1">
      <c r="A53" s="899" t="s">
        <v>152</v>
      </c>
      <c r="B53" s="900"/>
      <c r="C53" s="900"/>
      <c r="D53" s="901"/>
      <c r="E53" s="248">
        <v>0</v>
      </c>
      <c r="F53" s="318" t="s">
        <v>93</v>
      </c>
      <c r="G53" s="249">
        <v>0</v>
      </c>
      <c r="H53" s="323" t="s">
        <v>93</v>
      </c>
      <c r="I53" s="250">
        <v>552392</v>
      </c>
      <c r="J53" s="328">
        <v>3.4146329401874245</v>
      </c>
      <c r="K53" s="251">
        <v>552392</v>
      </c>
      <c r="L53" s="332">
        <v>3.4146329401874245</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AX1" sqref="AX1:BF1"/>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9"/>
      <c r="C1" s="140"/>
      <c r="D1" s="952" t="s">
        <v>58</v>
      </c>
      <c r="E1" s="952"/>
      <c r="F1" s="952"/>
      <c r="G1" s="952"/>
      <c r="H1" s="952"/>
      <c r="I1" s="952"/>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9"/>
      <c r="C2" s="140"/>
      <c r="D2" s="952"/>
      <c r="E2" s="952"/>
      <c r="F2" s="952"/>
      <c r="G2" s="952"/>
      <c r="H2" s="952"/>
      <c r="I2" s="952"/>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9"/>
      <c r="C3" s="140"/>
      <c r="D3" s="347"/>
      <c r="E3" s="347"/>
      <c r="F3" s="347"/>
      <c r="G3" s="347"/>
      <c r="H3" s="347"/>
      <c r="I3" s="347"/>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9"/>
      <c r="C4" s="140"/>
      <c r="D4" s="140"/>
      <c r="E4" s="141"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9"/>
      <c r="C5" s="140"/>
      <c r="D5" s="140"/>
      <c r="E5" s="123"/>
      <c r="F5" s="139"/>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9"/>
      <c r="C6" s="140"/>
      <c r="D6" s="140"/>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9"/>
      <c r="C7" s="140"/>
      <c r="D7" s="140"/>
      <c r="E7" s="139"/>
      <c r="F7" s="139"/>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9"/>
      <c r="C8" s="140"/>
      <c r="D8" s="140"/>
      <c r="E8" s="141"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9"/>
      <c r="C9" s="140"/>
      <c r="D9" s="140"/>
      <c r="E9" s="139"/>
      <c r="F9" s="139"/>
      <c r="G9" s="139"/>
      <c r="H9" s="139"/>
      <c r="I9" s="139"/>
      <c r="J9" s="139"/>
      <c r="K9" s="139"/>
      <c r="L9" s="139"/>
      <c r="M9" s="139"/>
      <c r="N9" s="139"/>
      <c r="O9" s="139"/>
      <c r="P9" s="139"/>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9"/>
      <c r="C10" s="140"/>
      <c r="D10" s="140"/>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9"/>
      <c r="C11" s="140"/>
      <c r="D11" s="140"/>
      <c r="E11" s="139"/>
      <c r="F11" s="139"/>
      <c r="G11" s="139"/>
      <c r="H11" s="139"/>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9"/>
      <c r="C12" s="140"/>
      <c r="D12" s="140"/>
      <c r="E12" s="141" t="s">
        <v>63</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23"/>
      <c r="AT12" s="123"/>
      <c r="AU12" s="123"/>
      <c r="AV12" s="123"/>
      <c r="AW12" s="123"/>
      <c r="AX12" s="123"/>
      <c r="AY12" s="123"/>
      <c r="AZ12" s="123"/>
      <c r="BA12" s="123"/>
      <c r="BB12" s="123"/>
      <c r="BC12" s="123"/>
      <c r="BD12" s="123"/>
      <c r="BE12" s="123"/>
      <c r="BF12" s="123"/>
    </row>
    <row r="13" spans="2:58" s="57" customFormat="1">
      <c r="B13" s="139"/>
      <c r="C13" s="140"/>
      <c r="D13" s="140"/>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23"/>
      <c r="AT13" s="123"/>
      <c r="AU13" s="123"/>
      <c r="AV13" s="123"/>
      <c r="AW13" s="123"/>
      <c r="AX13" s="123"/>
      <c r="AY13" s="123"/>
      <c r="AZ13" s="123"/>
      <c r="BA13" s="123"/>
      <c r="BB13" s="123"/>
      <c r="BC13" s="123"/>
      <c r="BD13" s="123"/>
      <c r="BE13" s="123"/>
      <c r="BF13" s="123"/>
    </row>
    <row r="14" spans="2:58" s="57" customFormat="1">
      <c r="B14" s="139"/>
      <c r="C14" s="140"/>
      <c r="D14" s="140"/>
      <c r="E14" s="139"/>
      <c r="F14" s="123" t="s">
        <v>64</v>
      </c>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23"/>
      <c r="AT14" s="123"/>
      <c r="AU14" s="123"/>
      <c r="AV14" s="123"/>
      <c r="AW14" s="123"/>
      <c r="AX14" s="123"/>
      <c r="AY14" s="123"/>
      <c r="AZ14" s="123"/>
      <c r="BA14" s="123"/>
      <c r="BB14" s="123"/>
      <c r="BC14" s="123"/>
      <c r="BD14" s="123"/>
      <c r="BE14" s="123"/>
      <c r="BF14" s="123"/>
    </row>
    <row r="15" spans="2:58" s="57" customFormat="1">
      <c r="B15" s="139"/>
      <c r="C15" s="140"/>
      <c r="D15" s="140"/>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23"/>
      <c r="AT15" s="123"/>
      <c r="AU15" s="123"/>
      <c r="AV15" s="123"/>
      <c r="AW15" s="123"/>
      <c r="AX15" s="123"/>
      <c r="AY15" s="123"/>
      <c r="AZ15" s="123"/>
      <c r="BA15" s="123"/>
      <c r="BB15" s="123"/>
      <c r="BC15" s="123"/>
      <c r="BD15" s="123"/>
      <c r="BE15" s="123"/>
      <c r="BF15" s="123"/>
    </row>
    <row r="16" spans="2:58" s="57" customFormat="1">
      <c r="B16" s="139"/>
      <c r="C16" s="140"/>
      <c r="D16" s="140"/>
      <c r="E16" s="139"/>
      <c r="F16" s="139"/>
      <c r="G16" s="123" t="s">
        <v>65</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23"/>
      <c r="AT16" s="123"/>
      <c r="AU16" s="123"/>
      <c r="AV16" s="123"/>
      <c r="AW16" s="123"/>
      <c r="AX16" s="123"/>
      <c r="AY16" s="123"/>
      <c r="AZ16" s="123"/>
      <c r="BA16" s="123"/>
      <c r="BB16" s="123"/>
      <c r="BC16" s="123"/>
      <c r="BD16" s="123"/>
      <c r="BE16" s="123"/>
      <c r="BF16" s="123"/>
    </row>
    <row r="17" spans="2:63" s="57" customFormat="1" ht="7.15" customHeight="1">
      <c r="B17" s="139"/>
      <c r="C17" s="140"/>
      <c r="D17" s="140"/>
      <c r="E17" s="139"/>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9"/>
      <c r="C18" s="140"/>
      <c r="D18" s="140"/>
      <c r="E18" s="123"/>
      <c r="F18" s="139"/>
      <c r="G18" s="123"/>
      <c r="H18" s="139"/>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9"/>
      <c r="C19" s="140"/>
      <c r="D19" s="140"/>
      <c r="E19" s="123"/>
      <c r="F19" s="139"/>
      <c r="G19" s="123"/>
      <c r="H19" s="139"/>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9"/>
      <c r="C20" s="140"/>
      <c r="D20" s="140"/>
      <c r="E20" s="123"/>
      <c r="F20" s="123"/>
      <c r="G20" s="139"/>
      <c r="H20" s="139"/>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9"/>
      <c r="C21" s="140"/>
      <c r="D21" s="140"/>
      <c r="E21" s="123"/>
      <c r="F21" s="123"/>
      <c r="G21" s="139"/>
      <c r="H21" s="139"/>
      <c r="I21" s="123" t="s">
        <v>174</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9"/>
      <c r="C22" s="140"/>
      <c r="D22" s="140"/>
      <c r="E22" s="123"/>
      <c r="F22" s="123"/>
      <c r="G22" s="139"/>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9"/>
      <c r="C23" s="140"/>
      <c r="D23" s="140"/>
      <c r="E23" s="141" t="s">
        <v>88</v>
      </c>
      <c r="F23" s="123"/>
      <c r="G23" s="139"/>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9"/>
      <c r="C24" s="140"/>
      <c r="D24" s="140"/>
      <c r="E24" s="123"/>
      <c r="F24" s="123"/>
      <c r="G24" s="139"/>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9"/>
      <c r="C25" s="140"/>
      <c r="D25" s="140"/>
      <c r="E25" s="123"/>
      <c r="F25" s="123" t="s">
        <v>100</v>
      </c>
      <c r="G25" s="139"/>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9"/>
      <c r="C26" s="140"/>
      <c r="D26" s="140"/>
      <c r="E26" s="123"/>
      <c r="F26" s="123"/>
      <c r="G26" s="139"/>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9"/>
      <c r="C27" s="140"/>
      <c r="D27" s="140"/>
      <c r="E27" s="123"/>
      <c r="F27" s="123"/>
      <c r="G27" s="139"/>
      <c r="H27" s="123"/>
      <c r="I27" s="123"/>
      <c r="J27" s="953" t="s">
        <v>89</v>
      </c>
      <c r="K27" s="953"/>
      <c r="L27" s="953"/>
      <c r="M27" s="953"/>
      <c r="N27" s="953"/>
      <c r="O27" s="951" t="s">
        <v>101</v>
      </c>
      <c r="P27" s="951"/>
      <c r="Q27" s="954" t="s">
        <v>90</v>
      </c>
      <c r="R27" s="954"/>
      <c r="S27" s="954"/>
      <c r="T27" s="954"/>
      <c r="U27" s="954"/>
      <c r="V27" s="954"/>
      <c r="W27" s="954"/>
      <c r="X27" s="954"/>
      <c r="Y27" s="954"/>
      <c r="Z27" s="954"/>
      <c r="AA27" s="954"/>
      <c r="AB27" s="954"/>
      <c r="AC27" s="954"/>
      <c r="AD27" s="954"/>
      <c r="AE27" s="954"/>
      <c r="AF27" s="954"/>
      <c r="AG27" s="954"/>
      <c r="AH27" s="954"/>
      <c r="AI27" s="954"/>
      <c r="AJ27" s="954"/>
      <c r="AK27" s="951" t="s">
        <v>72</v>
      </c>
      <c r="AL27" s="951"/>
      <c r="AM27" s="950">
        <v>100</v>
      </c>
      <c r="AN27" s="950"/>
      <c r="AO27" s="950"/>
      <c r="AU27" s="123"/>
      <c r="AV27" s="123"/>
      <c r="AW27" s="123"/>
      <c r="AX27" s="123"/>
      <c r="AY27" s="123"/>
      <c r="AZ27" s="123"/>
      <c r="BA27" s="123"/>
      <c r="BB27" s="123"/>
      <c r="BC27" s="123"/>
      <c r="BD27" s="123"/>
      <c r="BE27" s="123"/>
      <c r="BF27" s="123"/>
    </row>
    <row r="28" spans="2:63" s="57" customFormat="1" ht="24" customHeight="1">
      <c r="B28" s="139"/>
      <c r="C28" s="140"/>
      <c r="D28" s="140"/>
      <c r="E28" s="123"/>
      <c r="F28" s="123"/>
      <c r="G28" s="139"/>
      <c r="H28" s="123"/>
      <c r="I28" s="123"/>
      <c r="J28" s="953"/>
      <c r="K28" s="953"/>
      <c r="L28" s="953"/>
      <c r="M28" s="953"/>
      <c r="N28" s="953"/>
      <c r="O28" s="951"/>
      <c r="P28" s="951"/>
      <c r="Q28" s="951" t="s">
        <v>91</v>
      </c>
      <c r="R28" s="951"/>
      <c r="S28" s="951"/>
      <c r="T28" s="951"/>
      <c r="U28" s="951"/>
      <c r="V28" s="951"/>
      <c r="W28" s="951"/>
      <c r="X28" s="951"/>
      <c r="Y28" s="951"/>
      <c r="Z28" s="951"/>
      <c r="AA28" s="951"/>
      <c r="AB28" s="951"/>
      <c r="AC28" s="951"/>
      <c r="AD28" s="951"/>
      <c r="AE28" s="951"/>
      <c r="AF28" s="951"/>
      <c r="AG28" s="951"/>
      <c r="AH28" s="951"/>
      <c r="AI28" s="951"/>
      <c r="AJ28" s="951"/>
      <c r="AK28" s="951"/>
      <c r="AL28" s="951"/>
      <c r="AM28" s="950"/>
      <c r="AN28" s="950"/>
      <c r="AO28" s="950"/>
      <c r="AU28" s="123"/>
      <c r="AV28" s="123"/>
      <c r="AW28" s="123"/>
      <c r="AX28" s="123"/>
      <c r="AY28" s="123"/>
      <c r="AZ28" s="123"/>
      <c r="BA28" s="123"/>
      <c r="BB28" s="123"/>
      <c r="BC28" s="123"/>
      <c r="BD28" s="123"/>
      <c r="BE28" s="123"/>
      <c r="BF28" s="123"/>
    </row>
    <row r="29" spans="2:63" s="57" customFormat="1">
      <c r="B29" s="139"/>
      <c r="C29" s="140"/>
      <c r="D29" s="140"/>
      <c r="E29" s="123"/>
      <c r="F29" s="123"/>
      <c r="G29" s="139"/>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9"/>
      <c r="C30" s="140"/>
      <c r="D30" s="140"/>
      <c r="E30" s="141" t="s">
        <v>92</v>
      </c>
      <c r="F30" s="123"/>
      <c r="G30" s="139"/>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9"/>
      <c r="C31" s="140"/>
      <c r="D31" s="140"/>
      <c r="E31" s="139"/>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9"/>
      <c r="C32" s="140"/>
      <c r="D32" s="139"/>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9"/>
      <c r="AT32" s="139"/>
      <c r="AU32" s="139"/>
      <c r="AV32" s="139"/>
      <c r="AW32" s="123"/>
      <c r="AX32" s="123"/>
      <c r="AY32" s="123"/>
      <c r="AZ32" s="123"/>
      <c r="BA32" s="123"/>
      <c r="BB32" s="123"/>
      <c r="BC32" s="123"/>
      <c r="BD32" s="123"/>
      <c r="BE32" s="123"/>
      <c r="BF32" s="123"/>
    </row>
    <row r="33" spans="2:58" s="139" customFormat="1">
      <c r="C33" s="140"/>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9"/>
      <c r="C34" s="139"/>
      <c r="D34" s="139"/>
      <c r="E34" s="123"/>
      <c r="F34" s="123"/>
      <c r="G34" s="139"/>
      <c r="H34" s="139"/>
      <c r="I34" s="139"/>
      <c r="J34" s="953" t="s">
        <v>70</v>
      </c>
      <c r="K34" s="953"/>
      <c r="L34" s="953"/>
      <c r="M34" s="953"/>
      <c r="N34" s="953"/>
      <c r="O34" s="951" t="s">
        <v>101</v>
      </c>
      <c r="P34" s="951"/>
      <c r="Q34" s="954" t="s">
        <v>71</v>
      </c>
      <c r="R34" s="954"/>
      <c r="S34" s="954"/>
      <c r="T34" s="954"/>
      <c r="U34" s="954"/>
      <c r="V34" s="954"/>
      <c r="W34" s="954"/>
      <c r="X34" s="954"/>
      <c r="Y34" s="954"/>
      <c r="Z34" s="954"/>
      <c r="AA34" s="954"/>
      <c r="AB34" s="954"/>
      <c r="AC34" s="954"/>
      <c r="AD34" s="954"/>
      <c r="AE34" s="954"/>
      <c r="AF34" s="954"/>
      <c r="AG34" s="954"/>
      <c r="AH34" s="954"/>
      <c r="AI34" s="954"/>
      <c r="AJ34" s="954"/>
      <c r="AK34" s="954"/>
      <c r="AL34" s="954"/>
      <c r="AM34" s="954"/>
      <c r="AN34" s="954"/>
      <c r="AO34" s="954"/>
      <c r="AP34" s="951" t="s">
        <v>72</v>
      </c>
      <c r="AQ34" s="951"/>
      <c r="AR34" s="950">
        <v>100</v>
      </c>
      <c r="AS34" s="950"/>
      <c r="AT34" s="950"/>
      <c r="AU34" s="139"/>
      <c r="AV34" s="139"/>
      <c r="AW34" s="139"/>
      <c r="AX34" s="139"/>
      <c r="AY34" s="139"/>
      <c r="AZ34" s="139"/>
      <c r="BA34" s="139"/>
      <c r="BB34" s="139"/>
      <c r="BC34" s="139"/>
      <c r="BD34" s="139"/>
    </row>
    <row r="35" spans="2:58" s="57" customFormat="1" ht="24" customHeight="1">
      <c r="B35" s="139"/>
      <c r="C35" s="139"/>
      <c r="D35" s="139"/>
      <c r="E35" s="123"/>
      <c r="F35" s="123"/>
      <c r="G35" s="123"/>
      <c r="H35" s="123"/>
      <c r="I35" s="139"/>
      <c r="J35" s="953"/>
      <c r="K35" s="953"/>
      <c r="L35" s="953"/>
      <c r="M35" s="953"/>
      <c r="N35" s="953"/>
      <c r="O35" s="951"/>
      <c r="P35" s="951"/>
      <c r="Q35" s="951" t="s">
        <v>73</v>
      </c>
      <c r="R35" s="951"/>
      <c r="S35" s="951"/>
      <c r="T35" s="951"/>
      <c r="U35" s="951"/>
      <c r="V35" s="951"/>
      <c r="W35" s="951"/>
      <c r="X35" s="951"/>
      <c r="Y35" s="951"/>
      <c r="Z35" s="951"/>
      <c r="AA35" s="951"/>
      <c r="AB35" s="951"/>
      <c r="AC35" s="951"/>
      <c r="AD35" s="951"/>
      <c r="AE35" s="951"/>
      <c r="AF35" s="951"/>
      <c r="AG35" s="951"/>
      <c r="AH35" s="951"/>
      <c r="AI35" s="951"/>
      <c r="AJ35" s="951"/>
      <c r="AK35" s="951"/>
      <c r="AL35" s="951"/>
      <c r="AM35" s="951"/>
      <c r="AN35" s="951"/>
      <c r="AO35" s="951"/>
      <c r="AP35" s="951"/>
      <c r="AQ35" s="951"/>
      <c r="AR35" s="950"/>
      <c r="AS35" s="950"/>
      <c r="AT35" s="950"/>
      <c r="AU35" s="139"/>
      <c r="AV35" s="139"/>
      <c r="AW35" s="139"/>
      <c r="AX35" s="139"/>
      <c r="AY35" s="139"/>
      <c r="AZ35" s="139"/>
      <c r="BA35" s="139"/>
      <c r="BB35" s="139"/>
      <c r="BC35" s="139"/>
      <c r="BD35" s="139"/>
    </row>
    <row r="36" spans="2:58" s="57" customFormat="1">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2:58" s="57" customFormat="1">
      <c r="B37" s="139"/>
      <c r="C37" s="139"/>
      <c r="D37" s="139"/>
      <c r="E37" s="142"/>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2:58" s="57" customFormat="1">
      <c r="B38" s="139"/>
      <c r="C38" s="139"/>
      <c r="D38" s="139"/>
      <c r="E38" s="142" t="s">
        <v>108</v>
      </c>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2:58" s="57" customFormat="1">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2:58" s="57" customFormat="1">
      <c r="B40" s="139"/>
      <c r="C40" s="139"/>
      <c r="D40" s="139"/>
      <c r="E40" s="139"/>
      <c r="F40" s="139" t="s">
        <v>109</v>
      </c>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2:58" s="57" customFormat="1">
      <c r="B41" s="139"/>
      <c r="C41" s="139"/>
      <c r="D41" s="139"/>
      <c r="E41" s="142"/>
      <c r="F41" s="139" t="s">
        <v>110</v>
      </c>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2:58" s="57" customFormat="1">
      <c r="B42" s="139"/>
      <c r="C42" s="139"/>
      <c r="D42" s="139"/>
      <c r="E42" s="142"/>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2:58" s="57" customFormat="1">
      <c r="B43" s="139"/>
      <c r="C43" s="139"/>
      <c r="D43" s="139"/>
      <c r="E43" s="142" t="s">
        <v>111</v>
      </c>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2:58" s="57" customFormat="1">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2:58" s="57" customFormat="1">
      <c r="B45" s="139"/>
      <c r="C45" s="139"/>
      <c r="D45" s="139"/>
      <c r="E45" s="139"/>
      <c r="F45" s="139" t="s">
        <v>74</v>
      </c>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7" spans="2:58">
      <c r="E47" s="142" t="s">
        <v>112</v>
      </c>
      <c r="F47" s="139"/>
    </row>
    <row r="48" spans="2:58">
      <c r="E48" s="142"/>
      <c r="F48" s="139"/>
    </row>
    <row r="49" spans="2:56">
      <c r="E49" s="139"/>
      <c r="F49" s="139" t="s">
        <v>411</v>
      </c>
    </row>
    <row r="50" spans="2:56">
      <c r="E50" s="139"/>
      <c r="F50" s="54" t="s">
        <v>113</v>
      </c>
    </row>
    <row r="52" spans="2:56" s="57" customFormat="1">
      <c r="B52" s="139"/>
      <c r="C52" s="139"/>
      <c r="D52" s="139"/>
      <c r="E52" s="142" t="s">
        <v>114</v>
      </c>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row>
    <row r="53" spans="2:56" s="57" customFormat="1">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row>
    <row r="54" spans="2:56" s="57" customFormat="1">
      <c r="B54" s="139"/>
      <c r="C54" s="139"/>
      <c r="D54" s="139"/>
      <c r="E54" s="139"/>
      <c r="F54" s="139" t="s">
        <v>75</v>
      </c>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row>
    <row r="55" spans="2:56">
      <c r="B55" s="143"/>
      <c r="C55" s="143"/>
      <c r="D55" s="143"/>
      <c r="E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4"/>
      <c r="AX55" s="144"/>
      <c r="AY55" s="144"/>
      <c r="AZ55" s="143"/>
      <c r="BA55" s="143"/>
      <c r="BB55" s="143"/>
    </row>
    <row r="56" spans="2:56">
      <c r="B56" s="143"/>
      <c r="C56" s="143"/>
      <c r="D56" s="143"/>
      <c r="E56" s="143"/>
      <c r="F56" s="143"/>
      <c r="G56" s="338" t="s">
        <v>76</v>
      </c>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row>
    <row r="57" spans="2:56">
      <c r="B57" s="143"/>
      <c r="C57" s="143"/>
      <c r="D57" s="143"/>
      <c r="E57" s="143"/>
      <c r="F57" s="143"/>
      <c r="G57" s="143" t="s">
        <v>77</v>
      </c>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row>
    <row r="58" spans="2:56">
      <c r="B58" s="143"/>
      <c r="C58" s="143"/>
      <c r="D58" s="143"/>
      <c r="E58" s="143"/>
      <c r="F58" s="143"/>
      <c r="G58" s="143" t="s">
        <v>78</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row>
    <row r="59" spans="2:56">
      <c r="B59" s="143"/>
      <c r="C59" s="143"/>
      <c r="D59" s="143"/>
      <c r="E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row>
    <row r="60" spans="2:56">
      <c r="B60" s="143"/>
      <c r="C60" s="143"/>
      <c r="D60" s="143"/>
      <c r="E60" s="143"/>
      <c r="F60" s="143" t="s">
        <v>115</v>
      </c>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row>
    <row r="61" spans="2:56">
      <c r="B61" s="143"/>
      <c r="C61" s="143"/>
      <c r="D61" s="143"/>
      <c r="E61" s="143"/>
      <c r="F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row>
    <row r="62" spans="2:56">
      <c r="B62" s="143"/>
      <c r="C62" s="143"/>
      <c r="D62" s="143"/>
      <c r="E62" s="143"/>
      <c r="F62" s="143"/>
      <c r="G62" s="143" t="s">
        <v>116</v>
      </c>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row>
    <row r="63" spans="2:56">
      <c r="B63" s="143"/>
      <c r="C63" s="143"/>
      <c r="D63" s="143"/>
      <c r="E63" s="143"/>
      <c r="F63" s="143"/>
      <c r="G63" s="143" t="s">
        <v>79</v>
      </c>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row>
    <row r="64" spans="2:56">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row>
    <row r="65" spans="1:79" ht="14.25" customHeight="1">
      <c r="B65" s="143"/>
      <c r="C65" s="143"/>
      <c r="D65" s="143"/>
      <c r="E65" s="143"/>
      <c r="F65" s="338"/>
      <c r="G65" s="338"/>
      <c r="H65" s="955" t="s">
        <v>104</v>
      </c>
      <c r="I65" s="955"/>
      <c r="J65" s="955"/>
      <c r="K65" s="955"/>
      <c r="L65" s="955"/>
      <c r="M65" s="955"/>
      <c r="N65" s="955"/>
      <c r="O65" s="955"/>
      <c r="P65" s="955"/>
      <c r="Q65" s="955"/>
      <c r="R65" s="955"/>
      <c r="S65" s="956"/>
      <c r="T65" s="956"/>
      <c r="U65" s="84"/>
      <c r="V65" s="145"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3"/>
      <c r="AT65" s="143"/>
      <c r="AU65" s="143"/>
      <c r="AV65" s="143"/>
      <c r="BC65" s="143"/>
      <c r="BD65" s="143"/>
      <c r="BE65" s="143"/>
      <c r="BF65" s="54"/>
      <c r="BG65" s="54"/>
    </row>
    <row r="66" spans="1:79">
      <c r="B66" s="143"/>
      <c r="C66" s="143"/>
      <c r="D66" s="143"/>
      <c r="E66" s="143"/>
      <c r="F66" s="338"/>
      <c r="G66" s="338"/>
      <c r="H66" s="84"/>
      <c r="I66" s="84"/>
      <c r="J66" s="84"/>
      <c r="K66" s="84"/>
      <c r="L66" s="84"/>
      <c r="M66" s="84"/>
      <c r="N66" s="84"/>
      <c r="O66" s="84"/>
      <c r="P66" s="84"/>
      <c r="Q66" s="84"/>
      <c r="R66" s="84"/>
      <c r="S66" s="146"/>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3"/>
      <c r="BD66" s="143"/>
      <c r="BE66" s="143"/>
      <c r="BF66" s="54"/>
      <c r="BG66" s="54"/>
    </row>
    <row r="67" spans="1:79" ht="14.25" customHeight="1">
      <c r="B67" s="143"/>
      <c r="C67" s="143"/>
      <c r="D67" s="143"/>
      <c r="E67" s="143"/>
      <c r="F67" s="338"/>
      <c r="G67" s="338"/>
      <c r="H67" s="955" t="s">
        <v>106</v>
      </c>
      <c r="I67" s="956"/>
      <c r="J67" s="956"/>
      <c r="K67" s="956"/>
      <c r="L67" s="956"/>
      <c r="M67" s="956"/>
      <c r="N67" s="956"/>
      <c r="O67" s="956"/>
      <c r="P67" s="956"/>
      <c r="Q67" s="956"/>
      <c r="R67" s="956"/>
      <c r="S67" s="956"/>
      <c r="T67" s="956"/>
      <c r="U67" s="339"/>
      <c r="V67" s="145" t="s">
        <v>107</v>
      </c>
      <c r="W67" s="338"/>
      <c r="X67" s="338"/>
      <c r="Y67" s="338"/>
      <c r="Z67" s="338"/>
      <c r="AA67" s="338"/>
      <c r="AB67" s="338"/>
      <c r="AC67" s="338"/>
      <c r="AD67" s="338"/>
      <c r="AE67" s="338"/>
      <c r="AF67" s="338"/>
      <c r="AG67" s="338"/>
      <c r="AH67" s="338"/>
      <c r="AI67" s="338"/>
      <c r="AJ67" s="338"/>
      <c r="AK67" s="338"/>
      <c r="AL67" s="68"/>
      <c r="AM67" s="338"/>
      <c r="AN67" s="338"/>
      <c r="AO67" s="143"/>
      <c r="AP67" s="143"/>
      <c r="AT67" s="348"/>
      <c r="AU67" s="348"/>
      <c r="AV67" s="348"/>
      <c r="AW67" s="348"/>
      <c r="AX67" s="348"/>
      <c r="AY67" s="348"/>
      <c r="BD67" s="143"/>
      <c r="BE67" s="143"/>
      <c r="BF67" s="54"/>
      <c r="BG67" s="54"/>
    </row>
    <row r="68" spans="1:79">
      <c r="B68" s="143"/>
      <c r="C68" s="143"/>
      <c r="D68" s="143"/>
      <c r="E68" s="143"/>
      <c r="F68" s="338"/>
      <c r="G68" s="338"/>
      <c r="H68" s="338"/>
      <c r="I68" s="338"/>
      <c r="J68" s="338"/>
      <c r="K68" s="338"/>
      <c r="L68" s="338"/>
      <c r="M68" s="338"/>
      <c r="N68" s="338"/>
      <c r="O68" s="338"/>
      <c r="P68" s="338"/>
      <c r="Q68" s="338"/>
      <c r="R68" s="338"/>
      <c r="S68" s="145"/>
      <c r="T68" s="338"/>
      <c r="U68" s="338"/>
      <c r="V68" s="338"/>
      <c r="W68" s="338"/>
      <c r="X68" s="338"/>
      <c r="Y68" s="338"/>
      <c r="Z68" s="338"/>
      <c r="AA68" s="338"/>
      <c r="AB68" s="338"/>
      <c r="AC68" s="338"/>
      <c r="AD68" s="338"/>
      <c r="AE68" s="338"/>
      <c r="AF68" s="338"/>
      <c r="AG68" s="338"/>
      <c r="AH68" s="338"/>
      <c r="AI68" s="338"/>
      <c r="AJ68" s="338"/>
      <c r="AK68" s="338"/>
      <c r="AL68" s="68"/>
      <c r="AM68" s="338"/>
      <c r="AN68" s="338"/>
      <c r="AO68" s="143"/>
      <c r="AP68" s="143"/>
      <c r="AT68" s="348"/>
      <c r="AU68" s="348"/>
      <c r="AV68" s="348"/>
      <c r="AW68" s="348"/>
      <c r="AX68" s="348"/>
      <c r="AY68" s="348"/>
      <c r="BD68" s="143"/>
      <c r="BE68" s="143"/>
      <c r="BF68" s="54"/>
      <c r="BG68" s="54"/>
    </row>
    <row r="69" spans="1:79" ht="15" thickBot="1">
      <c r="I69" s="84"/>
      <c r="J69" s="84"/>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row>
    <row r="70" spans="1:79" ht="14.25" customHeight="1">
      <c r="I70" s="147"/>
      <c r="J70" s="957" t="s">
        <v>80</v>
      </c>
      <c r="K70" s="957"/>
      <c r="L70" s="957"/>
      <c r="M70" s="957"/>
      <c r="N70" s="957"/>
      <c r="O70" s="957"/>
      <c r="P70" s="957"/>
      <c r="Q70" s="957"/>
      <c r="R70" s="957"/>
      <c r="S70" s="957"/>
      <c r="T70" s="957"/>
      <c r="U70" s="957"/>
      <c r="V70" s="957"/>
      <c r="W70" s="957"/>
      <c r="X70" s="957"/>
      <c r="Y70" s="957"/>
      <c r="Z70" s="957"/>
      <c r="AA70" s="957"/>
      <c r="AB70" s="957"/>
      <c r="AC70" s="957"/>
      <c r="AD70" s="957"/>
      <c r="AE70" s="957"/>
      <c r="AF70" s="957"/>
      <c r="AG70" s="957"/>
      <c r="AH70" s="957"/>
      <c r="AI70" s="957"/>
      <c r="AJ70" s="957"/>
      <c r="AK70" s="957"/>
      <c r="AL70" s="957"/>
      <c r="AM70" s="957"/>
      <c r="AN70" s="957"/>
      <c r="AO70" s="957"/>
      <c r="AP70" s="957"/>
      <c r="AQ70" s="957"/>
      <c r="AR70" s="148"/>
      <c r="AS70" s="149"/>
      <c r="AT70" s="149"/>
      <c r="AU70" s="149"/>
      <c r="AV70" s="149"/>
      <c r="AW70" s="149"/>
      <c r="AX70" s="150"/>
      <c r="BD70" s="143"/>
    </row>
    <row r="71" spans="1:79" ht="14.25" customHeight="1">
      <c r="I71" s="151"/>
      <c r="J71" s="958"/>
      <c r="K71" s="958"/>
      <c r="L71" s="958"/>
      <c r="M71" s="958"/>
      <c r="N71" s="958"/>
      <c r="O71" s="958"/>
      <c r="P71" s="958"/>
      <c r="Q71" s="958"/>
      <c r="R71" s="958"/>
      <c r="S71" s="958"/>
      <c r="T71" s="958"/>
      <c r="U71" s="958"/>
      <c r="V71" s="958"/>
      <c r="W71" s="958"/>
      <c r="X71" s="958"/>
      <c r="Y71" s="958"/>
      <c r="Z71" s="958"/>
      <c r="AA71" s="958"/>
      <c r="AB71" s="958"/>
      <c r="AC71" s="958"/>
      <c r="AD71" s="958"/>
      <c r="AE71" s="958"/>
      <c r="AF71" s="958"/>
      <c r="AG71" s="958"/>
      <c r="AH71" s="958"/>
      <c r="AI71" s="958"/>
      <c r="AJ71" s="958"/>
      <c r="AK71" s="958"/>
      <c r="AL71" s="958"/>
      <c r="AM71" s="958"/>
      <c r="AN71" s="958"/>
      <c r="AO71" s="958"/>
      <c r="AP71" s="958"/>
      <c r="AQ71" s="958"/>
      <c r="AR71" s="146"/>
      <c r="AS71" s="68"/>
      <c r="AT71" s="68"/>
      <c r="AU71" s="68"/>
      <c r="AV71" s="68"/>
      <c r="AW71" s="68"/>
      <c r="AX71" s="152"/>
    </row>
    <row r="72" spans="1:79">
      <c r="I72" s="154"/>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3"/>
      <c r="AT72" s="84"/>
      <c r="AU72" s="68"/>
      <c r="AV72" s="68"/>
      <c r="AW72" s="68"/>
      <c r="AX72" s="152"/>
    </row>
    <row r="73" spans="1:79">
      <c r="I73" s="154"/>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3"/>
      <c r="AT73" s="155"/>
      <c r="AU73" s="68"/>
      <c r="AV73" s="68"/>
      <c r="AW73" s="68"/>
      <c r="AX73" s="152"/>
    </row>
    <row r="74" spans="1:79">
      <c r="I74" s="156"/>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46"/>
      <c r="AP74" s="346"/>
      <c r="AQ74" s="346"/>
      <c r="AR74" s="157"/>
      <c r="AS74" s="157"/>
      <c r="AT74" s="157"/>
      <c r="AU74" s="68"/>
      <c r="AV74" s="68"/>
      <c r="AW74" s="68"/>
      <c r="AX74" s="152"/>
    </row>
    <row r="75" spans="1:79">
      <c r="I75" s="156"/>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2"/>
    </row>
    <row r="76" spans="1:79">
      <c r="I76" s="156"/>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2"/>
    </row>
    <row r="77" spans="1:79" ht="15" thickBot="1">
      <c r="I77" s="158"/>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60"/>
      <c r="AV77" s="160"/>
      <c r="AW77" s="160"/>
      <c r="AX77" s="161"/>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2026-02-15T23:55:03Z</cp:lastPrinted>
  <dcterms:created xsi:type="dcterms:W3CDTF">2001-07-17T05:31:45Z</dcterms:created>
  <dcterms:modified xsi:type="dcterms:W3CDTF">2026-02-18T04:48:17Z</dcterms:modified>
</cp:coreProperties>
</file>