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12（発表R8年1月26日）\7_WEB掲載用\掲載用\"/>
    </mc:Choice>
  </mc:AlternateContent>
  <xr:revisionPtr revIDLastSave="0" documentId="8_{4A80FDF5-A0B1-4D43-A467-E0ACBF440860}"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<sst xmlns="http://schemas.openxmlformats.org/spreadsheetml/2006/main" count="935" uniqueCount="412">
  <si>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</si>
  <si>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</si>
  <si>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</si>
  <si>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</si>
  <si>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</si>
  <si>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</si>
  <si>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</si>
  <si>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</si>
  <si>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</si>
  <si>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</si>
  <si>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</si>
  <si>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</si>
  <si>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</si>
  <si>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</si>
  <si>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</si>
  <si>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</si>
  <si>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</si>
  <si>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</si>
  <si>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</si>
  <si>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</si>
  <si>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</si>
  <si>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</si>
  <si>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</si>
  <si>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</si>
  <si>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</si>
  <si>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</si>
  <si>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</si>
  <si>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</si>
  <si>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</si>
  <si>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</si>
  <si>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</si>
  <si>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</si>
  <si>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</si>
  <si>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</si>
  <si>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</si>
  <si>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</si>
  <si>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</si>
  <si>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</si>
  <si>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</si>
  <si>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</si>
  <si>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</si>
  <si>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</si>
  <si>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</si>
  <si>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</si>
  <si>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</si>
  <si>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</si>
  <si>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</si>
  <si>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</si>
  <si>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</si>
  <si>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</si>
  <si>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</si>
  <si>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</si>
  <si>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</si>
  <si>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</si>
  <si>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</si>
  <si>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</si>
  <si>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</si>
  <si>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</si>
  <si>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</si>
  <si>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</si>
  <si>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</si>
  <si>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</si>
  <si>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</si>
  <si>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</si>
  <si>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</si>
  <si>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</si>
  <si>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</si>
  <si>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</si>
  <si>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</si>
  <si>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</si>
  <si>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</si>
  <si>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</si>
  <si>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</si>
  <si>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</si>
  <si>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</si>
  <si>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</si>
  <si>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</si>
  <si>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</si>
  <si>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</si>
  <si>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</si>
  <si>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</si>
  <si>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</si>
  <si>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</si>
  <si>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</si>
  <si>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</si>
  <si>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</si>
  <si>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</si>
  <si>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</si>
  <si>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</si>
  <si>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</si>
  <si>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</si>
  <si>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</si>
  <si>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</si>
  <si>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</si>
  <si>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</si>
  <si>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</si>
  <si>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</si>
  <si>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</si>
  <si>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</si>
  <si>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</si>
  <si>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</si>
  <si>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</si>
  <si>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</si>
  <si>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</si>
  <si>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</si>
  <si>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</si>
  <si>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</si>
  <si>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</si>
  <si>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</si>
  <si>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</si>
  <si>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</si>
  <si>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</si>
  <si>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</si>
  <si>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</si>
  <si>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</si>
  <si>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</si>
  <si>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</si>
  <si>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</si>
  <si>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</si>
  <si>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</si>
  <si>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</si>
  <si>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</si>
  <si>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</si>
  <si>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</si>
  <si>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</si>
  <si>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</si>
  <si>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</si>
  <si>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</si>
  <si>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</si>
  <si>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</si>
  <si>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</si>
  <si>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</si>
  <si>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</si>
  <si>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</si>
  <si>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</si>
  <si>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</si>
  <si>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</si>
  <si>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</si>
  <si>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</si>
  <si>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</si>
  <si>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</si>
  <si>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</si>
  <si>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</si>
  <si>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</si>
  <si>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</si>
  <si>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</si>
  <si>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</si>
  <si>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</si>
  <si>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</si>
  <si>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</si>
  <si>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</si>
  <si>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</si>
  <si>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</si>
  <si>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</si>
  <si>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</si>
  <si>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</si>
  <si>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</si>
  <si>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</si>
  <si>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</si>
  <si>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</si>
  <si>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</si>
  <si>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</si>
  <si>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</si>
  <si>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</si>
  <si>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</si>
  <si>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</si>
  <si>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</si>
  <si>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</si>
  <si>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</si>
  <si>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</si>
  <si>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</si>
  <si>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</si>
  <si>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</si>
  <si>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</si>
  <si>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</si>
  <si>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</si>
  <si>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</si>
  <si>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</si>
  <si>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</si>
  <si>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</si>
  <si>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</si>
  <si>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</si>
  <si>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</si>
  <si>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</si>
  <si>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</si>
  <si>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</si>
  <si>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</si>
  <si>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</si>
  <si>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</si>
  <si>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</si>
  <si>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</si>
  <si>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</si>
  <si>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</si>
  <si>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</si>
  <si>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</si>
  <si>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</si>
  <si>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</si>
  <si>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</si>
  <si>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</si>
  <si>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</si>
  <si>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</si>
  <si>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</si>
  <si>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</si>
  <si>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</si>
  <si>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</si>
  <si>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</si>
  <si>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</si>
  <si>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</si>
  <si>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</si>
  <si>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</si>
  <si>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</si>
  <si>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</si>
  <si>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</si>
  <si>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</si>
  <si>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</si>
  <si>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</si>
  <si>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</si>
  <si>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</si>
  <si>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</si>
  <si>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</si>
  <si>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</si>
  <si>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</si>
  <si>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</si>
  <si>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</si>
  <si>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</si>
  <si>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</si>
  <si>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</si>
  <si>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</si>
  <si>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</si>
  <si>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</si>
  <si>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</si>
  <si>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</si>
  <si>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</si>
  <si>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</si>
  <si>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</si>
  <si>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</si>
  <si>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</si>
  <si>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</si>
  <si>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</si>
  <si>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</si>
  <si>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</si>
  <si>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</si>
  <si>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</si>
  <si>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</si>
  <si>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</si>
  <si>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</si>
  <si>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</si>
  <si>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</si>
  <si>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</si>
  <si>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</si>
  <si>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</si>
  <si>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</si>
  <si>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</si>
  <si>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</si>
  <si>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</si>
  <si>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</si>
  <si>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</si>
  <si>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</si>
  <si>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</si>
  <si>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</si>
  <si>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</si>
  <si>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</si>
  <si>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</si>
  <si>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</si>
  <si>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</si>
  <si>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</si>
  <si>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</si>
  <si>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</si>
  <si>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</si>
  <si>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</si>
  <si>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</si>
  <si>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</si>
  <si>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</si>
  <si>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</si>
  <si>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</si>
  <si>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ー</t>
  </si>
  <si>
    <t>米国</t>
    <rPh sb="0" eb="2">
      <t>ベイコク</t>
    </rPh>
    <phoneticPr fontId="3"/>
  </si>
  <si>
    <t>石炭</t>
    <rPh sb="0" eb="2">
      <t>セキタン</t>
    </rPh>
    <phoneticPr fontId="3"/>
  </si>
  <si>
    <t>一般機械</t>
    <rPh sb="0" eb="2">
      <t>イッパン</t>
    </rPh>
    <rPh sb="2" eb="4">
      <t>キカイ</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</si>
  <si>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</si>
  <si>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</si>
  <si>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</si>
  <si>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★主なマイナス要因</t>
    <phoneticPr fontId="3"/>
  </si>
  <si>
    <t>★主なプラス要因</t>
    <phoneticPr fontId="43"/>
  </si>
  <si>
    <t>デンマーク</t>
    <phoneticPr fontId="1"/>
  </si>
  <si>
    <t>R6.1</t>
  </si>
  <si>
    <t>R6.2</t>
  </si>
  <si>
    <t>R6.3</t>
  </si>
  <si>
    <t>R6.4</t>
  </si>
  <si>
    <t>R6.5</t>
  </si>
  <si>
    <t>R6.6</t>
  </si>
  <si>
    <t>R6.7</t>
  </si>
  <si>
    <t>R6.8</t>
  </si>
  <si>
    <t>R6.9</t>
  </si>
  <si>
    <t>R6.10</t>
  </si>
  <si>
    <t>R6.11</t>
  </si>
  <si>
    <t>R6.12</t>
  </si>
  <si>
    <t>R7.1</t>
  </si>
  <si>
    <t>ー</t>
    <phoneticPr fontId="43"/>
  </si>
  <si>
    <t>ー</t>
    <phoneticPr fontId="3"/>
  </si>
  <si>
    <t>鉄鋼</t>
    <rPh sb="0" eb="2">
      <t>テッコウ</t>
    </rPh>
    <phoneticPr fontId="3"/>
  </si>
  <si>
    <t>R7.2</t>
  </si>
  <si>
    <t>R7.3</t>
  </si>
  <si>
    <t>R7.4</t>
  </si>
  <si>
    <t>R7.5</t>
  </si>
  <si>
    <t>R7.6</t>
  </si>
  <si>
    <t>本資料における貿易額は、函館税関が管轄する北海道内に蔵置された貨物の通関額です。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4" eb="25">
      <t>ナイ</t>
    </rPh>
    <rPh sb="26" eb="28">
      <t>ゾウチ</t>
    </rPh>
    <rPh sb="31" eb="33">
      <t>カモツ</t>
    </rPh>
    <rPh sb="34" eb="36">
      <t>ツウカン</t>
    </rPh>
    <rPh sb="36" eb="37">
      <t>ガク</t>
    </rPh>
    <phoneticPr fontId="43"/>
  </si>
  <si>
    <t>アラブ首長国連邦</t>
    <rPh sb="3" eb="8">
      <t>シュチョウコクレンポウ</t>
    </rPh>
    <phoneticPr fontId="3"/>
  </si>
  <si>
    <t>R7.7</t>
  </si>
  <si>
    <t>オーストラリア</t>
    <phoneticPr fontId="3"/>
  </si>
  <si>
    <t>R7.8</t>
  </si>
  <si>
    <t>円安</t>
  </si>
  <si>
    <t>ブラジル</t>
    <phoneticPr fontId="3"/>
  </si>
  <si>
    <t>R7.9</t>
  </si>
  <si>
    <t>５ヵ月連続増</t>
    <rPh sb="3" eb="5">
      <t>レンゾク</t>
    </rPh>
    <rPh sb="5" eb="6">
      <t>ゾウ</t>
    </rPh>
    <phoneticPr fontId="3"/>
  </si>
  <si>
    <t>自動車の部分品</t>
    <rPh sb="0" eb="3">
      <t>ジドウシャ</t>
    </rPh>
    <rPh sb="4" eb="7">
      <t>ブブンヒン</t>
    </rPh>
    <phoneticPr fontId="3"/>
  </si>
  <si>
    <t>インドネシア</t>
    <phoneticPr fontId="3"/>
  </si>
  <si>
    <t>R7.10</t>
  </si>
  <si>
    <t xml:space="preserve">- </t>
    <phoneticPr fontId="3"/>
  </si>
  <si>
    <t>R7.11</t>
  </si>
  <si>
    <t>・ASEANの貿易額は加盟国１１ヵ国の実績です。</t>
    <rPh sb="7" eb="9">
      <t>ボウエキ</t>
    </rPh>
    <rPh sb="9" eb="10">
      <t>ガク</t>
    </rPh>
    <rPh sb="11" eb="14">
      <t>カメイコク</t>
    </rPh>
    <rPh sb="17" eb="18">
      <t>コク</t>
    </rPh>
    <rPh sb="19" eb="21">
      <t>ジッセキ</t>
    </rPh>
    <phoneticPr fontId="43"/>
  </si>
  <si>
    <t>令和７年１２月分　北海道外国貿易概況（速報）</t>
    <rPh sb="0" eb="2">
      <t>レイワ</t>
    </rPh>
    <rPh sb="3" eb="4">
      <t>ネン</t>
    </rPh>
    <rPh sb="9" eb="12">
      <t>ホ</t>
    </rPh>
    <rPh sb="12" eb="14">
      <t>ガイコク</t>
    </rPh>
    <rPh sb="14" eb="16">
      <t>ボウエキ</t>
    </rPh>
    <rPh sb="16" eb="18">
      <t>ガイキョウ</t>
    </rPh>
    <rPh sb="19" eb="21">
      <t>ソクホウ</t>
    </rPh>
    <phoneticPr fontId="3"/>
  </si>
  <si>
    <t>➢輸出　船舶、石油製品、自動車の部分品などが減少し、６ヵ月ぶりのマイナス。</t>
    <phoneticPr fontId="3"/>
  </si>
  <si>
    <t>　魚介類・同調製品、鉄鋼くずなどが増加したものの、船舶、石油製品、自動車の部分品などが減少したことから、対前年同月比１８．０％減の３８９億７２百万円で、６ヵ月ぶりのマイナスとなった。</t>
    <phoneticPr fontId="3"/>
  </si>
  <si>
    <t>➢輸入　原油・粗油、石油製品、再輸入品などが減少し、６ヵ月ぶりのマイナス。</t>
    <rPh sb="4" eb="6">
      <t>ゲンユ</t>
    </rPh>
    <rPh sb="7" eb="9">
      <t>ソユ</t>
    </rPh>
    <rPh sb="10" eb="12">
      <t>セキユ</t>
    </rPh>
    <rPh sb="12" eb="14">
      <t>セイヒン</t>
    </rPh>
    <rPh sb="15" eb="18">
      <t>サイユニュウ</t>
    </rPh>
    <rPh sb="18" eb="19">
      <t>ヒン</t>
    </rPh>
    <rPh sb="22" eb="24">
      <t>ゲンショウ</t>
    </rPh>
    <rPh sb="28" eb="29">
      <t>ゲツ</t>
    </rPh>
    <phoneticPr fontId="3"/>
  </si>
  <si>
    <t>　一般機械、魚介類・同調製品などが増加したものの、原油・粗油、石油製品、再輸入品などが減少したことから、対前年同月比５．６％減の１，９８１億８１百万円で、６ヵ月ぶりのマイナスとなった。</t>
    <rPh sb="79" eb="80">
      <t>ゲツ</t>
    </rPh>
    <phoneticPr fontId="3"/>
  </si>
  <si>
    <t>➢総額　対前年同月比７．９％減で、６ヵ月ぶりのマイナス。</t>
    <rPh sb="14" eb="15">
      <t>ゲン</t>
    </rPh>
    <phoneticPr fontId="3"/>
  </si>
  <si>
    <r>
      <t>389</t>
    </r>
    <r>
      <rPr>
        <sz val="14"/>
        <color rgb="FF000000"/>
        <rFont val="HGPｺﾞｼｯｸE"/>
        <family val="3"/>
        <charset val="128"/>
      </rPr>
      <t>億</t>
    </r>
    <r>
      <rPr>
        <sz val="16"/>
        <color rgb="FF000000"/>
        <rFont val="HGPｺﾞｼｯｸE"/>
        <family val="3"/>
        <charset val="128"/>
      </rPr>
      <t>72</t>
    </r>
    <r>
      <rPr>
        <sz val="14"/>
        <color rgb="FF000000"/>
        <rFont val="HGPｺﾞｼｯｸE"/>
        <family val="3"/>
        <charset val="128"/>
      </rPr>
      <t>百万円</t>
    </r>
  </si>
  <si>
    <r>
      <t>▲ 85</t>
    </r>
    <r>
      <rPr>
        <sz val="14"/>
        <color rgb="FFFF0000"/>
        <rFont val="HGPｺﾞｼｯｸE"/>
        <family val="3"/>
        <charset val="128"/>
      </rPr>
      <t>億</t>
    </r>
    <r>
      <rPr>
        <sz val="16"/>
        <color rgb="FFFF0000"/>
        <rFont val="HGPｺﾞｼｯｸE"/>
        <family val="3"/>
        <charset val="128"/>
      </rPr>
      <t>66</t>
    </r>
    <r>
      <rPr>
        <sz val="14"/>
        <color rgb="FFFF0000"/>
        <rFont val="HGPｺﾞｼｯｸE"/>
        <family val="3"/>
        <charset val="128"/>
      </rPr>
      <t>百万円</t>
    </r>
  </si>
  <si>
    <r>
      <t>1,981</t>
    </r>
    <r>
      <rPr>
        <sz val="14"/>
        <color rgb="FF000000"/>
        <rFont val="HGPｺﾞｼｯｸE"/>
        <family val="3"/>
        <charset val="128"/>
      </rPr>
      <t>億</t>
    </r>
    <r>
      <rPr>
        <sz val="16"/>
        <color rgb="FF000000"/>
        <rFont val="HGPｺﾞｼｯｸE"/>
        <family val="3"/>
        <charset val="128"/>
      </rPr>
      <t>81</t>
    </r>
    <r>
      <rPr>
        <sz val="14"/>
        <color rgb="FF000000"/>
        <rFont val="HGPｺﾞｼｯｸE"/>
        <family val="3"/>
        <charset val="128"/>
      </rPr>
      <t>百万円</t>
    </r>
  </si>
  <si>
    <r>
      <t>▲ 116</t>
    </r>
    <r>
      <rPr>
        <sz val="14"/>
        <color rgb="FFFF0000"/>
        <rFont val="HGPｺﾞｼｯｸE"/>
        <family val="3"/>
        <charset val="128"/>
      </rPr>
      <t>億</t>
    </r>
    <r>
      <rPr>
        <sz val="16"/>
        <color rgb="FFFF0000"/>
        <rFont val="HGPｺﾞｼｯｸE"/>
        <family val="3"/>
        <charset val="128"/>
      </rPr>
      <t>53</t>
    </r>
    <r>
      <rPr>
        <sz val="14"/>
        <color rgb="FFFF0000"/>
        <rFont val="HGPｺﾞｼｯｸE"/>
        <family val="3"/>
        <charset val="128"/>
      </rPr>
      <t>百万円</t>
    </r>
  </si>
  <si>
    <r>
      <t>2,371</t>
    </r>
    <r>
      <rPr>
        <sz val="14"/>
        <color rgb="FF000000"/>
        <rFont val="HGPｺﾞｼｯｸE"/>
        <family val="3"/>
        <charset val="128"/>
      </rPr>
      <t>億</t>
    </r>
    <r>
      <rPr>
        <sz val="16"/>
        <color rgb="FF000000"/>
        <rFont val="HGPｺﾞｼｯｸE"/>
        <family val="3"/>
        <charset val="128"/>
      </rPr>
      <t>53</t>
    </r>
    <r>
      <rPr>
        <sz val="14"/>
        <color rgb="FF000000"/>
        <rFont val="HGPｺﾞｼｯｸE"/>
        <family val="3"/>
        <charset val="128"/>
      </rPr>
      <t>百万円</t>
    </r>
  </si>
  <si>
    <r>
      <t>▲ 202</t>
    </r>
    <r>
      <rPr>
        <sz val="14"/>
        <color rgb="FFFF0000"/>
        <rFont val="HGPｺﾞｼｯｸE"/>
        <family val="3"/>
        <charset val="128"/>
      </rPr>
      <t>億</t>
    </r>
    <r>
      <rPr>
        <sz val="16"/>
        <color rgb="FFFF0000"/>
        <rFont val="HGPｺﾞｼｯｸE"/>
        <family val="3"/>
        <charset val="128"/>
      </rPr>
      <t>19</t>
    </r>
    <r>
      <rPr>
        <sz val="14"/>
        <color rgb="FFFF0000"/>
        <rFont val="HGPｺﾞｼｯｸE"/>
        <family val="3"/>
        <charset val="128"/>
      </rPr>
      <t>百万円</t>
    </r>
  </si>
  <si>
    <r>
      <t>▲ 1,592</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9</t>
    </r>
    <r>
      <rPr>
        <sz val="14"/>
        <color rgb="FFFF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</si>
  <si>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4,115</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</si>
  <si>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5,048</t>
    </r>
    <r>
      <rPr>
        <sz val="14"/>
        <color rgb="FF000000"/>
        <rFont val="HGPｺﾞｼｯｸE"/>
        <family val="3"/>
        <charset val="128"/>
      </rPr>
      <t>億</t>
    </r>
    <r>
      <rPr>
        <sz val="16"/>
        <color rgb="FF000000"/>
        <rFont val="HGPｺﾞｼｯｸE"/>
        <family val="3"/>
        <charset val="128"/>
      </rPr>
      <t>71</t>
    </r>
    <r>
      <rPr>
        <sz val="14"/>
        <color rgb="FF00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</si>
  <si>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3,058</t>
    </r>
    <r>
      <rPr>
        <sz val="14"/>
        <color rgb="FF000000"/>
        <rFont val="HGPｺﾞｼｯｸE"/>
        <family val="3"/>
        <charset val="128"/>
      </rPr>
      <t>億</t>
    </r>
    <r>
      <rPr>
        <sz val="16"/>
        <color rgb="FF000000"/>
        <rFont val="HGPｺﾞｼｯｸE"/>
        <family val="3"/>
        <charset val="128"/>
      </rPr>
      <t>14</t>
    </r>
    <r>
      <rPr>
        <sz val="14"/>
        <color rgb="FF000000"/>
        <rFont val="HGPｺﾞｼｯｸE"/>
        <family val="3"/>
        <charset val="128"/>
      </rPr>
      <t>百万円</t>
    </r>
  </si>
  <si>
    <r>
      <t>5,194</t>
    </r>
    <r>
      <rPr>
        <sz val="14"/>
        <color rgb="FF000000"/>
        <rFont val="HGPｺﾞｼｯｸE"/>
        <family val="3"/>
        <charset val="128"/>
      </rPr>
      <t>億</t>
    </r>
    <r>
      <rPr>
        <sz val="16"/>
        <color rgb="FF000000"/>
        <rFont val="HGPｺﾞｼｯｸE"/>
        <family val="3"/>
        <charset val="128"/>
      </rPr>
      <t>76</t>
    </r>
    <r>
      <rPr>
        <sz val="14"/>
        <color rgb="FF000000"/>
        <rFont val="HGPｺﾞｼｯｸE"/>
        <family val="3"/>
        <charset val="128"/>
      </rPr>
      <t>百万円</t>
    </r>
  </si>
  <si>
    <r>
      <t>20</t>
    </r>
    <r>
      <rPr>
        <sz val="14"/>
        <color rgb="FF000000"/>
        <rFont val="HGPｺﾞｼｯｸE"/>
        <family val="3"/>
        <charset val="128"/>
      </rPr>
      <t>兆</t>
    </r>
    <r>
      <rPr>
        <sz val="16"/>
        <color rgb="FF000000"/>
        <rFont val="HGPｺﾞｼｯｸE"/>
        <family val="3"/>
        <charset val="128"/>
      </rPr>
      <t>7,173</t>
    </r>
    <r>
      <rPr>
        <sz val="14"/>
        <color rgb="FF000000"/>
        <rFont val="HGPｺﾞｼｯｸE"/>
        <family val="3"/>
        <charset val="128"/>
      </rPr>
      <t>億</t>
    </r>
    <r>
      <rPr>
        <sz val="16"/>
        <color rgb="FF000000"/>
        <rFont val="HGPｺﾞｼｯｸE"/>
        <family val="3"/>
        <charset val="128"/>
      </rPr>
      <t>21</t>
    </r>
    <r>
      <rPr>
        <sz val="14"/>
        <color rgb="FF000000"/>
        <rFont val="HGPｺﾞｼｯｸE"/>
        <family val="3"/>
        <charset val="128"/>
      </rPr>
      <t>百万円</t>
    </r>
  </si>
  <si>
    <r>
      <t>1</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243</t>
    </r>
    <r>
      <rPr>
        <sz val="14"/>
        <color rgb="FF000000"/>
        <rFont val="HGPｺﾞｼｯｸE"/>
        <family val="3"/>
        <charset val="128"/>
      </rPr>
      <t>億</t>
    </r>
    <r>
      <rPr>
        <sz val="16"/>
        <color rgb="FF000000"/>
        <rFont val="HGPｺﾞｼｯｸE"/>
        <family val="3"/>
        <charset val="128"/>
      </rPr>
      <t>48</t>
    </r>
    <r>
      <rPr>
        <sz val="14"/>
        <color rgb="FF000000"/>
        <rFont val="HGPｺﾞｼｯｸE"/>
        <family val="3"/>
        <charset val="128"/>
      </rPr>
      <t>百万円</t>
    </r>
  </si>
  <si>
    <r>
      <t>1,056</t>
    </r>
    <r>
      <rPr>
        <sz val="14"/>
        <color rgb="FF000000"/>
        <rFont val="HGPｺﾞｼｯｸE"/>
        <family val="3"/>
        <charset val="128"/>
      </rPr>
      <t>億</t>
    </r>
    <r>
      <rPr>
        <sz val="16"/>
        <color rgb="FF000000"/>
        <rFont val="HGPｺﾞｼｯｸE"/>
        <family val="3"/>
        <charset val="128"/>
      </rPr>
      <t>93</t>
    </r>
    <r>
      <rPr>
        <sz val="14"/>
        <color rgb="FF000000"/>
        <rFont val="HGPｺﾞｼｯｸE"/>
        <family val="3"/>
        <charset val="128"/>
      </rPr>
      <t>百万円</t>
    </r>
  </si>
  <si>
    <r>
      <t>94</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</si>
  <si>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t>２ヵ月ぶり増</t>
    <rPh sb="5" eb="6">
      <t>ゾウ</t>
    </rPh>
    <phoneticPr fontId="3"/>
  </si>
  <si>
    <t>べトナム</t>
    <phoneticPr fontId="3"/>
  </si>
  <si>
    <r>
      <t>93</t>
    </r>
    <r>
      <rPr>
        <sz val="11"/>
        <color rgb="FF000000"/>
        <rFont val="ＭＳ Ｐゴシック"/>
        <family val="3"/>
        <charset val="128"/>
        <scheme val="minor"/>
      </rPr>
      <t>億</t>
    </r>
    <r>
      <rPr>
        <sz val="14"/>
        <color rgb="FF000000"/>
        <rFont val="ＭＳ Ｐゴシック"/>
        <family val="3"/>
        <charset val="128"/>
        <scheme val="minor"/>
      </rPr>
      <t>42</t>
    </r>
    <r>
      <rPr>
        <sz val="11"/>
        <color rgb="FF000000"/>
        <rFont val="ＭＳ Ｐゴシック"/>
        <family val="3"/>
        <charset val="128"/>
        <scheme val="minor"/>
      </rPr>
      <t>百万円</t>
    </r>
  </si>
  <si>
    <r>
      <t>30</t>
    </r>
    <r>
      <rPr>
        <sz val="11"/>
        <color rgb="FF000000"/>
        <rFont val="ＭＳ Ｐゴシック"/>
        <family val="3"/>
        <charset val="128"/>
        <scheme val="minor"/>
      </rPr>
      <t>億</t>
    </r>
    <r>
      <rPr>
        <sz val="14"/>
        <color rgb="FF000000"/>
        <rFont val="ＭＳ Ｐゴシック"/>
        <family val="3"/>
        <charset val="128"/>
        <scheme val="minor"/>
      </rPr>
      <t>78</t>
    </r>
    <r>
      <rPr>
        <sz val="11"/>
        <color rgb="FF000000"/>
        <rFont val="ＭＳ Ｐゴシック"/>
        <family val="3"/>
        <charset val="128"/>
        <scheme val="minor"/>
      </rPr>
      <t>百万円</t>
    </r>
  </si>
  <si>
    <t>２ヵ月ぶり減</t>
    <rPh sb="5" eb="6">
      <t>ゲン</t>
    </rPh>
    <phoneticPr fontId="3"/>
  </si>
  <si>
    <t>鉄鋼くず</t>
    <rPh sb="0" eb="2">
      <t>テッコウ</t>
    </rPh>
    <phoneticPr fontId="3"/>
  </si>
  <si>
    <r>
      <t>28</t>
    </r>
    <r>
      <rPr>
        <sz val="11"/>
        <color rgb="FF000000"/>
        <rFont val="ＭＳ Ｐゴシック"/>
        <family val="3"/>
        <charset val="128"/>
        <scheme val="minor"/>
      </rPr>
      <t>億</t>
    </r>
    <r>
      <rPr>
        <sz val="14"/>
        <color rgb="FF000000"/>
        <rFont val="ＭＳ Ｐゴシック"/>
        <family val="3"/>
        <charset val="128"/>
        <scheme val="minor"/>
      </rPr>
      <t>16</t>
    </r>
    <r>
      <rPr>
        <sz val="11"/>
        <color rgb="FF000000"/>
        <rFont val="ＭＳ Ｐゴシック"/>
        <family val="3"/>
        <charset val="128"/>
        <scheme val="minor"/>
      </rPr>
      <t>百万円</t>
    </r>
  </si>
  <si>
    <t>２ヵ月連続増</t>
    <rPh sb="3" eb="5">
      <t>レンゾク</t>
    </rPh>
    <rPh sb="5" eb="6">
      <t>ゾウ</t>
    </rPh>
    <phoneticPr fontId="3"/>
  </si>
  <si>
    <t>バングラデシュ</t>
    <phoneticPr fontId="3"/>
  </si>
  <si>
    <t>ベトナム</t>
    <phoneticPr fontId="3"/>
  </si>
  <si>
    <r>
      <t>19</t>
    </r>
    <r>
      <rPr>
        <sz val="11"/>
        <color rgb="FF000000"/>
        <rFont val="ＭＳ Ｐゴシック"/>
        <family val="3"/>
        <charset val="128"/>
        <scheme val="minor"/>
      </rPr>
      <t>億</t>
    </r>
    <r>
      <rPr>
        <sz val="14"/>
        <color rgb="FF000000"/>
        <rFont val="ＭＳ Ｐゴシック"/>
        <family val="3"/>
        <charset val="128"/>
        <scheme val="minor"/>
      </rPr>
      <t>42</t>
    </r>
    <r>
      <rPr>
        <sz val="11"/>
        <color rgb="FF000000"/>
        <rFont val="ＭＳ Ｐゴシック"/>
        <family val="3"/>
        <charset val="128"/>
        <scheme val="minor"/>
      </rPr>
      <t>百万円</t>
    </r>
  </si>
  <si>
    <t>３ヵ月連続減</t>
    <rPh sb="3" eb="6">
      <t>レンゾクゲン</t>
    </rPh>
    <phoneticPr fontId="3"/>
  </si>
  <si>
    <r>
      <t>94</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</si>
  <si>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</si>
  <si>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t>船舶</t>
    <rPh sb="0" eb="2">
      <t>センパク</t>
    </rPh>
    <phoneticPr fontId="3"/>
  </si>
  <si>
    <t>全減</t>
    <rPh sb="0" eb="2">
      <t>ゼンゲン</t>
    </rPh>
    <phoneticPr fontId="3"/>
  </si>
  <si>
    <r>
      <t>47</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</si>
  <si>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</si>
  <si>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</si>
  <si>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t>石油製品</t>
    <rPh sb="0" eb="4">
      <t>セキユセイヒン</t>
    </rPh>
    <phoneticPr fontId="3"/>
  </si>
  <si>
    <r>
      <t>2</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</si>
  <si>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46</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</si>
  <si>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t>再輸出品</t>
    <rPh sb="0" eb="4">
      <t>サイユシュツヒン</t>
    </rPh>
    <phoneticPr fontId="3"/>
  </si>
  <si>
    <r>
      <t>12</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</si>
  <si>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</si>
  <si>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r>
      <t>93</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</si>
  <si>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</si>
  <si>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t>「船舶」は、全減。３ヵ月ぶりのマイナス。減少額４７億１４百万円。リベリア（減少額４７億４百万円）など向けが全減した。</t>
    <rPh sb="1" eb="3">
      <t>センパク</t>
    </rPh>
    <rPh sb="6" eb="8">
      <t>ゼンゲン</t>
    </rPh>
    <rPh sb="22" eb="23">
      <t>ガク</t>
    </rPh>
    <rPh sb="25" eb="26">
      <t>オク</t>
    </rPh>
    <rPh sb="28" eb="31">
      <t>ヒャクマンエン</t>
    </rPh>
    <rPh sb="37" eb="39">
      <t>ゲンショウ</t>
    </rPh>
    <rPh sb="39" eb="40">
      <t>ガク</t>
    </rPh>
    <rPh sb="53" eb="55">
      <t>ゼンゲン</t>
    </rPh>
    <phoneticPr fontId="43"/>
  </si>
  <si>
    <t>「石油製品」は、２億７１百万円（５．５％）。７ヵ月ぶりのマイナス。減少額４６億５６百万円。韓国（減少額４６億５６百万円）など向けが減少した。</t>
    <rPh sb="1" eb="5">
      <t>セキユセイヒン</t>
    </rPh>
    <rPh sb="9" eb="10">
      <t>オク</t>
    </rPh>
    <rPh sb="12" eb="15">
      <t>ヒャクマンエン</t>
    </rPh>
    <rPh sb="24" eb="25">
      <t>ゲツ</t>
    </rPh>
    <rPh sb="33" eb="35">
      <t>ゲンショウ</t>
    </rPh>
    <rPh sb="45" eb="47">
      <t>カンコク</t>
    </rPh>
    <rPh sb="65" eb="67">
      <t/>
    </rPh>
    <phoneticPr fontId="43"/>
  </si>
  <si>
    <t>「自動車の部分品」は、９３億４２百万円（８６．３％）。６ヵ月ぶりのマイナス。減少額１４億７８百万円。ブラジル（減少額１６億５５百万円）など向けが減少した。</t>
    <rPh sb="1" eb="4">
      <t>ジドウシャ</t>
    </rPh>
    <rPh sb="5" eb="8">
      <t>ブブンヒン</t>
    </rPh>
    <rPh sb="13" eb="14">
      <t>オク</t>
    </rPh>
    <rPh sb="16" eb="19">
      <t>ヒャクマンエン</t>
    </rPh>
    <rPh sb="29" eb="30">
      <t>ゲツ</t>
    </rPh>
    <rPh sb="38" eb="40">
      <t>ゲンショウ</t>
    </rPh>
    <rPh sb="72" eb="74">
      <t/>
    </rPh>
    <phoneticPr fontId="43"/>
  </si>
  <si>
    <t>「魚介類・同調製品」は、９４億７１百万円（１１４．４％）。２ヵ月ぶりのプラス。増加額１１億９５百万円。主な増加品目の「甲殻類・軟体動物」は７９億５７百万円で、ベトナム（２８億２７百万円）など向けが増加した。</t>
    <rPh sb="1" eb="4">
      <t>ギョカイルイ</t>
    </rPh>
    <rPh sb="5" eb="9">
      <t>ドウチョウセイヒン</t>
    </rPh>
    <rPh sb="31" eb="32">
      <t>ゲツ</t>
    </rPh>
    <rPh sb="47" eb="49">
      <t>ヒャクマン</t>
    </rPh>
    <rPh sb="51" eb="52">
      <t>オモ</t>
    </rPh>
    <rPh sb="53" eb="57">
      <t>ゾウカヒンモク</t>
    </rPh>
    <rPh sb="59" eb="62">
      <t>コウカクルイ</t>
    </rPh>
    <rPh sb="63" eb="67">
      <t>ナンタイドウブツ</t>
    </rPh>
    <rPh sb="71" eb="72">
      <t>オク</t>
    </rPh>
    <rPh sb="74" eb="77">
      <t>ヒャクマンエン</t>
    </rPh>
    <rPh sb="98" eb="100">
      <t>ゾウカ</t>
    </rPh>
    <phoneticPr fontId="43"/>
  </si>
  <si>
    <t>「鉄鋼くず」は、２８億１６百万円（１４３．７％）。２ヵ月連続のプラス。増加額８億５６百万円。バングラデシュ（１１億円）など向けが増加した。</t>
    <rPh sb="1" eb="3">
      <t>テッコウ</t>
    </rPh>
    <rPh sb="27" eb="28">
      <t>ゲツ</t>
    </rPh>
    <rPh sb="28" eb="30">
      <t>レンゾク</t>
    </rPh>
    <rPh sb="42" eb="44">
      <t>ヒャクマン</t>
    </rPh>
    <rPh sb="64" eb="66">
      <t>ゾウカ</t>
    </rPh>
    <phoneticPr fontId="43"/>
  </si>
  <si>
    <t>「再輸出品」は、１２億３４百万円（２．８倍）。３ヵ月ぶりのプラス。増加額７億８６百万円。韓国（３億３４百万円）など向けが増加した。</t>
    <rPh sb="1" eb="5">
      <t>サイユシュツヒン</t>
    </rPh>
    <rPh sb="20" eb="21">
      <t>バイ</t>
    </rPh>
    <rPh sb="25" eb="26">
      <t>ゲツ</t>
    </rPh>
    <rPh sb="40" eb="42">
      <t>ヒャクマン</t>
    </rPh>
    <rPh sb="44" eb="46">
      <t>カンコク</t>
    </rPh>
    <rPh sb="60" eb="62">
      <t>ゾウカ</t>
    </rPh>
    <phoneticPr fontId="43"/>
  </si>
  <si>
    <t>一般機械</t>
    <rPh sb="0" eb="4">
      <t>イッパンキカイ</t>
    </rPh>
    <phoneticPr fontId="3"/>
  </si>
  <si>
    <r>
      <t>502</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</si>
  <si>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オランダ</t>
    <phoneticPr fontId="3"/>
  </si>
  <si>
    <r>
      <t>451</t>
    </r>
    <r>
      <rPr>
        <sz val="11"/>
        <color rgb="FF000000"/>
        <rFont val="ＭＳ Ｐゴシック"/>
        <family val="3"/>
        <charset val="128"/>
        <scheme val="minor"/>
      </rPr>
      <t>億</t>
    </r>
    <r>
      <rPr>
        <sz val="14"/>
        <color rgb="FF000000"/>
        <rFont val="ＭＳ Ｐゴシック"/>
        <family val="3"/>
        <charset val="128"/>
        <scheme val="minor"/>
      </rPr>
      <t>85</t>
    </r>
    <r>
      <rPr>
        <sz val="11"/>
        <color rgb="FF000000"/>
        <rFont val="ＭＳ Ｐゴシック"/>
        <family val="3"/>
        <charset val="128"/>
        <scheme val="minor"/>
      </rPr>
      <t>百万円</t>
    </r>
  </si>
  <si>
    <t>６ヵ月ぶり減</t>
    <rPh sb="2" eb="3">
      <t>ゲツ</t>
    </rPh>
    <rPh sb="5" eb="6">
      <t>ゲン</t>
    </rPh>
    <phoneticPr fontId="3"/>
  </si>
  <si>
    <t>クウェート</t>
    <phoneticPr fontId="3"/>
  </si>
  <si>
    <r>
      <t>207</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</si>
  <si>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４ヵ月連続減</t>
    <rPh sb="2" eb="3">
      <t>ゲツ</t>
    </rPh>
    <rPh sb="3" eb="5">
      <t>レンゾク</t>
    </rPh>
    <rPh sb="5" eb="6">
      <t>ゲン</t>
    </rPh>
    <phoneticPr fontId="3"/>
  </si>
  <si>
    <r>
      <t>113</t>
    </r>
    <r>
      <rPr>
        <sz val="11"/>
        <color rgb="FF000000"/>
        <rFont val="ＭＳ Ｐゴシック"/>
        <family val="3"/>
        <charset val="128"/>
        <scheme val="minor"/>
      </rPr>
      <t>億</t>
    </r>
    <r>
      <rPr>
        <sz val="14"/>
        <color rgb="FF000000"/>
        <rFont val="ＭＳ Ｐゴシック"/>
        <family val="3"/>
        <charset val="128"/>
        <scheme val="minor"/>
      </rPr>
      <t>51</t>
    </r>
    <r>
      <rPr>
        <sz val="11"/>
        <color rgb="FF000000"/>
        <rFont val="ＭＳ Ｐゴシック"/>
        <family val="3"/>
        <charset val="128"/>
        <scheme val="minor"/>
      </rPr>
      <t>百万円</t>
    </r>
  </si>
  <si>
    <t>３ヵ月ぶり減</t>
    <rPh sb="2" eb="3">
      <t>ゲツ</t>
    </rPh>
    <rPh sb="5" eb="6">
      <t>ゲン</t>
    </rPh>
    <phoneticPr fontId="3"/>
  </si>
  <si>
    <r>
      <t>105</t>
    </r>
    <r>
      <rPr>
        <sz val="11"/>
        <color rgb="FF000000"/>
        <rFont val="ＭＳ Ｐゴシック"/>
        <family val="3"/>
        <charset val="128"/>
        <scheme val="minor"/>
      </rPr>
      <t>億</t>
    </r>
    <r>
      <rPr>
        <sz val="14"/>
        <color rgb="FF000000"/>
        <rFont val="ＭＳ Ｐゴシック"/>
        <family val="3"/>
        <charset val="128"/>
        <scheme val="minor"/>
      </rPr>
      <t>60</t>
    </r>
    <r>
      <rPr>
        <sz val="11"/>
        <color rgb="FF000000"/>
        <rFont val="ＭＳ Ｐゴシック"/>
        <family val="3"/>
        <charset val="128"/>
        <scheme val="minor"/>
      </rPr>
      <t>百万円</t>
    </r>
  </si>
  <si>
    <t>ロシア</t>
    <phoneticPr fontId="3"/>
  </si>
  <si>
    <r>
      <t>502</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</si>
  <si>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253</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</si>
  <si>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451</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</si>
  <si>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r>
      <t>107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</si>
  <si>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105</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</si>
  <si>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</si>
  <si>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207</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</si>
  <si>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97</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</si>
  <si>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t>とうもろこし</t>
    <phoneticPr fontId="3"/>
  </si>
  <si>
    <r>
      <t>74</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</si>
  <si>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</si>
  <si>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t>再輸入品</t>
    <rPh sb="0" eb="4">
      <t>サイユニュウヒン</t>
    </rPh>
    <phoneticPr fontId="3"/>
  </si>
  <si>
    <r>
      <t>68</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</si>
  <si>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83</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</si>
  <si>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t>「原油・粗油」は、４５１億８５百万円（８０．８％）。６ヵ月ぶりのマイナス。減少額１０７億４百万円。アラブ首長国連邦（減少額１８７億
６０百万円）などからが減少した。</t>
    <rPh sb="1" eb="3">
      <t>ゲンユ</t>
    </rPh>
    <rPh sb="4" eb="6">
      <t>ソユ</t>
    </rPh>
    <rPh sb="12" eb="13">
      <t>オク</t>
    </rPh>
    <rPh sb="39" eb="40">
      <t>ガク</t>
    </rPh>
    <rPh sb="43" eb="44">
      <t>オク</t>
    </rPh>
    <rPh sb="45" eb="48">
      <t>ヒャクマンエン</t>
    </rPh>
    <rPh sb="52" eb="57">
      <t>シュチョウコクレンポウ</t>
    </rPh>
    <rPh sb="58" eb="60">
      <t>ゲンショウ</t>
    </rPh>
    <rPh sb="60" eb="61">
      <t>ガク</t>
    </rPh>
    <rPh sb="77" eb="79">
      <t>ゲンショウ</t>
    </rPh>
    <phoneticPr fontId="43"/>
  </si>
  <si>
    <t>「石油製品」は、２０７億２７百万円（６８．１％）。４ヵ月連続のマイナス。減少額９７億１３百万円。主な減少品目の「灯油(含ジェット燃料油)」は２０５億８５百万円で、韓国（減少額９８億８１百万円）からが減少した。</t>
    <rPh sb="1" eb="3">
      <t>セキユ</t>
    </rPh>
    <rPh sb="3" eb="5">
      <t>セイヒン</t>
    </rPh>
    <rPh sb="11" eb="12">
      <t>オク</t>
    </rPh>
    <rPh sb="28" eb="30">
      <t>レンゾク</t>
    </rPh>
    <rPh sb="38" eb="39">
      <t>ガク</t>
    </rPh>
    <rPh sb="41" eb="42">
      <t>オク</t>
    </rPh>
    <rPh sb="44" eb="47">
      <t>ヒャクマンエン</t>
    </rPh>
    <rPh sb="48" eb="49">
      <t>オモ</t>
    </rPh>
    <rPh sb="50" eb="54">
      <t>ゲンショウヒンモク</t>
    </rPh>
    <rPh sb="56" eb="58">
      <t>トウユ</t>
    </rPh>
    <rPh sb="59" eb="60">
      <t>フク</t>
    </rPh>
    <rPh sb="64" eb="67">
      <t>ネンリョウユ</t>
    </rPh>
    <rPh sb="73" eb="74">
      <t>オク</t>
    </rPh>
    <rPh sb="76" eb="79">
      <t>ヒャクマンエン</t>
    </rPh>
    <rPh sb="81" eb="83">
      <t>カンコク</t>
    </rPh>
    <rPh sb="84" eb="86">
      <t>ゲンショウ</t>
    </rPh>
    <rPh sb="86" eb="87">
      <t>ガク</t>
    </rPh>
    <rPh sb="99" eb="101">
      <t>ゲンショウ</t>
    </rPh>
    <phoneticPr fontId="43"/>
  </si>
  <si>
    <t>「再輸入品」は、６８億９７百万円（４５．２％）。７ヵ月連続のマイナス。減少額８３億５３百万円。中国（減少額６７億８３百万円）などからが減少した。</t>
    <rPh sb="1" eb="4">
      <t>サイユニュウ</t>
    </rPh>
    <rPh sb="4" eb="5">
      <t>ヒン</t>
    </rPh>
    <rPh sb="27" eb="29">
      <t>レンゾク</t>
    </rPh>
    <rPh sb="35" eb="37">
      <t>ゲンショウ</t>
    </rPh>
    <rPh sb="47" eb="49">
      <t>チュウゴク</t>
    </rPh>
    <rPh sb="50" eb="52">
      <t>ゲンショウ</t>
    </rPh>
    <rPh sb="52" eb="53">
      <t>ガク</t>
    </rPh>
    <rPh sb="60" eb="61">
      <t>エン</t>
    </rPh>
    <rPh sb="67" eb="69">
      <t>ゲンショウ</t>
    </rPh>
    <phoneticPr fontId="3"/>
  </si>
  <si>
    <t>「一般機械」は、５０２億２７百万円（２．０倍）。５ヵ月連続のプラス。増加額２５３億４５百万円。主な増加品目の「半導体等製造装置」は４４０億２０百万円で、オランダ（４１１億１８百万円）などからが増加した。</t>
    <rPh sb="1" eb="3">
      <t>イッパン</t>
    </rPh>
    <rPh sb="3" eb="5">
      <t>キカイ</t>
    </rPh>
    <rPh sb="21" eb="22">
      <t>バイ</t>
    </rPh>
    <rPh sb="27" eb="29">
      <t>レンゾク</t>
    </rPh>
    <rPh sb="47" eb="48">
      <t>オモ</t>
    </rPh>
    <rPh sb="49" eb="51">
      <t>ゾウカ</t>
    </rPh>
    <rPh sb="51" eb="53">
      <t>ヒンモク</t>
    </rPh>
    <rPh sb="55" eb="58">
      <t>ハンドウタイ</t>
    </rPh>
    <rPh sb="58" eb="59">
      <t>トウ</t>
    </rPh>
    <rPh sb="59" eb="61">
      <t>セイゾウ</t>
    </rPh>
    <rPh sb="61" eb="63">
      <t>ソウチ</t>
    </rPh>
    <rPh sb="68" eb="69">
      <t>オク</t>
    </rPh>
    <rPh sb="71" eb="74">
      <t>ヒャクマンエン</t>
    </rPh>
    <rPh sb="96" eb="98">
      <t>ゾウカ</t>
    </rPh>
    <phoneticPr fontId="3"/>
  </si>
  <si>
    <t>「魚介類・同調製品」は、１０５億６０百万円（１４８．６％）。５ヵ月連続のプラス。増加額３４億５５百万円。ロシア（５９億９１百万円）などからが増加した。</t>
    <rPh sb="1" eb="4">
      <t>ギョカイルイ</t>
    </rPh>
    <rPh sb="5" eb="7">
      <t>ドウチョウ</t>
    </rPh>
    <rPh sb="7" eb="9">
      <t>セイヒン</t>
    </rPh>
    <rPh sb="33" eb="35">
      <t>レンゾク</t>
    </rPh>
    <rPh sb="70" eb="72">
      <t>ゾウカ</t>
    </rPh>
    <phoneticPr fontId="3"/>
  </si>
  <si>
    <t>「とうもろこし」は、７４億１０百万円（１３５．３％）。２ヵ月ぶりのプラス。増加額１９億３３百万円。米国（７４億１０百万円）からが増加した。</t>
    <rPh sb="49" eb="51">
      <t>ベイコク</t>
    </rPh>
    <rPh sb="64" eb="66">
      <t>ゾウカ</t>
    </rPh>
    <phoneticPr fontId="3"/>
  </si>
  <si>
    <t>R7.12</t>
  </si>
  <si>
    <t>令和７年１２月分</t>
    <phoneticPr fontId="5"/>
  </si>
  <si>
    <t>令和７年１２月分</t>
    <phoneticPr fontId="6"/>
  </si>
  <si>
    <t>令和７年１２月分</t>
    <phoneticPr fontId="3"/>
  </si>
  <si>
    <t>６ヵ月ぶり減</t>
    <rPh sb="5" eb="6">
      <t>ゲン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</si>
</sst>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0;[Red]\-0.0;&quot;-&quot;"/>
  </numFmts>
  <fonts count="83">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name val="ＭＳ Ｐゴシック"/>
      <family val="3"/>
      <charset val="128"/>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2"/>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36">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199" fontId="14" fillId="5" borderId="1" xfId="1" applyNumberFormat="1" applyFont="1" applyFill="1" applyBorder="1" applyAlignment="1">
      <alignment horizontal="right" vertical="center" shrinkToFit="1"/>
    </xf>
    <xf numFmtId="199" fontId="15" fillId="2" borderId="10" xfId="1" applyNumberFormat="1" applyFont="1" applyFill="1" applyBorder="1" applyAlignment="1">
      <alignment horizontal="right" vertical="center" shrinkToFit="1"/>
    </xf>
    <xf numFmtId="199" fontId="15" fillId="2" borderId="64" xfId="1" applyNumberFormat="1" applyFont="1" applyFill="1" applyBorder="1" applyAlignment="1">
      <alignment horizontal="right" vertical="center" shrinkToFit="1"/>
    </xf>
    <xf numFmtId="199" fontId="15" fillId="2" borderId="11" xfId="1" applyNumberFormat="1" applyFont="1" applyFill="1" applyBorder="1" applyAlignment="1">
      <alignment horizontal="right" vertical="center" shrinkToFit="1"/>
    </xf>
    <xf numFmtId="199" fontId="15" fillId="2" borderId="65" xfId="1" applyNumberFormat="1" applyFont="1" applyFill="1" applyBorder="1" applyAlignment="1">
      <alignment horizontal="right" vertical="center" shrinkToFit="1"/>
    </xf>
    <xf numFmtId="199"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9" fontId="14" fillId="6" borderId="4" xfId="1" applyNumberFormat="1" applyFont="1" applyFill="1" applyBorder="1" applyAlignment="1">
      <alignment horizontal="right" vertical="center" shrinkToFit="1"/>
    </xf>
    <xf numFmtId="199" fontId="15" fillId="2" borderId="4"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81" xfId="7" applyFont="1" applyBorder="1">
      <alignment vertical="center"/>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0" fontId="50" fillId="0" borderId="0" xfId="7" applyFont="1" applyAlignment="1" applyProtection="1">
      <alignment horizontal="right" vertical="center"/>
      <protection locked="0"/>
    </xf>
    <xf numFmtId="176" fontId="50" fillId="0" borderId="0" xfId="8" applyNumberFormat="1" applyFont="1" applyFill="1" applyBorder="1" applyAlignment="1">
      <alignment vertical="center"/>
    </xf>
    <xf numFmtId="176" fontId="48" fillId="0" borderId="0" xfId="8" applyNumberFormat="1" applyFont="1" applyFill="1" applyBorder="1" applyAlignment="1" applyProtection="1">
      <alignment horizontal="left" vertical="center"/>
      <protection locked="0"/>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181" fontId="50" fillId="0" borderId="0" xfId="7" applyNumberFormat="1" applyFont="1">
      <alignment vertical="center"/>
    </xf>
    <xf numFmtId="196" fontId="15" fillId="2" borderId="7" xfId="1" applyNumberFormat="1" applyFont="1" applyFill="1" applyBorder="1" applyAlignment="1">
      <alignment horizontal="right" vertical="center" shrinkToFit="1"/>
    </xf>
    <xf numFmtId="196" fontId="15" fillId="2" borderId="33" xfId="1" applyNumberFormat="1" applyFont="1" applyFill="1" applyBorder="1" applyAlignment="1">
      <alignment horizontal="right" vertical="center" shrinkToFit="1"/>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Alignment="1">
      <alignment horizontal="right" vertical="top"/>
    </xf>
    <xf numFmtId="0" fontId="37" fillId="0" borderId="0" xfId="7" applyFont="1" applyAlignment="1">
      <alignment horizontal="right"/>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49" fontId="42" fillId="0" borderId="129" xfId="7" applyNumberFormat="1"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0" fontId="75" fillId="0" borderId="30" xfId="7" quotePrefix="1" applyFont="1" applyBorder="1" applyAlignment="1" applyProtection="1">
      <alignment horizontal="right"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49" fontId="42" fillId="0" borderId="128"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0" fontId="67" fillId="6" borderId="91" xfId="7" applyFont="1" applyFill="1" applyBorder="1" applyAlignment="1">
      <alignment horizontal="center" vertical="center" shrinkToFit="1"/>
    </xf>
    <xf numFmtId="0" fontId="78" fillId="0" borderId="76" xfId="0" applyFont="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6"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0" fontId="42" fillId="0" borderId="15" xfId="7" applyFont="1" applyBorder="1" applyAlignment="1" applyProtection="1">
      <alignment horizontal="lef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0" fontId="27" fillId="5" borderId="134" xfId="7" applyFont="1" applyFill="1" applyBorder="1" applyAlignment="1">
      <alignment horizontal="distributed" vertical="center" justifyLastLine="1"/>
    </xf>
    <xf numFmtId="0" fontId="27" fillId="5" borderId="135"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5" xfId="7" applyFont="1" applyFill="1" applyBorder="1" applyAlignment="1">
      <alignment horizontal="center" vertical="center"/>
    </xf>
    <xf numFmtId="0" fontId="27" fillId="5" borderId="136" xfId="7" applyFont="1" applyFill="1" applyBorder="1" applyAlignment="1">
      <alignment horizontal="center" vertical="center"/>
    </xf>
    <xf numFmtId="0" fontId="47" fillId="0" borderId="0" xfId="7" applyFont="1" applyAlignment="1">
      <alignment horizontal="left" vertical="center"/>
    </xf>
    <xf numFmtId="187" fontId="48" fillId="0" borderId="0" xfId="7" applyNumberFormat="1" applyFont="1" applyAlignment="1">
      <alignment horizontal="center" vertical="center"/>
    </xf>
    <xf numFmtId="2" fontId="48"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50" fillId="0" borderId="0" xfId="7" applyNumberFormat="1" applyFont="1" applyAlignment="1" applyProtection="1">
      <alignment horizontal="center" vertical="center"/>
      <protection locked="0"/>
    </xf>
    <xf numFmtId="176" fontId="50" fillId="0" borderId="0" xfId="8" applyNumberFormat="1" applyFont="1" applyFill="1" applyBorder="1" applyAlignment="1">
      <alignment horizontal="center" vertical="center"/>
    </xf>
    <xf numFmtId="49" fontId="45" fillId="0" borderId="102" xfId="7" applyNumberFormat="1" applyFont="1" applyBorder="1" applyAlignment="1">
      <alignment horizontal="right" vertical="center" shrinkToFit="1"/>
    </xf>
    <xf numFmtId="49" fontId="45" fillId="0" borderId="100" xfId="7" applyNumberFormat="1" applyFont="1" applyBorder="1" applyAlignment="1">
      <alignment horizontal="right" vertical="center" shrinkToFit="1"/>
    </xf>
    <xf numFmtId="49" fontId="45" fillId="0" borderId="101" xfId="7" applyNumberFormat="1" applyFont="1" applyBorder="1" applyAlignment="1">
      <alignment horizontal="right" vertical="center" shrinkToFit="1"/>
    </xf>
    <xf numFmtId="49" fontId="45" fillId="0" borderId="102" xfId="7" applyNumberFormat="1" applyFont="1" applyBorder="1" applyAlignment="1">
      <alignment horizontal="right" vertical="center"/>
    </xf>
    <xf numFmtId="49" fontId="45" fillId="0" borderId="100" xfId="7" applyNumberFormat="1" applyFont="1" applyBorder="1" applyAlignment="1">
      <alignment horizontal="right" vertical="center"/>
    </xf>
    <xf numFmtId="49" fontId="45" fillId="0" borderId="101" xfId="7" applyNumberFormat="1" applyFont="1" applyBorder="1" applyAlignment="1">
      <alignment horizontal="right" vertical="center"/>
    </xf>
    <xf numFmtId="49" fontId="45" fillId="0" borderId="30" xfId="7" applyNumberFormat="1" applyFont="1" applyBorder="1" applyAlignment="1">
      <alignment horizontal="right" vertical="center"/>
    </xf>
    <xf numFmtId="49" fontId="45" fillId="0" borderId="94"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0" fontId="72" fillId="0" borderId="104" xfId="7" applyFont="1" applyBorder="1" applyAlignment="1">
      <alignment horizontal="right" vertical="center" shrinkToFit="1"/>
    </xf>
    <xf numFmtId="0" fontId="72" fillId="0" borderId="105" xfId="7" applyFon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44" fillId="0" borderId="104" xfId="8" applyNumberFormat="1" applyFont="1" applyFill="1" applyBorder="1" applyAlignment="1">
      <alignment horizontal="right" vertical="center" shrinkToFit="1"/>
    </xf>
    <xf numFmtId="198" fontId="44" fillId="0" borderId="105" xfId="8" applyNumberFormat="1" applyFont="1" applyFill="1" applyBorder="1" applyAlignment="1">
      <alignment horizontal="right" vertical="center" shrinkToFit="1"/>
    </xf>
    <xf numFmtId="0" fontId="72" fillId="0" borderId="5" xfId="7" applyFont="1" applyBorder="1" applyAlignment="1">
      <alignment horizontal="right" vertical="center" shrinkToFit="1"/>
    </xf>
    <xf numFmtId="0" fontId="72" fillId="0" borderId="106" xfId="7" applyFon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2" fillId="0" borderId="16" xfId="7" applyFont="1" applyBorder="1" applyAlignment="1">
      <alignment horizontal="right" vertical="center" shrinkToFit="1"/>
    </xf>
    <xf numFmtId="0" fontId="72" fillId="0" borderId="15" xfId="7" applyFont="1" applyBorder="1" applyAlignment="1">
      <alignment horizontal="right" vertical="center" shrinkToFit="1"/>
    </xf>
    <xf numFmtId="0" fontId="72" fillId="0" borderId="3" xfId="7" applyFon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44" fillId="0" borderId="15" xfId="8" applyNumberFormat="1" applyFont="1" applyFill="1" applyBorder="1" applyAlignment="1">
      <alignment horizontal="right" vertical="center" shrinkToFit="1"/>
    </xf>
    <xf numFmtId="198" fontId="44" fillId="0" borderId="3" xfId="8" applyNumberFormat="1" applyFont="1" applyFill="1" applyBorder="1" applyAlignment="1">
      <alignment horizontal="right" vertical="center" shrinkToFit="1"/>
    </xf>
    <xf numFmtId="0" fontId="72" fillId="0" borderId="1" xfId="7" applyFont="1" applyBorder="1" applyAlignment="1">
      <alignment horizontal="right" vertical="center" shrinkToFit="1"/>
    </xf>
    <xf numFmtId="0" fontId="69" fillId="0" borderId="15" xfId="7" applyFont="1" applyBorder="1" applyAlignment="1">
      <alignment horizontal="right" vertical="center" shrinkToFit="1"/>
    </xf>
    <xf numFmtId="0" fontId="69" fillId="0" borderId="93"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72" fillId="0" borderId="108" xfId="7" applyFont="1" applyBorder="1" applyAlignment="1">
      <alignment horizontal="right" vertical="center" shrinkToFit="1"/>
    </xf>
    <xf numFmtId="0" fontId="69" fillId="0" borderId="94" xfId="7" applyFont="1" applyBorder="1" applyAlignment="1">
      <alignment horizontal="right" vertical="center" shrinkToFit="1"/>
    </xf>
    <xf numFmtId="0" fontId="69" fillId="0" borderId="95" xfId="7" applyFont="1" applyBorder="1" applyAlignment="1">
      <alignment horizontal="right" vertical="center" shrinkToFit="1"/>
    </xf>
    <xf numFmtId="49" fontId="45" fillId="0" borderId="30" xfId="7" applyNumberFormat="1" applyFont="1" applyBorder="1" applyAlignment="1">
      <alignment horizontal="right" vertical="center" shrinkToFit="1"/>
    </xf>
    <xf numFmtId="49" fontId="45" fillId="0" borderId="94" xfId="7" applyNumberFormat="1" applyFont="1" applyBorder="1" applyAlignment="1">
      <alignment horizontal="right" vertical="center" shrinkToFit="1"/>
    </xf>
    <xf numFmtId="49" fontId="45" fillId="0" borderId="95" xfId="7" applyNumberFormat="1" applyFont="1" applyBorder="1" applyAlignment="1">
      <alignment horizontal="right" vertical="center" shrinkToFit="1"/>
    </xf>
    <xf numFmtId="49" fontId="45" fillId="0" borderId="96" xfId="7" applyNumberFormat="1" applyFont="1"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0" fontId="72" fillId="0" borderId="15" xfId="7" applyFont="1" applyBorder="1" applyAlignment="1">
      <alignment horizontal="right" vertical="center"/>
    </xf>
    <xf numFmtId="0" fontId="72" fillId="0" borderId="3" xfId="7" applyFont="1" applyBorder="1" applyAlignment="1">
      <alignment horizontal="right" vertical="center"/>
    </xf>
    <xf numFmtId="0" fontId="69" fillId="0" borderId="1" xfId="7"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176" fontId="44" fillId="0" borderId="15" xfId="8" applyNumberFormat="1" applyFont="1" applyFill="1" applyBorder="1" applyAlignment="1">
      <alignment horizontal="right" vertical="center" shrinkToFit="1"/>
    </xf>
    <xf numFmtId="176" fontId="44" fillId="0" borderId="93" xfId="8" applyNumberFormat="1" applyFont="1" applyFill="1" applyBorder="1" applyAlignment="1">
      <alignment horizontal="right" vertical="center" shrinkToFit="1"/>
    </xf>
    <xf numFmtId="0" fontId="69" fillId="0" borderId="3" xfId="7" applyFont="1" applyBorder="1" applyAlignment="1">
      <alignment horizontal="right" vertical="center" shrinkToFit="1"/>
    </xf>
    <xf numFmtId="0" fontId="69" fillId="0" borderId="99" xfId="7" applyFont="1" applyBorder="1" applyAlignment="1">
      <alignment horizontal="right" vertical="center" shrinkToFit="1"/>
    </xf>
    <xf numFmtId="0" fontId="69" fillId="0" borderId="100" xfId="7" applyFont="1" applyBorder="1" applyAlignment="1">
      <alignment horizontal="right" vertical="center" shrinkToFit="1"/>
    </xf>
    <xf numFmtId="0" fontId="69" fillId="0" borderId="101" xfId="7" applyFont="1" applyBorder="1" applyAlignment="1">
      <alignment horizontal="right" vertical="center" shrinkToFi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67" fillId="5" borderId="91" xfId="7" applyFont="1" applyFill="1" applyBorder="1" applyAlignment="1">
      <alignment horizontal="center" vertical="center"/>
    </xf>
    <xf numFmtId="0" fontId="78" fillId="0" borderId="76" xfId="0" applyFont="1" applyBorder="1" applyAlignment="1">
      <alignment horizontal="center" vertical="center"/>
    </xf>
    <xf numFmtId="0" fontId="26" fillId="5" borderId="91" xfId="7" applyFill="1"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7" fillId="0" borderId="0" xfId="0" applyFont="1" applyAlignment="1">
      <alignment horizontal="left" vertical="center" indent="2" shrinkToFit="1"/>
    </xf>
    <xf numFmtId="0" fontId="77"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77" fillId="0" borderId="39" xfId="0" applyFont="1" applyBorder="1" applyAlignment="1">
      <alignment horizontal="left" vertical="center" indent="2" shrinkToFit="1"/>
    </xf>
    <xf numFmtId="0" fontId="77"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77" fillId="0" borderId="0" xfId="0" applyFont="1" applyAlignment="1">
      <alignment horizontal="left" vertical="center" indent="1" shrinkToFit="1"/>
    </xf>
    <xf numFmtId="0" fontId="77"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77" fillId="0" borderId="39" xfId="0" applyFont="1" applyBorder="1" applyAlignment="1">
      <alignment horizontal="left" vertical="center" indent="1" shrinkToFit="1"/>
    </xf>
    <xf numFmtId="0" fontId="77"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77" fillId="0" borderId="0" xfId="0" applyFont="1" applyAlignment="1">
      <alignment horizontal="left" vertical="center" indent="3" shrinkToFit="1"/>
    </xf>
    <xf numFmtId="0" fontId="77"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2" name="図 1">
          <a:extLst>
            <a:ext uri="{FF2B5EF4-FFF2-40B4-BE49-F238E27FC236}">
              <a16:creationId xmlns:a16="http://schemas.microsoft.com/office/drawing/2014/main" id="{73D29977-3663-020E-2064-F094EB86D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2" name="図 1">
          <a:extLst>
            <a:ext uri="{FF2B5EF4-FFF2-40B4-BE49-F238E27FC236}">
              <a16:creationId xmlns:a16="http://schemas.microsoft.com/office/drawing/2014/main" id="{02DCC4CD-EE60-94DB-EF61-15D0AF7CC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168088</xdr:rowOff>
    </xdr:from>
    <xdr:to>
      <xdr:col>5</xdr:col>
      <xdr:colOff>876300</xdr:colOff>
      <xdr:row>27</xdr:row>
      <xdr:rowOff>1120</xdr:rowOff>
    </xdr:to>
    <xdr:pic>
      <xdr:nvPicPr>
        <xdr:cNvPr id="3" name="図 2">
          <a:extLst>
            <a:ext uri="{FF2B5EF4-FFF2-40B4-BE49-F238E27FC236}">
              <a16:creationId xmlns:a16="http://schemas.microsoft.com/office/drawing/2014/main" id="{A8601F27-4B35-63D7-9AC8-CBC04F9207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67735"/>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4" name="図 3">
          <a:extLst>
            <a:ext uri="{FF2B5EF4-FFF2-40B4-BE49-F238E27FC236}">
              <a16:creationId xmlns:a16="http://schemas.microsoft.com/office/drawing/2014/main" id="{301EC27A-C22D-D14E-6C10-2C70BF99AE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168087</xdr:rowOff>
    </xdr:from>
    <xdr:to>
      <xdr:col>5</xdr:col>
      <xdr:colOff>876300</xdr:colOff>
      <xdr:row>53</xdr:row>
      <xdr:rowOff>206188</xdr:rowOff>
    </xdr:to>
    <xdr:pic>
      <xdr:nvPicPr>
        <xdr:cNvPr id="5" name="図 4">
          <a:extLst>
            <a:ext uri="{FF2B5EF4-FFF2-40B4-BE49-F238E27FC236}">
              <a16:creationId xmlns:a16="http://schemas.microsoft.com/office/drawing/2014/main" id="{69AB385B-A055-585A-678F-1880C02893F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18911"/>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election activeCell="H4" sqref="H4:AZ6"/>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631" t="s">
        <v>31</v>
      </c>
      <c r="C1" s="632"/>
      <c r="D1" s="632"/>
      <c r="E1" s="632"/>
      <c r="F1" s="632"/>
      <c r="G1" s="633"/>
      <c r="AA1" s="53"/>
      <c r="AB1" s="53"/>
      <c r="AC1" s="53"/>
      <c r="AD1" s="53"/>
      <c r="AE1" s="53"/>
      <c r="AF1" s="53"/>
      <c r="AG1" s="53"/>
      <c r="AX1" s="634">
        <v>46048</v>
      </c>
      <c r="AY1" s="634"/>
      <c r="AZ1" s="634"/>
      <c r="BA1" s="634"/>
      <c r="BB1" s="634"/>
      <c r="BC1" s="634"/>
      <c r="BD1" s="634"/>
      <c r="BE1" s="634"/>
      <c r="BF1" s="634"/>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35" t="s">
        <v>32</v>
      </c>
      <c r="AY2" s="635"/>
      <c r="AZ2" s="635"/>
      <c r="BA2" s="635"/>
      <c r="BB2" s="635"/>
      <c r="BC2" s="635"/>
      <c r="BD2" s="635"/>
      <c r="BE2" s="635"/>
      <c r="BF2" s="635"/>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36" t="s">
        <v>321</v>
      </c>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6"/>
      <c r="AO4" s="636"/>
      <c r="AP4" s="636"/>
      <c r="AQ4" s="636"/>
      <c r="AR4" s="636"/>
      <c r="AS4" s="636"/>
      <c r="AT4" s="636"/>
      <c r="AU4" s="636"/>
      <c r="AV4" s="636"/>
      <c r="AW4" s="636"/>
      <c r="AX4" s="636"/>
      <c r="AY4" s="636"/>
      <c r="AZ4" s="636"/>
    </row>
    <row r="5" spans="2:58" ht="13.15" customHeight="1">
      <c r="E5" s="59"/>
      <c r="F5" s="59"/>
      <c r="G5" s="59"/>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6"/>
      <c r="AM5" s="636"/>
      <c r="AN5" s="636"/>
      <c r="AO5" s="636"/>
      <c r="AP5" s="636"/>
      <c r="AQ5" s="636"/>
      <c r="AR5" s="636"/>
      <c r="AS5" s="636"/>
      <c r="AT5" s="636"/>
      <c r="AU5" s="636"/>
      <c r="AV5" s="636"/>
      <c r="AW5" s="636"/>
      <c r="AX5" s="636"/>
      <c r="AY5" s="636"/>
      <c r="AZ5" s="636"/>
    </row>
    <row r="6" spans="2:58" ht="13.15" customHeight="1">
      <c r="E6" s="59"/>
      <c r="F6" s="59"/>
      <c r="G6" s="59"/>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c r="AN6" s="636"/>
      <c r="AO6" s="636"/>
      <c r="AP6" s="636"/>
      <c r="AQ6" s="636"/>
      <c r="AR6" s="636"/>
      <c r="AS6" s="636"/>
      <c r="AT6" s="636"/>
      <c r="AU6" s="636"/>
      <c r="AV6" s="636"/>
      <c r="AW6" s="636"/>
      <c r="AX6" s="636"/>
      <c r="AY6" s="636"/>
      <c r="AZ6" s="636"/>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37" t="s">
        <v>322</v>
      </c>
      <c r="D10" s="637"/>
      <c r="E10" s="637"/>
      <c r="F10" s="637"/>
      <c r="G10" s="637"/>
      <c r="H10" s="637"/>
      <c r="I10" s="637"/>
      <c r="J10" s="637"/>
      <c r="K10" s="637"/>
      <c r="L10" s="637"/>
      <c r="M10" s="637"/>
      <c r="N10" s="637"/>
      <c r="O10" s="637"/>
      <c r="P10" s="637"/>
      <c r="Q10" s="637"/>
      <c r="R10" s="637"/>
      <c r="S10" s="637"/>
      <c r="T10" s="637"/>
      <c r="U10" s="637"/>
      <c r="V10" s="637"/>
      <c r="W10" s="637"/>
      <c r="X10" s="637"/>
      <c r="Y10" s="637"/>
      <c r="Z10" s="637"/>
      <c r="AA10" s="637"/>
      <c r="AB10" s="637"/>
      <c r="AC10" s="637"/>
      <c r="AD10" s="637"/>
      <c r="AE10" s="637"/>
      <c r="AF10" s="637"/>
      <c r="AG10" s="637"/>
      <c r="AH10" s="637"/>
      <c r="AI10" s="637"/>
      <c r="AJ10" s="637"/>
      <c r="AK10" s="637"/>
      <c r="AL10" s="637"/>
      <c r="AM10" s="637"/>
      <c r="AN10" s="637"/>
      <c r="AO10" s="637"/>
      <c r="AP10" s="637"/>
      <c r="AQ10" s="637"/>
      <c r="AR10" s="637"/>
      <c r="AS10" s="637"/>
      <c r="AT10" s="637"/>
      <c r="AU10" s="637"/>
      <c r="AV10" s="637"/>
      <c r="AW10" s="637"/>
      <c r="AX10" s="637"/>
      <c r="AY10" s="637"/>
      <c r="AZ10" s="637"/>
      <c r="BA10" s="637"/>
      <c r="BB10" s="637"/>
      <c r="BC10" s="637"/>
      <c r="BD10" s="637"/>
      <c r="BE10" s="637"/>
    </row>
    <row r="11" spans="2:58" ht="15" customHeight="1">
      <c r="C11" s="637"/>
      <c r="D11" s="637"/>
      <c r="E11" s="637"/>
      <c r="F11" s="637"/>
      <c r="G11" s="637"/>
      <c r="H11" s="637"/>
      <c r="I11" s="637"/>
      <c r="J11" s="637"/>
      <c r="K11" s="637"/>
      <c r="L11" s="637"/>
      <c r="M11" s="637"/>
      <c r="N11" s="637"/>
      <c r="O11" s="637"/>
      <c r="P11" s="637"/>
      <c r="Q11" s="637"/>
      <c r="R11" s="637"/>
      <c r="S11" s="637"/>
      <c r="T11" s="637"/>
      <c r="U11" s="637"/>
      <c r="V11" s="637"/>
      <c r="W11" s="637"/>
      <c r="X11" s="637"/>
      <c r="Y11" s="637"/>
      <c r="Z11" s="637"/>
      <c r="AA11" s="637"/>
      <c r="AB11" s="637"/>
      <c r="AC11" s="637"/>
      <c r="AD11" s="637"/>
      <c r="AE11" s="637"/>
      <c r="AF11" s="637"/>
      <c r="AG11" s="637"/>
      <c r="AH11" s="637"/>
      <c r="AI11" s="637"/>
      <c r="AJ11" s="637"/>
      <c r="AK11" s="637"/>
      <c r="AL11" s="637"/>
      <c r="AM11" s="637"/>
      <c r="AN11" s="637"/>
      <c r="AO11" s="637"/>
      <c r="AP11" s="637"/>
      <c r="AQ11" s="637"/>
      <c r="AR11" s="637"/>
      <c r="AS11" s="637"/>
      <c r="AT11" s="637"/>
      <c r="AU11" s="637"/>
      <c r="AV11" s="637"/>
      <c r="AW11" s="637"/>
      <c r="AX11" s="637"/>
      <c r="AY11" s="637"/>
      <c r="AZ11" s="637"/>
      <c r="BA11" s="637"/>
      <c r="BB11" s="637"/>
      <c r="BC11" s="637"/>
      <c r="BD11" s="637"/>
      <c r="BE11" s="637"/>
    </row>
    <row r="12" spans="2:58" ht="52.5" customHeight="1">
      <c r="C12" s="385"/>
      <c r="D12" s="385"/>
      <c r="E12" s="385"/>
      <c r="F12" s="385"/>
      <c r="G12" s="629" t="s">
        <v>323</v>
      </c>
      <c r="H12" s="629"/>
      <c r="I12" s="629"/>
      <c r="J12" s="629"/>
      <c r="K12" s="629"/>
      <c r="L12" s="629"/>
      <c r="M12" s="629"/>
      <c r="N12" s="629"/>
      <c r="O12" s="629"/>
      <c r="P12" s="629"/>
      <c r="Q12" s="629"/>
      <c r="R12" s="629"/>
      <c r="S12" s="629"/>
      <c r="T12" s="629"/>
      <c r="U12" s="629"/>
      <c r="V12" s="629"/>
      <c r="W12" s="629"/>
      <c r="X12" s="629"/>
      <c r="Y12" s="629"/>
      <c r="Z12" s="629"/>
      <c r="AA12" s="629"/>
      <c r="AB12" s="629"/>
      <c r="AC12" s="629"/>
      <c r="AD12" s="629"/>
      <c r="AE12" s="629"/>
      <c r="AF12" s="629"/>
      <c r="AG12" s="629"/>
      <c r="AH12" s="629"/>
      <c r="AI12" s="629"/>
      <c r="AJ12" s="629"/>
      <c r="AK12" s="629"/>
      <c r="AL12" s="629"/>
      <c r="AM12" s="629"/>
      <c r="AN12" s="629"/>
      <c r="AO12" s="629"/>
      <c r="AP12" s="629"/>
      <c r="AQ12" s="629"/>
      <c r="AR12" s="629"/>
      <c r="AS12" s="629"/>
      <c r="AT12" s="629"/>
      <c r="AU12" s="629"/>
      <c r="AV12" s="629"/>
      <c r="AW12" s="629"/>
      <c r="AX12" s="629"/>
      <c r="AY12" s="629"/>
      <c r="AZ12" s="629"/>
      <c r="BA12" s="629"/>
      <c r="BB12" s="629"/>
      <c r="BC12" s="629"/>
      <c r="BD12" s="629"/>
      <c r="BE12" s="629"/>
    </row>
    <row r="13" spans="2:58" ht="15" customHeight="1">
      <c r="C13" s="630" t="s">
        <v>324</v>
      </c>
      <c r="D13" s="630"/>
      <c r="E13" s="630"/>
      <c r="F13" s="630"/>
      <c r="G13" s="630"/>
      <c r="H13" s="630"/>
      <c r="I13" s="630"/>
      <c r="J13" s="630"/>
      <c r="K13" s="630"/>
      <c r="L13" s="630"/>
      <c r="M13" s="630"/>
      <c r="N13" s="630"/>
      <c r="O13" s="630"/>
      <c r="P13" s="630"/>
      <c r="Q13" s="630"/>
      <c r="R13" s="630"/>
      <c r="S13" s="630"/>
      <c r="T13" s="630"/>
      <c r="U13" s="630"/>
      <c r="V13" s="630"/>
      <c r="W13" s="630"/>
      <c r="X13" s="630"/>
      <c r="Y13" s="630"/>
      <c r="Z13" s="630"/>
      <c r="AA13" s="630"/>
      <c r="AB13" s="630"/>
      <c r="AC13" s="630"/>
      <c r="AD13" s="630"/>
      <c r="AE13" s="630"/>
      <c r="AF13" s="630"/>
      <c r="AG13" s="630"/>
      <c r="AH13" s="630"/>
      <c r="AI13" s="630"/>
      <c r="AJ13" s="630"/>
      <c r="AK13" s="630"/>
      <c r="AL13" s="630"/>
      <c r="AM13" s="630"/>
      <c r="AN13" s="630"/>
      <c r="AO13" s="630"/>
      <c r="AP13" s="630"/>
      <c r="AQ13" s="630"/>
      <c r="AR13" s="630"/>
      <c r="AS13" s="630"/>
      <c r="AT13" s="630"/>
      <c r="AU13" s="630"/>
      <c r="AV13" s="630"/>
      <c r="AW13" s="630"/>
      <c r="AX13" s="630"/>
      <c r="AY13" s="630"/>
      <c r="AZ13" s="630"/>
      <c r="BA13" s="630"/>
      <c r="BB13" s="630"/>
      <c r="BC13" s="630"/>
      <c r="BD13" s="630"/>
      <c r="BE13" s="630"/>
    </row>
    <row r="14" spans="2:58" ht="15" customHeight="1">
      <c r="C14" s="630"/>
      <c r="D14" s="630"/>
      <c r="E14" s="630"/>
      <c r="F14" s="630"/>
      <c r="G14" s="630"/>
      <c r="H14" s="630"/>
      <c r="I14" s="630"/>
      <c r="J14" s="630"/>
      <c r="K14" s="630"/>
      <c r="L14" s="630"/>
      <c r="M14" s="630"/>
      <c r="N14" s="630"/>
      <c r="O14" s="630"/>
      <c r="P14" s="630"/>
      <c r="Q14" s="630"/>
      <c r="R14" s="630"/>
      <c r="S14" s="630"/>
      <c r="T14" s="630"/>
      <c r="U14" s="630"/>
      <c r="V14" s="630"/>
      <c r="W14" s="630"/>
      <c r="X14" s="630"/>
      <c r="Y14" s="630"/>
      <c r="Z14" s="630"/>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630"/>
      <c r="AW14" s="630"/>
      <c r="AX14" s="630"/>
      <c r="AY14" s="630"/>
      <c r="AZ14" s="630"/>
      <c r="BA14" s="630"/>
      <c r="BB14" s="630"/>
      <c r="BC14" s="630"/>
      <c r="BD14" s="630"/>
      <c r="BE14" s="630"/>
    </row>
    <row r="15" spans="2:58" ht="52.5" customHeight="1">
      <c r="C15" s="386"/>
      <c r="D15" s="386"/>
      <c r="E15" s="386"/>
      <c r="F15" s="386"/>
      <c r="G15" s="629" t="s">
        <v>325</v>
      </c>
      <c r="H15" s="629"/>
      <c r="I15" s="629"/>
      <c r="J15" s="629"/>
      <c r="K15" s="629"/>
      <c r="L15" s="629"/>
      <c r="M15" s="629"/>
      <c r="N15" s="629"/>
      <c r="O15" s="629"/>
      <c r="P15" s="629"/>
      <c r="Q15" s="629"/>
      <c r="R15" s="629"/>
      <c r="S15" s="629"/>
      <c r="T15" s="629"/>
      <c r="U15" s="629"/>
      <c r="V15" s="629"/>
      <c r="W15" s="629"/>
      <c r="X15" s="629"/>
      <c r="Y15" s="629"/>
      <c r="Z15" s="629"/>
      <c r="AA15" s="629"/>
      <c r="AB15" s="629"/>
      <c r="AC15" s="629"/>
      <c r="AD15" s="629"/>
      <c r="AE15" s="629"/>
      <c r="AF15" s="629"/>
      <c r="AG15" s="629"/>
      <c r="AH15" s="629"/>
      <c r="AI15" s="629"/>
      <c r="AJ15" s="629"/>
      <c r="AK15" s="629"/>
      <c r="AL15" s="629"/>
      <c r="AM15" s="629"/>
      <c r="AN15" s="629"/>
      <c r="AO15" s="629"/>
      <c r="AP15" s="629"/>
      <c r="AQ15" s="629"/>
      <c r="AR15" s="629"/>
      <c r="AS15" s="629"/>
      <c r="AT15" s="629"/>
      <c r="AU15" s="629"/>
      <c r="AV15" s="629"/>
      <c r="AW15" s="629"/>
      <c r="AX15" s="629"/>
      <c r="AY15" s="629"/>
      <c r="AZ15" s="629"/>
      <c r="BA15" s="629"/>
      <c r="BB15" s="629"/>
      <c r="BC15" s="629"/>
      <c r="BD15" s="629"/>
      <c r="BE15" s="629"/>
    </row>
    <row r="16" spans="2:58" ht="15" customHeight="1">
      <c r="C16" s="648" t="s">
        <v>326</v>
      </c>
      <c r="D16" s="648"/>
      <c r="E16" s="648"/>
      <c r="F16" s="648"/>
      <c r="G16" s="648"/>
      <c r="H16" s="648"/>
      <c r="I16" s="648"/>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8"/>
      <c r="AK16" s="648"/>
      <c r="AL16" s="648"/>
      <c r="AM16" s="648"/>
      <c r="AN16" s="648"/>
      <c r="AO16" s="648"/>
      <c r="AP16" s="648"/>
      <c r="AQ16" s="648"/>
      <c r="AR16" s="648"/>
      <c r="AS16" s="648"/>
      <c r="AT16" s="648"/>
      <c r="AU16" s="648"/>
      <c r="AV16" s="648"/>
      <c r="AW16" s="648"/>
      <c r="AX16" s="386"/>
      <c r="AY16" s="386"/>
      <c r="AZ16" s="386"/>
      <c r="BA16" s="386"/>
      <c r="BB16" s="386"/>
      <c r="BC16" s="386"/>
      <c r="BD16" s="386"/>
      <c r="BE16" s="386"/>
    </row>
    <row r="17" spans="3:61" ht="15" customHeight="1">
      <c r="C17" s="648"/>
      <c r="D17" s="648"/>
      <c r="E17" s="648"/>
      <c r="F17" s="648"/>
      <c r="G17" s="648"/>
      <c r="H17" s="648"/>
      <c r="I17" s="648"/>
      <c r="J17" s="648"/>
      <c r="K17" s="648"/>
      <c r="L17" s="648"/>
      <c r="M17" s="648"/>
      <c r="N17" s="648"/>
      <c r="O17" s="648"/>
      <c r="P17" s="648"/>
      <c r="Q17" s="648"/>
      <c r="R17" s="648"/>
      <c r="S17" s="648"/>
      <c r="T17" s="648"/>
      <c r="U17" s="648"/>
      <c r="V17" s="648"/>
      <c r="W17" s="648"/>
      <c r="X17" s="648"/>
      <c r="Y17" s="648"/>
      <c r="Z17" s="648"/>
      <c r="AA17" s="648"/>
      <c r="AB17" s="648"/>
      <c r="AC17" s="648"/>
      <c r="AD17" s="648"/>
      <c r="AE17" s="648"/>
      <c r="AF17" s="648"/>
      <c r="AG17" s="648"/>
      <c r="AH17" s="648"/>
      <c r="AI17" s="648"/>
      <c r="AJ17" s="648"/>
      <c r="AK17" s="648"/>
      <c r="AL17" s="648"/>
      <c r="AM17" s="648"/>
      <c r="AN17" s="648"/>
      <c r="AO17" s="648"/>
      <c r="AP17" s="648"/>
      <c r="AQ17" s="648"/>
      <c r="AR17" s="648"/>
      <c r="AS17" s="648"/>
      <c r="AT17" s="648"/>
      <c r="AU17" s="648"/>
      <c r="AV17" s="648"/>
      <c r="AW17" s="648"/>
      <c r="AX17" s="386"/>
      <c r="AY17" s="386"/>
      <c r="AZ17" s="386"/>
      <c r="BA17" s="386"/>
      <c r="BB17" s="386"/>
      <c r="BC17" s="386"/>
      <c r="BD17" s="386"/>
      <c r="BE17" s="386"/>
    </row>
    <row r="18" spans="3:61" ht="15" customHeight="1">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c r="AN18" s="377"/>
      <c r="AO18" s="377"/>
      <c r="AP18" s="377"/>
      <c r="AQ18" s="377"/>
      <c r="AR18" s="377"/>
      <c r="AS18" s="377"/>
      <c r="AT18" s="377"/>
      <c r="AU18" s="377"/>
      <c r="AV18" s="377"/>
      <c r="AW18" s="377"/>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598" t="s">
        <v>95</v>
      </c>
      <c r="AJ21" s="598"/>
      <c r="AK21" s="598"/>
      <c r="AL21" s="598"/>
      <c r="AM21" s="598"/>
      <c r="AN21" s="598"/>
      <c r="AO21" s="598"/>
      <c r="AP21" s="598"/>
      <c r="AQ21" s="598"/>
      <c r="AR21" s="598"/>
      <c r="AS21" s="598"/>
      <c r="AT21" s="598"/>
      <c r="AU21" s="598"/>
      <c r="AV21" s="598"/>
      <c r="AW21" s="598"/>
      <c r="AX21" s="598"/>
      <c r="AY21" s="598"/>
      <c r="AZ21" s="598"/>
      <c r="BA21" s="598"/>
      <c r="BB21" s="598"/>
      <c r="BC21" s="598"/>
      <c r="BD21" s="598"/>
      <c r="BE21" s="81"/>
      <c r="BF21" s="81"/>
      <c r="BG21" s="81"/>
      <c r="BH21" s="71"/>
      <c r="BI21" s="71"/>
    </row>
    <row r="22" spans="3:61" ht="25.5" customHeight="1">
      <c r="D22" s="599" t="s">
        <v>84</v>
      </c>
      <c r="E22" s="600"/>
      <c r="F22" s="600"/>
      <c r="G22" s="600"/>
      <c r="H22" s="600"/>
      <c r="I22" s="600"/>
      <c r="J22" s="600"/>
      <c r="K22" s="600"/>
      <c r="L22" s="600"/>
      <c r="M22" s="600"/>
      <c r="N22" s="600"/>
      <c r="O22" s="601"/>
      <c r="P22" s="602" t="s">
        <v>174</v>
      </c>
      <c r="Q22" s="603"/>
      <c r="R22" s="603"/>
      <c r="S22" s="603"/>
      <c r="T22" s="603"/>
      <c r="U22" s="603"/>
      <c r="V22" s="603"/>
      <c r="W22" s="603"/>
      <c r="X22" s="603"/>
      <c r="Y22" s="603"/>
      <c r="Z22" s="603"/>
      <c r="AA22" s="603"/>
      <c r="AB22" s="603"/>
      <c r="AC22" s="603"/>
      <c r="AD22" s="603"/>
      <c r="AE22" s="603"/>
      <c r="AF22" s="604" t="s">
        <v>35</v>
      </c>
      <c r="AG22" s="605"/>
      <c r="AH22" s="605"/>
      <c r="AI22" s="605"/>
      <c r="AJ22" s="605"/>
      <c r="AK22" s="605"/>
      <c r="AL22" s="604" t="s">
        <v>36</v>
      </c>
      <c r="AM22" s="605"/>
      <c r="AN22" s="605"/>
      <c r="AO22" s="605"/>
      <c r="AP22" s="605"/>
      <c r="AQ22" s="605"/>
      <c r="AR22" s="605"/>
      <c r="AS22" s="605"/>
      <c r="AT22" s="605"/>
      <c r="AU22" s="605"/>
      <c r="AV22" s="605"/>
      <c r="AW22" s="605"/>
      <c r="AX22" s="605"/>
      <c r="AY22" s="605"/>
      <c r="AZ22" s="606" t="s">
        <v>37</v>
      </c>
      <c r="BA22" s="605"/>
      <c r="BB22" s="605"/>
      <c r="BC22" s="605"/>
      <c r="BD22" s="607"/>
      <c r="BE22" s="81"/>
      <c r="BF22" s="81"/>
      <c r="BG22" s="81"/>
      <c r="BH22" s="71"/>
      <c r="BI22" s="71"/>
    </row>
    <row r="23" spans="3:61" ht="25.5" customHeight="1">
      <c r="D23" s="608" t="s">
        <v>98</v>
      </c>
      <c r="E23" s="609"/>
      <c r="F23" s="610"/>
      <c r="G23" s="614" t="s">
        <v>175</v>
      </c>
      <c r="H23" s="615"/>
      <c r="I23" s="615"/>
      <c r="J23" s="615"/>
      <c r="K23" s="615"/>
      <c r="L23" s="615"/>
      <c r="M23" s="615"/>
      <c r="N23" s="615"/>
      <c r="O23" s="616"/>
      <c r="P23" s="617" t="s">
        <v>327</v>
      </c>
      <c r="Q23" s="618"/>
      <c r="R23" s="618"/>
      <c r="S23" s="618"/>
      <c r="T23" s="618"/>
      <c r="U23" s="618"/>
      <c r="V23" s="618"/>
      <c r="W23" s="618"/>
      <c r="X23" s="618"/>
      <c r="Y23" s="618"/>
      <c r="Z23" s="618"/>
      <c r="AA23" s="618"/>
      <c r="AB23" s="618"/>
      <c r="AC23" s="618"/>
      <c r="AD23" s="618"/>
      <c r="AE23" s="619"/>
      <c r="AF23" s="579">
        <v>0.81981131918693884</v>
      </c>
      <c r="AG23" s="580"/>
      <c r="AH23" s="580"/>
      <c r="AI23" s="580"/>
      <c r="AJ23" s="580"/>
      <c r="AK23" s="581"/>
      <c r="AL23" s="620" t="s">
        <v>328</v>
      </c>
      <c r="AM23" s="577"/>
      <c r="AN23" s="577"/>
      <c r="AO23" s="577"/>
      <c r="AP23" s="577"/>
      <c r="AQ23" s="577"/>
      <c r="AR23" s="577"/>
      <c r="AS23" s="577"/>
      <c r="AT23" s="577"/>
      <c r="AU23" s="577"/>
      <c r="AV23" s="577"/>
      <c r="AW23" s="577"/>
      <c r="AX23" s="577"/>
      <c r="AY23" s="578"/>
      <c r="AZ23" s="621">
        <v>3.7431474178844632E-3</v>
      </c>
      <c r="BA23" s="622"/>
      <c r="BB23" s="622"/>
      <c r="BC23" s="622"/>
      <c r="BD23" s="623"/>
      <c r="BE23" s="81"/>
      <c r="BF23" s="81"/>
      <c r="BG23" s="81"/>
      <c r="BH23" s="71"/>
      <c r="BI23" s="71"/>
    </row>
    <row r="24" spans="3:61" ht="25.5" customHeight="1">
      <c r="D24" s="611"/>
      <c r="E24" s="612"/>
      <c r="F24" s="613"/>
      <c r="G24" s="573" t="s">
        <v>176</v>
      </c>
      <c r="H24" s="574"/>
      <c r="I24" s="574"/>
      <c r="J24" s="574"/>
      <c r="K24" s="574"/>
      <c r="L24" s="574"/>
      <c r="M24" s="574"/>
      <c r="N24" s="574"/>
      <c r="O24" s="575"/>
      <c r="P24" s="617" t="s">
        <v>329</v>
      </c>
      <c r="Q24" s="618"/>
      <c r="R24" s="618"/>
      <c r="S24" s="618"/>
      <c r="T24" s="618"/>
      <c r="U24" s="618"/>
      <c r="V24" s="618"/>
      <c r="W24" s="618"/>
      <c r="X24" s="618"/>
      <c r="Y24" s="618"/>
      <c r="Z24" s="618"/>
      <c r="AA24" s="618"/>
      <c r="AB24" s="618"/>
      <c r="AC24" s="618"/>
      <c r="AD24" s="618"/>
      <c r="AE24" s="619"/>
      <c r="AF24" s="579">
        <v>0.94446550396568563</v>
      </c>
      <c r="AG24" s="580"/>
      <c r="AH24" s="580"/>
      <c r="AI24" s="580"/>
      <c r="AJ24" s="580"/>
      <c r="AK24" s="581"/>
      <c r="AL24" s="620" t="s">
        <v>330</v>
      </c>
      <c r="AM24" s="583"/>
      <c r="AN24" s="583"/>
      <c r="AO24" s="583"/>
      <c r="AP24" s="583"/>
      <c r="AQ24" s="583"/>
      <c r="AR24" s="583"/>
      <c r="AS24" s="583"/>
      <c r="AT24" s="583"/>
      <c r="AU24" s="583"/>
      <c r="AV24" s="583"/>
      <c r="AW24" s="583"/>
      <c r="AX24" s="583"/>
      <c r="AY24" s="624"/>
      <c r="AZ24" s="621">
        <v>1.9230000413458837E-2</v>
      </c>
      <c r="BA24" s="622"/>
      <c r="BB24" s="622"/>
      <c r="BC24" s="622"/>
      <c r="BD24" s="623"/>
      <c r="BE24" s="81"/>
      <c r="BF24" s="81"/>
      <c r="BG24" s="81"/>
      <c r="BH24" s="71"/>
      <c r="BI24" s="71"/>
    </row>
    <row r="25" spans="3:61" ht="25.5" customHeight="1">
      <c r="D25" s="611"/>
      <c r="E25" s="612"/>
      <c r="F25" s="613"/>
      <c r="G25" s="585" t="s">
        <v>177</v>
      </c>
      <c r="H25" s="586"/>
      <c r="I25" s="586"/>
      <c r="J25" s="586"/>
      <c r="K25" s="586"/>
      <c r="L25" s="586"/>
      <c r="M25" s="586"/>
      <c r="N25" s="586"/>
      <c r="O25" s="587"/>
      <c r="P25" s="576" t="s">
        <v>331</v>
      </c>
      <c r="Q25" s="577"/>
      <c r="R25" s="577"/>
      <c r="S25" s="577"/>
      <c r="T25" s="577"/>
      <c r="U25" s="577"/>
      <c r="V25" s="577"/>
      <c r="W25" s="577"/>
      <c r="X25" s="577"/>
      <c r="Y25" s="577"/>
      <c r="Z25" s="577"/>
      <c r="AA25" s="577"/>
      <c r="AB25" s="577"/>
      <c r="AC25" s="577"/>
      <c r="AD25" s="577"/>
      <c r="AE25" s="578"/>
      <c r="AF25" s="579">
        <v>0.92144137202584864</v>
      </c>
      <c r="AG25" s="580"/>
      <c r="AH25" s="580"/>
      <c r="AI25" s="580"/>
      <c r="AJ25" s="580"/>
      <c r="AK25" s="581"/>
      <c r="AL25" s="620" t="s">
        <v>332</v>
      </c>
      <c r="AM25" s="583"/>
      <c r="AN25" s="583"/>
      <c r="AO25" s="583"/>
      <c r="AP25" s="583"/>
      <c r="AQ25" s="583"/>
      <c r="AR25" s="583"/>
      <c r="AS25" s="583"/>
      <c r="AT25" s="583"/>
      <c r="AU25" s="583"/>
      <c r="AV25" s="583"/>
      <c r="AW25" s="583"/>
      <c r="AX25" s="583"/>
      <c r="AY25" s="624"/>
      <c r="AZ25" s="621">
        <v>1.144706956671188E-2</v>
      </c>
      <c r="BA25" s="622"/>
      <c r="BB25" s="622"/>
      <c r="BC25" s="622"/>
      <c r="BD25" s="623"/>
      <c r="BE25" s="81"/>
      <c r="BF25" s="81"/>
      <c r="BG25" s="81"/>
      <c r="BH25" s="71"/>
      <c r="BI25" s="71"/>
    </row>
    <row r="26" spans="3:61" ht="25.5" customHeight="1" thickBot="1">
      <c r="D26" s="611"/>
      <c r="E26" s="612"/>
      <c r="F26" s="613"/>
      <c r="G26" s="585" t="s">
        <v>38</v>
      </c>
      <c r="H26" s="586"/>
      <c r="I26" s="586"/>
      <c r="J26" s="586"/>
      <c r="K26" s="586"/>
      <c r="L26" s="586"/>
      <c r="M26" s="586"/>
      <c r="N26" s="586"/>
      <c r="O26" s="587"/>
      <c r="P26" s="625" t="s">
        <v>333</v>
      </c>
      <c r="Q26" s="626"/>
      <c r="R26" s="626"/>
      <c r="S26" s="626"/>
      <c r="T26" s="626"/>
      <c r="U26" s="626"/>
      <c r="V26" s="626"/>
      <c r="W26" s="626"/>
      <c r="X26" s="626"/>
      <c r="Y26" s="626"/>
      <c r="Z26" s="626"/>
      <c r="AA26" s="626"/>
      <c r="AB26" s="626"/>
      <c r="AC26" s="626"/>
      <c r="AD26" s="626"/>
      <c r="AE26" s="627"/>
      <c r="AF26" s="544" t="s">
        <v>298</v>
      </c>
      <c r="AG26" s="545"/>
      <c r="AH26" s="545"/>
      <c r="AI26" s="545"/>
      <c r="AJ26" s="545"/>
      <c r="AK26" s="546"/>
      <c r="AL26" s="547" t="s">
        <v>298</v>
      </c>
      <c r="AM26" s="548"/>
      <c r="AN26" s="548"/>
      <c r="AO26" s="548"/>
      <c r="AP26" s="548"/>
      <c r="AQ26" s="548"/>
      <c r="AR26" s="548"/>
      <c r="AS26" s="548"/>
      <c r="AT26" s="548"/>
      <c r="AU26" s="548"/>
      <c r="AV26" s="548"/>
      <c r="AW26" s="548"/>
      <c r="AX26" s="548"/>
      <c r="AY26" s="549"/>
      <c r="AZ26" s="550" t="s">
        <v>298</v>
      </c>
      <c r="BA26" s="551"/>
      <c r="BB26" s="551"/>
      <c r="BC26" s="551"/>
      <c r="BD26" s="552"/>
      <c r="BE26" s="81"/>
      <c r="BF26" s="81"/>
      <c r="BG26" s="81"/>
      <c r="BH26" s="71"/>
      <c r="BI26" s="71"/>
    </row>
    <row r="27" spans="3:61" ht="25.5" customHeight="1" thickTop="1">
      <c r="D27" s="553" t="s">
        <v>178</v>
      </c>
      <c r="E27" s="554"/>
      <c r="F27" s="555"/>
      <c r="G27" s="562" t="s">
        <v>175</v>
      </c>
      <c r="H27" s="563"/>
      <c r="I27" s="563"/>
      <c r="J27" s="563"/>
      <c r="K27" s="563"/>
      <c r="L27" s="563"/>
      <c r="M27" s="563"/>
      <c r="N27" s="563"/>
      <c r="O27" s="564"/>
      <c r="P27" s="565" t="s">
        <v>334</v>
      </c>
      <c r="Q27" s="566"/>
      <c r="R27" s="566"/>
      <c r="S27" s="566"/>
      <c r="T27" s="566"/>
      <c r="U27" s="566"/>
      <c r="V27" s="566"/>
      <c r="W27" s="566"/>
      <c r="X27" s="566"/>
      <c r="Y27" s="566"/>
      <c r="Z27" s="566"/>
      <c r="AA27" s="566"/>
      <c r="AB27" s="566"/>
      <c r="AC27" s="566"/>
      <c r="AD27" s="566"/>
      <c r="AE27" s="567"/>
      <c r="AF27" s="568">
        <v>1.0509629415245831</v>
      </c>
      <c r="AG27" s="569"/>
      <c r="AH27" s="569"/>
      <c r="AI27" s="569"/>
      <c r="AJ27" s="569"/>
      <c r="AK27" s="570"/>
      <c r="AL27" s="571" t="s">
        <v>335</v>
      </c>
      <c r="AM27" s="566"/>
      <c r="AN27" s="566"/>
      <c r="AO27" s="566"/>
      <c r="AP27" s="566"/>
      <c r="AQ27" s="566"/>
      <c r="AR27" s="566"/>
      <c r="AS27" s="566"/>
      <c r="AT27" s="566"/>
      <c r="AU27" s="566"/>
      <c r="AV27" s="566"/>
      <c r="AW27" s="566"/>
      <c r="AX27" s="566"/>
      <c r="AY27" s="572"/>
      <c r="AZ27" s="417"/>
      <c r="BA27" s="349"/>
      <c r="BB27" s="349"/>
      <c r="BC27" s="349"/>
      <c r="BD27" s="349"/>
      <c r="BE27" s="81"/>
      <c r="BF27" s="81"/>
      <c r="BG27" s="81"/>
      <c r="BH27" s="71"/>
      <c r="BI27" s="71"/>
    </row>
    <row r="28" spans="3:61" ht="25.5" customHeight="1">
      <c r="D28" s="556"/>
      <c r="E28" s="557"/>
      <c r="F28" s="558"/>
      <c r="G28" s="573" t="s">
        <v>176</v>
      </c>
      <c r="H28" s="574"/>
      <c r="I28" s="574"/>
      <c r="J28" s="574"/>
      <c r="K28" s="574"/>
      <c r="L28" s="574"/>
      <c r="M28" s="574"/>
      <c r="N28" s="574"/>
      <c r="O28" s="575"/>
      <c r="P28" s="576" t="s">
        <v>336</v>
      </c>
      <c r="Q28" s="577"/>
      <c r="R28" s="577"/>
      <c r="S28" s="577"/>
      <c r="T28" s="577"/>
      <c r="U28" s="577"/>
      <c r="V28" s="577"/>
      <c r="W28" s="577"/>
      <c r="X28" s="577"/>
      <c r="Y28" s="577"/>
      <c r="Z28" s="577"/>
      <c r="AA28" s="577"/>
      <c r="AB28" s="577"/>
      <c r="AC28" s="577"/>
      <c r="AD28" s="577"/>
      <c r="AE28" s="578"/>
      <c r="AF28" s="579">
        <v>1.0530818036009288</v>
      </c>
      <c r="AG28" s="580"/>
      <c r="AH28" s="580"/>
      <c r="AI28" s="580"/>
      <c r="AJ28" s="580"/>
      <c r="AK28" s="581"/>
      <c r="AL28" s="582" t="s">
        <v>337</v>
      </c>
      <c r="AM28" s="583"/>
      <c r="AN28" s="583"/>
      <c r="AO28" s="583"/>
      <c r="AP28" s="583"/>
      <c r="AQ28" s="583"/>
      <c r="AR28" s="583"/>
      <c r="AS28" s="583"/>
      <c r="AT28" s="583"/>
      <c r="AU28" s="583"/>
      <c r="AV28" s="583"/>
      <c r="AW28" s="583"/>
      <c r="AX28" s="583"/>
      <c r="AY28" s="584"/>
      <c r="BA28" s="334"/>
      <c r="BB28" s="334"/>
      <c r="BC28" s="334"/>
      <c r="BD28" s="334"/>
      <c r="BE28" s="81"/>
      <c r="BF28" s="81"/>
      <c r="BG28" s="81"/>
      <c r="BH28" s="71"/>
      <c r="BI28" s="71"/>
    </row>
    <row r="29" spans="3:61" ht="25.5" customHeight="1">
      <c r="D29" s="556"/>
      <c r="E29" s="557"/>
      <c r="F29" s="558"/>
      <c r="G29" s="585" t="s">
        <v>177</v>
      </c>
      <c r="H29" s="586"/>
      <c r="I29" s="586"/>
      <c r="J29" s="586"/>
      <c r="K29" s="586"/>
      <c r="L29" s="586"/>
      <c r="M29" s="586"/>
      <c r="N29" s="586"/>
      <c r="O29" s="587"/>
      <c r="P29" s="576" t="s">
        <v>338</v>
      </c>
      <c r="Q29" s="577"/>
      <c r="R29" s="577"/>
      <c r="S29" s="577"/>
      <c r="T29" s="577"/>
      <c r="U29" s="577"/>
      <c r="V29" s="577"/>
      <c r="W29" s="577"/>
      <c r="X29" s="577"/>
      <c r="Y29" s="577"/>
      <c r="Z29" s="577"/>
      <c r="AA29" s="577"/>
      <c r="AB29" s="577"/>
      <c r="AC29" s="577"/>
      <c r="AD29" s="577"/>
      <c r="AE29" s="578"/>
      <c r="AF29" s="579">
        <v>1.0520159008444772</v>
      </c>
      <c r="AG29" s="580"/>
      <c r="AH29" s="580"/>
      <c r="AI29" s="580"/>
      <c r="AJ29" s="580"/>
      <c r="AK29" s="581"/>
      <c r="AL29" s="582" t="s">
        <v>339</v>
      </c>
      <c r="AM29" s="583"/>
      <c r="AN29" s="583"/>
      <c r="AO29" s="583"/>
      <c r="AP29" s="583"/>
      <c r="AQ29" s="583"/>
      <c r="AR29" s="583"/>
      <c r="AS29" s="583"/>
      <c r="AT29" s="583"/>
      <c r="AU29" s="583"/>
      <c r="AV29" s="583"/>
      <c r="AW29" s="583"/>
      <c r="AX29" s="583"/>
      <c r="AY29" s="584"/>
      <c r="BA29" s="334"/>
      <c r="BB29" s="334"/>
      <c r="BC29" s="334"/>
      <c r="BD29" s="334"/>
      <c r="BE29" s="81"/>
      <c r="BF29" s="81"/>
      <c r="BG29" s="81"/>
      <c r="BH29" s="71"/>
      <c r="BI29" s="71"/>
    </row>
    <row r="30" spans="3:61" ht="25.5" customHeight="1" thickBot="1">
      <c r="D30" s="559"/>
      <c r="E30" s="560"/>
      <c r="F30" s="561"/>
      <c r="G30" s="588" t="s">
        <v>38</v>
      </c>
      <c r="H30" s="589"/>
      <c r="I30" s="589"/>
      <c r="J30" s="589"/>
      <c r="K30" s="589"/>
      <c r="L30" s="589"/>
      <c r="M30" s="589"/>
      <c r="N30" s="589"/>
      <c r="O30" s="590"/>
      <c r="P30" s="591" t="s">
        <v>340</v>
      </c>
      <c r="Q30" s="592"/>
      <c r="R30" s="592"/>
      <c r="S30" s="592"/>
      <c r="T30" s="592"/>
      <c r="U30" s="592"/>
      <c r="V30" s="592"/>
      <c r="W30" s="592"/>
      <c r="X30" s="592"/>
      <c r="Y30" s="592"/>
      <c r="Z30" s="592"/>
      <c r="AA30" s="592"/>
      <c r="AB30" s="592"/>
      <c r="AC30" s="592"/>
      <c r="AD30" s="592"/>
      <c r="AE30" s="593"/>
      <c r="AF30" s="594" t="s">
        <v>275</v>
      </c>
      <c r="AG30" s="595"/>
      <c r="AH30" s="595"/>
      <c r="AI30" s="595"/>
      <c r="AJ30" s="595"/>
      <c r="AK30" s="596"/>
      <c r="AL30" s="594" t="s">
        <v>299</v>
      </c>
      <c r="AM30" s="595"/>
      <c r="AN30" s="595"/>
      <c r="AO30" s="595"/>
      <c r="AP30" s="595"/>
      <c r="AQ30" s="595"/>
      <c r="AR30" s="595"/>
      <c r="AS30" s="595"/>
      <c r="AT30" s="595"/>
      <c r="AU30" s="595"/>
      <c r="AV30" s="595"/>
      <c r="AW30" s="595"/>
      <c r="AX30" s="595"/>
      <c r="AY30" s="597"/>
      <c r="BA30" s="334"/>
      <c r="BB30" s="334"/>
      <c r="BC30" s="334"/>
      <c r="BD30" s="334"/>
      <c r="BE30" s="81"/>
      <c r="BF30" s="81"/>
      <c r="BG30" s="81"/>
      <c r="BH30" s="71"/>
      <c r="BI30" s="71"/>
    </row>
    <row r="31" spans="3:61" s="86" customFormat="1" ht="21.75" customHeight="1">
      <c r="F31" s="87"/>
      <c r="G31" s="387"/>
      <c r="H31" s="537" t="s">
        <v>39</v>
      </c>
      <c r="I31" s="537"/>
      <c r="J31" s="537"/>
      <c r="K31" s="537"/>
      <c r="L31" s="537"/>
      <c r="M31" s="537"/>
      <c r="N31" s="537"/>
      <c r="O31" s="537"/>
      <c r="P31" s="537"/>
      <c r="Q31" s="538">
        <v>46022</v>
      </c>
      <c r="R31" s="538"/>
      <c r="S31" s="538"/>
      <c r="T31" s="538"/>
      <c r="U31" s="538"/>
      <c r="V31" s="539">
        <v>155.86000000000001</v>
      </c>
      <c r="W31" s="539"/>
      <c r="X31" s="539"/>
      <c r="Y31" s="540" t="s">
        <v>40</v>
      </c>
      <c r="Z31" s="540"/>
      <c r="AA31" s="540"/>
      <c r="AB31" s="420" t="s">
        <v>160</v>
      </c>
      <c r="AC31" s="541">
        <v>45657</v>
      </c>
      <c r="AD31" s="541"/>
      <c r="AE31" s="541"/>
      <c r="AF31" s="541"/>
      <c r="AG31" s="541"/>
      <c r="AH31" s="541"/>
      <c r="AI31" s="542">
        <v>152.47999999999999</v>
      </c>
      <c r="AJ31" s="542"/>
      <c r="AK31" s="542"/>
      <c r="AL31" s="540" t="s">
        <v>40</v>
      </c>
      <c r="AM31" s="540"/>
      <c r="AN31" s="540"/>
      <c r="AO31" s="540" t="s">
        <v>41</v>
      </c>
      <c r="AP31" s="540"/>
      <c r="AQ31" s="540"/>
      <c r="AR31" s="540"/>
      <c r="AS31" s="543">
        <v>2.2166841552990757E-2</v>
      </c>
      <c r="AT31" s="543"/>
      <c r="AU31" s="421" t="s">
        <v>161</v>
      </c>
      <c r="AV31" s="421" t="s">
        <v>311</v>
      </c>
      <c r="AW31" s="387"/>
      <c r="AX31" s="422" t="s">
        <v>96</v>
      </c>
      <c r="AY31" s="387"/>
      <c r="AZ31" s="422"/>
      <c r="BA31" s="387"/>
      <c r="BB31" s="428"/>
      <c r="BC31" s="428"/>
      <c r="BD31" s="428"/>
      <c r="BE31" s="83"/>
      <c r="BF31" s="88"/>
      <c r="BG31" s="89"/>
      <c r="BH31" s="90"/>
      <c r="BI31" s="90"/>
    </row>
    <row r="32" spans="3:61" s="86" customFormat="1" ht="15" customHeight="1">
      <c r="H32" s="91"/>
      <c r="I32" s="91"/>
      <c r="J32" s="91"/>
      <c r="K32" s="91"/>
      <c r="L32" s="91"/>
      <c r="M32" s="91"/>
      <c r="N32" s="91"/>
      <c r="O32" s="91"/>
      <c r="P32" s="91"/>
      <c r="Q32" s="87"/>
      <c r="R32" s="92"/>
      <c r="S32" s="92"/>
      <c r="T32" s="92"/>
      <c r="U32" s="92"/>
      <c r="V32" s="378"/>
      <c r="W32" s="378"/>
      <c r="X32" s="93"/>
      <c r="Y32" s="93"/>
      <c r="Z32" s="93"/>
      <c r="AA32" s="94"/>
      <c r="AB32" s="93"/>
      <c r="AC32" s="93"/>
      <c r="AD32" s="93"/>
      <c r="AE32" s="93"/>
      <c r="AF32" s="93"/>
      <c r="AG32" s="93"/>
      <c r="AH32" s="93"/>
      <c r="AI32" s="93"/>
      <c r="AJ32" s="93"/>
      <c r="AK32" s="378"/>
      <c r="AL32" s="378"/>
      <c r="AM32" s="93"/>
      <c r="AN32" s="93"/>
      <c r="AO32" s="93"/>
      <c r="AP32" s="93"/>
      <c r="AQ32" s="93"/>
      <c r="AR32" s="95"/>
      <c r="AS32" s="95"/>
      <c r="AT32" s="96"/>
      <c r="AU32" s="96"/>
      <c r="AV32" s="96"/>
      <c r="AW32" s="88"/>
      <c r="AY32" s="97"/>
      <c r="AZ32" s="97"/>
      <c r="BB32" s="83"/>
      <c r="BC32" s="83"/>
      <c r="BD32" s="83"/>
      <c r="BE32" s="83"/>
      <c r="BF32" s="88"/>
      <c r="BG32" s="89"/>
      <c r="BH32" s="90"/>
      <c r="BI32" s="90"/>
    </row>
    <row r="33" spans="2:59" ht="15" customHeight="1">
      <c r="E33" s="57"/>
      <c r="F33" s="57"/>
      <c r="G33" s="57"/>
      <c r="H33" s="57"/>
      <c r="I33" s="57"/>
      <c r="J33" s="57"/>
      <c r="K33" s="57"/>
      <c r="L33" s="57"/>
      <c r="M33" s="57"/>
      <c r="N33" s="57"/>
      <c r="O33" s="57"/>
      <c r="P33" s="57"/>
      <c r="Q33" s="57"/>
      <c r="R33" s="57"/>
      <c r="S33" s="57"/>
      <c r="T33" s="98" t="s">
        <v>162</v>
      </c>
      <c r="U33" s="98"/>
      <c r="V33" s="98"/>
      <c r="W33" s="98"/>
      <c r="X33" s="98"/>
      <c r="Y33" s="98"/>
      <c r="Z33" s="98"/>
      <c r="AA33" s="99"/>
      <c r="AB33" s="99"/>
      <c r="AC33" s="99"/>
      <c r="AD33" s="99"/>
      <c r="AE33" s="100"/>
      <c r="AF33" s="100"/>
      <c r="AG33" s="100"/>
      <c r="AH33" s="100"/>
      <c r="AI33" s="100"/>
      <c r="AJ33" s="101"/>
      <c r="AK33" s="102"/>
      <c r="AL33" s="102"/>
      <c r="AM33" s="102"/>
      <c r="AN33" s="102"/>
      <c r="AO33" s="102"/>
      <c r="AP33" s="102"/>
      <c r="AQ33" s="102"/>
      <c r="AR33" s="102"/>
      <c r="AS33" s="102"/>
      <c r="AT33" s="333"/>
      <c r="AX33" s="333"/>
      <c r="AY33" s="333"/>
      <c r="AZ33" s="333"/>
      <c r="BA33" s="333"/>
      <c r="BB33" s="333"/>
      <c r="BC33" s="333"/>
      <c r="BD33" s="333"/>
      <c r="BE33" s="333"/>
      <c r="BF33" s="68"/>
      <c r="BG33" s="68"/>
    </row>
    <row r="34" spans="2:59" ht="15" customHeight="1">
      <c r="B34" s="103"/>
      <c r="C34" s="104" t="s">
        <v>42</v>
      </c>
      <c r="D34" s="66"/>
      <c r="E34" s="105"/>
      <c r="F34" s="105"/>
      <c r="G34" s="105"/>
      <c r="H34" s="105"/>
      <c r="I34" s="105"/>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7"/>
      <c r="AU34" s="106"/>
      <c r="AV34" s="106"/>
    </row>
    <row r="35" spans="2:59" ht="15" customHeight="1">
      <c r="B35" s="103"/>
      <c r="C35" s="106"/>
      <c r="D35" s="57"/>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7"/>
      <c r="AU35" s="106"/>
      <c r="AV35" s="106"/>
    </row>
    <row r="36" spans="2:59" ht="15" customHeight="1">
      <c r="B36" s="103"/>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7"/>
      <c r="AU36" s="106"/>
      <c r="AV36" s="106"/>
    </row>
    <row r="37" spans="2:59" ht="15" customHeight="1">
      <c r="C37" s="108"/>
      <c r="D37" s="109"/>
      <c r="F37" s="109"/>
      <c r="AF37" s="110"/>
      <c r="AG37" s="110"/>
    </row>
    <row r="38" spans="2:59" ht="15" customHeight="1">
      <c r="C38" s="111"/>
      <c r="D38" s="111"/>
      <c r="E38" s="111"/>
      <c r="G38" s="160" t="s">
        <v>163</v>
      </c>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12"/>
      <c r="BD38" s="112"/>
      <c r="BE38" s="113"/>
    </row>
    <row r="39" spans="2:59" ht="15" customHeight="1">
      <c r="C39" s="111"/>
      <c r="D39" s="111"/>
      <c r="E39" s="111"/>
      <c r="F39" s="114"/>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12"/>
      <c r="BD39" s="112"/>
      <c r="BE39" s="113"/>
    </row>
    <row r="40" spans="2:59" ht="15" customHeight="1">
      <c r="C40" s="111"/>
      <c r="D40" s="111"/>
      <c r="E40" s="111"/>
      <c r="F40" s="114"/>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12"/>
      <c r="BD40" s="112"/>
      <c r="BE40" s="113"/>
    </row>
    <row r="41" spans="2:59" ht="15" customHeight="1">
      <c r="C41" s="111"/>
      <c r="D41" s="111"/>
      <c r="E41" s="111"/>
      <c r="F41" s="114"/>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12"/>
      <c r="BD41" s="112"/>
      <c r="BE41" s="113"/>
    </row>
    <row r="42" spans="2:59" ht="15" customHeight="1">
      <c r="C42" s="111"/>
      <c r="D42" s="111"/>
      <c r="E42" s="111"/>
      <c r="F42" s="114"/>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12"/>
      <c r="BD42" s="112"/>
      <c r="BE42" s="113"/>
    </row>
    <row r="43" spans="2:59" ht="15" customHeight="1">
      <c r="C43" s="111"/>
      <c r="D43" s="111"/>
      <c r="E43" s="111"/>
      <c r="F43" s="114"/>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12"/>
      <c r="BD43" s="112"/>
      <c r="BE43" s="113"/>
    </row>
    <row r="44" spans="2:59" ht="15" customHeight="1">
      <c r="C44" s="116"/>
      <c r="D44" s="116"/>
      <c r="E44" s="116"/>
      <c r="F44" s="116"/>
      <c r="G44" s="116" t="s">
        <v>164</v>
      </c>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7"/>
      <c r="AU44" s="116"/>
      <c r="AV44" s="116"/>
      <c r="AW44" s="116"/>
      <c r="AX44" s="116"/>
      <c r="AY44" s="116"/>
      <c r="AZ44" s="116"/>
      <c r="BA44" s="116"/>
      <c r="BB44" s="116"/>
      <c r="BC44" s="116"/>
      <c r="BD44" s="116"/>
      <c r="BE44" s="116"/>
    </row>
    <row r="46" spans="2:59" ht="15" customHeight="1">
      <c r="C46" s="110"/>
    </row>
    <row r="47" spans="2:59" ht="15" customHeight="1">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9"/>
      <c r="AU47" s="118"/>
      <c r="AV47" s="118"/>
      <c r="AW47" s="118"/>
      <c r="AX47" s="118"/>
      <c r="AY47" s="118"/>
      <c r="AZ47" s="118"/>
      <c r="BA47" s="118"/>
      <c r="BB47" s="118"/>
      <c r="BC47" s="118"/>
      <c r="BD47" s="118"/>
      <c r="BE47" s="118"/>
    </row>
    <row r="48" spans="2:59" ht="15" customHeight="1">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9"/>
      <c r="AU48" s="118"/>
      <c r="AV48" s="118"/>
      <c r="AW48" s="118"/>
      <c r="AX48" s="118"/>
      <c r="AY48" s="118"/>
      <c r="AZ48" s="118"/>
      <c r="BA48" s="118"/>
      <c r="BB48" s="118"/>
      <c r="BC48" s="118"/>
      <c r="BD48" s="118"/>
      <c r="BE48" s="118"/>
    </row>
    <row r="49" spans="2:57" ht="15" customHeight="1">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9"/>
      <c r="AU49" s="118"/>
      <c r="AV49" s="118"/>
      <c r="AW49" s="118"/>
      <c r="AX49" s="118"/>
      <c r="AY49" s="118"/>
      <c r="AZ49" s="118"/>
      <c r="BA49" s="118"/>
      <c r="BB49" s="118"/>
      <c r="BC49" s="118"/>
      <c r="BD49" s="118"/>
      <c r="BE49" s="118"/>
    </row>
    <row r="50" spans="2:57" ht="15" customHeight="1">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9"/>
      <c r="AU50" s="118"/>
      <c r="AV50" s="118"/>
      <c r="AW50" s="118"/>
      <c r="AX50" s="118"/>
      <c r="AY50" s="118"/>
      <c r="AZ50" s="118"/>
      <c r="BA50" s="118"/>
      <c r="BB50" s="118"/>
      <c r="BC50" s="118"/>
      <c r="BD50" s="118"/>
      <c r="BE50" s="118"/>
    </row>
    <row r="51" spans="2:57" ht="15" customHeight="1">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9"/>
      <c r="AU51" s="118"/>
      <c r="AV51" s="118"/>
      <c r="AW51" s="118"/>
      <c r="AX51" s="118"/>
      <c r="AY51" s="118"/>
      <c r="AZ51" s="118"/>
      <c r="BA51" s="118"/>
      <c r="BB51" s="118"/>
      <c r="BC51" s="118"/>
      <c r="BD51" s="118"/>
      <c r="BE51" s="118"/>
    </row>
    <row r="52" spans="2:57" ht="15" customHeight="1">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9"/>
      <c r="AU52" s="118"/>
      <c r="AV52" s="118"/>
      <c r="AW52" s="118"/>
      <c r="AX52" s="118"/>
      <c r="AY52" s="118"/>
      <c r="AZ52" s="118"/>
      <c r="BA52" s="118"/>
      <c r="BB52" s="118"/>
      <c r="BC52" s="118"/>
      <c r="BD52" s="118"/>
      <c r="BE52" s="118"/>
    </row>
    <row r="53" spans="2:57" ht="15" customHeight="1">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1"/>
      <c r="AU53" s="120"/>
      <c r="AV53" s="120"/>
      <c r="AW53" s="120"/>
      <c r="AX53" s="120"/>
      <c r="AY53" s="120"/>
      <c r="AZ53" s="120"/>
      <c r="BA53" s="120"/>
      <c r="BB53" s="120"/>
      <c r="BC53" s="120"/>
      <c r="BD53" s="120"/>
      <c r="BE53" s="120"/>
    </row>
    <row r="54" spans="2:57" ht="15" customHeight="1">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1"/>
      <c r="AU54" s="120"/>
      <c r="AV54" s="120"/>
      <c r="AW54" s="120"/>
      <c r="AX54" s="120"/>
      <c r="AY54" s="120"/>
      <c r="AZ54" s="120"/>
      <c r="BA54" s="120"/>
      <c r="BB54" s="120"/>
      <c r="BC54" s="120"/>
      <c r="BD54" s="120"/>
      <c r="BE54" s="120"/>
    </row>
    <row r="55" spans="2:57" ht="15" customHeight="1">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1"/>
      <c r="AU55" s="120"/>
      <c r="AV55" s="120"/>
      <c r="AW55" s="120"/>
      <c r="AX55" s="120"/>
      <c r="AY55" s="120"/>
      <c r="AZ55" s="120"/>
      <c r="BA55" s="120"/>
      <c r="BB55" s="120"/>
      <c r="BC55" s="120"/>
      <c r="BD55" s="120"/>
      <c r="BE55" s="120"/>
    </row>
    <row r="56" spans="2:57" ht="15" customHeight="1">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1"/>
      <c r="AU56" s="120"/>
      <c r="AV56" s="120"/>
      <c r="AW56" s="120"/>
      <c r="AX56" s="120"/>
      <c r="AY56" s="120"/>
      <c r="AZ56" s="120"/>
      <c r="BA56" s="120"/>
      <c r="BB56" s="120"/>
      <c r="BC56" s="120"/>
      <c r="BD56" s="120"/>
      <c r="BE56" s="120"/>
    </row>
    <row r="57" spans="2:57" ht="15" customHeight="1">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1"/>
      <c r="AU57" s="120"/>
      <c r="AV57" s="120"/>
      <c r="AW57" s="120"/>
      <c r="AX57" s="120"/>
      <c r="AY57" s="120"/>
      <c r="AZ57" s="120"/>
      <c r="BA57" s="120"/>
      <c r="BB57" s="120"/>
      <c r="BC57" s="120"/>
      <c r="BD57" s="120"/>
      <c r="BE57" s="120"/>
    </row>
    <row r="58" spans="2:57" ht="15" customHeight="1">
      <c r="B58" s="68"/>
      <c r="C58" s="110"/>
      <c r="D58" s="110"/>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83"/>
      <c r="AC59" s="83"/>
      <c r="AD59" s="83"/>
      <c r="AE59" s="85"/>
      <c r="AF59" s="85"/>
      <c r="AG59" s="85"/>
      <c r="AH59" s="85"/>
      <c r="AI59" s="85"/>
      <c r="AJ59" s="84"/>
      <c r="AK59" s="84"/>
      <c r="AL59" s="82"/>
      <c r="AM59" s="122"/>
      <c r="AN59" s="122"/>
      <c r="AO59" s="122"/>
      <c r="AP59" s="122"/>
      <c r="AQ59" s="122"/>
      <c r="AR59" s="122"/>
      <c r="AS59" s="122"/>
      <c r="AT59" s="84"/>
      <c r="AU59" s="68"/>
      <c r="AV59" s="68"/>
      <c r="AW59" s="68"/>
    </row>
    <row r="60" spans="2:57" ht="15" customHeight="1">
      <c r="B60" s="68"/>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83"/>
      <c r="AC60" s="83"/>
      <c r="AD60" s="83"/>
      <c r="AE60" s="85"/>
      <c r="AF60" s="85"/>
      <c r="AG60" s="85"/>
      <c r="AH60" s="85"/>
      <c r="AI60" s="85"/>
      <c r="AJ60" s="84"/>
      <c r="AK60" s="84"/>
      <c r="AL60" s="122"/>
      <c r="AM60" s="122"/>
      <c r="AN60" s="122"/>
      <c r="AO60" s="122"/>
      <c r="AP60" s="122"/>
      <c r="AQ60" s="122"/>
      <c r="AR60" s="122"/>
      <c r="AS60" s="122"/>
      <c r="AT60" s="84"/>
      <c r="AU60" s="68"/>
      <c r="AV60" s="68"/>
      <c r="AW60" s="68"/>
    </row>
    <row r="61" spans="2:57" ht="15" customHeight="1">
      <c r="B61" s="68"/>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83"/>
      <c r="AC61" s="83"/>
      <c r="AD61" s="83"/>
      <c r="AE61" s="85"/>
      <c r="AF61" s="85"/>
      <c r="AG61" s="85"/>
      <c r="AH61" s="85"/>
      <c r="AI61" s="85"/>
      <c r="AJ61" s="84"/>
      <c r="AK61" s="84"/>
      <c r="AL61" s="122"/>
      <c r="AM61" s="122"/>
      <c r="AN61" s="122"/>
      <c r="AO61" s="122"/>
      <c r="AP61" s="122"/>
      <c r="AQ61" s="122"/>
      <c r="AR61" s="122"/>
      <c r="AS61" s="122"/>
      <c r="AT61" s="84"/>
      <c r="AU61" s="68"/>
      <c r="AV61" s="68"/>
      <c r="AW61" s="68"/>
    </row>
    <row r="62" spans="2:57" ht="15" customHeight="1">
      <c r="B62" s="68"/>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83"/>
      <c r="AC62" s="83"/>
      <c r="AD62" s="83"/>
      <c r="AE62" s="85"/>
      <c r="AF62" s="85"/>
      <c r="AG62" s="85"/>
      <c r="AH62" s="85"/>
      <c r="AI62" s="85"/>
      <c r="AJ62" s="84"/>
      <c r="AK62" s="84"/>
      <c r="AL62" s="82"/>
      <c r="AM62" s="122"/>
      <c r="AN62" s="122"/>
      <c r="AO62" s="122"/>
      <c r="AP62" s="122"/>
      <c r="AQ62" s="122"/>
      <c r="AR62" s="122"/>
      <c r="AS62" s="122"/>
      <c r="AT62" s="84"/>
      <c r="AU62" s="68"/>
      <c r="AV62" s="68"/>
      <c r="AW62" s="68"/>
    </row>
    <row r="63" spans="2:57" ht="15" customHeight="1">
      <c r="B63" s="68"/>
      <c r="C63" s="112"/>
      <c r="D63" s="110"/>
      <c r="E63" s="110"/>
      <c r="F63" s="110"/>
      <c r="G63" s="110"/>
      <c r="AC63" s="83"/>
      <c r="AD63" s="83"/>
      <c r="AE63" s="85"/>
      <c r="AF63" s="85"/>
      <c r="AG63" s="85"/>
      <c r="AH63" s="85"/>
      <c r="AI63" s="85"/>
      <c r="AJ63" s="84"/>
      <c r="AK63" s="84"/>
      <c r="AL63" s="122"/>
      <c r="AM63" s="122"/>
      <c r="AN63" s="122"/>
      <c r="AO63" s="122"/>
      <c r="AP63" s="122"/>
      <c r="AQ63" s="122"/>
      <c r="AR63" s="122"/>
      <c r="AS63" s="122"/>
      <c r="AT63" s="84"/>
      <c r="AU63" s="68"/>
      <c r="AV63" s="68"/>
      <c r="AW63" s="68"/>
    </row>
    <row r="64" spans="2:57" ht="15" customHeight="1">
      <c r="B64" s="68"/>
      <c r="C64" s="112"/>
      <c r="D64" s="110"/>
      <c r="E64" s="110"/>
      <c r="F64" s="110"/>
      <c r="G64" s="110"/>
      <c r="AC64" s="83"/>
      <c r="AD64" s="83"/>
      <c r="AE64" s="85"/>
      <c r="AF64" s="85"/>
      <c r="AG64" s="85"/>
      <c r="AH64" s="85"/>
      <c r="AI64" s="85"/>
      <c r="AJ64" s="84"/>
      <c r="AK64" s="84"/>
      <c r="AL64" s="122"/>
      <c r="AM64" s="122"/>
      <c r="AN64" s="122"/>
      <c r="AO64" s="122"/>
      <c r="AP64" s="122"/>
      <c r="AQ64" s="122"/>
      <c r="AR64" s="122"/>
      <c r="AS64" s="122"/>
      <c r="AT64" s="84"/>
      <c r="AU64" s="68"/>
      <c r="AV64" s="68"/>
      <c r="AW64" s="68"/>
    </row>
    <row r="65" spans="1:61" ht="15" customHeight="1">
      <c r="B65" s="68"/>
      <c r="C65" s="68"/>
      <c r="D65" s="112"/>
      <c r="E65" s="112"/>
      <c r="F65" s="112"/>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row>
    <row r="66" spans="1:61" ht="15" customHeight="1">
      <c r="D66" s="112"/>
      <c r="E66" s="112"/>
      <c r="F66" s="112"/>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row>
    <row r="67" spans="1:61" ht="20.25" customHeight="1">
      <c r="A67" s="115"/>
      <c r="B67" s="124" t="s">
        <v>43</v>
      </c>
      <c r="C67" s="124"/>
      <c r="D67" s="124"/>
      <c r="E67" s="12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26"/>
      <c r="AU67" s="115"/>
      <c r="AV67" s="115"/>
      <c r="AW67" s="115"/>
      <c r="AX67" s="115"/>
      <c r="AY67" s="115"/>
      <c r="AZ67" s="115"/>
      <c r="BA67" s="115"/>
      <c r="BB67" s="115"/>
      <c r="BC67" s="115"/>
      <c r="BD67" s="115"/>
      <c r="BE67" s="115"/>
      <c r="BF67" s="115"/>
      <c r="BG67" s="115"/>
      <c r="BH67" s="71"/>
      <c r="BI67" s="71"/>
    </row>
    <row r="68" spans="1:61" ht="21" customHeight="1" thickBot="1">
      <c r="A68" s="115"/>
      <c r="B68" s="115"/>
      <c r="C68" s="127" t="s">
        <v>44</v>
      </c>
      <c r="D68" s="127"/>
      <c r="E68" s="127"/>
      <c r="F68" s="127"/>
      <c r="G68" s="127"/>
      <c r="H68" s="127"/>
      <c r="I68" s="127"/>
      <c r="J68" s="127"/>
      <c r="K68" s="127"/>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71"/>
      <c r="BI68" s="71"/>
    </row>
    <row r="69" spans="1:61" ht="20.25" customHeight="1">
      <c r="C69" s="527" t="s">
        <v>179</v>
      </c>
      <c r="D69" s="528"/>
      <c r="E69" s="528"/>
      <c r="F69" s="528"/>
      <c r="G69" s="528"/>
      <c r="H69" s="528"/>
      <c r="I69" s="528"/>
      <c r="J69" s="528"/>
      <c r="K69" s="528"/>
      <c r="L69" s="528"/>
      <c r="M69" s="528"/>
      <c r="N69" s="528"/>
      <c r="O69" s="529" t="s">
        <v>180</v>
      </c>
      <c r="P69" s="530"/>
      <c r="Q69" s="530"/>
      <c r="R69" s="530"/>
      <c r="S69" s="530"/>
      <c r="T69" s="530"/>
      <c r="U69" s="530"/>
      <c r="V69" s="530"/>
      <c r="W69" s="530"/>
      <c r="X69" s="531"/>
      <c r="Y69" s="532" t="s">
        <v>45</v>
      </c>
      <c r="Z69" s="533"/>
      <c r="AA69" s="533"/>
      <c r="AB69" s="533"/>
      <c r="AC69" s="533"/>
      <c r="AD69" s="533"/>
      <c r="AE69" s="533"/>
      <c r="AF69" s="533"/>
      <c r="AG69" s="533"/>
      <c r="AH69" s="533"/>
      <c r="AI69" s="533"/>
      <c r="AJ69" s="533"/>
      <c r="AK69" s="533"/>
      <c r="AL69" s="533"/>
      <c r="AM69" s="534"/>
      <c r="AN69" s="535" t="s">
        <v>46</v>
      </c>
      <c r="AO69" s="535"/>
      <c r="AP69" s="535"/>
      <c r="AQ69" s="535"/>
      <c r="AR69" s="535"/>
      <c r="AS69" s="535"/>
      <c r="AT69" s="535"/>
      <c r="AU69" s="535"/>
      <c r="AV69" s="535"/>
      <c r="AW69" s="535"/>
      <c r="AX69" s="535"/>
      <c r="AY69" s="535"/>
      <c r="AZ69" s="535"/>
      <c r="BA69" s="535"/>
      <c r="BB69" s="535"/>
      <c r="BC69" s="535"/>
      <c r="BD69" s="535"/>
      <c r="BE69" s="536"/>
      <c r="BF69" s="56"/>
      <c r="BG69" s="56"/>
      <c r="BH69" s="71"/>
      <c r="BI69" s="71"/>
    </row>
    <row r="70" spans="1:61" s="57" customFormat="1" ht="20.25" customHeight="1">
      <c r="A70" s="52"/>
      <c r="B70" s="52"/>
      <c r="C70" s="490" t="s">
        <v>280</v>
      </c>
      <c r="D70" s="491"/>
      <c r="E70" s="491"/>
      <c r="F70" s="491"/>
      <c r="G70" s="491"/>
      <c r="H70" s="491"/>
      <c r="I70" s="491"/>
      <c r="J70" s="491"/>
      <c r="K70" s="491"/>
      <c r="L70" s="491"/>
      <c r="M70" s="491"/>
      <c r="N70" s="491"/>
      <c r="O70" s="492" t="s">
        <v>341</v>
      </c>
      <c r="P70" s="493"/>
      <c r="Q70" s="493"/>
      <c r="R70" s="493"/>
      <c r="S70" s="493"/>
      <c r="T70" s="493"/>
      <c r="U70" s="464"/>
      <c r="V70" s="464"/>
      <c r="W70" s="464"/>
      <c r="X70" s="465"/>
      <c r="Y70" s="494">
        <v>1.14433451797778</v>
      </c>
      <c r="Z70" s="495"/>
      <c r="AA70" s="495"/>
      <c r="AB70" s="495"/>
      <c r="AC70" s="495"/>
      <c r="AD70" s="495"/>
      <c r="AE70" s="495"/>
      <c r="AF70" s="344" t="s">
        <v>165</v>
      </c>
      <c r="AG70" s="496" t="s">
        <v>342</v>
      </c>
      <c r="AH70" s="496"/>
      <c r="AI70" s="496"/>
      <c r="AJ70" s="496"/>
      <c r="AK70" s="496"/>
      <c r="AL70" s="496"/>
      <c r="AM70" s="345" t="s">
        <v>96</v>
      </c>
      <c r="AN70" s="497" t="s">
        <v>47</v>
      </c>
      <c r="AO70" s="498"/>
      <c r="AP70" s="516" t="s">
        <v>343</v>
      </c>
      <c r="AQ70" s="516"/>
      <c r="AR70" s="516"/>
      <c r="AS70" s="516"/>
      <c r="AT70" s="516"/>
      <c r="AU70" s="516"/>
      <c r="AV70" s="516"/>
      <c r="AW70" s="500" t="s">
        <v>48</v>
      </c>
      <c r="AX70" s="500"/>
      <c r="AY70" s="501" t="s">
        <v>276</v>
      </c>
      <c r="AZ70" s="501"/>
      <c r="BA70" s="501"/>
      <c r="BB70" s="501"/>
      <c r="BC70" s="501"/>
      <c r="BD70" s="501"/>
      <c r="BE70" s="502"/>
      <c r="BF70" s="128"/>
      <c r="BG70" s="56"/>
      <c r="BH70" s="129"/>
      <c r="BI70" s="129"/>
    </row>
    <row r="71" spans="1:61" s="57" customFormat="1" ht="20.25" customHeight="1">
      <c r="A71" s="52"/>
      <c r="B71" s="52"/>
      <c r="C71" s="490" t="s">
        <v>315</v>
      </c>
      <c r="D71" s="491"/>
      <c r="E71" s="491"/>
      <c r="F71" s="491"/>
      <c r="G71" s="491"/>
      <c r="H71" s="491"/>
      <c r="I71" s="491"/>
      <c r="J71" s="491"/>
      <c r="K71" s="491"/>
      <c r="L71" s="491"/>
      <c r="M71" s="491"/>
      <c r="N71" s="491"/>
      <c r="O71" s="492" t="s">
        <v>344</v>
      </c>
      <c r="P71" s="493"/>
      <c r="Q71" s="493"/>
      <c r="R71" s="493"/>
      <c r="S71" s="493"/>
      <c r="T71" s="493"/>
      <c r="U71" s="464"/>
      <c r="V71" s="464"/>
      <c r="W71" s="464"/>
      <c r="X71" s="465"/>
      <c r="Y71" s="494">
        <v>0.8633872408380423</v>
      </c>
      <c r="Z71" s="495"/>
      <c r="AA71" s="495"/>
      <c r="AB71" s="495"/>
      <c r="AC71" s="495"/>
      <c r="AD71" s="495"/>
      <c r="AE71" s="495"/>
      <c r="AF71" s="344" t="s">
        <v>165</v>
      </c>
      <c r="AG71" s="496" t="s">
        <v>411</v>
      </c>
      <c r="AH71" s="496"/>
      <c r="AI71" s="496"/>
      <c r="AJ71" s="496"/>
      <c r="AK71" s="496"/>
      <c r="AL71" s="496"/>
      <c r="AM71" s="345" t="s">
        <v>96</v>
      </c>
      <c r="AN71" s="497" t="s">
        <v>47</v>
      </c>
      <c r="AO71" s="498"/>
      <c r="AP71" s="516" t="s">
        <v>276</v>
      </c>
      <c r="AQ71" s="516"/>
      <c r="AR71" s="516"/>
      <c r="AS71" s="516"/>
      <c r="AT71" s="516"/>
      <c r="AU71" s="516"/>
      <c r="AV71" s="516"/>
      <c r="AW71" s="500" t="s">
        <v>48</v>
      </c>
      <c r="AX71" s="500"/>
      <c r="AY71" s="501" t="s">
        <v>312</v>
      </c>
      <c r="AZ71" s="501"/>
      <c r="BA71" s="501"/>
      <c r="BB71" s="501"/>
      <c r="BC71" s="501"/>
      <c r="BD71" s="501"/>
      <c r="BE71" s="502"/>
      <c r="BF71" s="128"/>
      <c r="BG71" s="56"/>
      <c r="BH71" s="129"/>
      <c r="BI71" s="129"/>
    </row>
    <row r="72" spans="1:61" s="57" customFormat="1" ht="20.25" customHeight="1">
      <c r="A72" s="52"/>
      <c r="B72" s="52"/>
      <c r="C72" s="490" t="s">
        <v>278</v>
      </c>
      <c r="D72" s="491"/>
      <c r="E72" s="491"/>
      <c r="F72" s="491"/>
      <c r="G72" s="491"/>
      <c r="H72" s="491"/>
      <c r="I72" s="491"/>
      <c r="J72" s="491"/>
      <c r="K72" s="491"/>
      <c r="L72" s="491"/>
      <c r="M72" s="491"/>
      <c r="N72" s="491"/>
      <c r="O72" s="492" t="s">
        <v>345</v>
      </c>
      <c r="P72" s="493"/>
      <c r="Q72" s="493"/>
      <c r="R72" s="493"/>
      <c r="S72" s="493"/>
      <c r="T72" s="493"/>
      <c r="U72" s="464"/>
      <c r="V72" s="464"/>
      <c r="W72" s="464"/>
      <c r="X72" s="465"/>
      <c r="Y72" s="494">
        <v>0.72420878827953339</v>
      </c>
      <c r="Z72" s="495"/>
      <c r="AA72" s="495"/>
      <c r="AB72" s="495"/>
      <c r="AC72" s="495"/>
      <c r="AD72" s="495"/>
      <c r="AE72" s="495"/>
      <c r="AF72" s="344" t="s">
        <v>165</v>
      </c>
      <c r="AG72" s="496" t="s">
        <v>346</v>
      </c>
      <c r="AH72" s="496"/>
      <c r="AI72" s="496"/>
      <c r="AJ72" s="496"/>
      <c r="AK72" s="496"/>
      <c r="AL72" s="496"/>
      <c r="AM72" s="345" t="s">
        <v>96</v>
      </c>
      <c r="AN72" s="497" t="s">
        <v>47</v>
      </c>
      <c r="AO72" s="498"/>
      <c r="AP72" s="516" t="s">
        <v>276</v>
      </c>
      <c r="AQ72" s="516"/>
      <c r="AR72" s="516"/>
      <c r="AS72" s="516"/>
      <c r="AT72" s="516"/>
      <c r="AU72" s="516"/>
      <c r="AV72" s="516"/>
      <c r="AW72" s="500" t="s">
        <v>48</v>
      </c>
      <c r="AX72" s="500"/>
      <c r="AY72" s="501" t="s">
        <v>83</v>
      </c>
      <c r="AZ72" s="501"/>
      <c r="BA72" s="501"/>
      <c r="BB72" s="501"/>
      <c r="BC72" s="501"/>
      <c r="BD72" s="501"/>
      <c r="BE72" s="502"/>
      <c r="BF72" s="128"/>
      <c r="BG72" s="56"/>
      <c r="BH72" s="129"/>
      <c r="BI72" s="129"/>
    </row>
    <row r="73" spans="1:61" s="115" customFormat="1" ht="20.25" customHeight="1">
      <c r="A73" s="52"/>
      <c r="B73" s="52"/>
      <c r="C73" s="490" t="s">
        <v>347</v>
      </c>
      <c r="D73" s="491"/>
      <c r="E73" s="491"/>
      <c r="F73" s="491"/>
      <c r="G73" s="491"/>
      <c r="H73" s="491"/>
      <c r="I73" s="491"/>
      <c r="J73" s="491"/>
      <c r="K73" s="491"/>
      <c r="L73" s="491"/>
      <c r="M73" s="491"/>
      <c r="N73" s="491"/>
      <c r="O73" s="492" t="s">
        <v>348</v>
      </c>
      <c r="P73" s="493"/>
      <c r="Q73" s="493"/>
      <c r="R73" s="493"/>
      <c r="S73" s="493"/>
      <c r="T73" s="493"/>
      <c r="U73" s="464"/>
      <c r="V73" s="464"/>
      <c r="W73" s="464"/>
      <c r="X73" s="465"/>
      <c r="Y73" s="494">
        <v>1.4368191143000031</v>
      </c>
      <c r="Z73" s="495"/>
      <c r="AA73" s="495"/>
      <c r="AB73" s="495"/>
      <c r="AC73" s="495"/>
      <c r="AD73" s="495"/>
      <c r="AE73" s="495"/>
      <c r="AF73" s="344" t="s">
        <v>165</v>
      </c>
      <c r="AG73" s="496" t="s">
        <v>349</v>
      </c>
      <c r="AH73" s="496"/>
      <c r="AI73" s="496"/>
      <c r="AJ73" s="496"/>
      <c r="AK73" s="496"/>
      <c r="AL73" s="496"/>
      <c r="AM73" s="345" t="s">
        <v>96</v>
      </c>
      <c r="AN73" s="497" t="s">
        <v>47</v>
      </c>
      <c r="AO73" s="498"/>
      <c r="AP73" s="516" t="s">
        <v>350</v>
      </c>
      <c r="AQ73" s="516"/>
      <c r="AR73" s="516"/>
      <c r="AS73" s="516"/>
      <c r="AT73" s="516"/>
      <c r="AU73" s="516"/>
      <c r="AV73" s="516"/>
      <c r="AW73" s="500" t="s">
        <v>48</v>
      </c>
      <c r="AX73" s="500"/>
      <c r="AY73" s="501" t="s">
        <v>351</v>
      </c>
      <c r="AZ73" s="501"/>
      <c r="BA73" s="501"/>
      <c r="BB73" s="501"/>
      <c r="BC73" s="501"/>
      <c r="BD73" s="501"/>
      <c r="BE73" s="502"/>
      <c r="BF73" s="128"/>
      <c r="BG73" s="56"/>
      <c r="BH73" s="130"/>
      <c r="BI73" s="130"/>
    </row>
    <row r="74" spans="1:61" s="115" customFormat="1" ht="20.25" customHeight="1" thickBot="1">
      <c r="A74" s="52"/>
      <c r="B74" s="52"/>
      <c r="C74" s="503" t="s">
        <v>300</v>
      </c>
      <c r="D74" s="504"/>
      <c r="E74" s="504"/>
      <c r="F74" s="504"/>
      <c r="G74" s="504"/>
      <c r="H74" s="504"/>
      <c r="I74" s="504"/>
      <c r="J74" s="504"/>
      <c r="K74" s="504"/>
      <c r="L74" s="504"/>
      <c r="M74" s="504"/>
      <c r="N74" s="504"/>
      <c r="O74" s="505" t="s">
        <v>352</v>
      </c>
      <c r="P74" s="506"/>
      <c r="Q74" s="506"/>
      <c r="R74" s="506"/>
      <c r="S74" s="506"/>
      <c r="T74" s="506"/>
      <c r="U74" s="444"/>
      <c r="V74" s="444"/>
      <c r="W74" s="444"/>
      <c r="X74" s="445"/>
      <c r="Y74" s="507">
        <v>0.76404018721298783</v>
      </c>
      <c r="Z74" s="508"/>
      <c r="AA74" s="508"/>
      <c r="AB74" s="508"/>
      <c r="AC74" s="508"/>
      <c r="AD74" s="508"/>
      <c r="AE74" s="508"/>
      <c r="AF74" s="346" t="s">
        <v>165</v>
      </c>
      <c r="AG74" s="509" t="s">
        <v>353</v>
      </c>
      <c r="AH74" s="509"/>
      <c r="AI74" s="509"/>
      <c r="AJ74" s="509"/>
      <c r="AK74" s="509"/>
      <c r="AL74" s="509"/>
      <c r="AM74" s="347" t="s">
        <v>96</v>
      </c>
      <c r="AN74" s="510" t="s">
        <v>47</v>
      </c>
      <c r="AO74" s="511"/>
      <c r="AP74" s="512" t="s">
        <v>83</v>
      </c>
      <c r="AQ74" s="512"/>
      <c r="AR74" s="512"/>
      <c r="AS74" s="512"/>
      <c r="AT74" s="512"/>
      <c r="AU74" s="512"/>
      <c r="AV74" s="512"/>
      <c r="AW74" s="513" t="s">
        <v>48</v>
      </c>
      <c r="AX74" s="513"/>
      <c r="AY74" s="514" t="s">
        <v>316</v>
      </c>
      <c r="AZ74" s="514"/>
      <c r="BA74" s="514"/>
      <c r="BB74" s="514"/>
      <c r="BC74" s="514"/>
      <c r="BD74" s="514"/>
      <c r="BE74" s="515"/>
      <c r="BF74" s="128"/>
      <c r="BG74" s="56"/>
      <c r="BH74" s="130"/>
      <c r="BI74" s="130"/>
    </row>
    <row r="75" spans="1:61" ht="15" customHeight="1">
      <c r="C75" s="399"/>
      <c r="D75" s="399"/>
      <c r="E75" s="399"/>
      <c r="F75" s="399"/>
      <c r="G75" s="399"/>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G75" s="400"/>
      <c r="AH75" s="400"/>
      <c r="AI75" s="400"/>
      <c r="AJ75" s="401"/>
      <c r="AK75" s="401"/>
      <c r="AL75" s="401"/>
      <c r="AM75" s="401"/>
      <c r="AN75" s="402"/>
      <c r="AO75" s="402"/>
      <c r="AP75" s="402"/>
      <c r="AQ75" s="402"/>
      <c r="AR75" s="402"/>
      <c r="AS75" s="402"/>
      <c r="AT75" s="402"/>
      <c r="AU75" s="402"/>
      <c r="AV75" s="402"/>
      <c r="AW75" s="402"/>
      <c r="AX75" s="402"/>
      <c r="AY75" s="402"/>
      <c r="AZ75" s="402"/>
      <c r="BA75" s="402"/>
      <c r="BB75" s="402"/>
      <c r="BH75" s="131"/>
      <c r="BI75" s="131"/>
    </row>
    <row r="76" spans="1:61" ht="21" customHeight="1" thickBot="1">
      <c r="A76" s="115"/>
      <c r="B76" s="115"/>
      <c r="C76" s="127" t="s">
        <v>49</v>
      </c>
      <c r="D76" s="127"/>
      <c r="E76" s="127"/>
      <c r="F76" s="127"/>
      <c r="G76" s="127"/>
      <c r="H76" s="127"/>
      <c r="I76" s="127"/>
      <c r="J76" s="127"/>
      <c r="K76" s="115"/>
      <c r="L76" s="115"/>
      <c r="M76" s="115"/>
      <c r="N76" s="115"/>
      <c r="O76" s="115"/>
      <c r="P76" s="115"/>
      <c r="Q76" s="115"/>
      <c r="R76" s="115"/>
      <c r="S76" s="115"/>
      <c r="T76" s="115"/>
      <c r="U76" s="115"/>
      <c r="V76" s="115"/>
      <c r="W76" s="115"/>
      <c r="X76" s="115"/>
      <c r="Y76" s="115"/>
      <c r="Z76" s="115"/>
      <c r="AA76" s="115"/>
      <c r="AB76" s="115"/>
      <c r="AC76" s="115"/>
      <c r="AD76" s="115"/>
      <c r="AE76" s="127" t="s">
        <v>50</v>
      </c>
      <c r="AF76" s="127"/>
      <c r="AG76" s="127"/>
      <c r="AH76" s="127"/>
      <c r="AI76" s="127"/>
      <c r="AJ76" s="127"/>
      <c r="AK76" s="127"/>
      <c r="AL76" s="127"/>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31"/>
      <c r="BI76" s="131"/>
    </row>
    <row r="77" spans="1:61" ht="20.25" customHeight="1">
      <c r="C77" s="638" t="s">
        <v>179</v>
      </c>
      <c r="D77" s="639"/>
      <c r="E77" s="639"/>
      <c r="F77" s="639"/>
      <c r="G77" s="639"/>
      <c r="H77" s="639"/>
      <c r="I77" s="639"/>
      <c r="J77" s="640"/>
      <c r="K77" s="641" t="s">
        <v>180</v>
      </c>
      <c r="L77" s="639"/>
      <c r="M77" s="639"/>
      <c r="N77" s="639"/>
      <c r="O77" s="639"/>
      <c r="P77" s="486"/>
      <c r="Q77" s="487"/>
      <c r="R77" s="642" t="s">
        <v>166</v>
      </c>
      <c r="S77" s="643"/>
      <c r="T77" s="643"/>
      <c r="U77" s="644" t="s">
        <v>51</v>
      </c>
      <c r="V77" s="488"/>
      <c r="W77" s="488"/>
      <c r="X77" s="488"/>
      <c r="Y77" s="488"/>
      <c r="Z77" s="489"/>
      <c r="AA77" s="644" t="s">
        <v>52</v>
      </c>
      <c r="AB77" s="645"/>
      <c r="AC77" s="646"/>
      <c r="AD77" s="403"/>
      <c r="AE77" s="638" t="s">
        <v>179</v>
      </c>
      <c r="AF77" s="639"/>
      <c r="AG77" s="639"/>
      <c r="AH77" s="639"/>
      <c r="AI77" s="639"/>
      <c r="AJ77" s="639"/>
      <c r="AK77" s="639"/>
      <c r="AL77" s="640"/>
      <c r="AM77" s="641" t="s">
        <v>180</v>
      </c>
      <c r="AN77" s="639"/>
      <c r="AO77" s="639"/>
      <c r="AP77" s="639"/>
      <c r="AQ77" s="639"/>
      <c r="AR77" s="486"/>
      <c r="AS77" s="487"/>
      <c r="AT77" s="647" t="s">
        <v>166</v>
      </c>
      <c r="AU77" s="475"/>
      <c r="AV77" s="475"/>
      <c r="AW77" s="644" t="s">
        <v>53</v>
      </c>
      <c r="AX77" s="488"/>
      <c r="AY77" s="488"/>
      <c r="AZ77" s="488"/>
      <c r="BA77" s="488"/>
      <c r="BB77" s="489"/>
      <c r="BC77" s="644" t="s">
        <v>52</v>
      </c>
      <c r="BD77" s="645"/>
      <c r="BE77" s="646"/>
      <c r="BH77" s="131"/>
      <c r="BI77" s="131"/>
    </row>
    <row r="78" spans="1:61" ht="20.25" customHeight="1">
      <c r="C78" s="457" t="s">
        <v>280</v>
      </c>
      <c r="D78" s="458"/>
      <c r="E78" s="458"/>
      <c r="F78" s="458"/>
      <c r="G78" s="458"/>
      <c r="H78" s="458"/>
      <c r="I78" s="458"/>
      <c r="J78" s="458"/>
      <c r="K78" s="459" t="s">
        <v>354</v>
      </c>
      <c r="L78" s="470"/>
      <c r="M78" s="470"/>
      <c r="N78" s="464"/>
      <c r="O78" s="464"/>
      <c r="P78" s="464"/>
      <c r="Q78" s="465"/>
      <c r="R78" s="471">
        <v>1.14433451797778</v>
      </c>
      <c r="S78" s="463"/>
      <c r="T78" s="463"/>
      <c r="U78" s="459" t="s">
        <v>355</v>
      </c>
      <c r="V78" s="464"/>
      <c r="W78" s="464"/>
      <c r="X78" s="464"/>
      <c r="Y78" s="464"/>
      <c r="Z78" s="465"/>
      <c r="AA78" s="466">
        <v>2.5130038831844255</v>
      </c>
      <c r="AB78" s="467"/>
      <c r="AC78" s="468"/>
      <c r="AD78" s="388"/>
      <c r="AE78" s="457" t="s">
        <v>356</v>
      </c>
      <c r="AF78" s="458"/>
      <c r="AG78" s="458"/>
      <c r="AH78" s="458"/>
      <c r="AI78" s="458"/>
      <c r="AJ78" s="458"/>
      <c r="AK78" s="458"/>
      <c r="AL78" s="458"/>
      <c r="AM78" s="469" t="s">
        <v>318</v>
      </c>
      <c r="AN78" s="470"/>
      <c r="AO78" s="470"/>
      <c r="AP78" s="464"/>
      <c r="AQ78" s="464"/>
      <c r="AR78" s="464"/>
      <c r="AS78" s="465"/>
      <c r="AT78" s="471" t="s">
        <v>357</v>
      </c>
      <c r="AU78" s="463"/>
      <c r="AV78" s="463"/>
      <c r="AW78" s="459" t="s">
        <v>358</v>
      </c>
      <c r="AX78" s="472"/>
      <c r="AY78" s="472"/>
      <c r="AZ78" s="472"/>
      <c r="BA78" s="472"/>
      <c r="BB78" s="473"/>
      <c r="BC78" s="435">
        <v>-9.9161754951051204</v>
      </c>
      <c r="BD78" s="435"/>
      <c r="BE78" s="436"/>
      <c r="BH78" s="131"/>
      <c r="BI78" s="131"/>
    </row>
    <row r="79" spans="1:61" ht="20.25" customHeight="1">
      <c r="C79" s="457" t="s">
        <v>347</v>
      </c>
      <c r="D79" s="458"/>
      <c r="E79" s="458"/>
      <c r="F79" s="458"/>
      <c r="G79" s="458"/>
      <c r="H79" s="458"/>
      <c r="I79" s="458"/>
      <c r="J79" s="458"/>
      <c r="K79" s="459" t="s">
        <v>359</v>
      </c>
      <c r="L79" s="460"/>
      <c r="M79" s="460"/>
      <c r="N79" s="460"/>
      <c r="O79" s="460"/>
      <c r="P79" s="460"/>
      <c r="Q79" s="461"/>
      <c r="R79" s="462">
        <v>1.4368191143000031</v>
      </c>
      <c r="S79" s="463"/>
      <c r="T79" s="463"/>
      <c r="U79" s="459" t="s">
        <v>360</v>
      </c>
      <c r="V79" s="464"/>
      <c r="W79" s="464"/>
      <c r="X79" s="464"/>
      <c r="Y79" s="464"/>
      <c r="Z79" s="465"/>
      <c r="AA79" s="466">
        <v>1.8006446317121518</v>
      </c>
      <c r="AB79" s="467"/>
      <c r="AC79" s="468"/>
      <c r="AD79" s="388"/>
      <c r="AE79" s="457" t="s">
        <v>361</v>
      </c>
      <c r="AF79" s="458"/>
      <c r="AG79" s="458"/>
      <c r="AH79" s="458"/>
      <c r="AI79" s="458"/>
      <c r="AJ79" s="458"/>
      <c r="AK79" s="458"/>
      <c r="AL79" s="458"/>
      <c r="AM79" s="469" t="s">
        <v>362</v>
      </c>
      <c r="AN79" s="470"/>
      <c r="AO79" s="470"/>
      <c r="AP79" s="464"/>
      <c r="AQ79" s="464"/>
      <c r="AR79" s="464"/>
      <c r="AS79" s="465"/>
      <c r="AT79" s="471">
        <v>5.50648575751395E-2</v>
      </c>
      <c r="AU79" s="463"/>
      <c r="AV79" s="463"/>
      <c r="AW79" s="459" t="s">
        <v>363</v>
      </c>
      <c r="AX79" s="472"/>
      <c r="AY79" s="472"/>
      <c r="AZ79" s="472"/>
      <c r="BA79" s="472"/>
      <c r="BB79" s="473"/>
      <c r="BC79" s="435">
        <v>-9.7943917196709265</v>
      </c>
      <c r="BD79" s="435"/>
      <c r="BE79" s="436"/>
      <c r="BH79" s="131"/>
      <c r="BI79" s="131"/>
    </row>
    <row r="80" spans="1:61" ht="20.25" customHeight="1" thickBot="1">
      <c r="C80" s="437" t="s">
        <v>364</v>
      </c>
      <c r="D80" s="438"/>
      <c r="E80" s="438"/>
      <c r="F80" s="438"/>
      <c r="G80" s="438"/>
      <c r="H80" s="438"/>
      <c r="I80" s="438"/>
      <c r="J80" s="438"/>
      <c r="K80" s="439" t="s">
        <v>365</v>
      </c>
      <c r="L80" s="440"/>
      <c r="M80" s="440"/>
      <c r="N80" s="440"/>
      <c r="O80" s="440"/>
      <c r="P80" s="440"/>
      <c r="Q80" s="441"/>
      <c r="R80" s="442">
        <v>2.7555537196356839</v>
      </c>
      <c r="S80" s="443"/>
      <c r="T80" s="443"/>
      <c r="U80" s="439" t="s">
        <v>366</v>
      </c>
      <c r="V80" s="444"/>
      <c r="W80" s="444"/>
      <c r="X80" s="444"/>
      <c r="Y80" s="444"/>
      <c r="Z80" s="445"/>
      <c r="AA80" s="446">
        <v>1.6539142514574432</v>
      </c>
      <c r="AB80" s="447"/>
      <c r="AC80" s="448"/>
      <c r="AD80" s="388"/>
      <c r="AE80" s="437" t="s">
        <v>315</v>
      </c>
      <c r="AF80" s="438"/>
      <c r="AG80" s="438"/>
      <c r="AH80" s="438"/>
      <c r="AI80" s="438"/>
      <c r="AJ80" s="438"/>
      <c r="AK80" s="438"/>
      <c r="AL80" s="438"/>
      <c r="AM80" s="439" t="s">
        <v>367</v>
      </c>
      <c r="AN80" s="450"/>
      <c r="AO80" s="450"/>
      <c r="AP80" s="450"/>
      <c r="AQ80" s="450"/>
      <c r="AR80" s="450"/>
      <c r="AS80" s="451"/>
      <c r="AT80" s="452">
        <v>0.8633872408380423</v>
      </c>
      <c r="AU80" s="443"/>
      <c r="AV80" s="443"/>
      <c r="AW80" s="439" t="s">
        <v>368</v>
      </c>
      <c r="AX80" s="453"/>
      <c r="AY80" s="453"/>
      <c r="AZ80" s="453"/>
      <c r="BA80" s="453"/>
      <c r="BB80" s="454"/>
      <c r="BC80" s="455">
        <v>-3.1096377302388718</v>
      </c>
      <c r="BD80" s="455"/>
      <c r="BE80" s="456"/>
      <c r="BH80" s="131"/>
      <c r="BI80" s="131"/>
    </row>
    <row r="81" spans="1:67" ht="15" customHeight="1">
      <c r="C81" s="390"/>
      <c r="D81" s="390"/>
      <c r="E81" s="390"/>
      <c r="F81" s="390"/>
      <c r="G81" s="390"/>
      <c r="H81" s="390"/>
      <c r="I81" s="390"/>
      <c r="J81" s="391"/>
      <c r="K81" s="391"/>
      <c r="L81" s="391"/>
      <c r="M81" s="392"/>
      <c r="N81" s="392"/>
      <c r="O81" s="392"/>
      <c r="P81" s="393"/>
      <c r="Q81" s="393"/>
      <c r="R81" s="393"/>
      <c r="S81" s="394"/>
      <c r="T81" s="395"/>
      <c r="U81" s="395"/>
      <c r="V81" s="395"/>
      <c r="W81" s="392"/>
      <c r="X81" s="392"/>
      <c r="Y81" s="392"/>
      <c r="Z81" s="396"/>
      <c r="AA81" s="396"/>
      <c r="AB81" s="396"/>
      <c r="AT81" s="52"/>
    </row>
    <row r="82" spans="1:67" ht="15" customHeight="1">
      <c r="C82" s="389" t="s">
        <v>282</v>
      </c>
      <c r="D82" s="390"/>
      <c r="E82" s="390"/>
      <c r="F82" s="390"/>
      <c r="G82" s="390"/>
      <c r="H82" s="390"/>
      <c r="I82" s="390"/>
      <c r="J82" s="391"/>
      <c r="K82" s="391"/>
      <c r="L82" s="391"/>
      <c r="M82" s="392"/>
      <c r="N82" s="392"/>
      <c r="O82" s="392"/>
      <c r="P82" s="393"/>
      <c r="Q82" s="393"/>
      <c r="R82" s="393"/>
      <c r="S82" s="394"/>
      <c r="T82" s="395"/>
      <c r="U82" s="395"/>
      <c r="V82" s="395"/>
      <c r="W82" s="392"/>
      <c r="X82" s="392"/>
      <c r="Y82" s="392"/>
      <c r="Z82" s="396"/>
      <c r="AA82" s="396"/>
      <c r="AB82" s="396"/>
      <c r="AT82" s="52"/>
      <c r="BJ82" s="57"/>
      <c r="BK82" s="57"/>
      <c r="BL82" s="57"/>
      <c r="BM82" s="57"/>
      <c r="BN82" s="57"/>
      <c r="BO82" s="57"/>
    </row>
    <row r="83" spans="1:67" ht="30" customHeight="1">
      <c r="C83" s="433" t="s">
        <v>167</v>
      </c>
      <c r="D83" s="433"/>
      <c r="E83" s="431" t="s">
        <v>369</v>
      </c>
      <c r="F83" s="431"/>
      <c r="G83" s="431"/>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1"/>
      <c r="AG83" s="431"/>
      <c r="AH83" s="431"/>
      <c r="AI83" s="431"/>
      <c r="AJ83" s="431"/>
      <c r="AK83" s="431"/>
      <c r="AL83" s="431"/>
      <c r="AM83" s="431"/>
      <c r="AN83" s="431"/>
      <c r="AO83" s="431"/>
      <c r="AP83" s="431"/>
      <c r="AQ83" s="431"/>
      <c r="AR83" s="431"/>
      <c r="AS83" s="431"/>
      <c r="AT83" s="431"/>
      <c r="AU83" s="431"/>
      <c r="AV83" s="431"/>
      <c r="AW83" s="431"/>
      <c r="AX83" s="431"/>
      <c r="AY83" s="431"/>
      <c r="AZ83" s="431"/>
      <c r="BA83" s="431"/>
      <c r="BB83" s="431"/>
      <c r="BC83" s="431"/>
      <c r="BD83" s="431"/>
      <c r="BE83" s="431"/>
      <c r="BJ83" s="279"/>
      <c r="BK83" s="279"/>
      <c r="BL83" s="279"/>
      <c r="BM83" s="279"/>
      <c r="BN83" s="279"/>
      <c r="BO83" s="279"/>
    </row>
    <row r="84" spans="1:67" ht="30" customHeight="1">
      <c r="C84" s="433" t="s">
        <v>167</v>
      </c>
      <c r="D84" s="433"/>
      <c r="E84" s="431" t="s">
        <v>370</v>
      </c>
      <c r="F84" s="431"/>
      <c r="G84" s="431"/>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1"/>
      <c r="AH84" s="431"/>
      <c r="AI84" s="431"/>
      <c r="AJ84" s="431"/>
      <c r="AK84" s="431"/>
      <c r="AL84" s="431"/>
      <c r="AM84" s="431"/>
      <c r="AN84" s="431"/>
      <c r="AO84" s="431"/>
      <c r="AP84" s="431"/>
      <c r="AQ84" s="431"/>
      <c r="AR84" s="431"/>
      <c r="AS84" s="431"/>
      <c r="AT84" s="431"/>
      <c r="AU84" s="431"/>
      <c r="AV84" s="431"/>
      <c r="AW84" s="431"/>
      <c r="AX84" s="431"/>
      <c r="AY84" s="431"/>
      <c r="AZ84" s="431"/>
      <c r="BA84" s="431"/>
      <c r="BB84" s="431"/>
      <c r="BC84" s="431"/>
      <c r="BD84" s="431"/>
      <c r="BE84" s="431"/>
      <c r="BJ84" s="279"/>
      <c r="BK84" s="279"/>
      <c r="BL84" s="279"/>
      <c r="BM84" s="279"/>
      <c r="BN84" s="279"/>
      <c r="BO84" s="279"/>
    </row>
    <row r="85" spans="1:67" ht="30" customHeight="1">
      <c r="C85" s="433" t="s">
        <v>167</v>
      </c>
      <c r="D85" s="433"/>
      <c r="E85" s="431" t="s">
        <v>371</v>
      </c>
      <c r="F85" s="431"/>
      <c r="G85" s="431"/>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431"/>
      <c r="AM85" s="431"/>
      <c r="AN85" s="431"/>
      <c r="AO85" s="431"/>
      <c r="AP85" s="431"/>
      <c r="AQ85" s="431"/>
      <c r="AR85" s="431"/>
      <c r="AS85" s="431"/>
      <c r="AT85" s="431"/>
      <c r="AU85" s="431"/>
      <c r="AV85" s="431"/>
      <c r="AW85" s="431"/>
      <c r="AX85" s="431"/>
      <c r="AY85" s="431"/>
      <c r="AZ85" s="431"/>
      <c r="BA85" s="431"/>
      <c r="BB85" s="431"/>
      <c r="BC85" s="431"/>
      <c r="BD85" s="431"/>
      <c r="BE85" s="431"/>
      <c r="BJ85" s="279"/>
      <c r="BK85" s="279"/>
      <c r="BL85" s="279"/>
      <c r="BM85" s="279"/>
      <c r="BN85" s="279"/>
      <c r="BO85" s="279"/>
    </row>
    <row r="86" spans="1:67" ht="30" customHeight="1">
      <c r="C86" s="397"/>
      <c r="D86" s="398"/>
      <c r="E86" s="398"/>
      <c r="F86" s="398"/>
      <c r="G86" s="398"/>
      <c r="H86" s="398"/>
      <c r="I86" s="398"/>
      <c r="J86" s="398"/>
      <c r="K86" s="423"/>
      <c r="L86" s="423"/>
      <c r="M86" s="423"/>
      <c r="N86" s="424"/>
      <c r="O86" s="424"/>
      <c r="P86" s="424"/>
      <c r="Q86" s="425"/>
      <c r="R86" s="425"/>
      <c r="S86" s="425"/>
      <c r="T86" s="426"/>
      <c r="U86" s="426"/>
      <c r="V86" s="426"/>
      <c r="W86" s="426"/>
      <c r="X86" s="426"/>
      <c r="Y86" s="426"/>
      <c r="Z86" s="426"/>
      <c r="AA86" s="426"/>
      <c r="AB86" s="426"/>
      <c r="AC86" s="426"/>
      <c r="AD86" s="426"/>
      <c r="AE86" s="427"/>
      <c r="AF86" s="398"/>
      <c r="AG86" s="398"/>
      <c r="AH86" s="398"/>
      <c r="AI86" s="398"/>
      <c r="AJ86" s="398"/>
      <c r="AK86" s="398"/>
      <c r="AL86" s="398"/>
      <c r="AM86" s="423"/>
      <c r="AN86" s="423"/>
      <c r="AO86" s="423"/>
      <c r="AP86" s="424"/>
      <c r="AQ86" s="424"/>
      <c r="AR86" s="424"/>
      <c r="AS86" s="425"/>
      <c r="AT86" s="425"/>
      <c r="AU86" s="425"/>
      <c r="AV86" s="426"/>
      <c r="AW86" s="426"/>
      <c r="AX86" s="426"/>
      <c r="AY86" s="426"/>
      <c r="AZ86" s="426"/>
      <c r="BA86" s="426"/>
      <c r="BB86" s="426"/>
      <c r="BC86" s="426"/>
      <c r="BD86" s="426"/>
      <c r="BE86" s="426"/>
      <c r="BF86" s="54"/>
      <c r="BJ86" s="57"/>
      <c r="BK86" s="57"/>
      <c r="BL86" s="57"/>
      <c r="BM86" s="57"/>
      <c r="BN86" s="57"/>
      <c r="BO86" s="57"/>
    </row>
    <row r="87" spans="1:67" s="115" customFormat="1" ht="15" customHeight="1">
      <c r="A87" s="52"/>
      <c r="B87" s="52"/>
      <c r="C87" s="389" t="s">
        <v>283</v>
      </c>
      <c r="D87" s="390"/>
      <c r="E87" s="390"/>
      <c r="F87" s="390"/>
      <c r="G87" s="390"/>
      <c r="H87" s="390"/>
      <c r="I87" s="390"/>
      <c r="J87" s="391"/>
      <c r="K87" s="391"/>
      <c r="L87" s="391"/>
      <c r="M87" s="392"/>
      <c r="N87" s="392"/>
      <c r="O87" s="392"/>
      <c r="P87" s="393"/>
      <c r="Q87" s="393"/>
      <c r="R87" s="393"/>
      <c r="S87" s="394"/>
      <c r="T87" s="395"/>
      <c r="U87" s="395"/>
      <c r="V87" s="395"/>
      <c r="W87" s="392"/>
      <c r="X87" s="392"/>
      <c r="Y87" s="392"/>
      <c r="Z87" s="396"/>
      <c r="AA87" s="396"/>
      <c r="AB87" s="396"/>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130"/>
      <c r="BI87" s="130"/>
    </row>
    <row r="88" spans="1:67" ht="30" customHeight="1">
      <c r="C88" s="433" t="s">
        <v>167</v>
      </c>
      <c r="D88" s="433"/>
      <c r="E88" s="431" t="s">
        <v>372</v>
      </c>
      <c r="F88" s="431"/>
      <c r="G88" s="431"/>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1"/>
      <c r="AG88" s="431"/>
      <c r="AH88" s="431"/>
      <c r="AI88" s="431"/>
      <c r="AJ88" s="431"/>
      <c r="AK88" s="431"/>
      <c r="AL88" s="431"/>
      <c r="AM88" s="431"/>
      <c r="AN88" s="431"/>
      <c r="AO88" s="431"/>
      <c r="AP88" s="431"/>
      <c r="AQ88" s="431"/>
      <c r="AR88" s="431"/>
      <c r="AS88" s="431"/>
      <c r="AT88" s="431"/>
      <c r="AU88" s="431"/>
      <c r="AV88" s="431"/>
      <c r="AW88" s="431"/>
      <c r="AX88" s="431"/>
      <c r="AY88" s="431"/>
      <c r="AZ88" s="431"/>
      <c r="BA88" s="431"/>
      <c r="BB88" s="431"/>
      <c r="BC88" s="431"/>
      <c r="BD88" s="431"/>
      <c r="BE88" s="431"/>
      <c r="BJ88" s="279"/>
      <c r="BK88" s="279"/>
      <c r="BL88" s="279"/>
      <c r="BM88" s="279"/>
      <c r="BN88" s="279"/>
      <c r="BO88" s="279"/>
    </row>
    <row r="89" spans="1:67" ht="30" customHeight="1">
      <c r="C89" s="433" t="s">
        <v>167</v>
      </c>
      <c r="D89" s="433"/>
      <c r="E89" s="431" t="s">
        <v>373</v>
      </c>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1"/>
      <c r="AY89" s="431"/>
      <c r="AZ89" s="431"/>
      <c r="BA89" s="431"/>
      <c r="BB89" s="431"/>
      <c r="BC89" s="431"/>
      <c r="BD89" s="431"/>
      <c r="BE89" s="431"/>
      <c r="BJ89" s="279"/>
      <c r="BK89" s="279"/>
      <c r="BL89" s="279"/>
      <c r="BM89" s="279"/>
      <c r="BN89" s="279"/>
      <c r="BO89" s="279"/>
    </row>
    <row r="90" spans="1:67" ht="30" customHeight="1">
      <c r="C90" s="433" t="s">
        <v>167</v>
      </c>
      <c r="D90" s="433"/>
      <c r="E90" s="431" t="s">
        <v>374</v>
      </c>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431"/>
      <c r="AM90" s="431"/>
      <c r="AN90" s="431"/>
      <c r="AO90" s="431"/>
      <c r="AP90" s="431"/>
      <c r="AQ90" s="431"/>
      <c r="AR90" s="431"/>
      <c r="AS90" s="431"/>
      <c r="AT90" s="431"/>
      <c r="AU90" s="431"/>
      <c r="AV90" s="431"/>
      <c r="AW90" s="431"/>
      <c r="AX90" s="431"/>
      <c r="AY90" s="431"/>
      <c r="AZ90" s="431"/>
      <c r="BA90" s="431"/>
      <c r="BB90" s="431"/>
      <c r="BC90" s="431"/>
      <c r="BD90" s="431"/>
      <c r="BE90" s="431"/>
      <c r="BJ90" s="279"/>
      <c r="BK90" s="279"/>
      <c r="BL90" s="279"/>
      <c r="BM90" s="279"/>
      <c r="BN90" s="279"/>
      <c r="BO90" s="279"/>
    </row>
    <row r="91" spans="1:67" ht="30" customHeight="1">
      <c r="C91" s="397"/>
      <c r="D91" s="398"/>
      <c r="E91" s="398"/>
      <c r="F91" s="398"/>
      <c r="G91" s="398"/>
      <c r="H91" s="398"/>
      <c r="I91" s="398"/>
      <c r="J91" s="398"/>
      <c r="K91" s="423"/>
      <c r="L91" s="423"/>
      <c r="M91" s="423"/>
      <c r="N91" s="424"/>
      <c r="O91" s="424"/>
      <c r="P91" s="424"/>
      <c r="Q91" s="425"/>
      <c r="R91" s="425"/>
      <c r="S91" s="425"/>
      <c r="T91" s="426"/>
      <c r="U91" s="426"/>
      <c r="V91" s="426"/>
      <c r="W91" s="426"/>
      <c r="X91" s="426"/>
      <c r="Y91" s="426"/>
      <c r="Z91" s="426"/>
      <c r="AA91" s="426"/>
      <c r="AB91" s="426"/>
      <c r="AC91" s="426"/>
      <c r="AD91" s="426"/>
      <c r="AE91" s="427"/>
      <c r="AF91" s="398"/>
      <c r="AG91" s="398"/>
      <c r="AH91" s="398"/>
      <c r="AI91" s="398"/>
      <c r="AJ91" s="398"/>
      <c r="AK91" s="398"/>
      <c r="AL91" s="398"/>
      <c r="AM91" s="423"/>
      <c r="AN91" s="423"/>
      <c r="AO91" s="423"/>
      <c r="AP91" s="424"/>
      <c r="AQ91" s="424"/>
      <c r="AR91" s="424"/>
      <c r="AS91" s="425"/>
      <c r="AT91" s="425"/>
      <c r="AU91" s="425"/>
      <c r="AV91" s="426"/>
      <c r="AW91" s="426"/>
      <c r="AX91" s="426"/>
      <c r="AY91" s="426"/>
      <c r="AZ91" s="426"/>
      <c r="BA91" s="426"/>
      <c r="BB91" s="426"/>
      <c r="BC91" s="426"/>
      <c r="BD91" s="426"/>
      <c r="BE91" s="426"/>
      <c r="BJ91" s="57"/>
      <c r="BK91" s="57"/>
      <c r="BL91" s="57"/>
      <c r="BM91" s="57"/>
      <c r="BN91" s="57"/>
      <c r="BO91" s="57"/>
    </row>
    <row r="92" spans="1:67" ht="18" customHeight="1">
      <c r="A92" s="115"/>
      <c r="B92" s="124" t="s">
        <v>54</v>
      </c>
      <c r="C92" s="124"/>
      <c r="D92" s="124"/>
      <c r="E92" s="12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O92" s="115"/>
      <c r="AP92" s="115"/>
      <c r="AQ92" s="115"/>
      <c r="AR92" s="115"/>
      <c r="AS92" s="115"/>
      <c r="AT92" s="115"/>
      <c r="AU92" s="115"/>
      <c r="AV92" s="115"/>
      <c r="AW92" s="115"/>
      <c r="AX92" s="115"/>
      <c r="AY92" s="115"/>
      <c r="AZ92" s="115"/>
      <c r="BA92" s="115"/>
      <c r="BB92" s="115"/>
      <c r="BC92" s="115"/>
      <c r="BD92" s="115"/>
      <c r="BE92" s="115"/>
      <c r="BF92" s="115"/>
      <c r="BG92" s="115"/>
      <c r="BJ92" s="57"/>
      <c r="BK92" s="57"/>
      <c r="BL92" s="57"/>
      <c r="BM92" s="57"/>
      <c r="BN92" s="57"/>
      <c r="BO92" s="57"/>
    </row>
    <row r="93" spans="1:67" ht="21" customHeight="1" thickBot="1">
      <c r="A93" s="115"/>
      <c r="B93" s="115"/>
      <c r="C93" s="127" t="s">
        <v>44</v>
      </c>
      <c r="D93" s="127"/>
      <c r="E93" s="127"/>
      <c r="F93" s="127"/>
      <c r="G93" s="127"/>
      <c r="H93" s="127"/>
      <c r="I93" s="127"/>
      <c r="J93" s="127"/>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J93" s="57"/>
      <c r="BK93" s="57"/>
      <c r="BL93" s="57"/>
      <c r="BM93" s="57"/>
      <c r="BN93" s="57"/>
      <c r="BO93" s="57"/>
    </row>
    <row r="94" spans="1:67" ht="21" customHeight="1">
      <c r="C94" s="517" t="s">
        <v>182</v>
      </c>
      <c r="D94" s="518"/>
      <c r="E94" s="518"/>
      <c r="F94" s="518"/>
      <c r="G94" s="518"/>
      <c r="H94" s="518"/>
      <c r="I94" s="518"/>
      <c r="J94" s="518"/>
      <c r="K94" s="518"/>
      <c r="L94" s="518"/>
      <c r="M94" s="518"/>
      <c r="N94" s="518"/>
      <c r="O94" s="519" t="s">
        <v>180</v>
      </c>
      <c r="P94" s="520"/>
      <c r="Q94" s="520"/>
      <c r="R94" s="520"/>
      <c r="S94" s="520"/>
      <c r="T94" s="520"/>
      <c r="U94" s="520"/>
      <c r="V94" s="520"/>
      <c r="W94" s="520"/>
      <c r="X94" s="521"/>
      <c r="Y94" s="522" t="s">
        <v>45</v>
      </c>
      <c r="Z94" s="523"/>
      <c r="AA94" s="523"/>
      <c r="AB94" s="523"/>
      <c r="AC94" s="523"/>
      <c r="AD94" s="523"/>
      <c r="AE94" s="523"/>
      <c r="AF94" s="523"/>
      <c r="AG94" s="523"/>
      <c r="AH94" s="523"/>
      <c r="AI94" s="523"/>
      <c r="AJ94" s="523"/>
      <c r="AK94" s="523"/>
      <c r="AL94" s="523"/>
      <c r="AM94" s="524"/>
      <c r="AN94" s="525" t="s">
        <v>46</v>
      </c>
      <c r="AO94" s="525"/>
      <c r="AP94" s="525"/>
      <c r="AQ94" s="525"/>
      <c r="AR94" s="525"/>
      <c r="AS94" s="525"/>
      <c r="AT94" s="525"/>
      <c r="AU94" s="525"/>
      <c r="AV94" s="525"/>
      <c r="AW94" s="525"/>
      <c r="AX94" s="525"/>
      <c r="AY94" s="525"/>
      <c r="AZ94" s="525"/>
      <c r="BA94" s="525"/>
      <c r="BB94" s="525"/>
      <c r="BC94" s="525"/>
      <c r="BD94" s="525"/>
      <c r="BE94" s="526"/>
      <c r="BF94" s="56"/>
      <c r="BG94" s="56"/>
      <c r="BJ94" s="57"/>
      <c r="BK94" s="57"/>
      <c r="BL94" s="57"/>
      <c r="BM94" s="57"/>
      <c r="BN94" s="57"/>
      <c r="BO94" s="57"/>
    </row>
    <row r="95" spans="1:67" ht="20.25" customHeight="1">
      <c r="C95" s="490" t="s">
        <v>375</v>
      </c>
      <c r="D95" s="491"/>
      <c r="E95" s="491"/>
      <c r="F95" s="491"/>
      <c r="G95" s="491"/>
      <c r="H95" s="491"/>
      <c r="I95" s="491"/>
      <c r="J95" s="491"/>
      <c r="K95" s="491"/>
      <c r="L95" s="491"/>
      <c r="M95" s="491"/>
      <c r="N95" s="491"/>
      <c r="O95" s="492" t="s">
        <v>376</v>
      </c>
      <c r="P95" s="493"/>
      <c r="Q95" s="493"/>
      <c r="R95" s="493"/>
      <c r="S95" s="493"/>
      <c r="T95" s="493"/>
      <c r="U95" s="464"/>
      <c r="V95" s="464"/>
      <c r="W95" s="464"/>
      <c r="X95" s="465"/>
      <c r="Y95" s="494">
        <v>2.0186456676482778</v>
      </c>
      <c r="Z95" s="495"/>
      <c r="AA95" s="495"/>
      <c r="AB95" s="495"/>
      <c r="AC95" s="495"/>
      <c r="AD95" s="495"/>
      <c r="AE95" s="495"/>
      <c r="AF95" s="344" t="s">
        <v>55</v>
      </c>
      <c r="AG95" s="496" t="s">
        <v>314</v>
      </c>
      <c r="AH95" s="496"/>
      <c r="AI95" s="496"/>
      <c r="AJ95" s="496"/>
      <c r="AK95" s="496"/>
      <c r="AL95" s="496"/>
      <c r="AM95" s="345" t="s">
        <v>96</v>
      </c>
      <c r="AN95" s="497" t="s">
        <v>47</v>
      </c>
      <c r="AO95" s="498"/>
      <c r="AP95" s="516" t="s">
        <v>377</v>
      </c>
      <c r="AQ95" s="516"/>
      <c r="AR95" s="516"/>
      <c r="AS95" s="516"/>
      <c r="AT95" s="516"/>
      <c r="AU95" s="516"/>
      <c r="AV95" s="516"/>
      <c r="AW95" s="500" t="s">
        <v>48</v>
      </c>
      <c r="AX95" s="500"/>
      <c r="AY95" s="501" t="s">
        <v>276</v>
      </c>
      <c r="AZ95" s="501"/>
      <c r="BA95" s="501"/>
      <c r="BB95" s="501"/>
      <c r="BC95" s="501"/>
      <c r="BD95" s="501"/>
      <c r="BE95" s="502"/>
      <c r="BF95" s="128"/>
      <c r="BG95" s="56"/>
      <c r="BJ95" s="57"/>
      <c r="BK95" s="57"/>
      <c r="BL95" s="57"/>
      <c r="BM95" s="57"/>
      <c r="BN95" s="57"/>
      <c r="BO95" s="57"/>
    </row>
    <row r="96" spans="1:67" ht="20.25" customHeight="1">
      <c r="C96" s="490" t="s">
        <v>279</v>
      </c>
      <c r="D96" s="491"/>
      <c r="E96" s="491"/>
      <c r="F96" s="491"/>
      <c r="G96" s="491"/>
      <c r="H96" s="491"/>
      <c r="I96" s="491"/>
      <c r="J96" s="491"/>
      <c r="K96" s="491"/>
      <c r="L96" s="491"/>
      <c r="M96" s="491"/>
      <c r="N96" s="491"/>
      <c r="O96" s="492" t="s">
        <v>378</v>
      </c>
      <c r="P96" s="493"/>
      <c r="Q96" s="493"/>
      <c r="R96" s="493"/>
      <c r="S96" s="493"/>
      <c r="T96" s="493"/>
      <c r="U96" s="464"/>
      <c r="V96" s="464"/>
      <c r="W96" s="464"/>
      <c r="X96" s="465"/>
      <c r="Y96" s="494">
        <v>0.80848512639596826</v>
      </c>
      <c r="Z96" s="495"/>
      <c r="AA96" s="495"/>
      <c r="AB96" s="495"/>
      <c r="AC96" s="495"/>
      <c r="AD96" s="495"/>
      <c r="AE96" s="495"/>
      <c r="AF96" s="344" t="s">
        <v>55</v>
      </c>
      <c r="AG96" s="496" t="s">
        <v>379</v>
      </c>
      <c r="AH96" s="496"/>
      <c r="AI96" s="496"/>
      <c r="AJ96" s="496"/>
      <c r="AK96" s="496"/>
      <c r="AL96" s="496"/>
      <c r="AM96" s="345" t="s">
        <v>96</v>
      </c>
      <c r="AN96" s="497" t="s">
        <v>47</v>
      </c>
      <c r="AO96" s="498"/>
      <c r="AP96" s="516" t="s">
        <v>380</v>
      </c>
      <c r="AQ96" s="516"/>
      <c r="AR96" s="516"/>
      <c r="AS96" s="516"/>
      <c r="AT96" s="516"/>
      <c r="AU96" s="516"/>
      <c r="AV96" s="516"/>
      <c r="AW96" s="500" t="s">
        <v>48</v>
      </c>
      <c r="AX96" s="500"/>
      <c r="AY96" s="501" t="s">
        <v>307</v>
      </c>
      <c r="AZ96" s="501"/>
      <c r="BA96" s="501"/>
      <c r="BB96" s="501"/>
      <c r="BC96" s="501"/>
      <c r="BD96" s="501"/>
      <c r="BE96" s="502"/>
      <c r="BF96" s="128"/>
      <c r="BG96" s="56"/>
      <c r="BJ96" s="57"/>
      <c r="BK96" s="57"/>
      <c r="BL96" s="57"/>
      <c r="BM96" s="57"/>
      <c r="BN96" s="57"/>
      <c r="BO96" s="57"/>
    </row>
    <row r="97" spans="1:67" ht="20.25" customHeight="1">
      <c r="C97" s="490" t="s">
        <v>361</v>
      </c>
      <c r="D97" s="491"/>
      <c r="E97" s="491"/>
      <c r="F97" s="491"/>
      <c r="G97" s="491"/>
      <c r="H97" s="491"/>
      <c r="I97" s="491"/>
      <c r="J97" s="491"/>
      <c r="K97" s="491"/>
      <c r="L97" s="491"/>
      <c r="M97" s="491"/>
      <c r="N97" s="491"/>
      <c r="O97" s="492" t="s">
        <v>381</v>
      </c>
      <c r="P97" s="493"/>
      <c r="Q97" s="493"/>
      <c r="R97" s="493"/>
      <c r="S97" s="493"/>
      <c r="T97" s="493"/>
      <c r="U97" s="464"/>
      <c r="V97" s="464"/>
      <c r="W97" s="464"/>
      <c r="X97" s="465"/>
      <c r="Y97" s="494">
        <v>0.68091384820815792</v>
      </c>
      <c r="Z97" s="495"/>
      <c r="AA97" s="495"/>
      <c r="AB97" s="495"/>
      <c r="AC97" s="495"/>
      <c r="AD97" s="495"/>
      <c r="AE97" s="495"/>
      <c r="AF97" s="344" t="s">
        <v>165</v>
      </c>
      <c r="AG97" s="496" t="s">
        <v>382</v>
      </c>
      <c r="AH97" s="496"/>
      <c r="AI97" s="496"/>
      <c r="AJ97" s="496"/>
      <c r="AK97" s="496"/>
      <c r="AL97" s="496"/>
      <c r="AM97" s="345" t="s">
        <v>96</v>
      </c>
      <c r="AN97" s="497" t="s">
        <v>47</v>
      </c>
      <c r="AO97" s="498"/>
      <c r="AP97" s="516" t="s">
        <v>83</v>
      </c>
      <c r="AQ97" s="516"/>
      <c r="AR97" s="516"/>
      <c r="AS97" s="516"/>
      <c r="AT97" s="516"/>
      <c r="AU97" s="516"/>
      <c r="AV97" s="516"/>
      <c r="AW97" s="500" t="s">
        <v>48</v>
      </c>
      <c r="AX97" s="500"/>
      <c r="AY97" s="501" t="s">
        <v>281</v>
      </c>
      <c r="AZ97" s="501"/>
      <c r="BA97" s="501"/>
      <c r="BB97" s="501"/>
      <c r="BC97" s="501"/>
      <c r="BD97" s="501"/>
      <c r="BE97" s="502"/>
      <c r="BF97" s="128"/>
      <c r="BG97" s="56"/>
      <c r="BJ97" s="57"/>
      <c r="BK97" s="57"/>
      <c r="BL97" s="57"/>
      <c r="BM97" s="57"/>
      <c r="BN97" s="57"/>
      <c r="BO97" s="57"/>
    </row>
    <row r="98" spans="1:67" s="115" customFormat="1" ht="20.25" customHeight="1">
      <c r="A98" s="52"/>
      <c r="B98" s="52"/>
      <c r="C98" s="490" t="s">
        <v>277</v>
      </c>
      <c r="D98" s="491"/>
      <c r="E98" s="491"/>
      <c r="F98" s="491"/>
      <c r="G98" s="491"/>
      <c r="H98" s="491"/>
      <c r="I98" s="491"/>
      <c r="J98" s="491"/>
      <c r="K98" s="491"/>
      <c r="L98" s="491"/>
      <c r="M98" s="491"/>
      <c r="N98" s="491"/>
      <c r="O98" s="492" t="s">
        <v>383</v>
      </c>
      <c r="P98" s="493"/>
      <c r="Q98" s="493"/>
      <c r="R98" s="493"/>
      <c r="S98" s="493"/>
      <c r="T98" s="493"/>
      <c r="U98" s="464"/>
      <c r="V98" s="464"/>
      <c r="W98" s="464"/>
      <c r="X98" s="465"/>
      <c r="Y98" s="494">
        <v>0.59428654031020056</v>
      </c>
      <c r="Z98" s="495"/>
      <c r="AA98" s="495"/>
      <c r="AB98" s="495"/>
      <c r="AC98" s="495"/>
      <c r="AD98" s="495"/>
      <c r="AE98" s="495"/>
      <c r="AF98" s="344" t="s">
        <v>55</v>
      </c>
      <c r="AG98" s="496" t="s">
        <v>384</v>
      </c>
      <c r="AH98" s="496"/>
      <c r="AI98" s="496"/>
      <c r="AJ98" s="496"/>
      <c r="AK98" s="496"/>
      <c r="AL98" s="496"/>
      <c r="AM98" s="345" t="s">
        <v>96</v>
      </c>
      <c r="AN98" s="497" t="s">
        <v>47</v>
      </c>
      <c r="AO98" s="498"/>
      <c r="AP98" s="499" t="s">
        <v>83</v>
      </c>
      <c r="AQ98" s="499"/>
      <c r="AR98" s="499"/>
      <c r="AS98" s="499"/>
      <c r="AT98" s="499"/>
      <c r="AU98" s="499"/>
      <c r="AV98" s="499"/>
      <c r="AW98" s="500" t="s">
        <v>48</v>
      </c>
      <c r="AX98" s="500"/>
      <c r="AY98" s="501" t="s">
        <v>309</v>
      </c>
      <c r="AZ98" s="501"/>
      <c r="BA98" s="501"/>
      <c r="BB98" s="501"/>
      <c r="BC98" s="501"/>
      <c r="BD98" s="501"/>
      <c r="BE98" s="502"/>
      <c r="BF98" s="128"/>
      <c r="BG98" s="56"/>
      <c r="BH98" s="130"/>
      <c r="BI98" s="130"/>
      <c r="BJ98" s="132"/>
      <c r="BK98" s="132"/>
      <c r="BL98" s="132"/>
      <c r="BM98" s="132"/>
      <c r="BN98" s="132"/>
      <c r="BO98" s="132"/>
    </row>
    <row r="99" spans="1:67" s="115" customFormat="1" ht="20.25" customHeight="1" thickBot="1">
      <c r="A99" s="52"/>
      <c r="B99" s="52"/>
      <c r="C99" s="503" t="s">
        <v>280</v>
      </c>
      <c r="D99" s="504"/>
      <c r="E99" s="504"/>
      <c r="F99" s="504"/>
      <c r="G99" s="504"/>
      <c r="H99" s="504"/>
      <c r="I99" s="504"/>
      <c r="J99" s="504"/>
      <c r="K99" s="504"/>
      <c r="L99" s="504"/>
      <c r="M99" s="504"/>
      <c r="N99" s="504"/>
      <c r="O99" s="505" t="s">
        <v>385</v>
      </c>
      <c r="P99" s="506"/>
      <c r="Q99" s="506"/>
      <c r="R99" s="506"/>
      <c r="S99" s="506"/>
      <c r="T99" s="506"/>
      <c r="U99" s="444"/>
      <c r="V99" s="444"/>
      <c r="W99" s="444"/>
      <c r="X99" s="445"/>
      <c r="Y99" s="507">
        <v>1.4862983236304657</v>
      </c>
      <c r="Z99" s="508"/>
      <c r="AA99" s="508"/>
      <c r="AB99" s="508"/>
      <c r="AC99" s="508"/>
      <c r="AD99" s="508"/>
      <c r="AE99" s="508"/>
      <c r="AF99" s="348" t="s">
        <v>55</v>
      </c>
      <c r="AG99" s="509" t="s">
        <v>314</v>
      </c>
      <c r="AH99" s="509"/>
      <c r="AI99" s="509"/>
      <c r="AJ99" s="509"/>
      <c r="AK99" s="509"/>
      <c r="AL99" s="509"/>
      <c r="AM99" s="347" t="s">
        <v>96</v>
      </c>
      <c r="AN99" s="510" t="s">
        <v>47</v>
      </c>
      <c r="AO99" s="511"/>
      <c r="AP99" s="512" t="s">
        <v>386</v>
      </c>
      <c r="AQ99" s="512"/>
      <c r="AR99" s="512"/>
      <c r="AS99" s="512"/>
      <c r="AT99" s="512"/>
      <c r="AU99" s="512"/>
      <c r="AV99" s="512"/>
      <c r="AW99" s="513" t="s">
        <v>48</v>
      </c>
      <c r="AX99" s="513"/>
      <c r="AY99" s="514" t="s">
        <v>83</v>
      </c>
      <c r="AZ99" s="514"/>
      <c r="BA99" s="514"/>
      <c r="BB99" s="514"/>
      <c r="BC99" s="514"/>
      <c r="BD99" s="514"/>
      <c r="BE99" s="515"/>
      <c r="BF99" s="128"/>
      <c r="BG99" s="56"/>
      <c r="BH99" s="130"/>
      <c r="BI99" s="130"/>
      <c r="BJ99" s="132"/>
      <c r="BK99" s="132"/>
      <c r="BL99" s="132"/>
      <c r="BM99" s="132"/>
      <c r="BN99" s="132"/>
      <c r="BO99" s="132"/>
    </row>
    <row r="100" spans="1:67" ht="14.25" customHeight="1">
      <c r="C100" s="399"/>
      <c r="D100" s="399"/>
      <c r="E100" s="399"/>
      <c r="F100" s="399"/>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399"/>
      <c r="AG100" s="400"/>
      <c r="AH100" s="400"/>
      <c r="AI100" s="400"/>
      <c r="AJ100" s="401"/>
      <c r="AK100" s="401"/>
      <c r="AL100" s="401"/>
      <c r="AM100" s="401"/>
      <c r="AN100" s="402"/>
      <c r="AO100" s="402"/>
      <c r="AP100" s="402"/>
      <c r="AQ100" s="402"/>
      <c r="AR100" s="402"/>
      <c r="AS100" s="402"/>
      <c r="AT100" s="402"/>
      <c r="AU100" s="402"/>
      <c r="AV100" s="402"/>
      <c r="AW100" s="402"/>
      <c r="AX100" s="402"/>
      <c r="AY100" s="402"/>
      <c r="AZ100" s="402"/>
      <c r="BA100" s="402"/>
      <c r="BB100" s="402"/>
      <c r="BH100" s="131"/>
      <c r="BI100" s="131"/>
      <c r="BJ100" s="57"/>
      <c r="BK100" s="57"/>
      <c r="BL100" s="57"/>
      <c r="BM100" s="57"/>
      <c r="BN100" s="57"/>
      <c r="BO100" s="57"/>
    </row>
    <row r="101" spans="1:67" ht="21" customHeight="1" thickBot="1">
      <c r="A101" s="115"/>
      <c r="B101" s="115"/>
      <c r="C101" s="127" t="s">
        <v>49</v>
      </c>
      <c r="D101" s="127"/>
      <c r="E101" s="127"/>
      <c r="F101" s="127"/>
      <c r="G101" s="127"/>
      <c r="H101" s="127"/>
      <c r="I101" s="127"/>
      <c r="J101" s="127"/>
      <c r="K101" s="115"/>
      <c r="L101" s="115"/>
      <c r="M101" s="115"/>
      <c r="N101" s="115"/>
      <c r="O101" s="115"/>
      <c r="P101" s="115"/>
      <c r="Q101" s="115"/>
      <c r="R101" s="115"/>
      <c r="S101" s="115"/>
      <c r="T101" s="115"/>
      <c r="U101" s="115"/>
      <c r="V101" s="115"/>
      <c r="W101" s="115"/>
      <c r="X101" s="115"/>
      <c r="Y101" s="115"/>
      <c r="Z101" s="115"/>
      <c r="AA101" s="115"/>
      <c r="AB101" s="115"/>
      <c r="AC101" s="115"/>
      <c r="AD101" s="115"/>
      <c r="AE101" s="127" t="s">
        <v>50</v>
      </c>
      <c r="AF101" s="127"/>
      <c r="AG101" s="127"/>
      <c r="AH101" s="127"/>
      <c r="AI101" s="127"/>
      <c r="AJ101" s="127"/>
      <c r="AK101" s="127"/>
      <c r="AL101" s="127"/>
      <c r="AM101" s="127"/>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31"/>
      <c r="BI101" s="131"/>
      <c r="BJ101" s="57"/>
      <c r="BK101" s="57"/>
      <c r="BL101" s="57"/>
      <c r="BM101" s="57"/>
      <c r="BN101" s="57"/>
      <c r="BO101" s="57"/>
    </row>
    <row r="102" spans="1:67" ht="20.25" customHeight="1">
      <c r="C102" s="482" t="s">
        <v>179</v>
      </c>
      <c r="D102" s="483"/>
      <c r="E102" s="483"/>
      <c r="F102" s="483"/>
      <c r="G102" s="483"/>
      <c r="H102" s="483"/>
      <c r="I102" s="483"/>
      <c r="J102" s="484"/>
      <c r="K102" s="485" t="s">
        <v>180</v>
      </c>
      <c r="L102" s="483"/>
      <c r="M102" s="483"/>
      <c r="N102" s="483"/>
      <c r="O102" s="483"/>
      <c r="P102" s="486"/>
      <c r="Q102" s="487"/>
      <c r="R102" s="474" t="s">
        <v>166</v>
      </c>
      <c r="S102" s="475"/>
      <c r="T102" s="475"/>
      <c r="U102" s="476" t="s">
        <v>56</v>
      </c>
      <c r="V102" s="477"/>
      <c r="W102" s="477"/>
      <c r="X102" s="477"/>
      <c r="Y102" s="477"/>
      <c r="Z102" s="478"/>
      <c r="AA102" s="479" t="s">
        <v>52</v>
      </c>
      <c r="AB102" s="480"/>
      <c r="AC102" s="481"/>
      <c r="AD102" s="403"/>
      <c r="AE102" s="482" t="s">
        <v>179</v>
      </c>
      <c r="AF102" s="483"/>
      <c r="AG102" s="483"/>
      <c r="AH102" s="483"/>
      <c r="AI102" s="483"/>
      <c r="AJ102" s="483"/>
      <c r="AK102" s="483"/>
      <c r="AL102" s="484"/>
      <c r="AM102" s="485" t="s">
        <v>180</v>
      </c>
      <c r="AN102" s="483"/>
      <c r="AO102" s="483"/>
      <c r="AP102" s="483"/>
      <c r="AQ102" s="483"/>
      <c r="AR102" s="486"/>
      <c r="AS102" s="487"/>
      <c r="AT102" s="474" t="s">
        <v>166</v>
      </c>
      <c r="AU102" s="475"/>
      <c r="AV102" s="475"/>
      <c r="AW102" s="476" t="s">
        <v>53</v>
      </c>
      <c r="AX102" s="488"/>
      <c r="AY102" s="488"/>
      <c r="AZ102" s="488"/>
      <c r="BA102" s="488"/>
      <c r="BB102" s="489"/>
      <c r="BC102" s="479" t="s">
        <v>52</v>
      </c>
      <c r="BD102" s="480"/>
      <c r="BE102" s="481"/>
      <c r="BH102" s="131"/>
      <c r="BI102" s="131"/>
      <c r="BJ102" s="57"/>
      <c r="BK102" s="57"/>
      <c r="BL102" s="57"/>
      <c r="BM102" s="57"/>
      <c r="BN102" s="57"/>
      <c r="BO102" s="57"/>
    </row>
    <row r="103" spans="1:67" ht="20.25" customHeight="1">
      <c r="C103" s="457" t="s">
        <v>278</v>
      </c>
      <c r="D103" s="458"/>
      <c r="E103" s="458"/>
      <c r="F103" s="458"/>
      <c r="G103" s="458"/>
      <c r="H103" s="458"/>
      <c r="I103" s="458"/>
      <c r="J103" s="458"/>
      <c r="K103" s="459" t="s">
        <v>387</v>
      </c>
      <c r="L103" s="470"/>
      <c r="M103" s="470"/>
      <c r="N103" s="464"/>
      <c r="O103" s="464"/>
      <c r="P103" s="464"/>
      <c r="Q103" s="465"/>
      <c r="R103" s="471">
        <v>2.0186456676482778</v>
      </c>
      <c r="S103" s="463"/>
      <c r="T103" s="463"/>
      <c r="U103" s="459" t="s">
        <v>388</v>
      </c>
      <c r="V103" s="464"/>
      <c r="W103" s="464"/>
      <c r="X103" s="464"/>
      <c r="Y103" s="464"/>
      <c r="Z103" s="465"/>
      <c r="AA103" s="466">
        <v>12.078832569562307</v>
      </c>
      <c r="AB103" s="467"/>
      <c r="AC103" s="468"/>
      <c r="AD103" s="388"/>
      <c r="AE103" s="457" t="s">
        <v>279</v>
      </c>
      <c r="AF103" s="458"/>
      <c r="AG103" s="458"/>
      <c r="AH103" s="458"/>
      <c r="AI103" s="458"/>
      <c r="AJ103" s="458"/>
      <c r="AK103" s="458"/>
      <c r="AL103" s="458"/>
      <c r="AM103" s="469" t="s">
        <v>389</v>
      </c>
      <c r="AN103" s="470"/>
      <c r="AO103" s="470"/>
      <c r="AP103" s="464"/>
      <c r="AQ103" s="464"/>
      <c r="AR103" s="464"/>
      <c r="AS103" s="465"/>
      <c r="AT103" s="471">
        <v>0.80848512639596826</v>
      </c>
      <c r="AU103" s="463"/>
      <c r="AV103" s="463"/>
      <c r="AW103" s="459" t="s">
        <v>390</v>
      </c>
      <c r="AX103" s="472"/>
      <c r="AY103" s="472"/>
      <c r="AZ103" s="472"/>
      <c r="BA103" s="472"/>
      <c r="BB103" s="473"/>
      <c r="BC103" s="435">
        <v>-5.1009591732658173</v>
      </c>
      <c r="BD103" s="435"/>
      <c r="BE103" s="436"/>
      <c r="BH103" s="131"/>
      <c r="BI103" s="131"/>
      <c r="BJ103" s="57"/>
      <c r="BK103" s="57"/>
      <c r="BL103" s="57"/>
      <c r="BM103" s="57"/>
      <c r="BN103" s="57"/>
      <c r="BO103" s="57"/>
    </row>
    <row r="104" spans="1:67" ht="20.25" customHeight="1">
      <c r="C104" s="457" t="s">
        <v>280</v>
      </c>
      <c r="D104" s="458"/>
      <c r="E104" s="458"/>
      <c r="F104" s="458"/>
      <c r="G104" s="458"/>
      <c r="H104" s="458"/>
      <c r="I104" s="458"/>
      <c r="J104" s="458"/>
      <c r="K104" s="459" t="s">
        <v>391</v>
      </c>
      <c r="L104" s="460"/>
      <c r="M104" s="460"/>
      <c r="N104" s="460"/>
      <c r="O104" s="460"/>
      <c r="P104" s="460"/>
      <c r="Q104" s="461"/>
      <c r="R104" s="462">
        <v>1.4862983236304657</v>
      </c>
      <c r="S104" s="463"/>
      <c r="T104" s="463"/>
      <c r="U104" s="459" t="s">
        <v>392</v>
      </c>
      <c r="V104" s="464"/>
      <c r="W104" s="464"/>
      <c r="X104" s="464"/>
      <c r="Y104" s="464"/>
      <c r="Z104" s="465"/>
      <c r="AA104" s="466">
        <v>1.6466391525141584</v>
      </c>
      <c r="AB104" s="467"/>
      <c r="AC104" s="468"/>
      <c r="AD104" s="388"/>
      <c r="AE104" s="457" t="s">
        <v>361</v>
      </c>
      <c r="AF104" s="458"/>
      <c r="AG104" s="458"/>
      <c r="AH104" s="458"/>
      <c r="AI104" s="458"/>
      <c r="AJ104" s="458"/>
      <c r="AK104" s="458"/>
      <c r="AL104" s="458"/>
      <c r="AM104" s="469" t="s">
        <v>393</v>
      </c>
      <c r="AN104" s="470"/>
      <c r="AO104" s="470"/>
      <c r="AP104" s="464"/>
      <c r="AQ104" s="464"/>
      <c r="AR104" s="464"/>
      <c r="AS104" s="465"/>
      <c r="AT104" s="471">
        <v>0.68091384820815792</v>
      </c>
      <c r="AU104" s="463"/>
      <c r="AV104" s="463"/>
      <c r="AW104" s="459" t="s">
        <v>394</v>
      </c>
      <c r="AX104" s="472"/>
      <c r="AY104" s="472"/>
      <c r="AZ104" s="472"/>
      <c r="BA104" s="472"/>
      <c r="BB104" s="473"/>
      <c r="BC104" s="435">
        <v>-4.6288227212933206</v>
      </c>
      <c r="BD104" s="435"/>
      <c r="BE104" s="436"/>
      <c r="BH104" s="131"/>
      <c r="BI104" s="131"/>
      <c r="BJ104" s="57"/>
      <c r="BK104" s="57"/>
      <c r="BL104" s="57"/>
      <c r="BM104" s="57"/>
      <c r="BN104" s="57"/>
      <c r="BO104" s="57"/>
    </row>
    <row r="105" spans="1:67" ht="20.25" customHeight="1" thickBot="1">
      <c r="C105" s="437" t="s">
        <v>395</v>
      </c>
      <c r="D105" s="438"/>
      <c r="E105" s="438"/>
      <c r="F105" s="438"/>
      <c r="G105" s="438"/>
      <c r="H105" s="438"/>
      <c r="I105" s="438"/>
      <c r="J105" s="438"/>
      <c r="K105" s="439" t="s">
        <v>396</v>
      </c>
      <c r="L105" s="440"/>
      <c r="M105" s="440"/>
      <c r="N105" s="440"/>
      <c r="O105" s="440"/>
      <c r="P105" s="440"/>
      <c r="Q105" s="441"/>
      <c r="R105" s="442">
        <v>1.3528707269178162</v>
      </c>
      <c r="S105" s="443"/>
      <c r="T105" s="443"/>
      <c r="U105" s="439" t="s">
        <v>397</v>
      </c>
      <c r="V105" s="444"/>
      <c r="W105" s="444"/>
      <c r="X105" s="444"/>
      <c r="Y105" s="444"/>
      <c r="Z105" s="445"/>
      <c r="AA105" s="446">
        <v>0.92112125103945341</v>
      </c>
      <c r="AB105" s="447"/>
      <c r="AC105" s="448"/>
      <c r="AD105" s="388"/>
      <c r="AE105" s="437" t="s">
        <v>398</v>
      </c>
      <c r="AF105" s="438"/>
      <c r="AG105" s="438"/>
      <c r="AH105" s="438"/>
      <c r="AI105" s="438"/>
      <c r="AJ105" s="438"/>
      <c r="AK105" s="438"/>
      <c r="AL105" s="438"/>
      <c r="AM105" s="449" t="s">
        <v>399</v>
      </c>
      <c r="AN105" s="450"/>
      <c r="AO105" s="450"/>
      <c r="AP105" s="450"/>
      <c r="AQ105" s="450"/>
      <c r="AR105" s="450"/>
      <c r="AS105" s="451"/>
      <c r="AT105" s="452">
        <v>0.45225032063410897</v>
      </c>
      <c r="AU105" s="443"/>
      <c r="AV105" s="443"/>
      <c r="AW105" s="439" t="s">
        <v>400</v>
      </c>
      <c r="AX105" s="453"/>
      <c r="AY105" s="453"/>
      <c r="AZ105" s="453"/>
      <c r="BA105" s="453"/>
      <c r="BB105" s="454"/>
      <c r="BC105" s="455">
        <v>-3.9809209982966047</v>
      </c>
      <c r="BD105" s="455"/>
      <c r="BE105" s="456"/>
      <c r="BH105" s="131"/>
      <c r="BI105" s="131"/>
      <c r="BJ105" s="57"/>
      <c r="BK105" s="57"/>
      <c r="BL105" s="57"/>
      <c r="BM105" s="57"/>
      <c r="BN105" s="57"/>
      <c r="BO105" s="57"/>
    </row>
    <row r="106" spans="1:67" ht="15" customHeight="1">
      <c r="C106" s="410"/>
      <c r="D106" s="410"/>
      <c r="E106" s="410"/>
      <c r="F106" s="410"/>
      <c r="G106" s="410"/>
      <c r="H106" s="410"/>
      <c r="I106" s="410"/>
      <c r="J106" s="411"/>
      <c r="K106" s="411"/>
      <c r="L106" s="411"/>
      <c r="M106" s="412"/>
      <c r="N106" s="412"/>
      <c r="O106" s="412"/>
      <c r="P106" s="413"/>
      <c r="Q106" s="413"/>
      <c r="R106" s="413"/>
      <c r="S106" s="414"/>
      <c r="T106" s="415"/>
      <c r="U106" s="415"/>
      <c r="V106" s="415"/>
      <c r="W106" s="412"/>
      <c r="X106" s="412"/>
      <c r="Y106" s="412"/>
      <c r="Z106" s="416"/>
      <c r="AA106" s="416"/>
      <c r="AB106" s="416"/>
      <c r="AT106" s="52"/>
      <c r="BJ106" s="57"/>
      <c r="BK106" s="57"/>
      <c r="BL106" s="57"/>
      <c r="BM106" s="57"/>
      <c r="BN106" s="57"/>
      <c r="BO106" s="57"/>
    </row>
    <row r="107" spans="1:67" s="115" customFormat="1" ht="15" customHeight="1">
      <c r="A107" s="52"/>
      <c r="B107" s="52"/>
      <c r="C107" s="389" t="s">
        <v>282</v>
      </c>
      <c r="D107" s="390"/>
      <c r="E107" s="390"/>
      <c r="F107" s="390"/>
      <c r="G107" s="390"/>
      <c r="H107" s="390"/>
      <c r="I107" s="390"/>
      <c r="J107" s="391"/>
      <c r="K107" s="391"/>
      <c r="L107" s="391"/>
      <c r="M107" s="392"/>
      <c r="N107" s="392"/>
      <c r="O107" s="392"/>
      <c r="P107" s="393"/>
      <c r="Q107" s="393"/>
      <c r="R107" s="393"/>
      <c r="S107" s="394"/>
      <c r="T107" s="395"/>
      <c r="U107" s="395"/>
      <c r="V107" s="395"/>
      <c r="W107" s="392"/>
      <c r="X107" s="392"/>
      <c r="Y107" s="392"/>
      <c r="Z107" s="396"/>
      <c r="AA107" s="396"/>
      <c r="AB107" s="396"/>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0"/>
      <c r="BI107" s="130"/>
      <c r="BJ107" s="132"/>
      <c r="BK107" s="132"/>
      <c r="BL107" s="132"/>
      <c r="BM107" s="132"/>
      <c r="BN107" s="132"/>
      <c r="BO107" s="132"/>
    </row>
    <row r="108" spans="1:67" ht="30" customHeight="1">
      <c r="C108" s="433" t="s">
        <v>167</v>
      </c>
      <c r="D108" s="433"/>
      <c r="E108" s="431" t="s">
        <v>401</v>
      </c>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2"/>
      <c r="AZ108" s="432"/>
      <c r="BA108" s="432"/>
      <c r="BB108" s="432"/>
      <c r="BC108" s="432"/>
      <c r="BD108" s="432"/>
      <c r="BE108" s="432"/>
      <c r="BJ108" s="279"/>
      <c r="BK108" s="279"/>
      <c r="BL108" s="279"/>
      <c r="BM108" s="279"/>
      <c r="BN108" s="279"/>
      <c r="BO108" s="279"/>
    </row>
    <row r="109" spans="1:67" ht="30" customHeight="1">
      <c r="C109" s="433" t="s">
        <v>57</v>
      </c>
      <c r="D109" s="433"/>
      <c r="E109" s="431" t="s">
        <v>402</v>
      </c>
      <c r="F109" s="432"/>
      <c r="G109" s="432"/>
      <c r="H109" s="432"/>
      <c r="I109" s="432"/>
      <c r="J109" s="432"/>
      <c r="K109" s="432"/>
      <c r="L109" s="432"/>
      <c r="M109" s="432"/>
      <c r="N109" s="432"/>
      <c r="O109" s="432"/>
      <c r="P109" s="432"/>
      <c r="Q109" s="432"/>
      <c r="R109" s="432"/>
      <c r="S109" s="432"/>
      <c r="T109" s="432"/>
      <c r="U109" s="432"/>
      <c r="V109" s="432"/>
      <c r="W109" s="432"/>
      <c r="X109" s="432"/>
      <c r="Y109" s="432"/>
      <c r="Z109" s="432"/>
      <c r="AA109" s="432"/>
      <c r="AB109" s="432"/>
      <c r="AC109" s="432"/>
      <c r="AD109" s="432"/>
      <c r="AE109" s="432"/>
      <c r="AF109" s="432"/>
      <c r="AG109" s="432"/>
      <c r="AH109" s="432"/>
      <c r="AI109" s="432"/>
      <c r="AJ109" s="432"/>
      <c r="AK109" s="432"/>
      <c r="AL109" s="432"/>
      <c r="AM109" s="432"/>
      <c r="AN109" s="432"/>
      <c r="AO109" s="432"/>
      <c r="AP109" s="432"/>
      <c r="AQ109" s="432"/>
      <c r="AR109" s="432"/>
      <c r="AS109" s="432"/>
      <c r="AT109" s="432"/>
      <c r="AU109" s="432"/>
      <c r="AV109" s="432"/>
      <c r="AW109" s="432"/>
      <c r="AX109" s="432"/>
      <c r="AY109" s="432"/>
      <c r="AZ109" s="432"/>
      <c r="BA109" s="432"/>
      <c r="BB109" s="432"/>
      <c r="BC109" s="432"/>
      <c r="BD109" s="432"/>
      <c r="BE109" s="432"/>
      <c r="BJ109" s="279"/>
      <c r="BK109" s="279"/>
      <c r="BL109" s="279"/>
      <c r="BM109" s="279"/>
      <c r="BN109" s="279"/>
      <c r="BO109" s="279"/>
    </row>
    <row r="110" spans="1:67" ht="30" customHeight="1">
      <c r="C110" s="433" t="s">
        <v>57</v>
      </c>
      <c r="D110" s="433"/>
      <c r="E110" s="431" t="s">
        <v>403</v>
      </c>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2"/>
      <c r="AD110" s="432"/>
      <c r="AE110" s="432"/>
      <c r="AF110" s="432"/>
      <c r="AG110" s="432"/>
      <c r="AH110" s="432"/>
      <c r="AI110" s="432"/>
      <c r="AJ110" s="432"/>
      <c r="AK110" s="432"/>
      <c r="AL110" s="432"/>
      <c r="AM110" s="432"/>
      <c r="AN110" s="432"/>
      <c r="AO110" s="432"/>
      <c r="AP110" s="432"/>
      <c r="AQ110" s="432"/>
      <c r="AR110" s="432"/>
      <c r="AS110" s="432"/>
      <c r="AT110" s="432"/>
      <c r="AU110" s="432"/>
      <c r="AV110" s="432"/>
      <c r="AW110" s="432"/>
      <c r="AX110" s="432"/>
      <c r="AY110" s="432"/>
      <c r="AZ110" s="432"/>
      <c r="BA110" s="432"/>
      <c r="BB110" s="432"/>
      <c r="BC110" s="432"/>
      <c r="BD110" s="432"/>
      <c r="BE110" s="432"/>
      <c r="BJ110" s="279"/>
      <c r="BK110" s="279"/>
      <c r="BL110" s="279"/>
      <c r="BM110" s="279"/>
      <c r="BN110" s="279"/>
      <c r="BO110" s="279"/>
    </row>
    <row r="111" spans="1:67" ht="30" customHeight="1">
      <c r="C111" s="434"/>
      <c r="D111" s="434"/>
      <c r="E111" s="404"/>
      <c r="F111" s="404"/>
      <c r="G111" s="404"/>
      <c r="H111" s="404"/>
      <c r="I111" s="404"/>
      <c r="J111" s="404"/>
      <c r="K111" s="404"/>
      <c r="L111" s="404"/>
      <c r="M111" s="404"/>
      <c r="N111" s="404"/>
      <c r="O111" s="404"/>
      <c r="P111" s="404"/>
      <c r="Q111" s="404"/>
      <c r="R111" s="404"/>
      <c r="S111" s="404"/>
      <c r="T111" s="404"/>
      <c r="U111" s="404"/>
      <c r="V111" s="404"/>
      <c r="W111" s="404"/>
      <c r="X111" s="404"/>
      <c r="Y111" s="404"/>
      <c r="Z111" s="404"/>
      <c r="AA111" s="404"/>
      <c r="AB111" s="404"/>
      <c r="AC111" s="404"/>
      <c r="AD111" s="404"/>
      <c r="AE111" s="404"/>
      <c r="AF111" s="404"/>
      <c r="AG111" s="404"/>
      <c r="AH111" s="404"/>
      <c r="AI111" s="404"/>
      <c r="AJ111" s="404"/>
      <c r="AK111" s="404"/>
      <c r="AL111" s="404"/>
      <c r="AM111" s="404"/>
      <c r="AN111" s="404"/>
      <c r="AO111" s="404"/>
      <c r="AP111" s="404"/>
      <c r="AQ111" s="404"/>
      <c r="AR111" s="404"/>
      <c r="AS111" s="404"/>
      <c r="AT111" s="404"/>
      <c r="AU111" s="404"/>
      <c r="AV111" s="404"/>
      <c r="AW111" s="404"/>
      <c r="AX111" s="404"/>
      <c r="AY111" s="404"/>
      <c r="AZ111" s="404"/>
      <c r="BA111" s="404"/>
      <c r="BB111" s="404"/>
      <c r="BC111" s="404"/>
      <c r="BD111" s="404"/>
      <c r="BE111" s="404"/>
      <c r="BJ111" s="57"/>
      <c r="BK111" s="57"/>
      <c r="BL111" s="57"/>
      <c r="BM111" s="57"/>
      <c r="BN111" s="57"/>
      <c r="BO111" s="57"/>
    </row>
    <row r="112" spans="1:67" ht="15" customHeight="1">
      <c r="C112" s="389" t="s">
        <v>283</v>
      </c>
      <c r="D112" s="390"/>
      <c r="E112" s="390"/>
      <c r="F112" s="390"/>
      <c r="G112" s="390"/>
      <c r="H112" s="390"/>
      <c r="I112" s="390"/>
      <c r="J112" s="391"/>
      <c r="K112" s="391"/>
      <c r="L112" s="391"/>
      <c r="M112" s="392"/>
      <c r="N112" s="392"/>
      <c r="O112" s="392"/>
      <c r="P112" s="393"/>
      <c r="Q112" s="393"/>
      <c r="R112" s="393"/>
      <c r="S112" s="394"/>
      <c r="T112" s="395"/>
      <c r="U112" s="395"/>
      <c r="V112" s="395"/>
      <c r="W112" s="392"/>
      <c r="X112" s="392"/>
      <c r="Y112" s="392"/>
      <c r="Z112" s="396"/>
      <c r="AA112" s="396"/>
      <c r="AB112" s="396"/>
      <c r="AT112" s="52"/>
      <c r="BJ112" s="57"/>
      <c r="BK112" s="57"/>
      <c r="BL112" s="57"/>
      <c r="BM112" s="57"/>
      <c r="BN112" s="57"/>
      <c r="BO112" s="57"/>
    </row>
    <row r="113" spans="3:67" ht="30" customHeight="1">
      <c r="C113" s="433" t="s">
        <v>57</v>
      </c>
      <c r="D113" s="433"/>
      <c r="E113" s="431" t="s">
        <v>404</v>
      </c>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32"/>
      <c r="AD113" s="432"/>
      <c r="AE113" s="432"/>
      <c r="AF113" s="432"/>
      <c r="AG113" s="432"/>
      <c r="AH113" s="432"/>
      <c r="AI113" s="432"/>
      <c r="AJ113" s="432"/>
      <c r="AK113" s="432"/>
      <c r="AL113" s="432"/>
      <c r="AM113" s="432"/>
      <c r="AN113" s="432"/>
      <c r="AO113" s="432"/>
      <c r="AP113" s="432"/>
      <c r="AQ113" s="432"/>
      <c r="AR113" s="432"/>
      <c r="AS113" s="432"/>
      <c r="AT113" s="432"/>
      <c r="AU113" s="432"/>
      <c r="AV113" s="432"/>
      <c r="AW113" s="432"/>
      <c r="AX113" s="432"/>
      <c r="AY113" s="432"/>
      <c r="AZ113" s="432"/>
      <c r="BA113" s="432"/>
      <c r="BB113" s="432"/>
      <c r="BC113" s="432"/>
      <c r="BD113" s="432"/>
      <c r="BE113" s="432"/>
      <c r="BJ113" s="279"/>
      <c r="BK113" s="279"/>
      <c r="BL113" s="279"/>
      <c r="BM113" s="279"/>
      <c r="BN113" s="279"/>
      <c r="BO113" s="279"/>
    </row>
    <row r="114" spans="3:67" ht="30" customHeight="1">
      <c r="C114" s="433" t="s">
        <v>57</v>
      </c>
      <c r="D114" s="433"/>
      <c r="E114" s="431" t="s">
        <v>405</v>
      </c>
      <c r="F114" s="432"/>
      <c r="G114" s="432"/>
      <c r="H114" s="432"/>
      <c r="I114" s="432"/>
      <c r="J114" s="432"/>
      <c r="K114" s="432"/>
      <c r="L114" s="432"/>
      <c r="M114" s="432"/>
      <c r="N114" s="432"/>
      <c r="O114" s="432"/>
      <c r="P114" s="432"/>
      <c r="Q114" s="432"/>
      <c r="R114" s="432"/>
      <c r="S114" s="432"/>
      <c r="T114" s="432"/>
      <c r="U114" s="432"/>
      <c r="V114" s="432"/>
      <c r="W114" s="432"/>
      <c r="X114" s="432"/>
      <c r="Y114" s="432"/>
      <c r="Z114" s="432"/>
      <c r="AA114" s="432"/>
      <c r="AB114" s="432"/>
      <c r="AC114" s="432"/>
      <c r="AD114" s="432"/>
      <c r="AE114" s="432"/>
      <c r="AF114" s="432"/>
      <c r="AG114" s="432"/>
      <c r="AH114" s="432"/>
      <c r="AI114" s="432"/>
      <c r="AJ114" s="432"/>
      <c r="AK114" s="432"/>
      <c r="AL114" s="432"/>
      <c r="AM114" s="432"/>
      <c r="AN114" s="432"/>
      <c r="AO114" s="432"/>
      <c r="AP114" s="432"/>
      <c r="AQ114" s="432"/>
      <c r="AR114" s="432"/>
      <c r="AS114" s="432"/>
      <c r="AT114" s="432"/>
      <c r="AU114" s="432"/>
      <c r="AV114" s="432"/>
      <c r="AW114" s="432"/>
      <c r="AX114" s="432"/>
      <c r="AY114" s="432"/>
      <c r="AZ114" s="432"/>
      <c r="BA114" s="432"/>
      <c r="BB114" s="432"/>
      <c r="BC114" s="432"/>
      <c r="BD114" s="432"/>
      <c r="BE114" s="432"/>
      <c r="BJ114" s="279"/>
      <c r="BK114" s="279"/>
      <c r="BL114" s="279"/>
      <c r="BM114" s="279"/>
      <c r="BN114" s="279"/>
      <c r="BO114" s="279"/>
    </row>
    <row r="115" spans="3:67" ht="30" customHeight="1">
      <c r="C115" s="433" t="s">
        <v>167</v>
      </c>
      <c r="D115" s="433"/>
      <c r="E115" s="431" t="s">
        <v>406</v>
      </c>
      <c r="F115" s="432"/>
      <c r="G115" s="432"/>
      <c r="H115" s="432"/>
      <c r="I115" s="432"/>
      <c r="J115" s="432"/>
      <c r="K115" s="432"/>
      <c r="L115" s="432"/>
      <c r="M115" s="432"/>
      <c r="N115" s="432"/>
      <c r="O115" s="432"/>
      <c r="P115" s="432"/>
      <c r="Q115" s="432"/>
      <c r="R115" s="432"/>
      <c r="S115" s="432"/>
      <c r="T115" s="432"/>
      <c r="U115" s="432"/>
      <c r="V115" s="432"/>
      <c r="W115" s="432"/>
      <c r="X115" s="432"/>
      <c r="Y115" s="432"/>
      <c r="Z115" s="432"/>
      <c r="AA115" s="432"/>
      <c r="AB115" s="432"/>
      <c r="AC115" s="432"/>
      <c r="AD115" s="432"/>
      <c r="AE115" s="432"/>
      <c r="AF115" s="432"/>
      <c r="AG115" s="432"/>
      <c r="AH115" s="432"/>
      <c r="AI115" s="432"/>
      <c r="AJ115" s="432"/>
      <c r="AK115" s="432"/>
      <c r="AL115" s="432"/>
      <c r="AM115" s="432"/>
      <c r="AN115" s="432"/>
      <c r="AO115" s="432"/>
      <c r="AP115" s="432"/>
      <c r="AQ115" s="432"/>
      <c r="AR115" s="432"/>
      <c r="AS115" s="432"/>
      <c r="AT115" s="432"/>
      <c r="AU115" s="432"/>
      <c r="AV115" s="432"/>
      <c r="AW115" s="432"/>
      <c r="AX115" s="432"/>
      <c r="AY115" s="432"/>
      <c r="AZ115" s="432"/>
      <c r="BA115" s="432"/>
      <c r="BB115" s="432"/>
      <c r="BC115" s="432"/>
      <c r="BD115" s="432"/>
      <c r="BE115" s="432"/>
      <c r="BJ115" s="279"/>
      <c r="BK115" s="279"/>
      <c r="BL115" s="279"/>
      <c r="BM115" s="279"/>
      <c r="BN115" s="279"/>
      <c r="BO115" s="279"/>
    </row>
    <row r="116" spans="3:67" ht="15" customHeight="1">
      <c r="C116" s="628"/>
      <c r="D116" s="628"/>
      <c r="E116" s="279"/>
      <c r="F116" s="279"/>
      <c r="G116" s="279"/>
      <c r="H116" s="279"/>
      <c r="I116" s="279"/>
      <c r="J116" s="279"/>
      <c r="K116" s="279"/>
      <c r="L116" s="279"/>
      <c r="M116" s="279"/>
      <c r="N116" s="279"/>
      <c r="O116" s="279"/>
      <c r="P116" s="279"/>
      <c r="Q116" s="279"/>
      <c r="R116" s="279"/>
      <c r="S116" s="279"/>
      <c r="T116" s="279"/>
      <c r="U116" s="279"/>
      <c r="V116" s="279"/>
      <c r="W116" s="279"/>
      <c r="X116" s="279"/>
      <c r="Y116" s="279"/>
      <c r="Z116" s="279"/>
      <c r="AA116" s="279"/>
      <c r="AB116" s="279"/>
      <c r="AC116" s="279"/>
      <c r="AD116" s="279"/>
      <c r="AE116" s="279"/>
      <c r="AF116" s="279"/>
      <c r="AG116" s="279"/>
      <c r="AH116" s="279"/>
      <c r="AI116" s="279"/>
      <c r="AJ116" s="279"/>
      <c r="AK116" s="279"/>
      <c r="AL116" s="279"/>
      <c r="AM116" s="279"/>
      <c r="AN116" s="279"/>
      <c r="AO116" s="279"/>
      <c r="AP116" s="279"/>
      <c r="AQ116" s="279"/>
      <c r="AR116" s="279"/>
      <c r="AS116" s="279"/>
      <c r="AT116" s="279"/>
      <c r="AU116" s="279"/>
      <c r="AV116" s="279"/>
      <c r="AW116" s="279"/>
      <c r="AX116" s="279"/>
      <c r="AY116" s="279"/>
      <c r="AZ116" s="279"/>
      <c r="BA116" s="279"/>
      <c r="BB116" s="279"/>
      <c r="BC116" s="279"/>
      <c r="BD116" s="279"/>
      <c r="BE116" s="279"/>
    </row>
  </sheetData>
  <mergeCells count="256">
    <mergeCell ref="C115:D115"/>
    <mergeCell ref="E115:BE115"/>
    <mergeCell ref="C116:D116"/>
    <mergeCell ref="G12:BE12"/>
    <mergeCell ref="C13:BE14"/>
    <mergeCell ref="G15:BE15"/>
    <mergeCell ref="B1:G1"/>
    <mergeCell ref="AX1:BF1"/>
    <mergeCell ref="AX2:BF2"/>
    <mergeCell ref="H4:AZ6"/>
    <mergeCell ref="C85:D85"/>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8:D88"/>
    <mergeCell ref="E88:BE88"/>
    <mergeCell ref="C89:D89"/>
    <mergeCell ref="E89:BE89"/>
    <mergeCell ref="C90:D90"/>
    <mergeCell ref="E90:BE90"/>
    <mergeCell ref="C83:D83"/>
    <mergeCell ref="E83:BE83"/>
    <mergeCell ref="C80:J80"/>
    <mergeCell ref="K80:Q80"/>
    <mergeCell ref="R80:T80"/>
    <mergeCell ref="U80:Z80"/>
    <mergeCell ref="AA80:AC80"/>
    <mergeCell ref="AE80:AL80"/>
    <mergeCell ref="AM80:AS80"/>
    <mergeCell ref="AT80:AV80"/>
    <mergeCell ref="C84:D84"/>
    <mergeCell ref="E84:BE84"/>
    <mergeCell ref="E85:BE85"/>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2" priority="3" stopIfTrue="1">
      <formula>$Y70&lt;1</formula>
    </cfRule>
  </conditionalFormatting>
  <conditionalFormatting sqref="AF95:AM99">
    <cfRule type="expression" dxfId="1" priority="2" stopIfTrue="1">
      <formula>$Y95&lt;1</formula>
    </cfRule>
  </conditionalFormatting>
  <conditionalFormatting sqref="Y95:AE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election activeCell="AX1" sqref="AX1:BF1"/>
    </sheetView>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1" t="s">
        <v>97</v>
      </c>
    </row>
    <row r="2" spans="1:13" ht="17.25" customHeight="1">
      <c r="J2" s="650" t="s">
        <v>10</v>
      </c>
      <c r="K2" s="650"/>
      <c r="L2" s="650"/>
    </row>
    <row r="3" spans="1:13" ht="17.25" customHeight="1">
      <c r="G3" s="651" t="s">
        <v>85</v>
      </c>
      <c r="H3" s="162"/>
      <c r="I3" s="654" t="s">
        <v>82</v>
      </c>
      <c r="J3" s="657" t="s">
        <v>85</v>
      </c>
      <c r="K3" s="162"/>
      <c r="L3" s="660" t="s">
        <v>82</v>
      </c>
    </row>
    <row r="4" spans="1:13" ht="17.25" customHeight="1">
      <c r="G4" s="652"/>
      <c r="H4" s="331" t="s">
        <v>159</v>
      </c>
      <c r="I4" s="655"/>
      <c r="J4" s="658"/>
      <c r="K4" s="331" t="s">
        <v>159</v>
      </c>
      <c r="L4" s="661"/>
    </row>
    <row r="5" spans="1:13" s="3" customFormat="1" ht="17.25" customHeight="1">
      <c r="G5" s="653"/>
      <c r="H5" s="163"/>
      <c r="I5" s="656"/>
      <c r="J5" s="659"/>
      <c r="K5" s="163"/>
      <c r="L5" s="662"/>
    </row>
    <row r="6" spans="1:13" ht="17.25" customHeight="1">
      <c r="G6" s="418" t="s">
        <v>285</v>
      </c>
      <c r="H6" s="8">
        <v>25540008</v>
      </c>
      <c r="I6" s="329">
        <v>1.202800253746505</v>
      </c>
      <c r="J6" s="419" t="s">
        <v>297</v>
      </c>
      <c r="K6" s="8">
        <v>31624370</v>
      </c>
      <c r="L6" s="330">
        <v>1.2382286646112248</v>
      </c>
    </row>
    <row r="7" spans="1:13" s="3" customFormat="1" ht="17.25" customHeight="1">
      <c r="G7" s="418" t="s">
        <v>286</v>
      </c>
      <c r="H7" s="8">
        <v>43456890</v>
      </c>
      <c r="I7" s="329">
        <v>1.6835914062818105</v>
      </c>
      <c r="J7" s="419" t="s">
        <v>301</v>
      </c>
      <c r="K7" s="8">
        <v>38791957</v>
      </c>
      <c r="L7" s="330">
        <v>0.89265377711106342</v>
      </c>
      <c r="M7" s="1"/>
    </row>
    <row r="8" spans="1:13" s="3" customFormat="1" ht="17.25" customHeight="1">
      <c r="G8" s="418" t="s">
        <v>287</v>
      </c>
      <c r="H8" s="8">
        <v>31937066</v>
      </c>
      <c r="I8" s="329">
        <v>1.0679226421268446</v>
      </c>
      <c r="J8" s="419" t="s">
        <v>302</v>
      </c>
      <c r="K8" s="8">
        <v>37758543</v>
      </c>
      <c r="L8" s="330">
        <v>1.1822796433460732</v>
      </c>
      <c r="M8" s="1"/>
    </row>
    <row r="9" spans="1:13" s="3" customFormat="1" ht="17.25" customHeight="1">
      <c r="G9" s="418" t="s">
        <v>288</v>
      </c>
      <c r="H9" s="8">
        <v>34382530</v>
      </c>
      <c r="I9" s="329">
        <v>1.009038891038099</v>
      </c>
      <c r="J9" s="419" t="s">
        <v>303</v>
      </c>
      <c r="K9" s="8">
        <v>35942958</v>
      </c>
      <c r="L9" s="330">
        <v>1.0453843274476893</v>
      </c>
      <c r="M9" s="1"/>
    </row>
    <row r="10" spans="1:13" s="3" customFormat="1" ht="17.25" customHeight="1">
      <c r="G10" s="418" t="s">
        <v>289</v>
      </c>
      <c r="H10" s="8">
        <v>24229915</v>
      </c>
      <c r="I10" s="329">
        <v>0.85100357310364094</v>
      </c>
      <c r="J10" s="419" t="s">
        <v>304</v>
      </c>
      <c r="K10" s="8">
        <v>33444856</v>
      </c>
      <c r="L10" s="330">
        <v>1.3803125599078661</v>
      </c>
      <c r="M10" s="1"/>
    </row>
    <row r="11" spans="1:13" s="3" customFormat="1" ht="17.25" customHeight="1">
      <c r="G11" s="418" t="s">
        <v>290</v>
      </c>
      <c r="H11" s="8">
        <v>45989551</v>
      </c>
      <c r="I11" s="329">
        <v>1.3448799476032698</v>
      </c>
      <c r="J11" s="419" t="s">
        <v>305</v>
      </c>
      <c r="K11" s="8">
        <v>32874443</v>
      </c>
      <c r="L11" s="330">
        <v>0.71482417821387301</v>
      </c>
      <c r="M11" s="1"/>
    </row>
    <row r="12" spans="1:13" s="3" customFormat="1" ht="17.25" customHeight="1">
      <c r="G12" s="418" t="s">
        <v>291</v>
      </c>
      <c r="H12" s="8">
        <v>32818530</v>
      </c>
      <c r="I12" s="329">
        <v>1.0221935574377661</v>
      </c>
      <c r="J12" s="419" t="s">
        <v>308</v>
      </c>
      <c r="K12" s="8">
        <v>40785285</v>
      </c>
      <c r="L12" s="330">
        <v>1.2427517320245605</v>
      </c>
      <c r="M12" s="1"/>
    </row>
    <row r="13" spans="1:13" s="3" customFormat="1" ht="17.25" customHeight="1">
      <c r="G13" s="418" t="s">
        <v>292</v>
      </c>
      <c r="H13" s="8">
        <v>29338762</v>
      </c>
      <c r="I13" s="329">
        <v>1.1670006190057929</v>
      </c>
      <c r="J13" s="419" t="s">
        <v>310</v>
      </c>
      <c r="K13" s="8">
        <v>31841073</v>
      </c>
      <c r="L13" s="330">
        <v>1.0852902723025599</v>
      </c>
      <c r="M13" s="1"/>
    </row>
    <row r="14" spans="1:13" s="3" customFormat="1" ht="17.25" customHeight="1">
      <c r="G14" s="418" t="s">
        <v>293</v>
      </c>
      <c r="H14" s="8">
        <v>34669828</v>
      </c>
      <c r="I14" s="329">
        <v>1.2392008312373091</v>
      </c>
      <c r="J14" s="419" t="s">
        <v>313</v>
      </c>
      <c r="K14" s="8">
        <v>36870931</v>
      </c>
      <c r="L14" s="330">
        <v>1.0634875661915599</v>
      </c>
      <c r="M14" s="1"/>
    </row>
    <row r="15" spans="1:13" s="3" customFormat="1" ht="17.25" customHeight="1">
      <c r="G15" s="418" t="s">
        <v>294</v>
      </c>
      <c r="H15" s="8">
        <v>45103979</v>
      </c>
      <c r="I15" s="329">
        <v>1.3122884594324502</v>
      </c>
      <c r="J15" s="419" t="s">
        <v>317</v>
      </c>
      <c r="K15" s="8">
        <v>53391251</v>
      </c>
      <c r="L15" s="330">
        <v>1.18373704900847</v>
      </c>
      <c r="M15" s="1"/>
    </row>
    <row r="16" spans="1:13" s="3" customFormat="1" ht="17.25" customHeight="1">
      <c r="G16" s="418" t="s">
        <v>295</v>
      </c>
      <c r="H16" s="8">
        <v>40674956</v>
      </c>
      <c r="I16" s="329">
        <v>1.308155317617721</v>
      </c>
      <c r="J16" s="419" t="s">
        <v>319</v>
      </c>
      <c r="K16" s="8">
        <v>44238443</v>
      </c>
      <c r="L16" s="330">
        <v>1.0876088716604881</v>
      </c>
      <c r="M16" s="1"/>
    </row>
    <row r="17" spans="1:13" s="3" customFormat="1" ht="17.25" customHeight="1">
      <c r="G17" s="418" t="s">
        <v>296</v>
      </c>
      <c r="H17" s="8">
        <v>47537531</v>
      </c>
      <c r="I17" s="329">
        <v>1.5202284835963016</v>
      </c>
      <c r="J17" s="419" t="s">
        <v>407</v>
      </c>
      <c r="K17" s="8">
        <v>38971806</v>
      </c>
      <c r="L17" s="330">
        <v>0.81981131918693884</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4"/>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4"/>
      <c r="J26" s="5"/>
      <c r="K26" s="5"/>
    </row>
    <row r="27" spans="1:13" ht="17.25" customHeight="1">
      <c r="G27" s="6"/>
      <c r="H27" s="7"/>
      <c r="I27" s="7"/>
      <c r="J27" s="6"/>
      <c r="K27" s="6"/>
      <c r="L27" s="7"/>
    </row>
    <row r="28" spans="1:13" s="3" customFormat="1" ht="17.25" customHeight="1">
      <c r="G28" s="649"/>
      <c r="H28" s="649"/>
      <c r="I28" s="649"/>
      <c r="J28" s="649"/>
      <c r="K28" s="379"/>
    </row>
    <row r="29" spans="1:13" s="3" customFormat="1" ht="17.25" customHeight="1">
      <c r="A29" s="1"/>
      <c r="B29" s="1"/>
      <c r="C29" s="1"/>
      <c r="D29" s="1"/>
      <c r="E29" s="1"/>
      <c r="F29" s="1"/>
      <c r="G29" s="4"/>
      <c r="J29" s="650" t="s">
        <v>10</v>
      </c>
      <c r="K29" s="650"/>
      <c r="L29" s="650"/>
    </row>
    <row r="30" spans="1:13" s="3" customFormat="1" ht="17.25" customHeight="1">
      <c r="A30" s="1"/>
      <c r="B30" s="1"/>
      <c r="C30" s="1"/>
      <c r="D30" s="1"/>
      <c r="E30" s="1"/>
      <c r="F30" s="1"/>
      <c r="G30" s="669" t="s">
        <v>85</v>
      </c>
      <c r="H30" s="165"/>
      <c r="I30" s="663" t="s">
        <v>82</v>
      </c>
      <c r="J30" s="666" t="s">
        <v>85</v>
      </c>
      <c r="K30" s="165"/>
      <c r="L30" s="672" t="s">
        <v>82</v>
      </c>
    </row>
    <row r="31" spans="1:13" s="3" customFormat="1" ht="17.25" customHeight="1">
      <c r="A31" s="1"/>
      <c r="B31" s="1"/>
      <c r="C31" s="1"/>
      <c r="D31" s="1"/>
      <c r="E31" s="1"/>
      <c r="F31" s="1"/>
      <c r="G31" s="670"/>
      <c r="H31" s="332" t="s">
        <v>159</v>
      </c>
      <c r="I31" s="664"/>
      <c r="J31" s="667"/>
      <c r="K31" s="332" t="s">
        <v>159</v>
      </c>
      <c r="L31" s="673"/>
    </row>
    <row r="32" spans="1:13" s="3" customFormat="1" ht="17.25" customHeight="1">
      <c r="G32" s="671"/>
      <c r="H32" s="166"/>
      <c r="I32" s="665"/>
      <c r="J32" s="668"/>
      <c r="K32" s="166"/>
      <c r="L32" s="674"/>
    </row>
    <row r="33" spans="1:12" s="3" customFormat="1" ht="17.25" customHeight="1">
      <c r="A33" s="1"/>
      <c r="B33" s="1"/>
      <c r="C33" s="1"/>
      <c r="D33" s="1"/>
      <c r="E33" s="1"/>
      <c r="F33" s="1"/>
      <c r="G33" s="418" t="s">
        <v>285</v>
      </c>
      <c r="H33" s="8">
        <v>162495174</v>
      </c>
      <c r="I33" s="329">
        <v>0.95042605356029208</v>
      </c>
      <c r="J33" s="419" t="s">
        <v>297</v>
      </c>
      <c r="K33" s="8">
        <v>209644495</v>
      </c>
      <c r="L33" s="330">
        <v>1.2901582849469733</v>
      </c>
    </row>
    <row r="34" spans="1:12" s="3" customFormat="1" ht="17.25" customHeight="1">
      <c r="G34" s="418" t="s">
        <v>286</v>
      </c>
      <c r="H34" s="8">
        <v>125647602</v>
      </c>
      <c r="I34" s="329">
        <v>0.73086224818297574</v>
      </c>
      <c r="J34" s="419" t="s">
        <v>301</v>
      </c>
      <c r="K34" s="8">
        <v>150164966</v>
      </c>
      <c r="L34" s="330">
        <v>1.1951279897884561</v>
      </c>
    </row>
    <row r="35" spans="1:12" s="3" customFormat="1" ht="17.25" customHeight="1">
      <c r="G35" s="418" t="s">
        <v>287</v>
      </c>
      <c r="H35" s="8">
        <v>158780269</v>
      </c>
      <c r="I35" s="329">
        <v>1.0065082265997234</v>
      </c>
      <c r="J35" s="419" t="s">
        <v>302</v>
      </c>
      <c r="K35" s="8">
        <v>149142591</v>
      </c>
      <c r="L35" s="330">
        <v>0.93930179070297459</v>
      </c>
    </row>
    <row r="36" spans="1:12" s="3" customFormat="1" ht="17.25" customHeight="1">
      <c r="G36" s="418" t="s">
        <v>288</v>
      </c>
      <c r="H36" s="8">
        <v>147539136</v>
      </c>
      <c r="I36" s="329">
        <v>1.1188692889792771</v>
      </c>
      <c r="J36" s="419" t="s">
        <v>303</v>
      </c>
      <c r="K36" s="8">
        <v>119967030</v>
      </c>
      <c r="L36" s="330">
        <v>0.81312005243137653</v>
      </c>
    </row>
    <row r="37" spans="1:12" s="3" customFormat="1" ht="17.25" customHeight="1">
      <c r="G37" s="418" t="s">
        <v>289</v>
      </c>
      <c r="H37" s="8">
        <v>153789134</v>
      </c>
      <c r="I37" s="329">
        <v>0.90609240544879277</v>
      </c>
      <c r="J37" s="419" t="s">
        <v>304</v>
      </c>
      <c r="K37" s="8">
        <v>145731385</v>
      </c>
      <c r="L37" s="330">
        <v>0.94760521247229335</v>
      </c>
    </row>
    <row r="38" spans="1:12" s="3" customFormat="1" ht="17.25" customHeight="1">
      <c r="G38" s="418" t="s">
        <v>290</v>
      </c>
      <c r="H38" s="8">
        <v>133597745</v>
      </c>
      <c r="I38" s="329">
        <v>0.82936888109743545</v>
      </c>
      <c r="J38" s="419" t="s">
        <v>305</v>
      </c>
      <c r="K38" s="8">
        <v>124753034</v>
      </c>
      <c r="L38" s="330">
        <v>0.93379595591227982</v>
      </c>
    </row>
    <row r="39" spans="1:12" s="3" customFormat="1" ht="17.25" customHeight="1">
      <c r="G39" s="418" t="s">
        <v>291</v>
      </c>
      <c r="H39" s="8">
        <v>102870949</v>
      </c>
      <c r="I39" s="329">
        <v>0.97465280860286363</v>
      </c>
      <c r="J39" s="419" t="s">
        <v>308</v>
      </c>
      <c r="K39" s="8">
        <v>125112855</v>
      </c>
      <c r="L39" s="330">
        <v>1.2162117314578287</v>
      </c>
    </row>
    <row r="40" spans="1:12" s="3" customFormat="1" ht="17.25" customHeight="1">
      <c r="G40" s="418" t="s">
        <v>292</v>
      </c>
      <c r="H40" s="8">
        <v>99718969</v>
      </c>
      <c r="I40" s="329">
        <v>0.7961546911664702</v>
      </c>
      <c r="J40" s="419" t="s">
        <v>310</v>
      </c>
      <c r="K40" s="8">
        <v>109109628</v>
      </c>
      <c r="L40" s="330">
        <v>1.0941712403785482</v>
      </c>
    </row>
    <row r="41" spans="1:12" s="3" customFormat="1" ht="17.25" customHeight="1">
      <c r="G41" s="418" t="s">
        <v>293</v>
      </c>
      <c r="H41" s="8">
        <v>97735832</v>
      </c>
      <c r="I41" s="329">
        <v>0.65574203320635704</v>
      </c>
      <c r="J41" s="419" t="s">
        <v>313</v>
      </c>
      <c r="K41" s="8">
        <v>116031230</v>
      </c>
      <c r="L41" s="330">
        <v>1.1871923288073098</v>
      </c>
    </row>
    <row r="42" spans="1:12" s="3" customFormat="1" ht="17.25" customHeight="1">
      <c r="G42" s="418" t="s">
        <v>294</v>
      </c>
      <c r="H42" s="8">
        <v>148423518</v>
      </c>
      <c r="I42" s="329">
        <v>0.97750097925600044</v>
      </c>
      <c r="J42" s="419" t="s">
        <v>317</v>
      </c>
      <c r="K42" s="8">
        <v>158495378</v>
      </c>
      <c r="L42" s="330">
        <v>1.0678589224653736</v>
      </c>
    </row>
    <row r="43" spans="1:12" s="3" customFormat="1" ht="17.25" customHeight="1">
      <c r="G43" s="418" t="s">
        <v>295</v>
      </c>
      <c r="H43" s="8">
        <v>129355986</v>
      </c>
      <c r="I43" s="329">
        <v>0.74062290265557618</v>
      </c>
      <c r="J43" s="419" t="s">
        <v>319</v>
      </c>
      <c r="K43" s="8">
        <v>137018027</v>
      </c>
      <c r="L43" s="330">
        <v>1.0592322105603988</v>
      </c>
    </row>
    <row r="44" spans="1:12" s="3" customFormat="1" ht="17.25" customHeight="1">
      <c r="G44" s="418" t="s">
        <v>296</v>
      </c>
      <c r="H44" s="8">
        <v>209833830</v>
      </c>
      <c r="I44" s="329">
        <v>1.1846389519769582</v>
      </c>
      <c r="J44" s="419" t="s">
        <v>407</v>
      </c>
      <c r="K44" s="8">
        <v>198180814</v>
      </c>
      <c r="L44" s="330">
        <v>0.94446550396568563</v>
      </c>
    </row>
    <row r="45" spans="1:12" s="3" customFormat="1" ht="17.25" customHeight="1">
      <c r="G45" s="167"/>
      <c r="H45" s="1"/>
      <c r="I45" s="1"/>
      <c r="J45" s="2"/>
      <c r="K45" s="2"/>
      <c r="L45" s="1"/>
    </row>
    <row r="46" spans="1:12" s="3" customFormat="1" ht="17.25" customHeight="1">
      <c r="G46" s="167"/>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67"/>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68"/>
      <c r="H54" s="168"/>
      <c r="I54" s="168"/>
      <c r="J54" s="168"/>
      <c r="K54" s="168"/>
      <c r="L54" s="168"/>
    </row>
    <row r="55" spans="1:12" ht="17.25" customHeight="1">
      <c r="A55" s="3"/>
      <c r="B55" s="3"/>
      <c r="C55" s="3"/>
      <c r="D55" s="3"/>
      <c r="E55" s="3"/>
      <c r="F55" s="3"/>
      <c r="G55" s="649"/>
      <c r="H55" s="649"/>
      <c r="I55" s="649"/>
      <c r="J55" s="649"/>
      <c r="K55" s="379"/>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activeCell="AX1" sqref="AX1:BF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687" t="s">
        <v>169</v>
      </c>
      <c r="B1" s="687"/>
      <c r="C1" s="687"/>
      <c r="D1" s="687"/>
      <c r="E1" s="687"/>
      <c r="F1" s="687"/>
      <c r="G1" s="687"/>
      <c r="H1" s="687"/>
      <c r="I1" s="687"/>
      <c r="J1" s="687"/>
      <c r="K1" s="687"/>
      <c r="L1" s="687"/>
      <c r="M1" s="687"/>
      <c r="N1" s="687"/>
      <c r="O1" s="687"/>
    </row>
    <row r="2" spans="1:15" ht="9" customHeight="1">
      <c r="A2" s="12"/>
    </row>
    <row r="3" spans="1:15" s="32" customFormat="1" ht="12.75" customHeight="1">
      <c r="A3" s="718" t="s">
        <v>152</v>
      </c>
      <c r="B3" s="719"/>
      <c r="C3" s="719"/>
      <c r="D3" s="720"/>
      <c r="E3" s="335" t="s">
        <v>3</v>
      </c>
      <c r="F3" s="707" t="s">
        <v>408</v>
      </c>
      <c r="G3" s="708"/>
      <c r="H3" s="708"/>
      <c r="I3" s="708"/>
      <c r="J3" s="708"/>
      <c r="K3" s="709"/>
      <c r="L3" s="710" t="s">
        <v>117</v>
      </c>
      <c r="M3" s="711"/>
      <c r="N3" s="711"/>
      <c r="O3" s="712"/>
    </row>
    <row r="4" spans="1:15" s="32" customFormat="1" ht="12.95" customHeight="1">
      <c r="A4" s="721"/>
      <c r="B4" s="722"/>
      <c r="C4" s="722"/>
      <c r="D4" s="723"/>
      <c r="E4" s="336"/>
      <c r="F4" s="699" t="s">
        <v>184</v>
      </c>
      <c r="G4" s="727" t="s">
        <v>185</v>
      </c>
      <c r="H4" s="350" t="s">
        <v>186</v>
      </c>
      <c r="I4" s="727" t="s">
        <v>185</v>
      </c>
      <c r="J4" s="699" t="s">
        <v>0</v>
      </c>
      <c r="K4" s="716" t="s">
        <v>29</v>
      </c>
      <c r="L4" s="691" t="s">
        <v>184</v>
      </c>
      <c r="M4" s="727" t="s">
        <v>187</v>
      </c>
      <c r="N4" s="350" t="s">
        <v>186</v>
      </c>
      <c r="O4" s="727" t="s">
        <v>187</v>
      </c>
    </row>
    <row r="5" spans="1:15" s="32" customFormat="1" ht="12.95" customHeight="1">
      <c r="A5" s="724"/>
      <c r="B5" s="725"/>
      <c r="C5" s="725"/>
      <c r="D5" s="726"/>
      <c r="E5" s="337" t="s">
        <v>1</v>
      </c>
      <c r="F5" s="700"/>
      <c r="G5" s="728"/>
      <c r="H5" s="351" t="s">
        <v>4</v>
      </c>
      <c r="I5" s="728"/>
      <c r="J5" s="700"/>
      <c r="K5" s="717"/>
      <c r="L5" s="692"/>
      <c r="M5" s="728"/>
      <c r="N5" s="351" t="s">
        <v>4</v>
      </c>
      <c r="O5" s="728"/>
    </row>
    <row r="6" spans="1:15" ht="20.25" customHeight="1">
      <c r="A6" s="693" t="s">
        <v>188</v>
      </c>
      <c r="B6" s="694"/>
      <c r="C6" s="694"/>
      <c r="D6" s="695"/>
      <c r="E6" s="133"/>
      <c r="F6" s="134"/>
      <c r="G6" s="272"/>
      <c r="H6" s="266">
        <v>38971806</v>
      </c>
      <c r="I6" s="280">
        <v>0.81981131918693884</v>
      </c>
      <c r="J6" s="169">
        <v>1</v>
      </c>
      <c r="K6" s="352">
        <v>-18.018868081306117</v>
      </c>
      <c r="L6" s="135"/>
      <c r="M6" s="272"/>
      <c r="N6" s="266">
        <v>456535916</v>
      </c>
      <c r="O6" s="280">
        <v>1.0478708954585625</v>
      </c>
    </row>
    <row r="7" spans="1:15" ht="20.25" customHeight="1">
      <c r="A7" s="696" t="s">
        <v>189</v>
      </c>
      <c r="B7" s="697"/>
      <c r="C7" s="697"/>
      <c r="D7" s="698"/>
      <c r="E7" s="13"/>
      <c r="F7" s="35"/>
      <c r="G7" s="259"/>
      <c r="H7" s="267">
        <v>11535272</v>
      </c>
      <c r="I7" s="281">
        <v>1.1909806841632935</v>
      </c>
      <c r="J7" s="170">
        <v>0.29599018326222809</v>
      </c>
      <c r="K7" s="353">
        <v>3.8911318301322799</v>
      </c>
      <c r="L7" s="42"/>
      <c r="M7" s="259"/>
      <c r="N7" s="267">
        <v>91550767</v>
      </c>
      <c r="O7" s="281">
        <v>1.2426829526855179</v>
      </c>
    </row>
    <row r="8" spans="1:15" ht="20.25" customHeight="1">
      <c r="A8" s="729" t="s">
        <v>190</v>
      </c>
      <c r="B8" s="682"/>
      <c r="C8" s="682"/>
      <c r="D8" s="683"/>
      <c r="E8" s="13" t="s">
        <v>5</v>
      </c>
      <c r="F8" s="171">
        <v>8276</v>
      </c>
      <c r="G8" s="286">
        <v>1.0038816108685105</v>
      </c>
      <c r="H8" s="267">
        <v>9471365</v>
      </c>
      <c r="I8" s="281">
        <v>1.14433451797778</v>
      </c>
      <c r="J8" s="170">
        <v>0.24303120568751677</v>
      </c>
      <c r="K8" s="353">
        <v>2.5130038831844255</v>
      </c>
      <c r="L8" s="172">
        <v>75107</v>
      </c>
      <c r="M8" s="286">
        <v>0.90703459935994202</v>
      </c>
      <c r="N8" s="267">
        <v>73094152</v>
      </c>
      <c r="O8" s="281">
        <v>1.2880858649285456</v>
      </c>
    </row>
    <row r="9" spans="1:15" ht="20.25" customHeight="1">
      <c r="A9" s="733" t="s">
        <v>191</v>
      </c>
      <c r="B9" s="676"/>
      <c r="C9" s="676"/>
      <c r="D9" s="677"/>
      <c r="E9" s="13" t="s">
        <v>5</v>
      </c>
      <c r="F9" s="173">
        <v>96000</v>
      </c>
      <c r="G9" s="286">
        <v>0.57761732851985559</v>
      </c>
      <c r="H9" s="267">
        <v>11646</v>
      </c>
      <c r="I9" s="281">
        <v>0.57147063153245992</v>
      </c>
      <c r="J9" s="170">
        <v>2.9883141674265753E-4</v>
      </c>
      <c r="K9" s="353">
        <v>-1.8370747946501471E-2</v>
      </c>
      <c r="L9" s="174">
        <v>2116835</v>
      </c>
      <c r="M9" s="286">
        <v>1.4620944737223807</v>
      </c>
      <c r="N9" s="267">
        <v>309200</v>
      </c>
      <c r="O9" s="281">
        <v>1.3050433255812972</v>
      </c>
    </row>
    <row r="10" spans="1:15" ht="20.25" customHeight="1">
      <c r="A10" s="733" t="s">
        <v>192</v>
      </c>
      <c r="B10" s="676"/>
      <c r="C10" s="676"/>
      <c r="D10" s="677"/>
      <c r="E10" s="13" t="s">
        <v>5</v>
      </c>
      <c r="F10" s="173">
        <v>128791</v>
      </c>
      <c r="G10" s="286">
        <v>0.11951596364159409</v>
      </c>
      <c r="H10" s="267">
        <v>107158</v>
      </c>
      <c r="I10" s="281">
        <v>0.1508600421785295</v>
      </c>
      <c r="J10" s="170">
        <v>2.7496287957504461E-3</v>
      </c>
      <c r="K10" s="353">
        <v>-1.2687995933150167</v>
      </c>
      <c r="L10" s="174">
        <v>4907532</v>
      </c>
      <c r="M10" s="286">
        <v>0.56678876269924816</v>
      </c>
      <c r="N10" s="267">
        <v>3267462</v>
      </c>
      <c r="O10" s="281">
        <v>0.72318309615381637</v>
      </c>
    </row>
    <row r="11" spans="1:15" ht="20.25" customHeight="1">
      <c r="A11" s="733" t="s">
        <v>193</v>
      </c>
      <c r="B11" s="676"/>
      <c r="C11" s="676"/>
      <c r="D11" s="677"/>
      <c r="E11" s="13" t="s">
        <v>5</v>
      </c>
      <c r="F11" s="171">
        <v>3947</v>
      </c>
      <c r="G11" s="286">
        <v>1.5731367078517338</v>
      </c>
      <c r="H11" s="267">
        <v>7957036</v>
      </c>
      <c r="I11" s="281">
        <v>1.3407508743823044</v>
      </c>
      <c r="J11" s="170">
        <v>0.2041741663191077</v>
      </c>
      <c r="K11" s="353">
        <v>4.2540598080283134</v>
      </c>
      <c r="L11" s="172">
        <v>41084</v>
      </c>
      <c r="M11" s="286">
        <v>0.79518445399295479</v>
      </c>
      <c r="N11" s="267">
        <v>60315911</v>
      </c>
      <c r="O11" s="281">
        <v>1.4385015816958298</v>
      </c>
    </row>
    <row r="12" spans="1:15" ht="20.25" customHeight="1">
      <c r="A12" s="733" t="s">
        <v>194</v>
      </c>
      <c r="B12" s="676"/>
      <c r="C12" s="676"/>
      <c r="D12" s="677"/>
      <c r="E12" s="13" t="s">
        <v>156</v>
      </c>
      <c r="F12" s="171">
        <v>112</v>
      </c>
      <c r="G12" s="286">
        <v>1.4177215189873418</v>
      </c>
      <c r="H12" s="267">
        <v>749702</v>
      </c>
      <c r="I12" s="281">
        <v>0.98973696856402049</v>
      </c>
      <c r="J12" s="170">
        <v>1.9237035101734828E-2</v>
      </c>
      <c r="K12" s="353">
        <v>-1.6353394542093488E-2</v>
      </c>
      <c r="L12" s="172">
        <v>568</v>
      </c>
      <c r="M12" s="286">
        <v>0.586171310629515</v>
      </c>
      <c r="N12" s="267">
        <v>4708238</v>
      </c>
      <c r="O12" s="281">
        <v>0.79209965953885908</v>
      </c>
    </row>
    <row r="13" spans="1:15" ht="20.25" customHeight="1">
      <c r="A13" s="734" t="s">
        <v>195</v>
      </c>
      <c r="B13" s="735"/>
      <c r="C13" s="735"/>
      <c r="D13" s="736"/>
      <c r="E13" s="13" t="s">
        <v>156</v>
      </c>
      <c r="F13" s="173">
        <v>843793</v>
      </c>
      <c r="G13" s="286">
        <v>1.2933854084437093</v>
      </c>
      <c r="H13" s="267">
        <v>550825</v>
      </c>
      <c r="I13" s="281">
        <v>1.6827870430056611</v>
      </c>
      <c r="J13" s="170">
        <v>1.4133935697001058E-2</v>
      </c>
      <c r="K13" s="353">
        <v>0.47014641967838</v>
      </c>
      <c r="L13" s="174">
        <v>6536076</v>
      </c>
      <c r="M13" s="286">
        <v>0.8714551879113398</v>
      </c>
      <c r="N13" s="267">
        <v>3900172</v>
      </c>
      <c r="O13" s="281">
        <v>1.21887307340605</v>
      </c>
    </row>
    <row r="14" spans="1:15" ht="20.25" customHeight="1">
      <c r="A14" s="713" t="s">
        <v>196</v>
      </c>
      <c r="B14" s="714"/>
      <c r="C14" s="714"/>
      <c r="D14" s="715"/>
      <c r="E14" s="37"/>
      <c r="F14" s="43"/>
      <c r="G14" s="258"/>
      <c r="H14" s="268">
        <v>319828</v>
      </c>
      <c r="I14" s="282">
        <v>1.0512738759289877</v>
      </c>
      <c r="J14" s="175">
        <v>8.2066507259119584E-3</v>
      </c>
      <c r="K14" s="354">
        <v>3.2814072737601792E-2</v>
      </c>
      <c r="L14" s="44"/>
      <c r="M14" s="258"/>
      <c r="N14" s="268">
        <v>2679469</v>
      </c>
      <c r="O14" s="282">
        <v>1.2452354495842273</v>
      </c>
    </row>
    <row r="15" spans="1:15" ht="20.25" customHeight="1">
      <c r="A15" s="684" t="s">
        <v>197</v>
      </c>
      <c r="B15" s="685"/>
      <c r="C15" s="685"/>
      <c r="D15" s="685"/>
      <c r="E15" s="37"/>
      <c r="F15" s="43"/>
      <c r="G15" s="258"/>
      <c r="H15" s="268">
        <v>3945277</v>
      </c>
      <c r="I15" s="282">
        <v>1.4037998496313906</v>
      </c>
      <c r="J15" s="175">
        <v>0.10123413320901782</v>
      </c>
      <c r="K15" s="354">
        <v>2.3872716485843575</v>
      </c>
      <c r="L15" s="44"/>
      <c r="M15" s="258"/>
      <c r="N15" s="268">
        <v>33806962</v>
      </c>
      <c r="O15" s="282">
        <v>0.96415837665971493</v>
      </c>
    </row>
    <row r="16" spans="1:15" ht="20.25" customHeight="1">
      <c r="A16" s="737" t="s">
        <v>198</v>
      </c>
      <c r="B16" s="735"/>
      <c r="C16" s="735"/>
      <c r="D16" s="736"/>
      <c r="E16" s="40" t="s">
        <v>5</v>
      </c>
      <c r="F16" s="176">
        <v>54565</v>
      </c>
      <c r="G16" s="287">
        <v>1.3236863810586581</v>
      </c>
      <c r="H16" s="269">
        <v>2815562</v>
      </c>
      <c r="I16" s="283">
        <v>1.4368191143000031</v>
      </c>
      <c r="J16" s="177">
        <v>7.2246125827476401E-2</v>
      </c>
      <c r="K16" s="355">
        <v>1.8006446317121518</v>
      </c>
      <c r="L16" s="178">
        <v>511162</v>
      </c>
      <c r="M16" s="287">
        <v>1.0957925042392229</v>
      </c>
      <c r="N16" s="269">
        <v>24387443</v>
      </c>
      <c r="O16" s="283">
        <v>0.95034012611349827</v>
      </c>
    </row>
    <row r="17" spans="1:15" ht="20.25" customHeight="1">
      <c r="A17" s="688" t="s">
        <v>199</v>
      </c>
      <c r="B17" s="689"/>
      <c r="C17" s="689"/>
      <c r="D17" s="690"/>
      <c r="E17" s="13"/>
      <c r="F17" s="35"/>
      <c r="G17" s="259"/>
      <c r="H17" s="267">
        <v>271323</v>
      </c>
      <c r="I17" s="281">
        <v>5.50648575751395E-2</v>
      </c>
      <c r="J17" s="170">
        <v>6.9620330143283582E-3</v>
      </c>
      <c r="K17" s="353">
        <v>-9.7943917196709265</v>
      </c>
      <c r="L17" s="42"/>
      <c r="M17" s="259"/>
      <c r="N17" s="267">
        <v>29803755</v>
      </c>
      <c r="O17" s="281">
        <v>1.475558326967283</v>
      </c>
    </row>
    <row r="18" spans="1:15" ht="20.25" customHeight="1">
      <c r="A18" s="737" t="s">
        <v>200</v>
      </c>
      <c r="B18" s="735"/>
      <c r="C18" s="735"/>
      <c r="D18" s="736"/>
      <c r="E18" s="13"/>
      <c r="F18" s="35"/>
      <c r="G18" s="259"/>
      <c r="H18" s="267">
        <v>271323</v>
      </c>
      <c r="I18" s="281">
        <v>5.50648575751395E-2</v>
      </c>
      <c r="J18" s="170">
        <v>6.9620330143283582E-3</v>
      </c>
      <c r="K18" s="353">
        <v>-9.7943917196709265</v>
      </c>
      <c r="L18" s="42"/>
      <c r="M18" s="259"/>
      <c r="N18" s="267">
        <v>29803755</v>
      </c>
      <c r="O18" s="281">
        <v>1.475558326967283</v>
      </c>
    </row>
    <row r="19" spans="1:15" ht="20.25" customHeight="1">
      <c r="A19" s="701" t="s">
        <v>201</v>
      </c>
      <c r="B19" s="702"/>
      <c r="C19" s="702"/>
      <c r="D19" s="703"/>
      <c r="E19" s="36" t="s">
        <v>5</v>
      </c>
      <c r="F19" s="179">
        <v>3210</v>
      </c>
      <c r="G19" s="288">
        <v>1.2907117008443909</v>
      </c>
      <c r="H19" s="270">
        <v>863249</v>
      </c>
      <c r="I19" s="284">
        <v>1.3484725884455331</v>
      </c>
      <c r="J19" s="180">
        <v>2.2150602925612429E-2</v>
      </c>
      <c r="K19" s="356">
        <v>0.46927342524373006</v>
      </c>
      <c r="L19" s="181">
        <v>27370</v>
      </c>
      <c r="M19" s="288">
        <v>1.2957439757610187</v>
      </c>
      <c r="N19" s="270">
        <v>6086453</v>
      </c>
      <c r="O19" s="284">
        <v>0.79189277169944772</v>
      </c>
    </row>
    <row r="20" spans="1:15" ht="20.25" customHeight="1">
      <c r="A20" s="704" t="s">
        <v>202</v>
      </c>
      <c r="B20" s="705"/>
      <c r="C20" s="705"/>
      <c r="D20" s="706"/>
      <c r="E20" s="36"/>
      <c r="F20" s="45"/>
      <c r="G20" s="257"/>
      <c r="H20" s="270">
        <v>807807</v>
      </c>
      <c r="I20" s="284">
        <v>3.93451461914248</v>
      </c>
      <c r="J20" s="180">
        <v>2.0727984738505574E-2</v>
      </c>
      <c r="K20" s="356">
        <v>1.2674070094216716</v>
      </c>
      <c r="L20" s="46"/>
      <c r="M20" s="257"/>
      <c r="N20" s="270">
        <v>6551371</v>
      </c>
      <c r="O20" s="284">
        <v>0.89174021189847019</v>
      </c>
    </row>
    <row r="21" spans="1:15" ht="20.25" customHeight="1">
      <c r="A21" s="688" t="s">
        <v>203</v>
      </c>
      <c r="B21" s="689"/>
      <c r="C21" s="689"/>
      <c r="D21" s="690"/>
      <c r="E21" s="13"/>
      <c r="F21" s="35"/>
      <c r="G21" s="259"/>
      <c r="H21" s="267">
        <v>4643701</v>
      </c>
      <c r="I21" s="281">
        <v>0.7190103464261306</v>
      </c>
      <c r="J21" s="170">
        <v>0.11915539659619573</v>
      </c>
      <c r="K21" s="353">
        <v>-3.8175331402886705</v>
      </c>
      <c r="L21" s="42"/>
      <c r="M21" s="259"/>
      <c r="N21" s="267">
        <v>66070798</v>
      </c>
      <c r="O21" s="281">
        <v>0.88321131810070874</v>
      </c>
    </row>
    <row r="22" spans="1:15" ht="20.25" customHeight="1">
      <c r="A22" s="681" t="s">
        <v>204</v>
      </c>
      <c r="B22" s="682"/>
      <c r="C22" s="682"/>
      <c r="D22" s="683"/>
      <c r="E22" s="13" t="s">
        <v>5</v>
      </c>
      <c r="F22" s="171">
        <v>8321</v>
      </c>
      <c r="G22" s="286">
        <v>0.65170739348370932</v>
      </c>
      <c r="H22" s="267">
        <v>872457</v>
      </c>
      <c r="I22" s="281">
        <v>0.60706174591909157</v>
      </c>
      <c r="J22" s="170">
        <v>2.2386876297187767E-2</v>
      </c>
      <c r="K22" s="353">
        <v>-1.1879518942622409</v>
      </c>
      <c r="L22" s="172">
        <v>103627</v>
      </c>
      <c r="M22" s="286">
        <v>0.77015176063141932</v>
      </c>
      <c r="N22" s="267">
        <v>11671980</v>
      </c>
      <c r="O22" s="281">
        <v>0.74085249977213286</v>
      </c>
    </row>
    <row r="23" spans="1:15" ht="20.25" customHeight="1">
      <c r="A23" s="675" t="s">
        <v>205</v>
      </c>
      <c r="B23" s="676"/>
      <c r="C23" s="676"/>
      <c r="D23" s="677"/>
      <c r="E23" s="13" t="s">
        <v>5</v>
      </c>
      <c r="F23" s="173">
        <v>1059131</v>
      </c>
      <c r="G23" s="286">
        <v>0.42648786190106303</v>
      </c>
      <c r="H23" s="267">
        <v>153553</v>
      </c>
      <c r="I23" s="281">
        <v>0.44419148893086602</v>
      </c>
      <c r="J23" s="170">
        <v>3.9401048029439542E-3</v>
      </c>
      <c r="K23" s="353">
        <v>-0.40418169803560056</v>
      </c>
      <c r="L23" s="174">
        <v>17223288</v>
      </c>
      <c r="M23" s="286">
        <v>0.55979826407910693</v>
      </c>
      <c r="N23" s="267">
        <v>2397664</v>
      </c>
      <c r="O23" s="281">
        <v>0.55830935697407014</v>
      </c>
    </row>
    <row r="24" spans="1:15" ht="20.25" customHeight="1">
      <c r="A24" s="681" t="s">
        <v>206</v>
      </c>
      <c r="B24" s="682"/>
      <c r="C24" s="682"/>
      <c r="D24" s="683"/>
      <c r="E24" s="13"/>
      <c r="F24" s="35"/>
      <c r="G24" s="259"/>
      <c r="H24" s="267">
        <v>572549</v>
      </c>
      <c r="I24" s="281">
        <v>1.0972891133321196</v>
      </c>
      <c r="J24" s="170">
        <v>1.4691364316039139E-2</v>
      </c>
      <c r="K24" s="353">
        <v>0.10678720356764006</v>
      </c>
      <c r="L24" s="42"/>
      <c r="M24" s="259"/>
      <c r="N24" s="267">
        <v>6322331</v>
      </c>
      <c r="O24" s="281">
        <v>1.0176993472384801</v>
      </c>
    </row>
    <row r="25" spans="1:15" ht="20.25" customHeight="1">
      <c r="A25" s="675" t="s">
        <v>158</v>
      </c>
      <c r="B25" s="676"/>
      <c r="C25" s="676"/>
      <c r="D25" s="677"/>
      <c r="E25" s="13" t="s">
        <v>156</v>
      </c>
      <c r="F25" s="171">
        <v>27245</v>
      </c>
      <c r="G25" s="286">
        <v>0.82463149611065711</v>
      </c>
      <c r="H25" s="267">
        <v>110506</v>
      </c>
      <c r="I25" s="281">
        <v>0.83529989795532711</v>
      </c>
      <c r="J25" s="170">
        <v>2.8355370546594631E-3</v>
      </c>
      <c r="K25" s="353">
        <v>-4.5835363220693981E-2</v>
      </c>
      <c r="L25" s="172">
        <v>340076</v>
      </c>
      <c r="M25" s="286">
        <v>1.6370349332575973</v>
      </c>
      <c r="N25" s="267">
        <v>1448128</v>
      </c>
      <c r="O25" s="281">
        <v>1.468217621717967</v>
      </c>
    </row>
    <row r="26" spans="1:15" ht="20.25" customHeight="1">
      <c r="A26" s="681" t="s">
        <v>207</v>
      </c>
      <c r="B26" s="682"/>
      <c r="C26" s="682"/>
      <c r="D26" s="683"/>
      <c r="E26" s="13" t="s">
        <v>5</v>
      </c>
      <c r="F26" s="171">
        <v>14008</v>
      </c>
      <c r="G26" s="286">
        <v>0.60925539318023658</v>
      </c>
      <c r="H26" s="267">
        <v>1941964</v>
      </c>
      <c r="I26" s="281">
        <v>0.76404018721298783</v>
      </c>
      <c r="J26" s="170">
        <v>4.9829971954597124E-2</v>
      </c>
      <c r="K26" s="353">
        <v>-1.2616136921372714</v>
      </c>
      <c r="L26" s="172">
        <v>293508</v>
      </c>
      <c r="M26" s="286">
        <v>1.0537032981629804</v>
      </c>
      <c r="N26" s="267">
        <v>34752205</v>
      </c>
      <c r="O26" s="281">
        <v>0.91668543884157305</v>
      </c>
    </row>
    <row r="27" spans="1:15" ht="20.25" customHeight="1">
      <c r="A27" s="675" t="s">
        <v>208</v>
      </c>
      <c r="B27" s="676"/>
      <c r="C27" s="676"/>
      <c r="D27" s="677"/>
      <c r="E27" s="13" t="s">
        <v>5</v>
      </c>
      <c r="F27" s="171">
        <v>5594</v>
      </c>
      <c r="G27" s="286">
        <v>0.47559938785920763</v>
      </c>
      <c r="H27" s="267">
        <v>229548</v>
      </c>
      <c r="I27" s="281">
        <v>0.30332156859117765</v>
      </c>
      <c r="J27" s="170">
        <v>5.8901042461311651E-3</v>
      </c>
      <c r="K27" s="353">
        <v>-1.1090878909971156</v>
      </c>
      <c r="L27" s="172">
        <v>104438</v>
      </c>
      <c r="M27" s="286">
        <v>0.82608661261617555</v>
      </c>
      <c r="N27" s="267">
        <v>5942780</v>
      </c>
      <c r="O27" s="281">
        <v>0.72008437282727733</v>
      </c>
    </row>
    <row r="28" spans="1:15" ht="20.25" customHeight="1">
      <c r="A28" s="675" t="s">
        <v>209</v>
      </c>
      <c r="B28" s="676"/>
      <c r="C28" s="676"/>
      <c r="D28" s="677"/>
      <c r="E28" s="13" t="s">
        <v>5</v>
      </c>
      <c r="F28" s="171">
        <v>8225</v>
      </c>
      <c r="G28" s="286">
        <v>1.0030487804878048</v>
      </c>
      <c r="H28" s="267">
        <v>1467187</v>
      </c>
      <c r="I28" s="281">
        <v>0.94150815901823548</v>
      </c>
      <c r="J28" s="170">
        <v>3.7647395658286918E-2</v>
      </c>
      <c r="K28" s="353">
        <v>-0.19174323546588906</v>
      </c>
      <c r="L28" s="172">
        <v>155685</v>
      </c>
      <c r="M28" s="286">
        <v>1.0615441261702316</v>
      </c>
      <c r="N28" s="267">
        <v>25404123</v>
      </c>
      <c r="O28" s="281">
        <v>0.95755475532717349</v>
      </c>
    </row>
    <row r="29" spans="1:15" ht="20.25" customHeight="1">
      <c r="A29" s="675" t="s">
        <v>210</v>
      </c>
      <c r="B29" s="676"/>
      <c r="C29" s="676"/>
      <c r="D29" s="677"/>
      <c r="E29" s="13" t="s">
        <v>5</v>
      </c>
      <c r="F29" s="171">
        <v>187</v>
      </c>
      <c r="G29" s="286">
        <v>2.4605263157894739</v>
      </c>
      <c r="H29" s="267">
        <v>240553</v>
      </c>
      <c r="I29" s="281">
        <v>3.4763501307860167</v>
      </c>
      <c r="J29" s="170">
        <v>6.1724878749524724E-3</v>
      </c>
      <c r="K29" s="353">
        <v>0.3604646610695873</v>
      </c>
      <c r="L29" s="172">
        <v>2695</v>
      </c>
      <c r="M29" s="286">
        <v>1.0866935483870968</v>
      </c>
      <c r="N29" s="267">
        <v>2013634</v>
      </c>
      <c r="O29" s="281">
        <v>0.70607867510795608</v>
      </c>
    </row>
    <row r="30" spans="1:15" ht="20.25" customHeight="1">
      <c r="A30" s="678" t="s">
        <v>211</v>
      </c>
      <c r="B30" s="679"/>
      <c r="C30" s="679"/>
      <c r="D30" s="680"/>
      <c r="E30" s="38" t="s">
        <v>5</v>
      </c>
      <c r="F30" s="176">
        <v>2</v>
      </c>
      <c r="G30" s="287" t="s">
        <v>93</v>
      </c>
      <c r="H30" s="269">
        <v>4676</v>
      </c>
      <c r="I30" s="283" t="s">
        <v>93</v>
      </c>
      <c r="J30" s="177">
        <v>1.1998417522657276E-4</v>
      </c>
      <c r="K30" s="355">
        <v>9.8364384974053438E-3</v>
      </c>
      <c r="L30" s="178">
        <v>8</v>
      </c>
      <c r="M30" s="287">
        <v>0.29629629629629628</v>
      </c>
      <c r="N30" s="269">
        <v>13769</v>
      </c>
      <c r="O30" s="283">
        <v>0.11784895066589066</v>
      </c>
    </row>
    <row r="31" spans="1:15" ht="20.25" customHeight="1">
      <c r="A31" s="684" t="s">
        <v>212</v>
      </c>
      <c r="B31" s="685"/>
      <c r="C31" s="685"/>
      <c r="D31" s="686"/>
      <c r="E31" s="37"/>
      <c r="F31" s="43"/>
      <c r="G31" s="258"/>
      <c r="H31" s="268">
        <v>15234935</v>
      </c>
      <c r="I31" s="282">
        <v>0.69286341273092267</v>
      </c>
      <c r="J31" s="175">
        <v>0.39092196548448382</v>
      </c>
      <c r="K31" s="354">
        <v>-14.206526628402305</v>
      </c>
      <c r="L31" s="44"/>
      <c r="M31" s="258"/>
      <c r="N31" s="268">
        <v>195044800</v>
      </c>
      <c r="O31" s="282">
        <v>1.065955341887826</v>
      </c>
    </row>
    <row r="32" spans="1:15" ht="20.25" customHeight="1">
      <c r="A32" s="681" t="s">
        <v>213</v>
      </c>
      <c r="B32" s="682"/>
      <c r="C32" s="682"/>
      <c r="D32" s="683"/>
      <c r="E32" s="13"/>
      <c r="F32" s="35"/>
      <c r="G32" s="259"/>
      <c r="H32" s="267">
        <v>3078185</v>
      </c>
      <c r="I32" s="281">
        <v>0.72420878827953339</v>
      </c>
      <c r="J32" s="170">
        <v>7.8984920534603917E-2</v>
      </c>
      <c r="K32" s="353">
        <v>-2.4658958413300849</v>
      </c>
      <c r="L32" s="42"/>
      <c r="M32" s="259"/>
      <c r="N32" s="267">
        <v>45889498</v>
      </c>
      <c r="O32" s="281">
        <v>1.0041528926921903</v>
      </c>
    </row>
    <row r="33" spans="1:15" ht="20.25" customHeight="1">
      <c r="A33" s="675" t="s">
        <v>214</v>
      </c>
      <c r="B33" s="676"/>
      <c r="C33" s="676"/>
      <c r="D33" s="677"/>
      <c r="E33" s="14" t="s">
        <v>5</v>
      </c>
      <c r="F33" s="173">
        <v>2537058</v>
      </c>
      <c r="G33" s="286">
        <v>0.86428836661068398</v>
      </c>
      <c r="H33" s="267">
        <v>1760308</v>
      </c>
      <c r="I33" s="281">
        <v>0.86765456828922538</v>
      </c>
      <c r="J33" s="170">
        <v>4.5168756100243339E-2</v>
      </c>
      <c r="K33" s="353">
        <v>-0.56482529561747752</v>
      </c>
      <c r="L33" s="174">
        <v>30201727</v>
      </c>
      <c r="M33" s="286">
        <v>1.0059596034387595</v>
      </c>
      <c r="N33" s="267">
        <v>21831018</v>
      </c>
      <c r="O33" s="281">
        <v>1.2226003973854036</v>
      </c>
    </row>
    <row r="34" spans="1:15" ht="20.25" customHeight="1">
      <c r="A34" s="675" t="s">
        <v>215</v>
      </c>
      <c r="B34" s="676"/>
      <c r="C34" s="676"/>
      <c r="D34" s="677"/>
      <c r="E34" s="14"/>
      <c r="F34" s="35"/>
      <c r="G34" s="259"/>
      <c r="H34" s="267">
        <v>345134</v>
      </c>
      <c r="I34" s="281">
        <v>0.95501019665571829</v>
      </c>
      <c r="J34" s="170">
        <v>8.8559919445354938E-3</v>
      </c>
      <c r="K34" s="353">
        <v>-3.4202449428852331E-2</v>
      </c>
      <c r="L34" s="42"/>
      <c r="M34" s="259"/>
      <c r="N34" s="267">
        <v>6996413</v>
      </c>
      <c r="O34" s="281">
        <v>1.0925065439558801</v>
      </c>
    </row>
    <row r="35" spans="1:15" ht="20.25" customHeight="1">
      <c r="A35" s="675" t="s">
        <v>216</v>
      </c>
      <c r="B35" s="676"/>
      <c r="C35" s="676"/>
      <c r="D35" s="677"/>
      <c r="E35" s="13" t="s">
        <v>5</v>
      </c>
      <c r="F35" s="171">
        <v>42</v>
      </c>
      <c r="G35" s="286">
        <v>0.93333333333333335</v>
      </c>
      <c r="H35" s="267">
        <v>525076</v>
      </c>
      <c r="I35" s="281">
        <v>1.1066206379113399</v>
      </c>
      <c r="J35" s="170">
        <v>1.3473227286413158E-2</v>
      </c>
      <c r="K35" s="353">
        <v>0.10642117698540128</v>
      </c>
      <c r="L35" s="172">
        <v>463</v>
      </c>
      <c r="M35" s="286">
        <v>0.94877049180327866</v>
      </c>
      <c r="N35" s="267">
        <v>5958387</v>
      </c>
      <c r="O35" s="281">
        <v>0.98793628738821571</v>
      </c>
    </row>
    <row r="36" spans="1:15" ht="20.25" customHeight="1">
      <c r="A36" s="681" t="s">
        <v>217</v>
      </c>
      <c r="B36" s="682"/>
      <c r="C36" s="682"/>
      <c r="D36" s="683"/>
      <c r="E36" s="13"/>
      <c r="F36" s="35"/>
      <c r="G36" s="259"/>
      <c r="H36" s="267">
        <v>1296068</v>
      </c>
      <c r="I36" s="281">
        <v>1.4154034998820559</v>
      </c>
      <c r="J36" s="170">
        <v>3.3256554751401567E-2</v>
      </c>
      <c r="K36" s="353">
        <v>0.80016776639072817</v>
      </c>
      <c r="L36" s="42"/>
      <c r="M36" s="259"/>
      <c r="N36" s="267">
        <v>10518800</v>
      </c>
      <c r="O36" s="281">
        <v>1.1119580951168795</v>
      </c>
    </row>
    <row r="37" spans="1:15" ht="20.25" customHeight="1">
      <c r="A37" s="675" t="s">
        <v>218</v>
      </c>
      <c r="B37" s="676"/>
      <c r="C37" s="676"/>
      <c r="D37" s="677"/>
      <c r="E37" s="13"/>
      <c r="F37" s="35"/>
      <c r="G37" s="259"/>
      <c r="H37" s="267">
        <v>861763</v>
      </c>
      <c r="I37" s="281">
        <v>3.775505912350877</v>
      </c>
      <c r="J37" s="170">
        <v>2.21124727963595E-2</v>
      </c>
      <c r="K37" s="353">
        <v>1.3326565067083522</v>
      </c>
      <c r="L37" s="42"/>
      <c r="M37" s="259"/>
      <c r="N37" s="267">
        <v>4283351</v>
      </c>
      <c r="O37" s="281">
        <v>0.86830619769405859</v>
      </c>
    </row>
    <row r="38" spans="1:15" ht="20.25" customHeight="1">
      <c r="A38" s="681" t="s">
        <v>219</v>
      </c>
      <c r="B38" s="682"/>
      <c r="C38" s="682"/>
      <c r="D38" s="683"/>
      <c r="E38" s="13"/>
      <c r="F38" s="35"/>
      <c r="G38" s="259"/>
      <c r="H38" s="267">
        <v>10860682</v>
      </c>
      <c r="I38" s="281">
        <v>0.64561342144828504</v>
      </c>
      <c r="J38" s="170">
        <v>0.27868049019847835</v>
      </c>
      <c r="K38" s="353">
        <v>-12.540798553462947</v>
      </c>
      <c r="L38" s="42"/>
      <c r="M38" s="259"/>
      <c r="N38" s="267">
        <v>138636502</v>
      </c>
      <c r="O38" s="281">
        <v>1.0846475315118242</v>
      </c>
    </row>
    <row r="39" spans="1:15" ht="20.25" customHeight="1">
      <c r="A39" s="675" t="s">
        <v>220</v>
      </c>
      <c r="B39" s="676"/>
      <c r="C39" s="676"/>
      <c r="D39" s="677"/>
      <c r="E39" s="13" t="s">
        <v>6</v>
      </c>
      <c r="F39" s="171">
        <v>2048</v>
      </c>
      <c r="G39" s="286">
        <v>0.99610894941634243</v>
      </c>
      <c r="H39" s="267">
        <v>1515039</v>
      </c>
      <c r="I39" s="281">
        <v>1.2078125523172663</v>
      </c>
      <c r="J39" s="170">
        <v>3.8875257667042681E-2</v>
      </c>
      <c r="K39" s="353">
        <v>0.54835199581568506</v>
      </c>
      <c r="L39" s="172">
        <v>21541</v>
      </c>
      <c r="M39" s="286">
        <v>1.091180791246644</v>
      </c>
      <c r="N39" s="267">
        <v>15705676</v>
      </c>
      <c r="O39" s="281">
        <v>1.1368039212365231</v>
      </c>
    </row>
    <row r="40" spans="1:15" ht="20.25" customHeight="1">
      <c r="A40" s="675" t="s">
        <v>221</v>
      </c>
      <c r="B40" s="676"/>
      <c r="C40" s="676"/>
      <c r="D40" s="677"/>
      <c r="E40" s="14" t="s">
        <v>5</v>
      </c>
      <c r="F40" s="173">
        <v>5388099</v>
      </c>
      <c r="G40" s="286">
        <v>0.88869659073684426</v>
      </c>
      <c r="H40" s="267">
        <v>9342450</v>
      </c>
      <c r="I40" s="281">
        <v>0.8633872408380423</v>
      </c>
      <c r="J40" s="170">
        <v>0.2397233015067354</v>
      </c>
      <c r="K40" s="353">
        <v>-3.1096377302388718</v>
      </c>
      <c r="L40" s="174">
        <v>60086807</v>
      </c>
      <c r="M40" s="286">
        <v>1.0795712331099616</v>
      </c>
      <c r="N40" s="267">
        <v>103080770</v>
      </c>
      <c r="O40" s="281">
        <v>1.1496163669173305</v>
      </c>
    </row>
    <row r="41" spans="1:15" ht="20.25" customHeight="1">
      <c r="A41" s="678" t="s">
        <v>222</v>
      </c>
      <c r="B41" s="679"/>
      <c r="C41" s="679"/>
      <c r="D41" s="680"/>
      <c r="E41" s="38" t="s">
        <v>6</v>
      </c>
      <c r="F41" s="176">
        <v>0</v>
      </c>
      <c r="G41" s="287" t="s">
        <v>92</v>
      </c>
      <c r="H41" s="269">
        <v>0</v>
      </c>
      <c r="I41" s="283" t="s">
        <v>92</v>
      </c>
      <c r="J41" s="430">
        <v>0</v>
      </c>
      <c r="K41" s="355">
        <v>-9.9161754951051204</v>
      </c>
      <c r="L41" s="178">
        <v>4</v>
      </c>
      <c r="M41" s="287">
        <v>0.44444444444444442</v>
      </c>
      <c r="N41" s="269">
        <v>19806182</v>
      </c>
      <c r="O41" s="283">
        <v>0.82394287947626899</v>
      </c>
    </row>
    <row r="42" spans="1:15" ht="20.25" customHeight="1">
      <c r="A42" s="701" t="s">
        <v>223</v>
      </c>
      <c r="B42" s="702"/>
      <c r="C42" s="702"/>
      <c r="D42" s="703"/>
      <c r="E42" s="13"/>
      <c r="F42" s="35"/>
      <c r="G42" s="259"/>
      <c r="H42" s="267">
        <v>116331</v>
      </c>
      <c r="I42" s="281">
        <v>1.6653687028474082</v>
      </c>
      <c r="J42" s="170">
        <v>2.9850040821818727E-3</v>
      </c>
      <c r="K42" s="353">
        <v>9.7771169478700945E-2</v>
      </c>
      <c r="L42" s="42"/>
      <c r="M42" s="259"/>
      <c r="N42" s="267">
        <v>1732160</v>
      </c>
      <c r="O42" s="281">
        <v>1.2447040292492799</v>
      </c>
    </row>
    <row r="43" spans="1:15" ht="20.25" customHeight="1">
      <c r="A43" s="730" t="s">
        <v>224</v>
      </c>
      <c r="B43" s="731"/>
      <c r="C43" s="731"/>
      <c r="D43" s="732"/>
      <c r="E43" s="15"/>
      <c r="F43" s="47"/>
      <c r="G43" s="261"/>
      <c r="H43" s="271">
        <v>1234083</v>
      </c>
      <c r="I43" s="285">
        <v>2.7555537196356839</v>
      </c>
      <c r="J43" s="182">
        <v>3.1666045961534349E-2</v>
      </c>
      <c r="K43" s="357">
        <v>1.6539142514574432</v>
      </c>
      <c r="L43" s="48"/>
      <c r="M43" s="261"/>
      <c r="N43" s="271">
        <v>23209381</v>
      </c>
      <c r="O43" s="285">
        <v>0.7638276652199848</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activeCell="AX1" sqref="AX1:BF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52" t="s">
        <v>168</v>
      </c>
      <c r="B1" s="752"/>
      <c r="C1" s="752"/>
      <c r="D1" s="752"/>
      <c r="E1" s="752"/>
      <c r="F1" s="752"/>
      <c r="G1" s="752"/>
      <c r="H1" s="752"/>
      <c r="I1" s="752"/>
      <c r="J1" s="752"/>
      <c r="K1" s="752"/>
      <c r="L1" s="752"/>
      <c r="M1" s="752"/>
      <c r="N1" s="752"/>
      <c r="O1" s="752"/>
      <c r="P1" s="752"/>
      <c r="Q1" s="752"/>
      <c r="R1" s="752"/>
      <c r="S1" s="752"/>
      <c r="T1" s="752"/>
    </row>
    <row r="2" spans="1:20" ht="17.25">
      <c r="A2" s="12"/>
      <c r="T2" s="358" t="s">
        <v>9</v>
      </c>
    </row>
    <row r="3" spans="1:20" s="31" customFormat="1" ht="30" customHeight="1">
      <c r="A3" s="770"/>
      <c r="B3" s="770"/>
      <c r="C3" s="770"/>
      <c r="D3" s="771"/>
      <c r="E3" s="761" t="s">
        <v>408</v>
      </c>
      <c r="F3" s="762"/>
      <c r="G3" s="762"/>
      <c r="H3" s="762"/>
      <c r="I3" s="762"/>
      <c r="J3" s="762"/>
      <c r="K3" s="762"/>
      <c r="L3" s="762"/>
      <c r="M3" s="762"/>
      <c r="N3" s="762"/>
      <c r="O3" s="762"/>
      <c r="P3" s="762"/>
      <c r="Q3" s="762"/>
      <c r="R3" s="762"/>
      <c r="S3" s="762"/>
      <c r="T3" s="763"/>
    </row>
    <row r="4" spans="1:20" s="33" customFormat="1" ht="30" customHeight="1">
      <c r="A4" s="772" t="s">
        <v>152</v>
      </c>
      <c r="B4" s="773"/>
      <c r="C4" s="773"/>
      <c r="D4" s="774"/>
      <c r="E4" s="755" t="s">
        <v>83</v>
      </c>
      <c r="F4" s="756"/>
      <c r="G4" s="755" t="s">
        <v>153</v>
      </c>
      <c r="H4" s="756"/>
      <c r="I4" s="755" t="s">
        <v>11</v>
      </c>
      <c r="J4" s="756"/>
      <c r="K4" s="755" t="s">
        <v>28</v>
      </c>
      <c r="L4" s="756"/>
      <c r="M4" s="755" t="s">
        <v>12</v>
      </c>
      <c r="N4" s="756"/>
      <c r="O4" s="755" t="s">
        <v>13</v>
      </c>
      <c r="P4" s="756"/>
      <c r="Q4" s="755" t="s">
        <v>154</v>
      </c>
      <c r="R4" s="756"/>
      <c r="S4" s="755" t="s">
        <v>14</v>
      </c>
      <c r="T4" s="756"/>
    </row>
    <row r="5" spans="1:20" s="32" customFormat="1" ht="30" customHeight="1">
      <c r="A5" s="775"/>
      <c r="B5" s="776"/>
      <c r="C5" s="776"/>
      <c r="D5" s="777"/>
      <c r="E5" s="359" t="s">
        <v>186</v>
      </c>
      <c r="F5" s="360" t="s">
        <v>225</v>
      </c>
      <c r="G5" s="359" t="s">
        <v>186</v>
      </c>
      <c r="H5" s="360" t="s">
        <v>225</v>
      </c>
      <c r="I5" s="359" t="s">
        <v>186</v>
      </c>
      <c r="J5" s="360" t="s">
        <v>225</v>
      </c>
      <c r="K5" s="359" t="s">
        <v>186</v>
      </c>
      <c r="L5" s="360" t="s">
        <v>225</v>
      </c>
      <c r="M5" s="359" t="s">
        <v>186</v>
      </c>
      <c r="N5" s="360" t="s">
        <v>225</v>
      </c>
      <c r="O5" s="359" t="s">
        <v>186</v>
      </c>
      <c r="P5" s="360" t="s">
        <v>225</v>
      </c>
      <c r="Q5" s="359" t="s">
        <v>186</v>
      </c>
      <c r="R5" s="360" t="s">
        <v>225</v>
      </c>
      <c r="S5" s="359" t="s">
        <v>186</v>
      </c>
      <c r="T5" s="360" t="s">
        <v>225</v>
      </c>
    </row>
    <row r="6" spans="1:20" s="30" customFormat="1" ht="27" customHeight="1">
      <c r="A6" s="781" t="s">
        <v>15</v>
      </c>
      <c r="B6" s="782"/>
      <c r="C6" s="782"/>
      <c r="D6" s="783"/>
      <c r="E6" s="183">
        <v>3454471</v>
      </c>
      <c r="F6" s="289">
        <v>1.0369564225498566</v>
      </c>
      <c r="G6" s="183">
        <v>10581223</v>
      </c>
      <c r="H6" s="289">
        <v>1.1813378455669727</v>
      </c>
      <c r="I6" s="183">
        <v>180489</v>
      </c>
      <c r="J6" s="289">
        <v>9.6549160158339582</v>
      </c>
      <c r="K6" s="183">
        <v>9238651</v>
      </c>
      <c r="L6" s="289">
        <v>0.86273948952356194</v>
      </c>
      <c r="M6" s="183">
        <v>767540</v>
      </c>
      <c r="N6" s="289">
        <v>0.27620549769636826</v>
      </c>
      <c r="O6" s="183">
        <v>3486787</v>
      </c>
      <c r="P6" s="289">
        <v>1.3080879815123276</v>
      </c>
      <c r="Q6" s="183">
        <v>1168948</v>
      </c>
      <c r="R6" s="289">
        <v>1.3283756618025575</v>
      </c>
      <c r="S6" s="183">
        <v>1083512</v>
      </c>
      <c r="T6" s="289">
        <v>0.86616101862925043</v>
      </c>
    </row>
    <row r="7" spans="1:20" s="29" customFormat="1" ht="27" customHeight="1">
      <c r="A7" s="778" t="s">
        <v>189</v>
      </c>
      <c r="B7" s="779"/>
      <c r="C7" s="779"/>
      <c r="D7" s="780"/>
      <c r="E7" s="184">
        <v>330789</v>
      </c>
      <c r="F7" s="290">
        <v>2.0560203371289343</v>
      </c>
      <c r="G7" s="184">
        <v>5180666</v>
      </c>
      <c r="H7" s="290">
        <v>1.6893061105238067</v>
      </c>
      <c r="I7" s="184">
        <v>157065</v>
      </c>
      <c r="J7" s="290">
        <v>25.965448834518103</v>
      </c>
      <c r="K7" s="184">
        <v>823851</v>
      </c>
      <c r="L7" s="290">
        <v>0.289256259282276</v>
      </c>
      <c r="M7" s="184">
        <v>0</v>
      </c>
      <c r="N7" s="290" t="s">
        <v>92</v>
      </c>
      <c r="O7" s="184">
        <v>1254413</v>
      </c>
      <c r="P7" s="290">
        <v>1.9118418967030824</v>
      </c>
      <c r="Q7" s="184">
        <v>68737</v>
      </c>
      <c r="R7" s="290">
        <v>2.8990721214677353</v>
      </c>
      <c r="S7" s="184">
        <v>4707</v>
      </c>
      <c r="T7" s="290">
        <v>0.35189892344497609</v>
      </c>
    </row>
    <row r="8" spans="1:20" s="29" customFormat="1" ht="27" customHeight="1">
      <c r="A8" s="784" t="s">
        <v>190</v>
      </c>
      <c r="B8" s="745"/>
      <c r="C8" s="745"/>
      <c r="D8" s="746"/>
      <c r="E8" s="185">
        <v>0</v>
      </c>
      <c r="F8" s="291" t="s">
        <v>94</v>
      </c>
      <c r="G8" s="185">
        <v>4864594</v>
      </c>
      <c r="H8" s="291">
        <v>1.7384464960500199</v>
      </c>
      <c r="I8" s="185">
        <v>157065</v>
      </c>
      <c r="J8" s="291">
        <v>25.965448834518103</v>
      </c>
      <c r="K8" s="185">
        <v>687775</v>
      </c>
      <c r="L8" s="291">
        <v>0.25693196098735988</v>
      </c>
      <c r="M8" s="185">
        <v>0</v>
      </c>
      <c r="N8" s="291" t="s">
        <v>92</v>
      </c>
      <c r="O8" s="185">
        <v>987852</v>
      </c>
      <c r="P8" s="291">
        <v>1.8370815038802073</v>
      </c>
      <c r="Q8" s="185">
        <v>0</v>
      </c>
      <c r="R8" s="291" t="s">
        <v>94</v>
      </c>
      <c r="S8" s="185">
        <v>0</v>
      </c>
      <c r="T8" s="291" t="s">
        <v>92</v>
      </c>
    </row>
    <row r="9" spans="1:20" s="29" customFormat="1" ht="27" customHeight="1">
      <c r="A9" s="750" t="s">
        <v>191</v>
      </c>
      <c r="B9" s="739"/>
      <c r="C9" s="739"/>
      <c r="D9" s="740"/>
      <c r="E9" s="185">
        <v>0</v>
      </c>
      <c r="F9" s="262">
        <v>0</v>
      </c>
      <c r="G9" s="185">
        <v>11646</v>
      </c>
      <c r="H9" s="291">
        <v>0.57147063153245992</v>
      </c>
      <c r="I9" s="185">
        <v>0</v>
      </c>
      <c r="J9" s="262">
        <v>0</v>
      </c>
      <c r="K9" s="185">
        <v>0</v>
      </c>
      <c r="L9" s="291" t="s">
        <v>94</v>
      </c>
      <c r="M9" s="185">
        <v>0</v>
      </c>
      <c r="N9" s="262">
        <v>0</v>
      </c>
      <c r="O9" s="185">
        <v>0</v>
      </c>
      <c r="P9" s="262">
        <v>0</v>
      </c>
      <c r="Q9" s="185">
        <v>0</v>
      </c>
      <c r="R9" s="262">
        <v>0</v>
      </c>
      <c r="S9" s="185">
        <v>0</v>
      </c>
      <c r="T9" s="262">
        <v>0</v>
      </c>
    </row>
    <row r="10" spans="1:20" s="29" customFormat="1" ht="27" customHeight="1">
      <c r="A10" s="750" t="s">
        <v>192</v>
      </c>
      <c r="B10" s="739"/>
      <c r="C10" s="739"/>
      <c r="D10" s="740"/>
      <c r="E10" s="185">
        <v>0</v>
      </c>
      <c r="F10" s="262">
        <v>0</v>
      </c>
      <c r="G10" s="185">
        <v>104890</v>
      </c>
      <c r="H10" s="291">
        <v>0.1476670880765408</v>
      </c>
      <c r="I10" s="185">
        <v>0</v>
      </c>
      <c r="J10" s="262">
        <v>0</v>
      </c>
      <c r="K10" s="185">
        <v>0</v>
      </c>
      <c r="L10" s="262">
        <v>0</v>
      </c>
      <c r="M10" s="185">
        <v>0</v>
      </c>
      <c r="N10" s="262">
        <v>0</v>
      </c>
      <c r="O10" s="185">
        <v>0</v>
      </c>
      <c r="P10" s="262">
        <v>0</v>
      </c>
      <c r="Q10" s="185">
        <v>0</v>
      </c>
      <c r="R10" s="262">
        <v>0</v>
      </c>
      <c r="S10" s="185">
        <v>0</v>
      </c>
      <c r="T10" s="262">
        <v>0</v>
      </c>
    </row>
    <row r="11" spans="1:20" s="29" customFormat="1" ht="27" customHeight="1">
      <c r="A11" s="750" t="s">
        <v>193</v>
      </c>
      <c r="B11" s="739"/>
      <c r="C11" s="739"/>
      <c r="D11" s="740"/>
      <c r="E11" s="185">
        <v>0</v>
      </c>
      <c r="F11" s="291" t="s">
        <v>94</v>
      </c>
      <c r="G11" s="185">
        <v>4290551</v>
      </c>
      <c r="H11" s="291">
        <v>3.097041153597123</v>
      </c>
      <c r="I11" s="185">
        <v>155414</v>
      </c>
      <c r="J11" s="291" t="s">
        <v>93</v>
      </c>
      <c r="K11" s="185">
        <v>687775</v>
      </c>
      <c r="L11" s="291">
        <v>0.25693196098735988</v>
      </c>
      <c r="M11" s="185">
        <v>0</v>
      </c>
      <c r="N11" s="291" t="s">
        <v>94</v>
      </c>
      <c r="O11" s="185">
        <v>987852</v>
      </c>
      <c r="P11" s="291">
        <v>1.8370815038802073</v>
      </c>
      <c r="Q11" s="185">
        <v>0</v>
      </c>
      <c r="R11" s="262">
        <v>0</v>
      </c>
      <c r="S11" s="185">
        <v>0</v>
      </c>
      <c r="T11" s="291" t="s">
        <v>92</v>
      </c>
    </row>
    <row r="12" spans="1:20" s="29" customFormat="1" ht="27" customHeight="1">
      <c r="A12" s="750" t="s">
        <v>194</v>
      </c>
      <c r="B12" s="739"/>
      <c r="C12" s="739"/>
      <c r="D12" s="740"/>
      <c r="E12" s="185">
        <v>0</v>
      </c>
      <c r="F12" s="291" t="s">
        <v>94</v>
      </c>
      <c r="G12" s="185">
        <v>10988</v>
      </c>
      <c r="H12" s="291">
        <v>0.31095766357256055</v>
      </c>
      <c r="I12" s="185">
        <v>0</v>
      </c>
      <c r="J12" s="291" t="s">
        <v>94</v>
      </c>
      <c r="K12" s="185">
        <v>0</v>
      </c>
      <c r="L12" s="291" t="s">
        <v>94</v>
      </c>
      <c r="M12" s="185">
        <v>0</v>
      </c>
      <c r="N12" s="262">
        <v>0</v>
      </c>
      <c r="O12" s="185">
        <v>0</v>
      </c>
      <c r="P12" s="262">
        <v>0</v>
      </c>
      <c r="Q12" s="185">
        <v>0</v>
      </c>
      <c r="R12" s="262">
        <v>0</v>
      </c>
      <c r="S12" s="185">
        <v>0</v>
      </c>
      <c r="T12" s="262">
        <v>0</v>
      </c>
    </row>
    <row r="13" spans="1:20" s="29" customFormat="1" ht="27" customHeight="1">
      <c r="A13" s="751" t="s">
        <v>195</v>
      </c>
      <c r="B13" s="748"/>
      <c r="C13" s="748"/>
      <c r="D13" s="749"/>
      <c r="E13" s="186">
        <v>75817</v>
      </c>
      <c r="F13" s="292">
        <v>2.6571688921599552</v>
      </c>
      <c r="G13" s="186">
        <v>58135</v>
      </c>
      <c r="H13" s="292">
        <v>1.2281090901409046</v>
      </c>
      <c r="I13" s="186">
        <v>0</v>
      </c>
      <c r="J13" s="264">
        <v>0</v>
      </c>
      <c r="K13" s="186">
        <v>54481</v>
      </c>
      <c r="L13" s="292">
        <v>1.15240291056773</v>
      </c>
      <c r="M13" s="186">
        <v>0</v>
      </c>
      <c r="N13" s="264">
        <v>0</v>
      </c>
      <c r="O13" s="186">
        <v>0</v>
      </c>
      <c r="P13" s="292" t="s">
        <v>94</v>
      </c>
      <c r="Q13" s="186">
        <v>1155</v>
      </c>
      <c r="R13" s="292">
        <v>1.3245412844036697</v>
      </c>
      <c r="S13" s="186">
        <v>0</v>
      </c>
      <c r="T13" s="292" t="s">
        <v>94</v>
      </c>
    </row>
    <row r="14" spans="1:20" s="29" customFormat="1" ht="27" customHeight="1">
      <c r="A14" s="758" t="s">
        <v>196</v>
      </c>
      <c r="B14" s="759"/>
      <c r="C14" s="759"/>
      <c r="D14" s="760"/>
      <c r="E14" s="187">
        <v>116036</v>
      </c>
      <c r="F14" s="293">
        <v>0.9883563452381966</v>
      </c>
      <c r="G14" s="187">
        <v>69532</v>
      </c>
      <c r="H14" s="293">
        <v>1.2937870978546042</v>
      </c>
      <c r="I14" s="187">
        <v>0</v>
      </c>
      <c r="J14" s="293" t="s">
        <v>92</v>
      </c>
      <c r="K14" s="187">
        <v>0</v>
      </c>
      <c r="L14" s="293" t="s">
        <v>94</v>
      </c>
      <c r="M14" s="187">
        <v>0</v>
      </c>
      <c r="N14" s="263">
        <v>0</v>
      </c>
      <c r="O14" s="187">
        <v>57426</v>
      </c>
      <c r="P14" s="293">
        <v>1.2351005484460695</v>
      </c>
      <c r="Q14" s="187">
        <v>8603</v>
      </c>
      <c r="R14" s="293">
        <v>0.36039545892505553</v>
      </c>
      <c r="S14" s="187">
        <v>0</v>
      </c>
      <c r="T14" s="293" t="s">
        <v>94</v>
      </c>
    </row>
    <row r="15" spans="1:20" s="29" customFormat="1" ht="27" customHeight="1">
      <c r="A15" s="753" t="s">
        <v>197</v>
      </c>
      <c r="B15" s="754"/>
      <c r="C15" s="754"/>
      <c r="D15" s="754"/>
      <c r="E15" s="187">
        <v>450756</v>
      </c>
      <c r="F15" s="291">
        <v>2.1150933303302457</v>
      </c>
      <c r="G15" s="187">
        <v>1634668</v>
      </c>
      <c r="H15" s="291">
        <v>0.91856438842654764</v>
      </c>
      <c r="I15" s="187">
        <v>0</v>
      </c>
      <c r="J15" s="291" t="s">
        <v>92</v>
      </c>
      <c r="K15" s="187">
        <v>5596</v>
      </c>
      <c r="L15" s="291">
        <v>7.6268876410619857E-2</v>
      </c>
      <c r="M15" s="187">
        <v>0</v>
      </c>
      <c r="N15" s="291" t="s">
        <v>94</v>
      </c>
      <c r="O15" s="187">
        <v>1875</v>
      </c>
      <c r="P15" s="291" t="s">
        <v>93</v>
      </c>
      <c r="Q15" s="187">
        <v>0</v>
      </c>
      <c r="R15" s="262">
        <v>0</v>
      </c>
      <c r="S15" s="187">
        <v>0</v>
      </c>
      <c r="T15" s="291" t="s">
        <v>92</v>
      </c>
    </row>
    <row r="16" spans="1:20" s="29" customFormat="1" ht="27" customHeight="1">
      <c r="A16" s="747" t="s">
        <v>198</v>
      </c>
      <c r="B16" s="748"/>
      <c r="C16" s="748"/>
      <c r="D16" s="749"/>
      <c r="E16" s="185">
        <v>0</v>
      </c>
      <c r="F16" s="292" t="s">
        <v>94</v>
      </c>
      <c r="G16" s="185">
        <v>1316589</v>
      </c>
      <c r="H16" s="292">
        <v>0.82151519216789848</v>
      </c>
      <c r="I16" s="185">
        <v>0</v>
      </c>
      <c r="J16" s="264">
        <v>0</v>
      </c>
      <c r="K16" s="185">
        <v>0</v>
      </c>
      <c r="L16" s="264">
        <v>0</v>
      </c>
      <c r="M16" s="185">
        <v>0</v>
      </c>
      <c r="N16" s="292" t="s">
        <v>94</v>
      </c>
      <c r="O16" s="185">
        <v>0</v>
      </c>
      <c r="P16" s="264">
        <v>0</v>
      </c>
      <c r="Q16" s="185">
        <v>0</v>
      </c>
      <c r="R16" s="264">
        <v>0</v>
      </c>
      <c r="S16" s="185">
        <v>0</v>
      </c>
      <c r="T16" s="264">
        <v>0</v>
      </c>
    </row>
    <row r="17" spans="1:20" s="29" customFormat="1" ht="27" customHeight="1">
      <c r="A17" s="785" t="s">
        <v>199</v>
      </c>
      <c r="B17" s="786"/>
      <c r="C17" s="786"/>
      <c r="D17" s="787"/>
      <c r="E17" s="187">
        <v>0</v>
      </c>
      <c r="F17" s="291" t="s">
        <v>94</v>
      </c>
      <c r="G17" s="187">
        <v>0</v>
      </c>
      <c r="H17" s="291" t="s">
        <v>94</v>
      </c>
      <c r="I17" s="187">
        <v>0</v>
      </c>
      <c r="J17" s="262">
        <v>0</v>
      </c>
      <c r="K17" s="187">
        <v>0</v>
      </c>
      <c r="L17" s="262">
        <v>0</v>
      </c>
      <c r="M17" s="187">
        <v>0</v>
      </c>
      <c r="N17" s="291" t="s">
        <v>94</v>
      </c>
      <c r="O17" s="187">
        <v>0</v>
      </c>
      <c r="P17" s="291" t="s">
        <v>94</v>
      </c>
      <c r="Q17" s="187">
        <v>0</v>
      </c>
      <c r="R17" s="291" t="s">
        <v>94</v>
      </c>
      <c r="S17" s="187">
        <v>0</v>
      </c>
      <c r="T17" s="262">
        <v>0</v>
      </c>
    </row>
    <row r="18" spans="1:20" s="29" customFormat="1" ht="27" customHeight="1">
      <c r="A18" s="747" t="s">
        <v>200</v>
      </c>
      <c r="B18" s="748"/>
      <c r="C18" s="748"/>
      <c r="D18" s="749"/>
      <c r="E18" s="186">
        <v>0</v>
      </c>
      <c r="F18" s="292" t="s">
        <v>94</v>
      </c>
      <c r="G18" s="186">
        <v>0</v>
      </c>
      <c r="H18" s="292" t="s">
        <v>94</v>
      </c>
      <c r="I18" s="186">
        <v>0</v>
      </c>
      <c r="J18" s="264">
        <v>0</v>
      </c>
      <c r="K18" s="186">
        <v>0</v>
      </c>
      <c r="L18" s="264">
        <v>0</v>
      </c>
      <c r="M18" s="186">
        <v>0</v>
      </c>
      <c r="N18" s="292" t="s">
        <v>94</v>
      </c>
      <c r="O18" s="186">
        <v>0</v>
      </c>
      <c r="P18" s="292" t="s">
        <v>94</v>
      </c>
      <c r="Q18" s="186">
        <v>0</v>
      </c>
      <c r="R18" s="292" t="s">
        <v>94</v>
      </c>
      <c r="S18" s="186">
        <v>0</v>
      </c>
      <c r="T18" s="264">
        <v>0</v>
      </c>
    </row>
    <row r="19" spans="1:20" s="29" customFormat="1" ht="27" customHeight="1">
      <c r="A19" s="767" t="s">
        <v>201</v>
      </c>
      <c r="B19" s="768"/>
      <c r="C19" s="768"/>
      <c r="D19" s="769"/>
      <c r="E19" s="187">
        <v>0</v>
      </c>
      <c r="F19" s="293" t="s">
        <v>94</v>
      </c>
      <c r="G19" s="187">
        <v>243050</v>
      </c>
      <c r="H19" s="293">
        <v>18.473056167819411</v>
      </c>
      <c r="I19" s="187">
        <v>0</v>
      </c>
      <c r="J19" s="263">
        <v>0</v>
      </c>
      <c r="K19" s="187">
        <v>0</v>
      </c>
      <c r="L19" s="263">
        <v>0</v>
      </c>
      <c r="M19" s="187">
        <v>396571</v>
      </c>
      <c r="N19" s="293">
        <v>0.69123345214958642</v>
      </c>
      <c r="O19" s="187">
        <v>14491</v>
      </c>
      <c r="P19" s="293" t="s">
        <v>93</v>
      </c>
      <c r="Q19" s="187">
        <v>0</v>
      </c>
      <c r="R19" s="293" t="s">
        <v>94</v>
      </c>
      <c r="S19" s="187">
        <v>0</v>
      </c>
      <c r="T19" s="293" t="s">
        <v>94</v>
      </c>
    </row>
    <row r="20" spans="1:20" s="29" customFormat="1" ht="27" customHeight="1">
      <c r="A20" s="788" t="s">
        <v>202</v>
      </c>
      <c r="B20" s="789"/>
      <c r="C20" s="789"/>
      <c r="D20" s="790"/>
      <c r="E20" s="187">
        <v>178383</v>
      </c>
      <c r="F20" s="291">
        <v>4.0095077545515849</v>
      </c>
      <c r="G20" s="187">
        <v>85819</v>
      </c>
      <c r="H20" s="291">
        <v>1.3972939529128268</v>
      </c>
      <c r="I20" s="187">
        <v>0</v>
      </c>
      <c r="J20" s="262">
        <v>0</v>
      </c>
      <c r="K20" s="187">
        <v>44981</v>
      </c>
      <c r="L20" s="291">
        <v>15.689222183467038</v>
      </c>
      <c r="M20" s="187">
        <v>12717</v>
      </c>
      <c r="N20" s="291" t="s">
        <v>93</v>
      </c>
      <c r="O20" s="187">
        <v>0</v>
      </c>
      <c r="P20" s="291" t="s">
        <v>92</v>
      </c>
      <c r="Q20" s="187">
        <v>2334</v>
      </c>
      <c r="R20" s="291">
        <v>0.27120613525447362</v>
      </c>
      <c r="S20" s="187">
        <v>0</v>
      </c>
      <c r="T20" s="291" t="s">
        <v>92</v>
      </c>
    </row>
    <row r="21" spans="1:20" s="29" customFormat="1" ht="27" customHeight="1">
      <c r="A21" s="785" t="s">
        <v>203</v>
      </c>
      <c r="B21" s="786"/>
      <c r="C21" s="786"/>
      <c r="D21" s="787"/>
      <c r="E21" s="187">
        <v>1236616</v>
      </c>
      <c r="F21" s="294">
        <v>1.5525624607658506</v>
      </c>
      <c r="G21" s="187">
        <v>1166817</v>
      </c>
      <c r="H21" s="294">
        <v>0.48009909614473861</v>
      </c>
      <c r="I21" s="187">
        <v>1645</v>
      </c>
      <c r="J21" s="294">
        <v>0.50881534178781318</v>
      </c>
      <c r="K21" s="187">
        <v>392559</v>
      </c>
      <c r="L21" s="294">
        <v>0.51476329037071811</v>
      </c>
      <c r="M21" s="187">
        <v>153878</v>
      </c>
      <c r="N21" s="294">
        <v>0.41048582434350223</v>
      </c>
      <c r="O21" s="187">
        <v>755663</v>
      </c>
      <c r="P21" s="294">
        <v>0.86627009874839223</v>
      </c>
      <c r="Q21" s="187">
        <v>3250</v>
      </c>
      <c r="R21" s="294" t="s">
        <v>93</v>
      </c>
      <c r="S21" s="187">
        <v>24123</v>
      </c>
      <c r="T21" s="294">
        <v>0.62418816466996141</v>
      </c>
    </row>
    <row r="22" spans="1:20" s="29" customFormat="1" ht="27" customHeight="1">
      <c r="A22" s="744" t="s">
        <v>204</v>
      </c>
      <c r="B22" s="745"/>
      <c r="C22" s="745"/>
      <c r="D22" s="746"/>
      <c r="E22" s="185">
        <v>188233</v>
      </c>
      <c r="F22" s="291">
        <v>1.1633539758470228</v>
      </c>
      <c r="G22" s="185">
        <v>263720</v>
      </c>
      <c r="H22" s="291">
        <v>0.63112953328195975</v>
      </c>
      <c r="I22" s="185">
        <v>0</v>
      </c>
      <c r="J22" s="291" t="s">
        <v>94</v>
      </c>
      <c r="K22" s="185">
        <v>24068</v>
      </c>
      <c r="L22" s="291">
        <v>1.0632150903388258</v>
      </c>
      <c r="M22" s="185">
        <v>0</v>
      </c>
      <c r="N22" s="291" t="s">
        <v>92</v>
      </c>
      <c r="O22" s="185">
        <v>0</v>
      </c>
      <c r="P22" s="291" t="s">
        <v>94</v>
      </c>
      <c r="Q22" s="185">
        <v>0</v>
      </c>
      <c r="R22" s="262">
        <v>0</v>
      </c>
      <c r="S22" s="185">
        <v>0</v>
      </c>
      <c r="T22" s="262">
        <v>0</v>
      </c>
    </row>
    <row r="23" spans="1:20" s="29" customFormat="1" ht="27" customHeight="1">
      <c r="A23" s="738" t="s">
        <v>205</v>
      </c>
      <c r="B23" s="739"/>
      <c r="C23" s="739"/>
      <c r="D23" s="740"/>
      <c r="E23" s="185">
        <v>42187</v>
      </c>
      <c r="F23" s="291">
        <v>0.38442682704574449</v>
      </c>
      <c r="G23" s="185">
        <v>57707</v>
      </c>
      <c r="H23" s="291">
        <v>0.45723725912778906</v>
      </c>
      <c r="I23" s="185">
        <v>0</v>
      </c>
      <c r="J23" s="262">
        <v>0</v>
      </c>
      <c r="K23" s="185">
        <v>24068</v>
      </c>
      <c r="L23" s="291">
        <v>1.0632150903388258</v>
      </c>
      <c r="M23" s="185">
        <v>0</v>
      </c>
      <c r="N23" s="262">
        <v>0</v>
      </c>
      <c r="O23" s="185">
        <v>0</v>
      </c>
      <c r="P23" s="262">
        <v>0</v>
      </c>
      <c r="Q23" s="185">
        <v>0</v>
      </c>
      <c r="R23" s="262">
        <v>0</v>
      </c>
      <c r="S23" s="185">
        <v>0</v>
      </c>
      <c r="T23" s="262">
        <v>0</v>
      </c>
    </row>
    <row r="24" spans="1:20" s="29" customFormat="1" ht="27" customHeight="1">
      <c r="A24" s="744" t="s">
        <v>206</v>
      </c>
      <c r="B24" s="745"/>
      <c r="C24" s="745"/>
      <c r="D24" s="746"/>
      <c r="E24" s="185">
        <v>246423</v>
      </c>
      <c r="F24" s="291">
        <v>1.1174277979567129</v>
      </c>
      <c r="G24" s="185">
        <v>205065</v>
      </c>
      <c r="H24" s="291">
        <v>1.119008381717379</v>
      </c>
      <c r="I24" s="185">
        <v>1645</v>
      </c>
      <c r="J24" s="291">
        <v>0.50881534178781318</v>
      </c>
      <c r="K24" s="185">
        <v>86815</v>
      </c>
      <c r="L24" s="291">
        <v>1.0056179775280898</v>
      </c>
      <c r="M24" s="185">
        <v>0</v>
      </c>
      <c r="N24" s="291" t="s">
        <v>94</v>
      </c>
      <c r="O24" s="185">
        <v>862</v>
      </c>
      <c r="P24" s="291">
        <v>0.16650569828085765</v>
      </c>
      <c r="Q24" s="185">
        <v>0</v>
      </c>
      <c r="R24" s="291" t="s">
        <v>94</v>
      </c>
      <c r="S24" s="185">
        <v>382</v>
      </c>
      <c r="T24" s="291">
        <v>0.95979899497487442</v>
      </c>
    </row>
    <row r="25" spans="1:20" s="29" customFormat="1" ht="27" customHeight="1">
      <c r="A25" s="738" t="s">
        <v>158</v>
      </c>
      <c r="B25" s="739"/>
      <c r="C25" s="739"/>
      <c r="D25" s="740"/>
      <c r="E25" s="185">
        <v>0</v>
      </c>
      <c r="F25" s="262">
        <v>0</v>
      </c>
      <c r="G25" s="185">
        <v>108861</v>
      </c>
      <c r="H25" s="291">
        <v>0.84347832824533941</v>
      </c>
      <c r="I25" s="185">
        <v>1645</v>
      </c>
      <c r="J25" s="291">
        <v>0.50881534178781318</v>
      </c>
      <c r="K25" s="185">
        <v>0</v>
      </c>
      <c r="L25" s="291" t="s">
        <v>94</v>
      </c>
      <c r="M25" s="185">
        <v>0</v>
      </c>
      <c r="N25" s="262">
        <v>0</v>
      </c>
      <c r="O25" s="185">
        <v>0</v>
      </c>
      <c r="P25" s="262">
        <v>0</v>
      </c>
      <c r="Q25" s="185">
        <v>0</v>
      </c>
      <c r="R25" s="262">
        <v>0</v>
      </c>
      <c r="S25" s="185">
        <v>0</v>
      </c>
      <c r="T25" s="262">
        <v>0</v>
      </c>
    </row>
    <row r="26" spans="1:20" s="29" customFormat="1" ht="27" customHeight="1">
      <c r="A26" s="744" t="s">
        <v>207</v>
      </c>
      <c r="B26" s="745"/>
      <c r="C26" s="745"/>
      <c r="D26" s="746"/>
      <c r="E26" s="185">
        <v>731735</v>
      </c>
      <c r="F26" s="291">
        <v>1.8265064150566621</v>
      </c>
      <c r="G26" s="185">
        <v>556533</v>
      </c>
      <c r="H26" s="291">
        <v>0.32469533539943618</v>
      </c>
      <c r="I26" s="185">
        <v>0</v>
      </c>
      <c r="J26" s="262">
        <v>0</v>
      </c>
      <c r="K26" s="185">
        <v>233928</v>
      </c>
      <c r="L26" s="291" t="s">
        <v>93</v>
      </c>
      <c r="M26" s="185">
        <v>0</v>
      </c>
      <c r="N26" s="291" t="s">
        <v>92</v>
      </c>
      <c r="O26" s="185">
        <v>62207</v>
      </c>
      <c r="P26" s="291">
        <v>1.3817943534951909</v>
      </c>
      <c r="Q26" s="185">
        <v>0</v>
      </c>
      <c r="R26" s="262">
        <v>0</v>
      </c>
      <c r="S26" s="185">
        <v>0</v>
      </c>
      <c r="T26" s="291" t="s">
        <v>94</v>
      </c>
    </row>
    <row r="27" spans="1:20" s="29" customFormat="1" ht="27" customHeight="1">
      <c r="A27" s="738" t="s">
        <v>208</v>
      </c>
      <c r="B27" s="739"/>
      <c r="C27" s="739"/>
      <c r="D27" s="740"/>
      <c r="E27" s="185">
        <v>229548</v>
      </c>
      <c r="F27" s="291" t="s">
        <v>93</v>
      </c>
      <c r="G27" s="185">
        <v>0</v>
      </c>
      <c r="H27" s="291" t="s">
        <v>92</v>
      </c>
      <c r="I27" s="185">
        <v>0</v>
      </c>
      <c r="J27" s="262">
        <v>0</v>
      </c>
      <c r="K27" s="185">
        <v>0</v>
      </c>
      <c r="L27" s="262">
        <v>0</v>
      </c>
      <c r="M27" s="185">
        <v>0</v>
      </c>
      <c r="N27" s="262">
        <v>0</v>
      </c>
      <c r="O27" s="185">
        <v>0</v>
      </c>
      <c r="P27" s="262">
        <v>0</v>
      </c>
      <c r="Q27" s="185">
        <v>0</v>
      </c>
      <c r="R27" s="262">
        <v>0</v>
      </c>
      <c r="S27" s="185">
        <v>0</v>
      </c>
      <c r="T27" s="262">
        <v>0</v>
      </c>
    </row>
    <row r="28" spans="1:20" s="29" customFormat="1" ht="27" customHeight="1">
      <c r="A28" s="738" t="s">
        <v>209</v>
      </c>
      <c r="B28" s="739"/>
      <c r="C28" s="739"/>
      <c r="D28" s="740"/>
      <c r="E28" s="185">
        <v>501586</v>
      </c>
      <c r="F28" s="291">
        <v>1.2520243622385303</v>
      </c>
      <c r="G28" s="185">
        <v>550373</v>
      </c>
      <c r="H28" s="291">
        <v>0.57496121642021025</v>
      </c>
      <c r="I28" s="185">
        <v>0</v>
      </c>
      <c r="J28" s="262">
        <v>0</v>
      </c>
      <c r="K28" s="185">
        <v>229853</v>
      </c>
      <c r="L28" s="291" t="s">
        <v>93</v>
      </c>
      <c r="M28" s="185">
        <v>0</v>
      </c>
      <c r="N28" s="291" t="s">
        <v>92</v>
      </c>
      <c r="O28" s="185">
        <v>29165</v>
      </c>
      <c r="P28" s="291">
        <v>1.0286026662904706</v>
      </c>
      <c r="Q28" s="185">
        <v>0</v>
      </c>
      <c r="R28" s="262">
        <v>0</v>
      </c>
      <c r="S28" s="185">
        <v>0</v>
      </c>
      <c r="T28" s="262">
        <v>0</v>
      </c>
    </row>
    <row r="29" spans="1:20" s="29" customFormat="1" ht="27" customHeight="1">
      <c r="A29" s="738" t="s">
        <v>210</v>
      </c>
      <c r="B29" s="739"/>
      <c r="C29" s="739"/>
      <c r="D29" s="740"/>
      <c r="E29" s="185">
        <v>0</v>
      </c>
      <c r="F29" s="291" t="s">
        <v>94</v>
      </c>
      <c r="G29" s="185">
        <v>6160</v>
      </c>
      <c r="H29" s="291" t="s">
        <v>93</v>
      </c>
      <c r="I29" s="185">
        <v>0</v>
      </c>
      <c r="J29" s="262">
        <v>0</v>
      </c>
      <c r="K29" s="185">
        <v>0</v>
      </c>
      <c r="L29" s="262">
        <v>0</v>
      </c>
      <c r="M29" s="185">
        <v>0</v>
      </c>
      <c r="N29" s="262">
        <v>0</v>
      </c>
      <c r="O29" s="185">
        <v>33042</v>
      </c>
      <c r="P29" s="291">
        <v>1.9827182718271827</v>
      </c>
      <c r="Q29" s="185">
        <v>0</v>
      </c>
      <c r="R29" s="262">
        <v>0</v>
      </c>
      <c r="S29" s="185">
        <v>0</v>
      </c>
      <c r="T29" s="291" t="s">
        <v>94</v>
      </c>
    </row>
    <row r="30" spans="1:20" s="29" customFormat="1" ht="27" customHeight="1">
      <c r="A30" s="741" t="s">
        <v>211</v>
      </c>
      <c r="B30" s="742"/>
      <c r="C30" s="742"/>
      <c r="D30" s="743"/>
      <c r="E30" s="186">
        <v>601</v>
      </c>
      <c r="F30" s="295" t="s">
        <v>93</v>
      </c>
      <c r="G30" s="186">
        <v>0</v>
      </c>
      <c r="H30" s="295" t="s">
        <v>94</v>
      </c>
      <c r="I30" s="186">
        <v>0</v>
      </c>
      <c r="J30" s="265">
        <v>0</v>
      </c>
      <c r="K30" s="186">
        <v>4075</v>
      </c>
      <c r="L30" s="295" t="s">
        <v>93</v>
      </c>
      <c r="M30" s="186">
        <v>0</v>
      </c>
      <c r="N30" s="295" t="s">
        <v>94</v>
      </c>
      <c r="O30" s="186">
        <v>0</v>
      </c>
      <c r="P30" s="265">
        <v>0</v>
      </c>
      <c r="Q30" s="186">
        <v>0</v>
      </c>
      <c r="R30" s="265">
        <v>0</v>
      </c>
      <c r="S30" s="186">
        <v>0</v>
      </c>
      <c r="T30" s="265">
        <v>0</v>
      </c>
    </row>
    <row r="31" spans="1:20" s="29" customFormat="1" ht="27" customHeight="1">
      <c r="A31" s="753" t="s">
        <v>212</v>
      </c>
      <c r="B31" s="754"/>
      <c r="C31" s="754"/>
      <c r="D31" s="757"/>
      <c r="E31" s="187">
        <v>1039789</v>
      </c>
      <c r="F31" s="294">
        <v>0.52640374551516778</v>
      </c>
      <c r="G31" s="187">
        <v>1827902</v>
      </c>
      <c r="H31" s="294">
        <v>1.38337305320293</v>
      </c>
      <c r="I31" s="187">
        <v>9974</v>
      </c>
      <c r="J31" s="294" t="s">
        <v>93</v>
      </c>
      <c r="K31" s="187">
        <v>7949515</v>
      </c>
      <c r="L31" s="294">
        <v>1.1322805093436645</v>
      </c>
      <c r="M31" s="187">
        <v>177385</v>
      </c>
      <c r="N31" s="294">
        <v>9.7914152827441245E-2</v>
      </c>
      <c r="O31" s="187">
        <v>1267637</v>
      </c>
      <c r="P31" s="294">
        <v>1.1839539508032737</v>
      </c>
      <c r="Q31" s="187">
        <v>1035435</v>
      </c>
      <c r="R31" s="294">
        <v>1.318634086952535</v>
      </c>
      <c r="S31" s="187">
        <v>1000901</v>
      </c>
      <c r="T31" s="294">
        <v>0.88231752468265168</v>
      </c>
    </row>
    <row r="32" spans="1:20" s="29" customFormat="1" ht="27" customHeight="1">
      <c r="A32" s="744" t="s">
        <v>213</v>
      </c>
      <c r="B32" s="745"/>
      <c r="C32" s="745"/>
      <c r="D32" s="746"/>
      <c r="E32" s="185">
        <v>462528</v>
      </c>
      <c r="F32" s="291">
        <v>0.50173562899194668</v>
      </c>
      <c r="G32" s="185">
        <v>1012241</v>
      </c>
      <c r="H32" s="291">
        <v>1.0539478232621289</v>
      </c>
      <c r="I32" s="185">
        <v>1687</v>
      </c>
      <c r="J32" s="291" t="s">
        <v>93</v>
      </c>
      <c r="K32" s="185">
        <v>112617</v>
      </c>
      <c r="L32" s="291">
        <v>21.180552943389131</v>
      </c>
      <c r="M32" s="185">
        <v>15297</v>
      </c>
      <c r="N32" s="291">
        <v>1.2634839349136864</v>
      </c>
      <c r="O32" s="185">
        <v>603840</v>
      </c>
      <c r="P32" s="291">
        <v>0.60964011606423518</v>
      </c>
      <c r="Q32" s="185">
        <v>21547</v>
      </c>
      <c r="R32" s="291">
        <v>0.77649645032253412</v>
      </c>
      <c r="S32" s="185">
        <v>321683</v>
      </c>
      <c r="T32" s="291">
        <v>0.6274256245818729</v>
      </c>
    </row>
    <row r="33" spans="1:20" s="29" customFormat="1" ht="27" customHeight="1">
      <c r="A33" s="738" t="s">
        <v>214</v>
      </c>
      <c r="B33" s="739"/>
      <c r="C33" s="739"/>
      <c r="D33" s="740"/>
      <c r="E33" s="185">
        <v>359157</v>
      </c>
      <c r="F33" s="291">
        <v>1.0203729693794639</v>
      </c>
      <c r="G33" s="185">
        <v>795285</v>
      </c>
      <c r="H33" s="291">
        <v>1.254410551569344</v>
      </c>
      <c r="I33" s="185">
        <v>0</v>
      </c>
      <c r="J33" s="291" t="s">
        <v>94</v>
      </c>
      <c r="K33" s="185">
        <v>0</v>
      </c>
      <c r="L33" s="291" t="s">
        <v>94</v>
      </c>
      <c r="M33" s="185">
        <v>946</v>
      </c>
      <c r="N33" s="291">
        <v>0.18376068376068377</v>
      </c>
      <c r="O33" s="185">
        <v>275547</v>
      </c>
      <c r="P33" s="291">
        <v>0.45824526158763629</v>
      </c>
      <c r="Q33" s="185">
        <v>19167</v>
      </c>
      <c r="R33" s="291">
        <v>0.88047223115439388</v>
      </c>
      <c r="S33" s="185">
        <v>210232</v>
      </c>
      <c r="T33" s="291">
        <v>0.5961271809064177</v>
      </c>
    </row>
    <row r="34" spans="1:20" s="29" customFormat="1" ht="27" customHeight="1">
      <c r="A34" s="738" t="s">
        <v>215</v>
      </c>
      <c r="B34" s="739"/>
      <c r="C34" s="739"/>
      <c r="D34" s="740"/>
      <c r="E34" s="185">
        <v>4801</v>
      </c>
      <c r="F34" s="291">
        <v>0.13106027516925092</v>
      </c>
      <c r="G34" s="185">
        <v>98837</v>
      </c>
      <c r="H34" s="291">
        <v>1.047745751751773</v>
      </c>
      <c r="I34" s="185">
        <v>0</v>
      </c>
      <c r="J34" s="262">
        <v>0</v>
      </c>
      <c r="K34" s="185">
        <v>0</v>
      </c>
      <c r="L34" s="291" t="s">
        <v>94</v>
      </c>
      <c r="M34" s="185">
        <v>13035</v>
      </c>
      <c r="N34" s="291">
        <v>6.9077901430842603</v>
      </c>
      <c r="O34" s="185">
        <v>0</v>
      </c>
      <c r="P34" s="291" t="s">
        <v>92</v>
      </c>
      <c r="Q34" s="185">
        <v>0</v>
      </c>
      <c r="R34" s="291" t="s">
        <v>94</v>
      </c>
      <c r="S34" s="185">
        <v>76811</v>
      </c>
      <c r="T34" s="291">
        <v>0.6331429230858</v>
      </c>
    </row>
    <row r="35" spans="1:20" s="29" customFormat="1" ht="27" customHeight="1">
      <c r="A35" s="738" t="s">
        <v>216</v>
      </c>
      <c r="B35" s="739"/>
      <c r="C35" s="739"/>
      <c r="D35" s="740"/>
      <c r="E35" s="185">
        <v>76881</v>
      </c>
      <c r="F35" s="291">
        <v>4.1062329754846978</v>
      </c>
      <c r="G35" s="185">
        <v>18298</v>
      </c>
      <c r="H35" s="291">
        <v>0.95740895772289658</v>
      </c>
      <c r="I35" s="185">
        <v>1687</v>
      </c>
      <c r="J35" s="291" t="s">
        <v>93</v>
      </c>
      <c r="K35" s="185">
        <v>57901</v>
      </c>
      <c r="L35" s="291">
        <v>22.468374078385718</v>
      </c>
      <c r="M35" s="185">
        <v>0</v>
      </c>
      <c r="N35" s="291" t="s">
        <v>92</v>
      </c>
      <c r="O35" s="185">
        <v>302613</v>
      </c>
      <c r="P35" s="291">
        <v>0.81316977481592945</v>
      </c>
      <c r="Q35" s="185">
        <v>0</v>
      </c>
      <c r="R35" s="262">
        <v>0</v>
      </c>
      <c r="S35" s="185">
        <v>0</v>
      </c>
      <c r="T35" s="262">
        <v>0</v>
      </c>
    </row>
    <row r="36" spans="1:20" s="29" customFormat="1" ht="27" customHeight="1">
      <c r="A36" s="744" t="s">
        <v>217</v>
      </c>
      <c r="B36" s="745"/>
      <c r="C36" s="745"/>
      <c r="D36" s="746"/>
      <c r="E36" s="185">
        <v>360223</v>
      </c>
      <c r="F36" s="291">
        <v>1.4352943520270944</v>
      </c>
      <c r="G36" s="185">
        <v>52620</v>
      </c>
      <c r="H36" s="291">
        <v>0.5023724735781866</v>
      </c>
      <c r="I36" s="185">
        <v>0</v>
      </c>
      <c r="J36" s="291" t="s">
        <v>94</v>
      </c>
      <c r="K36" s="185">
        <v>187524</v>
      </c>
      <c r="L36" s="291">
        <v>0.41136674739391388</v>
      </c>
      <c r="M36" s="185">
        <v>298</v>
      </c>
      <c r="N36" s="291">
        <v>0.89489489489489493</v>
      </c>
      <c r="O36" s="185">
        <v>524149</v>
      </c>
      <c r="P36" s="291" t="s">
        <v>93</v>
      </c>
      <c r="Q36" s="185">
        <v>0</v>
      </c>
      <c r="R36" s="291" t="s">
        <v>94</v>
      </c>
      <c r="S36" s="185">
        <v>5176</v>
      </c>
      <c r="T36" s="291">
        <v>8.7432432432432428E-2</v>
      </c>
    </row>
    <row r="37" spans="1:20" s="29" customFormat="1" ht="27" customHeight="1">
      <c r="A37" s="738" t="s">
        <v>218</v>
      </c>
      <c r="B37" s="739"/>
      <c r="C37" s="739"/>
      <c r="D37" s="740"/>
      <c r="E37" s="185">
        <v>162981</v>
      </c>
      <c r="F37" s="291">
        <v>3.2107523492444989</v>
      </c>
      <c r="G37" s="185">
        <v>7358</v>
      </c>
      <c r="H37" s="291">
        <v>0.39001378140570336</v>
      </c>
      <c r="I37" s="185">
        <v>0</v>
      </c>
      <c r="J37" s="262">
        <v>0</v>
      </c>
      <c r="K37" s="185">
        <v>187524</v>
      </c>
      <c r="L37" s="291">
        <v>1.4410734046477314</v>
      </c>
      <c r="M37" s="185">
        <v>0</v>
      </c>
      <c r="N37" s="291" t="s">
        <v>94</v>
      </c>
      <c r="O37" s="185">
        <v>423180</v>
      </c>
      <c r="P37" s="291" t="s">
        <v>93</v>
      </c>
      <c r="Q37" s="185">
        <v>0</v>
      </c>
      <c r="R37" s="291" t="s">
        <v>94</v>
      </c>
      <c r="S37" s="185">
        <v>3228</v>
      </c>
      <c r="T37" s="291" t="s">
        <v>93</v>
      </c>
    </row>
    <row r="38" spans="1:20" s="29" customFormat="1" ht="27" customHeight="1">
      <c r="A38" s="744" t="s">
        <v>219</v>
      </c>
      <c r="B38" s="745"/>
      <c r="C38" s="745"/>
      <c r="D38" s="746"/>
      <c r="E38" s="185">
        <v>217038</v>
      </c>
      <c r="F38" s="291">
        <v>0.27047323282297198</v>
      </c>
      <c r="G38" s="185">
        <v>763041</v>
      </c>
      <c r="H38" s="291">
        <v>2.9786974071500509</v>
      </c>
      <c r="I38" s="185">
        <v>8287</v>
      </c>
      <c r="J38" s="291" t="s">
        <v>93</v>
      </c>
      <c r="K38" s="185">
        <v>7649374</v>
      </c>
      <c r="L38" s="291">
        <v>1.1661294155902462</v>
      </c>
      <c r="M38" s="185">
        <v>161790</v>
      </c>
      <c r="N38" s="291">
        <v>8.9923399203422863E-2</v>
      </c>
      <c r="O38" s="185">
        <v>139648</v>
      </c>
      <c r="P38" s="291">
        <v>1.7413554461001308</v>
      </c>
      <c r="Q38" s="185">
        <v>1013888</v>
      </c>
      <c r="R38" s="291">
        <v>1.3384942784270031</v>
      </c>
      <c r="S38" s="185">
        <v>674042</v>
      </c>
      <c r="T38" s="291">
        <v>1.1983032798397146</v>
      </c>
    </row>
    <row r="39" spans="1:20" s="29" customFormat="1" ht="27" customHeight="1">
      <c r="A39" s="738" t="s">
        <v>220</v>
      </c>
      <c r="B39" s="739"/>
      <c r="C39" s="739"/>
      <c r="D39" s="740"/>
      <c r="E39" s="188">
        <v>0</v>
      </c>
      <c r="F39" s="291" t="s">
        <v>94</v>
      </c>
      <c r="G39" s="188">
        <v>73931</v>
      </c>
      <c r="H39" s="291">
        <v>0.59544462431842526</v>
      </c>
      <c r="I39" s="188">
        <v>0</v>
      </c>
      <c r="J39" s="291" t="s">
        <v>94</v>
      </c>
      <c r="K39" s="188">
        <v>0</v>
      </c>
      <c r="L39" s="262">
        <v>0</v>
      </c>
      <c r="M39" s="188">
        <v>23865</v>
      </c>
      <c r="N39" s="291">
        <v>0.87861718577424341</v>
      </c>
      <c r="O39" s="188">
        <v>6586</v>
      </c>
      <c r="P39" s="291">
        <v>0.52199413489736068</v>
      </c>
      <c r="Q39" s="188">
        <v>950015</v>
      </c>
      <c r="R39" s="291">
        <v>1.2933521388303109</v>
      </c>
      <c r="S39" s="188">
        <v>290861</v>
      </c>
      <c r="T39" s="291">
        <v>1.1482095556160858</v>
      </c>
    </row>
    <row r="40" spans="1:20" s="29" customFormat="1" ht="27" customHeight="1">
      <c r="A40" s="738" t="s">
        <v>221</v>
      </c>
      <c r="B40" s="739"/>
      <c r="C40" s="739"/>
      <c r="D40" s="740"/>
      <c r="E40" s="188">
        <v>216238</v>
      </c>
      <c r="F40" s="291">
        <v>0.26947627106393268</v>
      </c>
      <c r="G40" s="188">
        <v>688157</v>
      </c>
      <c r="H40" s="291">
        <v>6.971996798476237</v>
      </c>
      <c r="I40" s="188">
        <v>8287</v>
      </c>
      <c r="J40" s="291" t="s">
        <v>93</v>
      </c>
      <c r="K40" s="188">
        <v>7649374</v>
      </c>
      <c r="L40" s="291">
        <v>1.1661294155902462</v>
      </c>
      <c r="M40" s="188">
        <v>137925</v>
      </c>
      <c r="N40" s="291">
        <v>7.7834197499373606E-2</v>
      </c>
      <c r="O40" s="188">
        <v>133062</v>
      </c>
      <c r="P40" s="291">
        <v>1.9690135843025838</v>
      </c>
      <c r="Q40" s="188">
        <v>63323</v>
      </c>
      <c r="R40" s="291">
        <v>2.7595328365363665</v>
      </c>
      <c r="S40" s="188">
        <v>382791</v>
      </c>
      <c r="T40" s="291">
        <v>1.2380846109062682</v>
      </c>
    </row>
    <row r="41" spans="1:20" s="29" customFormat="1" ht="27" customHeight="1">
      <c r="A41" s="741" t="s">
        <v>222</v>
      </c>
      <c r="B41" s="742"/>
      <c r="C41" s="742"/>
      <c r="D41" s="743"/>
      <c r="E41" s="189">
        <v>0</v>
      </c>
      <c r="F41" s="408">
        <v>0</v>
      </c>
      <c r="G41" s="189">
        <v>0</v>
      </c>
      <c r="H41" s="408">
        <v>0</v>
      </c>
      <c r="I41" s="189">
        <v>0</v>
      </c>
      <c r="J41" s="405" t="s">
        <v>94</v>
      </c>
      <c r="K41" s="189">
        <v>0</v>
      </c>
      <c r="L41" s="408">
        <v>0</v>
      </c>
      <c r="M41" s="189">
        <v>0</v>
      </c>
      <c r="N41" s="405" t="s">
        <v>94</v>
      </c>
      <c r="O41" s="189">
        <v>0</v>
      </c>
      <c r="P41" s="405" t="s">
        <v>94</v>
      </c>
      <c r="Q41" s="189">
        <v>0</v>
      </c>
      <c r="R41" s="408">
        <v>0</v>
      </c>
      <c r="S41" s="189">
        <v>0</v>
      </c>
      <c r="T41" s="408">
        <v>0</v>
      </c>
    </row>
    <row r="42" spans="1:20" s="29" customFormat="1" ht="27" customHeight="1">
      <c r="A42" s="767" t="s">
        <v>223</v>
      </c>
      <c r="B42" s="768"/>
      <c r="C42" s="768"/>
      <c r="D42" s="769"/>
      <c r="E42" s="188">
        <v>28714</v>
      </c>
      <c r="F42" s="406">
        <v>1.7470187393526406</v>
      </c>
      <c r="G42" s="188">
        <v>12862</v>
      </c>
      <c r="H42" s="406">
        <v>1.3546076882569773</v>
      </c>
      <c r="I42" s="188">
        <v>0</v>
      </c>
      <c r="J42" s="406" t="s">
        <v>92</v>
      </c>
      <c r="K42" s="188">
        <v>14525</v>
      </c>
      <c r="L42" s="406">
        <v>20.869252873563219</v>
      </c>
      <c r="M42" s="188">
        <v>25153</v>
      </c>
      <c r="N42" s="406">
        <v>2.0484567147161821</v>
      </c>
      <c r="O42" s="188">
        <v>7754</v>
      </c>
      <c r="P42" s="406">
        <v>1.3567804024496939</v>
      </c>
      <c r="Q42" s="188">
        <v>0</v>
      </c>
      <c r="R42" s="406" t="s">
        <v>94</v>
      </c>
      <c r="S42" s="188">
        <v>0</v>
      </c>
      <c r="T42" s="406" t="s">
        <v>94</v>
      </c>
    </row>
    <row r="43" spans="1:20" s="29" customFormat="1" ht="27" customHeight="1">
      <c r="A43" s="764" t="s">
        <v>224</v>
      </c>
      <c r="B43" s="765"/>
      <c r="C43" s="765"/>
      <c r="D43" s="766"/>
      <c r="E43" s="190">
        <v>73388</v>
      </c>
      <c r="F43" s="407">
        <v>10.114112458654906</v>
      </c>
      <c r="G43" s="190">
        <v>359907</v>
      </c>
      <c r="H43" s="407">
        <v>1.6275516202845333</v>
      </c>
      <c r="I43" s="190">
        <v>11805</v>
      </c>
      <c r="J43" s="407" t="s">
        <v>93</v>
      </c>
      <c r="K43" s="190">
        <v>7624</v>
      </c>
      <c r="L43" s="407" t="s">
        <v>93</v>
      </c>
      <c r="M43" s="190">
        <v>1836</v>
      </c>
      <c r="N43" s="407">
        <v>2.5324137931034483</v>
      </c>
      <c r="O43" s="190">
        <v>127528</v>
      </c>
      <c r="P43" s="407">
        <v>10.471998686155363</v>
      </c>
      <c r="Q43" s="190">
        <v>50589</v>
      </c>
      <c r="R43" s="407">
        <v>1.3118533309130513</v>
      </c>
      <c r="S43" s="190">
        <v>53781</v>
      </c>
      <c r="T43" s="407">
        <v>1.6085721122210923</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activeCell="AX1" sqref="AX1:BF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17" t="s">
        <v>170</v>
      </c>
      <c r="B1" s="817"/>
      <c r="C1" s="817"/>
      <c r="D1" s="817"/>
      <c r="E1" s="817"/>
      <c r="F1" s="817"/>
      <c r="G1" s="817"/>
      <c r="H1" s="817"/>
      <c r="I1" s="817"/>
      <c r="J1" s="817"/>
      <c r="K1" s="817"/>
      <c r="L1" s="817"/>
      <c r="M1" s="817"/>
      <c r="N1" s="817"/>
      <c r="O1" s="817"/>
    </row>
    <row r="2" spans="1:15" ht="9.75" customHeight="1">
      <c r="A2" s="18"/>
    </row>
    <row r="3" spans="1:15" s="32" customFormat="1" ht="12.75" customHeight="1">
      <c r="A3" s="808" t="s">
        <v>152</v>
      </c>
      <c r="B3" s="809"/>
      <c r="C3" s="809"/>
      <c r="D3" s="810"/>
      <c r="E3" s="338" t="s">
        <v>3</v>
      </c>
      <c r="F3" s="824" t="s">
        <v>409</v>
      </c>
      <c r="G3" s="825"/>
      <c r="H3" s="825"/>
      <c r="I3" s="825"/>
      <c r="J3" s="825"/>
      <c r="K3" s="826"/>
      <c r="L3" s="827" t="s">
        <v>117</v>
      </c>
      <c r="M3" s="828"/>
      <c r="N3" s="828"/>
      <c r="O3" s="829"/>
    </row>
    <row r="4" spans="1:15" s="32" customFormat="1" ht="12.95" customHeight="1">
      <c r="A4" s="811"/>
      <c r="B4" s="812"/>
      <c r="C4" s="812"/>
      <c r="D4" s="813"/>
      <c r="E4" s="339"/>
      <c r="F4" s="834" t="s">
        <v>184</v>
      </c>
      <c r="G4" s="800" t="s">
        <v>185</v>
      </c>
      <c r="H4" s="361" t="s">
        <v>186</v>
      </c>
      <c r="I4" s="800" t="s">
        <v>185</v>
      </c>
      <c r="J4" s="834" t="s">
        <v>0</v>
      </c>
      <c r="K4" s="830" t="s">
        <v>29</v>
      </c>
      <c r="L4" s="832" t="s">
        <v>184</v>
      </c>
      <c r="M4" s="800" t="s">
        <v>187</v>
      </c>
      <c r="N4" s="361" t="s">
        <v>186</v>
      </c>
      <c r="O4" s="800" t="s">
        <v>187</v>
      </c>
    </row>
    <row r="5" spans="1:15" s="32" customFormat="1" ht="12.95" customHeight="1">
      <c r="A5" s="814"/>
      <c r="B5" s="815"/>
      <c r="C5" s="815"/>
      <c r="D5" s="816"/>
      <c r="E5" s="340" t="s">
        <v>1</v>
      </c>
      <c r="F5" s="835"/>
      <c r="G5" s="801"/>
      <c r="H5" s="362" t="s">
        <v>4</v>
      </c>
      <c r="I5" s="801"/>
      <c r="J5" s="835"/>
      <c r="K5" s="831"/>
      <c r="L5" s="833"/>
      <c r="M5" s="801"/>
      <c r="N5" s="362" t="s">
        <v>4</v>
      </c>
      <c r="O5" s="801"/>
    </row>
    <row r="6" spans="1:15" s="19" customFormat="1" ht="21" customHeight="1">
      <c r="A6" s="802" t="s">
        <v>226</v>
      </c>
      <c r="B6" s="803"/>
      <c r="C6" s="803"/>
      <c r="D6" s="804"/>
      <c r="E6" s="136"/>
      <c r="F6" s="191"/>
      <c r="G6" s="255"/>
      <c r="H6" s="192">
        <v>198180814</v>
      </c>
      <c r="I6" s="296">
        <v>0.94446550396568563</v>
      </c>
      <c r="J6" s="193">
        <v>1</v>
      </c>
      <c r="K6" s="375">
        <v>-5.5534496034314387</v>
      </c>
      <c r="L6" s="194"/>
      <c r="M6" s="255"/>
      <c r="N6" s="192">
        <v>1743351433</v>
      </c>
      <c r="O6" s="296">
        <v>1.0440554625233942</v>
      </c>
    </row>
    <row r="7" spans="1:15" s="19" customFormat="1" ht="21" customHeight="1">
      <c r="A7" s="805" t="s">
        <v>227</v>
      </c>
      <c r="B7" s="806"/>
      <c r="C7" s="806"/>
      <c r="D7" s="807"/>
      <c r="E7" s="20"/>
      <c r="F7" s="195"/>
      <c r="G7" s="256"/>
      <c r="H7" s="196">
        <v>34295598</v>
      </c>
      <c r="I7" s="297">
        <v>1.1448447549816236</v>
      </c>
      <c r="J7" s="197">
        <v>0.17305205941882951</v>
      </c>
      <c r="K7" s="376">
        <v>2.0678500697432822</v>
      </c>
      <c r="L7" s="198"/>
      <c r="M7" s="256"/>
      <c r="N7" s="273">
        <v>315074866</v>
      </c>
      <c r="O7" s="297">
        <v>1.018980038176605</v>
      </c>
    </row>
    <row r="8" spans="1:15" s="19" customFormat="1" ht="21" customHeight="1">
      <c r="A8" s="791" t="s">
        <v>228</v>
      </c>
      <c r="B8" s="682"/>
      <c r="C8" s="682"/>
      <c r="D8" s="683"/>
      <c r="E8" s="13" t="s">
        <v>155</v>
      </c>
      <c r="F8" s="199">
        <v>62</v>
      </c>
      <c r="G8" s="286">
        <v>1.0163934426229508</v>
      </c>
      <c r="H8" s="200">
        <v>5124738</v>
      </c>
      <c r="I8" s="281">
        <v>0.83841775854689948</v>
      </c>
      <c r="J8" s="170">
        <v>2.5858900751109037E-2</v>
      </c>
      <c r="K8" s="353">
        <v>-0.47068387399686695</v>
      </c>
      <c r="L8" s="201">
        <v>252</v>
      </c>
      <c r="M8" s="286">
        <v>1.037037037037037</v>
      </c>
      <c r="N8" s="274">
        <v>14698255</v>
      </c>
      <c r="O8" s="281">
        <v>1.035215959713345</v>
      </c>
    </row>
    <row r="9" spans="1:15" s="19" customFormat="1" ht="21" customHeight="1">
      <c r="A9" s="791" t="s">
        <v>229</v>
      </c>
      <c r="B9" s="682"/>
      <c r="C9" s="682"/>
      <c r="D9" s="683"/>
      <c r="E9" s="13" t="s">
        <v>5</v>
      </c>
      <c r="F9" s="199">
        <v>2815</v>
      </c>
      <c r="G9" s="286">
        <v>1.1378334680679063</v>
      </c>
      <c r="H9" s="200">
        <v>2003821</v>
      </c>
      <c r="I9" s="281">
        <v>1.4122066713697443</v>
      </c>
      <c r="J9" s="170">
        <v>1.0111074627032262E-2</v>
      </c>
      <c r="K9" s="353">
        <v>0.27874056342583081</v>
      </c>
      <c r="L9" s="201">
        <v>37865</v>
      </c>
      <c r="M9" s="286">
        <v>0.9110266342660539</v>
      </c>
      <c r="N9" s="274">
        <v>24130489</v>
      </c>
      <c r="O9" s="281">
        <v>0.96696097936696157</v>
      </c>
    </row>
    <row r="10" spans="1:15" s="19" customFormat="1" ht="21" customHeight="1">
      <c r="A10" s="791" t="s">
        <v>230</v>
      </c>
      <c r="B10" s="682"/>
      <c r="C10" s="682"/>
      <c r="D10" s="683"/>
      <c r="E10" s="13" t="s">
        <v>5</v>
      </c>
      <c r="F10" s="199">
        <v>5716</v>
      </c>
      <c r="G10" s="286">
        <v>0.89326457258946712</v>
      </c>
      <c r="H10" s="200">
        <v>10560322</v>
      </c>
      <c r="I10" s="281">
        <v>1.4862983236304657</v>
      </c>
      <c r="J10" s="170">
        <v>5.3286298440574573E-2</v>
      </c>
      <c r="K10" s="353">
        <v>1.6466391525141584</v>
      </c>
      <c r="L10" s="201">
        <v>69664</v>
      </c>
      <c r="M10" s="286">
        <v>0.91326691137912952</v>
      </c>
      <c r="N10" s="274">
        <v>87237047</v>
      </c>
      <c r="O10" s="281">
        <v>1.160327678903107</v>
      </c>
    </row>
    <row r="11" spans="1:15" s="19" customFormat="1" ht="21" customHeight="1">
      <c r="A11" s="793" t="s">
        <v>231</v>
      </c>
      <c r="B11" s="676"/>
      <c r="C11" s="676"/>
      <c r="D11" s="677"/>
      <c r="E11" s="13" t="s">
        <v>5</v>
      </c>
      <c r="F11" s="202">
        <v>4828762</v>
      </c>
      <c r="G11" s="286">
        <v>0.88381303312348225</v>
      </c>
      <c r="H11" s="200">
        <v>9572201</v>
      </c>
      <c r="I11" s="281">
        <v>1.5799027452627019</v>
      </c>
      <c r="J11" s="170">
        <v>4.8300341525491966E-2</v>
      </c>
      <c r="K11" s="353">
        <v>1.6744073155410641</v>
      </c>
      <c r="L11" s="203">
        <v>60297229</v>
      </c>
      <c r="M11" s="286">
        <v>0.89730533669566959</v>
      </c>
      <c r="N11" s="274">
        <v>75695033</v>
      </c>
      <c r="O11" s="281">
        <v>1.1623443379451845</v>
      </c>
    </row>
    <row r="12" spans="1:15" s="19" customFormat="1" ht="21" customHeight="1">
      <c r="A12" s="797" t="s">
        <v>232</v>
      </c>
      <c r="B12" s="798"/>
      <c r="C12" s="798"/>
      <c r="D12" s="799"/>
      <c r="E12" s="13" t="s">
        <v>5</v>
      </c>
      <c r="F12" s="202">
        <v>1208967</v>
      </c>
      <c r="G12" s="286">
        <v>1.077589449496309</v>
      </c>
      <c r="H12" s="200">
        <v>1344836</v>
      </c>
      <c r="I12" s="281">
        <v>1.9477025169702509</v>
      </c>
      <c r="J12" s="170">
        <v>6.7859041087599929E-3</v>
      </c>
      <c r="K12" s="353">
        <v>0.31184818958887611</v>
      </c>
      <c r="L12" s="203">
        <v>11036257</v>
      </c>
      <c r="M12" s="286">
        <v>1.1874745867956891</v>
      </c>
      <c r="N12" s="274">
        <v>11152203</v>
      </c>
      <c r="O12" s="281">
        <v>1.3619773665757884</v>
      </c>
    </row>
    <row r="13" spans="1:15" s="19" customFormat="1" ht="21" customHeight="1">
      <c r="A13" s="797" t="s">
        <v>233</v>
      </c>
      <c r="B13" s="798"/>
      <c r="C13" s="798"/>
      <c r="D13" s="799"/>
      <c r="E13" s="13" t="s">
        <v>5</v>
      </c>
      <c r="F13" s="202">
        <v>60800</v>
      </c>
      <c r="G13" s="286">
        <v>0.62475595470519329</v>
      </c>
      <c r="H13" s="200">
        <v>94185</v>
      </c>
      <c r="I13" s="281">
        <v>0.63791094916218527</v>
      </c>
      <c r="J13" s="170">
        <v>4.7524782091166502E-4</v>
      </c>
      <c r="K13" s="353">
        <v>-2.5477779250371591E-2</v>
      </c>
      <c r="L13" s="203">
        <v>1396111</v>
      </c>
      <c r="M13" s="286">
        <v>0.77084398496863316</v>
      </c>
      <c r="N13" s="274">
        <v>2369337</v>
      </c>
      <c r="O13" s="281">
        <v>0.70532187752662223</v>
      </c>
    </row>
    <row r="14" spans="1:15" s="19" customFormat="1" ht="21" customHeight="1">
      <c r="A14" s="797" t="s">
        <v>234</v>
      </c>
      <c r="B14" s="798"/>
      <c r="C14" s="798"/>
      <c r="D14" s="799"/>
      <c r="E14" s="13" t="s">
        <v>5</v>
      </c>
      <c r="F14" s="202">
        <v>198576</v>
      </c>
      <c r="G14" s="286">
        <v>1.0469773180222075</v>
      </c>
      <c r="H14" s="200">
        <v>628046</v>
      </c>
      <c r="I14" s="281">
        <v>0.73602274471842744</v>
      </c>
      <c r="J14" s="170">
        <v>3.1690555070583168E-3</v>
      </c>
      <c r="K14" s="353">
        <v>-0.10734732335581923</v>
      </c>
      <c r="L14" s="203">
        <v>1844846</v>
      </c>
      <c r="M14" s="286">
        <v>0.67862869511063306</v>
      </c>
      <c r="N14" s="274">
        <v>5207891</v>
      </c>
      <c r="O14" s="281">
        <v>0.75866215694146699</v>
      </c>
    </row>
    <row r="15" spans="1:15" s="19" customFormat="1" ht="21" customHeight="1">
      <c r="A15" s="797" t="s">
        <v>235</v>
      </c>
      <c r="B15" s="798"/>
      <c r="C15" s="798"/>
      <c r="D15" s="799"/>
      <c r="E15" s="13" t="s">
        <v>5</v>
      </c>
      <c r="F15" s="202">
        <v>271866</v>
      </c>
      <c r="G15" s="286">
        <v>0.48658545752628318</v>
      </c>
      <c r="H15" s="200">
        <v>229077</v>
      </c>
      <c r="I15" s="281">
        <v>0.44534758485005188</v>
      </c>
      <c r="J15" s="170">
        <v>1.1558989761743536E-3</v>
      </c>
      <c r="K15" s="353">
        <v>-0.13596520637306195</v>
      </c>
      <c r="L15" s="203">
        <v>6515385</v>
      </c>
      <c r="M15" s="286">
        <v>0.55456253729670191</v>
      </c>
      <c r="N15" s="274">
        <v>5041411</v>
      </c>
      <c r="O15" s="281">
        <v>0.6877703500876321</v>
      </c>
    </row>
    <row r="16" spans="1:15" s="19" customFormat="1" ht="21" customHeight="1">
      <c r="A16" s="797" t="s">
        <v>236</v>
      </c>
      <c r="B16" s="798"/>
      <c r="C16" s="798"/>
      <c r="D16" s="799"/>
      <c r="E16" s="13" t="s">
        <v>5</v>
      </c>
      <c r="F16" s="202">
        <v>839409</v>
      </c>
      <c r="G16" s="286">
        <v>0.93237519868575824</v>
      </c>
      <c r="H16" s="200">
        <v>1560247</v>
      </c>
      <c r="I16" s="281">
        <v>1.0589734470508865</v>
      </c>
      <c r="J16" s="170">
        <v>7.8728458547960151E-3</v>
      </c>
      <c r="K16" s="353">
        <v>4.1408480224566273E-2</v>
      </c>
      <c r="L16" s="203">
        <v>8977422</v>
      </c>
      <c r="M16" s="286">
        <v>1.0060330006344982</v>
      </c>
      <c r="N16" s="274">
        <v>14227590</v>
      </c>
      <c r="O16" s="281">
        <v>1.1188304880499986</v>
      </c>
    </row>
    <row r="17" spans="1:15" s="19" customFormat="1" ht="21" customHeight="1">
      <c r="A17" s="793" t="s">
        <v>237</v>
      </c>
      <c r="B17" s="676"/>
      <c r="C17" s="676"/>
      <c r="D17" s="677"/>
      <c r="E17" s="13" t="s">
        <v>5</v>
      </c>
      <c r="F17" s="199">
        <v>888</v>
      </c>
      <c r="G17" s="286">
        <v>0.94871794871794868</v>
      </c>
      <c r="H17" s="200">
        <v>988121</v>
      </c>
      <c r="I17" s="281">
        <v>0.94431606631574516</v>
      </c>
      <c r="J17" s="170">
        <v>4.9859569150826075E-3</v>
      </c>
      <c r="K17" s="353">
        <v>-2.7768163026905622E-2</v>
      </c>
      <c r="L17" s="201">
        <v>9374</v>
      </c>
      <c r="M17" s="286">
        <v>1.0315835809398042</v>
      </c>
      <c r="N17" s="274">
        <v>11542014</v>
      </c>
      <c r="O17" s="281">
        <v>1.1472734743975033</v>
      </c>
    </row>
    <row r="18" spans="1:15" s="19" customFormat="1" ht="21" customHeight="1">
      <c r="A18" s="791" t="s">
        <v>238</v>
      </c>
      <c r="B18" s="682"/>
      <c r="C18" s="682"/>
      <c r="D18" s="683"/>
      <c r="E18" s="13" t="s">
        <v>5</v>
      </c>
      <c r="F18" s="199">
        <v>14975</v>
      </c>
      <c r="G18" s="286">
        <v>1.5319693094629157</v>
      </c>
      <c r="H18" s="200">
        <v>673955</v>
      </c>
      <c r="I18" s="281">
        <v>1.4892321766338454</v>
      </c>
      <c r="J18" s="170">
        <v>3.4007075982642799E-3</v>
      </c>
      <c r="K18" s="353">
        <v>0.1055134913183446</v>
      </c>
      <c r="L18" s="201">
        <v>199400</v>
      </c>
      <c r="M18" s="286">
        <v>1.0786366119775186</v>
      </c>
      <c r="N18" s="274">
        <v>8729426</v>
      </c>
      <c r="O18" s="281">
        <v>0.96555069098377388</v>
      </c>
    </row>
    <row r="19" spans="1:15" s="19" customFormat="1" ht="21" customHeight="1">
      <c r="A19" s="791" t="s">
        <v>239</v>
      </c>
      <c r="B19" s="682"/>
      <c r="C19" s="682"/>
      <c r="D19" s="683"/>
      <c r="E19" s="13" t="s">
        <v>5</v>
      </c>
      <c r="F19" s="199">
        <v>192454</v>
      </c>
      <c r="G19" s="286">
        <v>1.2809259481117634</v>
      </c>
      <c r="H19" s="200">
        <v>7410252</v>
      </c>
      <c r="I19" s="281">
        <v>1.3528707269178162</v>
      </c>
      <c r="J19" s="170">
        <v>3.7391369277552773E-2</v>
      </c>
      <c r="K19" s="353">
        <v>0.92112125103945341</v>
      </c>
      <c r="L19" s="201">
        <v>1941726</v>
      </c>
      <c r="M19" s="286">
        <v>1.0405864548186701</v>
      </c>
      <c r="N19" s="274">
        <v>74394367</v>
      </c>
      <c r="O19" s="281">
        <v>1.0388287017707505</v>
      </c>
    </row>
    <row r="20" spans="1:15" s="19" customFormat="1" ht="21" customHeight="1">
      <c r="A20" s="791" t="s">
        <v>240</v>
      </c>
      <c r="B20" s="682"/>
      <c r="C20" s="682"/>
      <c r="D20" s="683"/>
      <c r="E20" s="13" t="s">
        <v>5</v>
      </c>
      <c r="F20" s="202">
        <v>3851834</v>
      </c>
      <c r="G20" s="286">
        <v>1.3762546538134472</v>
      </c>
      <c r="H20" s="200">
        <v>1057846</v>
      </c>
      <c r="I20" s="281">
        <v>1.4199770730253674</v>
      </c>
      <c r="J20" s="170">
        <v>5.3377820922665097E-3</v>
      </c>
      <c r="K20" s="353">
        <v>0.14910465104697371</v>
      </c>
      <c r="L20" s="203">
        <v>40077892</v>
      </c>
      <c r="M20" s="286">
        <v>1.0622644832060617</v>
      </c>
      <c r="N20" s="274">
        <v>10840426</v>
      </c>
      <c r="O20" s="281">
        <v>1.035553332960778</v>
      </c>
    </row>
    <row r="21" spans="1:15" s="19" customFormat="1" ht="21" customHeight="1">
      <c r="A21" s="792" t="s">
        <v>241</v>
      </c>
      <c r="B21" s="735"/>
      <c r="C21" s="735"/>
      <c r="D21" s="736"/>
      <c r="E21" s="13" t="s">
        <v>5</v>
      </c>
      <c r="F21" s="199">
        <v>89655</v>
      </c>
      <c r="G21" s="286">
        <v>0.74332167078448608</v>
      </c>
      <c r="H21" s="200">
        <v>3654552</v>
      </c>
      <c r="I21" s="281">
        <v>0.76113840275467992</v>
      </c>
      <c r="J21" s="170">
        <v>1.844049343747271E-2</v>
      </c>
      <c r="K21" s="353">
        <v>-0.54656439335830642</v>
      </c>
      <c r="L21" s="201">
        <v>1435888</v>
      </c>
      <c r="M21" s="286">
        <v>1.0884973395686759</v>
      </c>
      <c r="N21" s="274">
        <v>59877916</v>
      </c>
      <c r="O21" s="281">
        <v>0.91013756779491684</v>
      </c>
    </row>
    <row r="22" spans="1:15" s="19" customFormat="1" ht="21" customHeight="1">
      <c r="A22" s="818" t="s">
        <v>242</v>
      </c>
      <c r="B22" s="819"/>
      <c r="C22" s="819"/>
      <c r="D22" s="820"/>
      <c r="E22" s="36"/>
      <c r="F22" s="204"/>
      <c r="G22" s="257"/>
      <c r="H22" s="205">
        <v>199971</v>
      </c>
      <c r="I22" s="284">
        <v>1.5531848791058571</v>
      </c>
      <c r="J22" s="180">
        <v>1.0090330943942939E-3</v>
      </c>
      <c r="K22" s="356">
        <v>3.3942095990908611E-2</v>
      </c>
      <c r="L22" s="206"/>
      <c r="M22" s="257"/>
      <c r="N22" s="275">
        <v>3639365</v>
      </c>
      <c r="O22" s="284">
        <v>1.1540149445643231</v>
      </c>
    </row>
    <row r="23" spans="1:15" s="19" customFormat="1" ht="21" customHeight="1">
      <c r="A23" s="821" t="s">
        <v>243</v>
      </c>
      <c r="B23" s="822"/>
      <c r="C23" s="822"/>
      <c r="D23" s="823"/>
      <c r="E23" s="37"/>
      <c r="F23" s="207"/>
      <c r="G23" s="258"/>
      <c r="H23" s="208">
        <v>3520175</v>
      </c>
      <c r="I23" s="282">
        <v>1.1529955595500789</v>
      </c>
      <c r="J23" s="175">
        <v>1.7762440919230457E-2</v>
      </c>
      <c r="K23" s="354">
        <v>0.22260757476523207</v>
      </c>
      <c r="L23" s="209"/>
      <c r="M23" s="258"/>
      <c r="N23" s="276">
        <v>52078760</v>
      </c>
      <c r="O23" s="282">
        <v>0.93059409322784226</v>
      </c>
    </row>
    <row r="24" spans="1:15" s="19" customFormat="1" ht="21" customHeight="1">
      <c r="A24" s="791" t="s">
        <v>244</v>
      </c>
      <c r="B24" s="682"/>
      <c r="C24" s="682"/>
      <c r="D24" s="683"/>
      <c r="E24" s="13"/>
      <c r="F24" s="199"/>
      <c r="G24" s="259"/>
      <c r="H24" s="200">
        <v>886908</v>
      </c>
      <c r="I24" s="281">
        <v>0.86609656562460635</v>
      </c>
      <c r="J24" s="170">
        <v>4.4752465291620002E-3</v>
      </c>
      <c r="K24" s="353">
        <v>-6.5347422767815841E-2</v>
      </c>
      <c r="L24" s="201"/>
      <c r="M24" s="259"/>
      <c r="N24" s="274">
        <v>15114028</v>
      </c>
      <c r="O24" s="281">
        <v>0.96301319989565781</v>
      </c>
    </row>
    <row r="25" spans="1:15" s="19" customFormat="1" ht="21" customHeight="1">
      <c r="A25" s="793" t="s">
        <v>245</v>
      </c>
      <c r="B25" s="676"/>
      <c r="C25" s="676"/>
      <c r="D25" s="677"/>
      <c r="E25" s="13"/>
      <c r="F25" s="199"/>
      <c r="G25" s="259"/>
      <c r="H25" s="200">
        <v>860089</v>
      </c>
      <c r="I25" s="281">
        <v>0.88128839227620404</v>
      </c>
      <c r="J25" s="170">
        <v>4.3399206141115157E-3</v>
      </c>
      <c r="K25" s="353">
        <v>-5.5213213236397579E-2</v>
      </c>
      <c r="L25" s="201"/>
      <c r="M25" s="259"/>
      <c r="N25" s="274">
        <v>12454355</v>
      </c>
      <c r="O25" s="281">
        <v>0.95668926736467508</v>
      </c>
    </row>
    <row r="26" spans="1:15" s="19" customFormat="1" ht="21" customHeight="1">
      <c r="A26" s="791" t="s">
        <v>246</v>
      </c>
      <c r="B26" s="682"/>
      <c r="C26" s="682"/>
      <c r="D26" s="683"/>
      <c r="E26" s="13" t="s">
        <v>156</v>
      </c>
      <c r="F26" s="199">
        <v>1803</v>
      </c>
      <c r="G26" s="286">
        <v>1.9366272824919442</v>
      </c>
      <c r="H26" s="200">
        <v>208602</v>
      </c>
      <c r="I26" s="281">
        <v>2.1380823041049557</v>
      </c>
      <c r="J26" s="170">
        <v>1.0525842324979047E-3</v>
      </c>
      <c r="K26" s="353">
        <v>5.2916634081358563E-2</v>
      </c>
      <c r="L26" s="201">
        <v>16805</v>
      </c>
      <c r="M26" s="286">
        <v>1.11151531185925</v>
      </c>
      <c r="N26" s="274">
        <v>1857221</v>
      </c>
      <c r="O26" s="281">
        <v>1.0167372148328524</v>
      </c>
    </row>
    <row r="27" spans="1:15" s="19" customFormat="1" ht="21" customHeight="1">
      <c r="A27" s="792" t="s">
        <v>247</v>
      </c>
      <c r="B27" s="735"/>
      <c r="C27" s="735"/>
      <c r="D27" s="736"/>
      <c r="E27" s="13" t="s">
        <v>5</v>
      </c>
      <c r="F27" s="199">
        <v>0</v>
      </c>
      <c r="G27" s="286" t="s">
        <v>94</v>
      </c>
      <c r="H27" s="200">
        <v>0</v>
      </c>
      <c r="I27" s="281" t="s">
        <v>94</v>
      </c>
      <c r="J27" s="429">
        <v>0</v>
      </c>
      <c r="K27" s="353">
        <v>0</v>
      </c>
      <c r="L27" s="201">
        <v>459196</v>
      </c>
      <c r="M27" s="286">
        <v>0.78428278149541075</v>
      </c>
      <c r="N27" s="274">
        <v>6991028</v>
      </c>
      <c r="O27" s="281">
        <v>0.72854558560563931</v>
      </c>
    </row>
    <row r="28" spans="1:15" s="19" customFormat="1" ht="21" customHeight="1">
      <c r="A28" s="794" t="s">
        <v>248</v>
      </c>
      <c r="B28" s="795"/>
      <c r="C28" s="795"/>
      <c r="D28" s="796"/>
      <c r="E28" s="41"/>
      <c r="F28" s="207"/>
      <c r="G28" s="258"/>
      <c r="H28" s="208">
        <v>81768663</v>
      </c>
      <c r="I28" s="282">
        <v>0.70628253205693659</v>
      </c>
      <c r="J28" s="175">
        <v>0.41259626171481967</v>
      </c>
      <c r="K28" s="354">
        <v>-16.205509855107731</v>
      </c>
      <c r="L28" s="209"/>
      <c r="M28" s="258"/>
      <c r="N28" s="276">
        <v>889653053</v>
      </c>
      <c r="O28" s="282">
        <v>1.0324640875110982</v>
      </c>
    </row>
    <row r="29" spans="1:15" s="19" customFormat="1" ht="21" customHeight="1">
      <c r="A29" s="791" t="s">
        <v>183</v>
      </c>
      <c r="B29" s="682"/>
      <c r="C29" s="682"/>
      <c r="D29" s="683"/>
      <c r="E29" s="13" t="s">
        <v>7</v>
      </c>
      <c r="F29" s="202">
        <v>558563</v>
      </c>
      <c r="G29" s="286">
        <v>0.70443536131503315</v>
      </c>
      <c r="H29" s="200">
        <v>11350927</v>
      </c>
      <c r="I29" s="281">
        <v>0.59428654031020056</v>
      </c>
      <c r="J29" s="170">
        <v>5.7275609938709809E-2</v>
      </c>
      <c r="K29" s="353">
        <v>-3.6930003136291223</v>
      </c>
      <c r="L29" s="203">
        <v>7560218</v>
      </c>
      <c r="M29" s="286">
        <v>1.023854166201138</v>
      </c>
      <c r="N29" s="274">
        <v>147491005</v>
      </c>
      <c r="O29" s="281">
        <v>0.79334069655774453</v>
      </c>
    </row>
    <row r="30" spans="1:15" s="19" customFormat="1" ht="21" customHeight="1">
      <c r="A30" s="791" t="s">
        <v>249</v>
      </c>
      <c r="B30" s="682"/>
      <c r="C30" s="682"/>
      <c r="D30" s="683"/>
      <c r="E30" s="13" t="s">
        <v>8</v>
      </c>
      <c r="F30" s="202">
        <v>663807</v>
      </c>
      <c r="G30" s="286">
        <v>0.88948309222762378</v>
      </c>
      <c r="H30" s="200">
        <v>45185270</v>
      </c>
      <c r="I30" s="281">
        <v>0.80848512639596826</v>
      </c>
      <c r="J30" s="170">
        <v>0.22800022407819961</v>
      </c>
      <c r="K30" s="353">
        <v>-5.1009591732658173</v>
      </c>
      <c r="L30" s="203">
        <v>7184254</v>
      </c>
      <c r="M30" s="286">
        <v>1.3419256624869949</v>
      </c>
      <c r="N30" s="274">
        <v>505347983</v>
      </c>
      <c r="O30" s="281">
        <v>1.1920472522009942</v>
      </c>
    </row>
    <row r="31" spans="1:15" s="19" customFormat="1" ht="21" customHeight="1">
      <c r="A31" s="791" t="s">
        <v>250</v>
      </c>
      <c r="B31" s="682"/>
      <c r="C31" s="682"/>
      <c r="D31" s="683"/>
      <c r="F31" s="199"/>
      <c r="G31" s="259"/>
      <c r="H31" s="200">
        <v>20726705</v>
      </c>
      <c r="I31" s="281">
        <v>0.68091384820815792</v>
      </c>
      <c r="J31" s="170">
        <v>0.10458482121281427</v>
      </c>
      <c r="K31" s="353">
        <v>-4.6288227212933206</v>
      </c>
      <c r="L31" s="201"/>
      <c r="M31" s="259"/>
      <c r="N31" s="274">
        <v>148647107</v>
      </c>
      <c r="O31" s="281">
        <v>0.94444742358687106</v>
      </c>
    </row>
    <row r="32" spans="1:15" s="19" customFormat="1" ht="21" customHeight="1">
      <c r="A32" s="793" t="s">
        <v>251</v>
      </c>
      <c r="B32" s="676"/>
      <c r="C32" s="676"/>
      <c r="D32" s="677"/>
      <c r="E32" s="13" t="s">
        <v>8</v>
      </c>
      <c r="F32" s="202">
        <v>0</v>
      </c>
      <c r="G32" s="286" t="s">
        <v>94</v>
      </c>
      <c r="H32" s="200">
        <v>0</v>
      </c>
      <c r="I32" s="281" t="s">
        <v>94</v>
      </c>
      <c r="J32" s="429">
        <v>0</v>
      </c>
      <c r="K32" s="353">
        <v>0</v>
      </c>
      <c r="L32" s="203">
        <v>119160</v>
      </c>
      <c r="M32" s="286" t="s">
        <v>93</v>
      </c>
      <c r="N32" s="274">
        <v>9135471</v>
      </c>
      <c r="O32" s="281" t="s">
        <v>93</v>
      </c>
    </row>
    <row r="33" spans="1:15" s="19" customFormat="1" ht="21" customHeight="1">
      <c r="A33" s="792" t="s">
        <v>252</v>
      </c>
      <c r="B33" s="735"/>
      <c r="C33" s="735"/>
      <c r="D33" s="736"/>
      <c r="E33" s="13" t="s">
        <v>7</v>
      </c>
      <c r="F33" s="202">
        <v>68729</v>
      </c>
      <c r="G33" s="286">
        <v>0.53606164837650438</v>
      </c>
      <c r="H33" s="200">
        <v>4467319</v>
      </c>
      <c r="I33" s="281">
        <v>0.43344806063065827</v>
      </c>
      <c r="J33" s="170">
        <v>2.2541632107737734E-2</v>
      </c>
      <c r="K33" s="353">
        <v>-2.7827495690280255</v>
      </c>
      <c r="L33" s="203">
        <v>1079688</v>
      </c>
      <c r="M33" s="286">
        <v>0.97152256383308022</v>
      </c>
      <c r="N33" s="274">
        <v>87809969</v>
      </c>
      <c r="O33" s="281">
        <v>0.93287670838485837</v>
      </c>
    </row>
    <row r="34" spans="1:15" s="19" customFormat="1" ht="21" customHeight="1">
      <c r="A34" s="818" t="s">
        <v>253</v>
      </c>
      <c r="B34" s="819"/>
      <c r="C34" s="819"/>
      <c r="D34" s="820"/>
      <c r="E34" s="36" t="s">
        <v>157</v>
      </c>
      <c r="F34" s="204">
        <v>259</v>
      </c>
      <c r="G34" s="288">
        <v>0.63793103448275867</v>
      </c>
      <c r="H34" s="205">
        <v>94312</v>
      </c>
      <c r="I34" s="284">
        <v>0.67661006248699684</v>
      </c>
      <c r="J34" s="180">
        <v>4.7588864984680104E-4</v>
      </c>
      <c r="K34" s="356">
        <v>-2.1482236682235652E-2</v>
      </c>
      <c r="L34" s="206">
        <v>3719</v>
      </c>
      <c r="M34" s="288">
        <v>1.2985335195530727</v>
      </c>
      <c r="N34" s="275">
        <v>1150083</v>
      </c>
      <c r="O34" s="284">
        <v>1.1959202305983745</v>
      </c>
    </row>
    <row r="35" spans="1:15" s="19" customFormat="1" ht="21" customHeight="1">
      <c r="A35" s="821" t="s">
        <v>254</v>
      </c>
      <c r="B35" s="822"/>
      <c r="C35" s="822"/>
      <c r="D35" s="823"/>
      <c r="E35" s="37"/>
      <c r="F35" s="207"/>
      <c r="G35" s="258"/>
      <c r="H35" s="208">
        <v>4678325</v>
      </c>
      <c r="I35" s="282">
        <v>0.76266621846701044</v>
      </c>
      <c r="J35" s="175">
        <v>2.3606346676929079E-2</v>
      </c>
      <c r="K35" s="354">
        <v>-0.69380900115105359</v>
      </c>
      <c r="L35" s="209"/>
      <c r="M35" s="258"/>
      <c r="N35" s="276">
        <v>81906874</v>
      </c>
      <c r="O35" s="282">
        <v>1.0638666332336644</v>
      </c>
    </row>
    <row r="36" spans="1:15" s="19" customFormat="1" ht="21" customHeight="1">
      <c r="A36" s="792" t="s">
        <v>255</v>
      </c>
      <c r="B36" s="735"/>
      <c r="C36" s="735"/>
      <c r="D36" s="736"/>
      <c r="E36" s="38" t="s">
        <v>5</v>
      </c>
      <c r="F36" s="210">
        <v>14260</v>
      </c>
      <c r="G36" s="287">
        <v>0.88991512730903644</v>
      </c>
      <c r="H36" s="211">
        <v>1235411</v>
      </c>
      <c r="I36" s="283">
        <v>0.7819230172820284</v>
      </c>
      <c r="J36" s="177">
        <v>6.2337568156320116E-3</v>
      </c>
      <c r="K36" s="355">
        <v>-0.16420326503119159</v>
      </c>
      <c r="L36" s="212">
        <v>392484</v>
      </c>
      <c r="M36" s="287">
        <v>1.0859078005942995</v>
      </c>
      <c r="N36" s="277">
        <v>33567290</v>
      </c>
      <c r="O36" s="283">
        <v>1.1921192178526754</v>
      </c>
    </row>
    <row r="37" spans="1:15" s="19" customFormat="1" ht="21" customHeight="1">
      <c r="A37" s="794" t="s">
        <v>256</v>
      </c>
      <c r="B37" s="795"/>
      <c r="C37" s="795"/>
      <c r="D37" s="796"/>
      <c r="E37" s="13"/>
      <c r="F37" s="199"/>
      <c r="G37" s="259"/>
      <c r="H37" s="200">
        <v>9635338</v>
      </c>
      <c r="I37" s="281">
        <v>1.1786713836333733</v>
      </c>
      <c r="J37" s="170">
        <v>4.8618924332402835E-2</v>
      </c>
      <c r="K37" s="353">
        <v>0.69607126744052661</v>
      </c>
      <c r="L37" s="201"/>
      <c r="M37" s="259"/>
      <c r="N37" s="274">
        <v>113917061</v>
      </c>
      <c r="O37" s="281">
        <v>1.0129496216977487</v>
      </c>
    </row>
    <row r="38" spans="1:15" s="19" customFormat="1" ht="21" customHeight="1">
      <c r="A38" s="791" t="s">
        <v>257</v>
      </c>
      <c r="B38" s="682"/>
      <c r="C38" s="682"/>
      <c r="D38" s="683"/>
      <c r="E38" s="14" t="s">
        <v>5</v>
      </c>
      <c r="F38" s="199">
        <v>56393</v>
      </c>
      <c r="G38" s="286">
        <v>1.9177378766238182</v>
      </c>
      <c r="H38" s="200">
        <v>1808215</v>
      </c>
      <c r="I38" s="281">
        <v>2.3542105804496165</v>
      </c>
      <c r="J38" s="170">
        <v>9.1240668735975625E-3</v>
      </c>
      <c r="K38" s="353">
        <v>0.49569604672421036</v>
      </c>
      <c r="L38" s="201">
        <v>721923</v>
      </c>
      <c r="M38" s="286">
        <v>1.1561182313027576</v>
      </c>
      <c r="N38" s="274">
        <v>19978211</v>
      </c>
      <c r="O38" s="281">
        <v>1.1210926031340431</v>
      </c>
    </row>
    <row r="39" spans="1:15" s="19" customFormat="1" ht="21" customHeight="1">
      <c r="A39" s="791" t="s">
        <v>258</v>
      </c>
      <c r="B39" s="682"/>
      <c r="C39" s="682"/>
      <c r="D39" s="683"/>
      <c r="E39" s="14" t="s">
        <v>156</v>
      </c>
      <c r="F39" s="202">
        <v>4006487</v>
      </c>
      <c r="G39" s="286">
        <v>0.91098800852577488</v>
      </c>
      <c r="H39" s="200">
        <v>984362</v>
      </c>
      <c r="I39" s="281">
        <v>0.96898231273231272</v>
      </c>
      <c r="J39" s="170">
        <v>4.9669893877820077E-3</v>
      </c>
      <c r="K39" s="353">
        <v>-1.501664436092121E-2</v>
      </c>
      <c r="L39" s="203">
        <v>50105414</v>
      </c>
      <c r="M39" s="286">
        <v>1.092669087317768</v>
      </c>
      <c r="N39" s="274">
        <v>11838639</v>
      </c>
      <c r="O39" s="281">
        <v>1.0738160134895505</v>
      </c>
    </row>
    <row r="40" spans="1:15" s="19" customFormat="1" ht="21" customHeight="1">
      <c r="A40" s="791" t="s">
        <v>259</v>
      </c>
      <c r="B40" s="682"/>
      <c r="C40" s="682"/>
      <c r="D40" s="683"/>
      <c r="E40" s="13"/>
      <c r="F40" s="199"/>
      <c r="G40" s="259"/>
      <c r="H40" s="200">
        <v>890010</v>
      </c>
      <c r="I40" s="281">
        <v>1.0713021832652443</v>
      </c>
      <c r="J40" s="170">
        <v>4.4908989020501248E-3</v>
      </c>
      <c r="K40" s="353">
        <v>2.8229957009315416E-2</v>
      </c>
      <c r="L40" s="201"/>
      <c r="M40" s="259"/>
      <c r="N40" s="274">
        <v>12431397</v>
      </c>
      <c r="O40" s="281">
        <v>0.97790343915083788</v>
      </c>
    </row>
    <row r="41" spans="1:15" s="19" customFormat="1" ht="21" customHeight="1">
      <c r="A41" s="791" t="s">
        <v>260</v>
      </c>
      <c r="B41" s="682"/>
      <c r="C41" s="682"/>
      <c r="D41" s="683"/>
      <c r="E41" s="13" t="s">
        <v>5</v>
      </c>
      <c r="F41" s="199">
        <v>3133</v>
      </c>
      <c r="G41" s="286">
        <v>0.75222088835534218</v>
      </c>
      <c r="H41" s="200">
        <v>763186</v>
      </c>
      <c r="I41" s="281">
        <v>0.6610824731105488</v>
      </c>
      <c r="J41" s="170">
        <v>3.8509580448085152E-3</v>
      </c>
      <c r="K41" s="353">
        <v>-0.1864632599995911</v>
      </c>
      <c r="L41" s="201">
        <v>65087</v>
      </c>
      <c r="M41" s="286">
        <v>0.93978947976377836</v>
      </c>
      <c r="N41" s="274">
        <v>12270250</v>
      </c>
      <c r="O41" s="281">
        <v>0.85273776061310247</v>
      </c>
    </row>
    <row r="42" spans="1:15" s="19" customFormat="1" ht="21" customHeight="1">
      <c r="A42" s="791" t="s">
        <v>261</v>
      </c>
      <c r="B42" s="682"/>
      <c r="C42" s="682"/>
      <c r="D42" s="683"/>
      <c r="E42" s="13" t="s">
        <v>5</v>
      </c>
      <c r="F42" s="199">
        <v>3497</v>
      </c>
      <c r="G42" s="286">
        <v>1.345</v>
      </c>
      <c r="H42" s="200">
        <v>1453665</v>
      </c>
      <c r="I42" s="281">
        <v>1.4593154694978958</v>
      </c>
      <c r="J42" s="170">
        <v>7.3350440472002504E-3</v>
      </c>
      <c r="K42" s="353">
        <v>0.21804729961798819</v>
      </c>
      <c r="L42" s="201">
        <v>30420</v>
      </c>
      <c r="M42" s="286">
        <v>1.1666794507938942</v>
      </c>
      <c r="N42" s="274">
        <v>12020568</v>
      </c>
      <c r="O42" s="281">
        <v>1.1888742061400572</v>
      </c>
    </row>
    <row r="43" spans="1:15" s="19" customFormat="1" ht="21" customHeight="1">
      <c r="A43" s="792" t="s">
        <v>262</v>
      </c>
      <c r="B43" s="735"/>
      <c r="C43" s="735"/>
      <c r="D43" s="736"/>
      <c r="E43" s="13"/>
      <c r="F43" s="199"/>
      <c r="G43" s="259"/>
      <c r="H43" s="200">
        <v>1348067</v>
      </c>
      <c r="I43" s="281">
        <v>1.2395858811932536</v>
      </c>
      <c r="J43" s="170">
        <v>6.8022074023775074E-3</v>
      </c>
      <c r="K43" s="353">
        <v>0.12417111196988588</v>
      </c>
      <c r="L43" s="201"/>
      <c r="M43" s="259"/>
      <c r="N43" s="274">
        <v>15134059</v>
      </c>
      <c r="O43" s="281">
        <v>0.89451147770663142</v>
      </c>
    </row>
    <row r="44" spans="1:15" s="19" customFormat="1" ht="21" customHeight="1">
      <c r="A44" s="821" t="s">
        <v>263</v>
      </c>
      <c r="B44" s="822"/>
      <c r="C44" s="822"/>
      <c r="D44" s="823"/>
      <c r="E44" s="37"/>
      <c r="F44" s="207"/>
      <c r="G44" s="258"/>
      <c r="H44" s="208">
        <v>53923094</v>
      </c>
      <c r="I44" s="282">
        <v>1.9354348418079184</v>
      </c>
      <c r="J44" s="175">
        <v>0.2720903850965109</v>
      </c>
      <c r="K44" s="354">
        <v>12.420362817568549</v>
      </c>
      <c r="L44" s="209"/>
      <c r="M44" s="258"/>
      <c r="N44" s="276">
        <v>207232607</v>
      </c>
      <c r="O44" s="282">
        <v>1.5693926719122027</v>
      </c>
    </row>
    <row r="45" spans="1:15" s="19" customFormat="1" ht="21" customHeight="1">
      <c r="A45" s="791" t="s">
        <v>181</v>
      </c>
      <c r="B45" s="682"/>
      <c r="C45" s="682"/>
      <c r="D45" s="683"/>
      <c r="E45" s="13"/>
      <c r="F45" s="199"/>
      <c r="G45" s="259"/>
      <c r="H45" s="200">
        <v>50227021</v>
      </c>
      <c r="I45" s="281">
        <v>2.0186456676482778</v>
      </c>
      <c r="J45" s="170">
        <v>0.25344038096442573</v>
      </c>
      <c r="K45" s="353">
        <v>12.078832569562307</v>
      </c>
      <c r="L45" s="201"/>
      <c r="M45" s="259"/>
      <c r="N45" s="274">
        <v>169489909</v>
      </c>
      <c r="O45" s="281">
        <v>1.9218953402069543</v>
      </c>
    </row>
    <row r="46" spans="1:15" s="19" customFormat="1" ht="21" customHeight="1">
      <c r="A46" s="793" t="s">
        <v>264</v>
      </c>
      <c r="B46" s="676"/>
      <c r="C46" s="676"/>
      <c r="D46" s="677"/>
      <c r="E46" s="13"/>
      <c r="F46" s="199"/>
      <c r="G46" s="259"/>
      <c r="H46" s="200">
        <v>3333849</v>
      </c>
      <c r="I46" s="281">
        <v>1.5184815407774486</v>
      </c>
      <c r="J46" s="170">
        <v>1.6822259091134825E-2</v>
      </c>
      <c r="K46" s="353">
        <v>0.54249307654537882</v>
      </c>
      <c r="L46" s="201"/>
      <c r="M46" s="259"/>
      <c r="N46" s="274">
        <v>39026318</v>
      </c>
      <c r="O46" s="281">
        <v>0.9891111474498091</v>
      </c>
    </row>
    <row r="47" spans="1:15" s="19" customFormat="1" ht="21" customHeight="1">
      <c r="A47" s="791" t="s">
        <v>265</v>
      </c>
      <c r="B47" s="682"/>
      <c r="C47" s="682"/>
      <c r="D47" s="683"/>
      <c r="E47" s="13"/>
      <c r="F47" s="199"/>
      <c r="G47" s="259"/>
      <c r="H47" s="200">
        <v>2771798</v>
      </c>
      <c r="I47" s="281">
        <v>1.2633698151115875</v>
      </c>
      <c r="J47" s="170">
        <v>1.3986207564976497E-2</v>
      </c>
      <c r="K47" s="353">
        <v>0.27537313692458454</v>
      </c>
      <c r="L47" s="201"/>
      <c r="M47" s="259"/>
      <c r="N47" s="274">
        <v>26556294</v>
      </c>
      <c r="O47" s="281">
        <v>0.7643158477536296</v>
      </c>
    </row>
    <row r="48" spans="1:15" s="19" customFormat="1" ht="21" customHeight="1">
      <c r="A48" s="792" t="s">
        <v>266</v>
      </c>
      <c r="B48" s="735"/>
      <c r="C48" s="735"/>
      <c r="D48" s="736"/>
      <c r="E48" s="38"/>
      <c r="F48" s="210"/>
      <c r="G48" s="260"/>
      <c r="H48" s="211">
        <v>924275</v>
      </c>
      <c r="I48" s="283">
        <v>1.1767383236468034</v>
      </c>
      <c r="J48" s="177">
        <v>4.6637965671086608E-3</v>
      </c>
      <c r="K48" s="355">
        <v>6.6157111081659239E-2</v>
      </c>
      <c r="L48" s="212"/>
      <c r="M48" s="260"/>
      <c r="N48" s="277">
        <v>11186404</v>
      </c>
      <c r="O48" s="283">
        <v>1.2276225959559932</v>
      </c>
    </row>
    <row r="49" spans="1:15" s="19" customFormat="1" ht="21" customHeight="1">
      <c r="A49" s="794" t="s">
        <v>267</v>
      </c>
      <c r="B49" s="795"/>
      <c r="C49" s="795"/>
      <c r="D49" s="796"/>
      <c r="E49" s="13"/>
      <c r="F49" s="199"/>
      <c r="G49" s="259"/>
      <c r="H49" s="200">
        <v>3159315</v>
      </c>
      <c r="I49" s="281">
        <v>0.94043073922571485</v>
      </c>
      <c r="J49" s="170">
        <v>1.5941578481961427E-2</v>
      </c>
      <c r="K49" s="353">
        <v>-9.5370227002957525E-2</v>
      </c>
      <c r="L49" s="201"/>
      <c r="M49" s="259"/>
      <c r="N49" s="274">
        <v>36256136</v>
      </c>
      <c r="O49" s="281">
        <v>1.0482637243072122</v>
      </c>
    </row>
    <row r="50" spans="1:15" s="19" customFormat="1" ht="21" customHeight="1">
      <c r="A50" s="792" t="s">
        <v>268</v>
      </c>
      <c r="B50" s="735"/>
      <c r="C50" s="735"/>
      <c r="D50" s="736"/>
      <c r="E50" s="13" t="s">
        <v>5</v>
      </c>
      <c r="F50" s="213">
        <v>1937580</v>
      </c>
      <c r="G50" s="287">
        <v>0.93996047235247715</v>
      </c>
      <c r="H50" s="200">
        <v>1118867</v>
      </c>
      <c r="I50" s="281">
        <v>1.0004873372785299</v>
      </c>
      <c r="J50" s="170">
        <v>5.6456877808565261E-3</v>
      </c>
      <c r="K50" s="353">
        <v>2.5972932963192825E-4</v>
      </c>
      <c r="L50" s="214">
        <v>21814583</v>
      </c>
      <c r="M50" s="287">
        <v>1.0095309129457657</v>
      </c>
      <c r="N50" s="274">
        <v>12222193</v>
      </c>
      <c r="O50" s="281">
        <v>0.99813353120379766</v>
      </c>
    </row>
    <row r="51" spans="1:15" s="19" customFormat="1" ht="21" customHeight="1">
      <c r="A51" s="836" t="s">
        <v>269</v>
      </c>
      <c r="B51" s="837"/>
      <c r="C51" s="837"/>
      <c r="D51" s="838"/>
      <c r="E51" s="15"/>
      <c r="F51" s="215"/>
      <c r="G51" s="261"/>
      <c r="H51" s="216">
        <v>6906023</v>
      </c>
      <c r="I51" s="285">
        <v>0.45275160081838545</v>
      </c>
      <c r="J51" s="182">
        <v>3.4847081615075007E-2</v>
      </c>
      <c r="K51" s="357">
        <v>-3.978112108995961</v>
      </c>
      <c r="L51" s="217"/>
      <c r="M51" s="261"/>
      <c r="N51" s="278">
        <v>42442628</v>
      </c>
      <c r="O51" s="285">
        <v>0.51296004433711462</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activeCell="AX1" sqref="AX1:BF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52" t="s">
        <v>171</v>
      </c>
      <c r="B1" s="752"/>
      <c r="C1" s="752"/>
      <c r="D1" s="752"/>
      <c r="E1" s="752"/>
      <c r="F1" s="752"/>
      <c r="G1" s="752"/>
      <c r="H1" s="752"/>
      <c r="I1" s="752"/>
      <c r="J1" s="752"/>
      <c r="K1" s="752"/>
      <c r="L1" s="752"/>
      <c r="M1" s="752"/>
      <c r="N1" s="752"/>
      <c r="O1" s="752"/>
      <c r="P1" s="752"/>
      <c r="Q1" s="752"/>
      <c r="R1" s="752"/>
      <c r="S1" s="752"/>
      <c r="T1" s="752"/>
    </row>
    <row r="2" spans="1:20" ht="17.25">
      <c r="A2" s="12"/>
      <c r="T2" s="363" t="s">
        <v>9</v>
      </c>
    </row>
    <row r="3" spans="1:20" s="31" customFormat="1" ht="30" customHeight="1">
      <c r="A3" s="770"/>
      <c r="B3" s="770"/>
      <c r="C3" s="770"/>
      <c r="D3" s="771"/>
      <c r="E3" s="847" t="s">
        <v>410</v>
      </c>
      <c r="F3" s="848"/>
      <c r="G3" s="848"/>
      <c r="H3" s="848"/>
      <c r="I3" s="848"/>
      <c r="J3" s="848"/>
      <c r="K3" s="848"/>
      <c r="L3" s="848"/>
      <c r="M3" s="848"/>
      <c r="N3" s="848"/>
      <c r="O3" s="848"/>
      <c r="P3" s="848"/>
      <c r="Q3" s="848"/>
      <c r="R3" s="848"/>
      <c r="S3" s="848"/>
      <c r="T3" s="849"/>
    </row>
    <row r="4" spans="1:20" s="33" customFormat="1" ht="30" customHeight="1">
      <c r="A4" s="851" t="s">
        <v>152</v>
      </c>
      <c r="B4" s="852"/>
      <c r="C4" s="852"/>
      <c r="D4" s="853"/>
      <c r="E4" s="845" t="s">
        <v>83</v>
      </c>
      <c r="F4" s="846"/>
      <c r="G4" s="845" t="s">
        <v>153</v>
      </c>
      <c r="H4" s="846"/>
      <c r="I4" s="845" t="s">
        <v>11</v>
      </c>
      <c r="J4" s="850"/>
      <c r="K4" s="845" t="s">
        <v>28</v>
      </c>
      <c r="L4" s="850"/>
      <c r="M4" s="845" t="s">
        <v>12</v>
      </c>
      <c r="N4" s="850"/>
      <c r="O4" s="845" t="s">
        <v>13</v>
      </c>
      <c r="P4" s="850"/>
      <c r="Q4" s="845" t="s">
        <v>154</v>
      </c>
      <c r="R4" s="846"/>
      <c r="S4" s="845" t="s">
        <v>14</v>
      </c>
      <c r="T4" s="846"/>
    </row>
    <row r="5" spans="1:20" s="32" customFormat="1" ht="30" customHeight="1">
      <c r="A5" s="854"/>
      <c r="B5" s="855"/>
      <c r="C5" s="855"/>
      <c r="D5" s="856"/>
      <c r="E5" s="364" t="s">
        <v>186</v>
      </c>
      <c r="F5" s="365" t="s">
        <v>225</v>
      </c>
      <c r="G5" s="364" t="s">
        <v>186</v>
      </c>
      <c r="H5" s="365" t="s">
        <v>225</v>
      </c>
      <c r="I5" s="364" t="s">
        <v>186</v>
      </c>
      <c r="J5" s="365" t="s">
        <v>225</v>
      </c>
      <c r="K5" s="364" t="s">
        <v>186</v>
      </c>
      <c r="L5" s="365" t="s">
        <v>225</v>
      </c>
      <c r="M5" s="364" t="s">
        <v>186</v>
      </c>
      <c r="N5" s="365" t="s">
        <v>225</v>
      </c>
      <c r="O5" s="364" t="s">
        <v>186</v>
      </c>
      <c r="P5" s="365" t="s">
        <v>225</v>
      </c>
      <c r="Q5" s="364" t="s">
        <v>186</v>
      </c>
      <c r="R5" s="365" t="s">
        <v>225</v>
      </c>
      <c r="S5" s="364" t="s">
        <v>186</v>
      </c>
      <c r="T5" s="365" t="s">
        <v>225</v>
      </c>
    </row>
    <row r="6" spans="1:20" s="29" customFormat="1" ht="27" customHeight="1">
      <c r="A6" s="857" t="s">
        <v>226</v>
      </c>
      <c r="B6" s="858"/>
      <c r="C6" s="858"/>
      <c r="D6" s="859"/>
      <c r="E6" s="218">
        <v>28309594</v>
      </c>
      <c r="F6" s="298">
        <v>0.84314635041504038</v>
      </c>
      <c r="G6" s="218">
        <v>10810378</v>
      </c>
      <c r="H6" s="298">
        <v>0.59414043032070152</v>
      </c>
      <c r="I6" s="218">
        <v>15994216</v>
      </c>
      <c r="J6" s="298">
        <v>0.79318546150456726</v>
      </c>
      <c r="K6" s="218">
        <v>18976959</v>
      </c>
      <c r="L6" s="298">
        <v>1.0433724893468783</v>
      </c>
      <c r="M6" s="218">
        <v>2783093</v>
      </c>
      <c r="N6" s="298">
        <v>0.45240384545048601</v>
      </c>
      <c r="O6" s="218">
        <v>52569785</v>
      </c>
      <c r="P6" s="298">
        <v>2.3041437984463338</v>
      </c>
      <c r="Q6" s="218">
        <v>7215342</v>
      </c>
      <c r="R6" s="298">
        <v>1.5396818995125106</v>
      </c>
      <c r="S6" s="218">
        <v>45465758</v>
      </c>
      <c r="T6" s="298">
        <v>0.80273541679706228</v>
      </c>
    </row>
    <row r="7" spans="1:20" s="29" customFormat="1" ht="27" customHeight="1">
      <c r="A7" s="860" t="s">
        <v>227</v>
      </c>
      <c r="B7" s="861"/>
      <c r="C7" s="861"/>
      <c r="D7" s="862"/>
      <c r="E7" s="219">
        <v>3260190</v>
      </c>
      <c r="F7" s="299">
        <v>0.92723295114222182</v>
      </c>
      <c r="G7" s="219">
        <v>2268976</v>
      </c>
      <c r="H7" s="299">
        <v>0.75232671683336405</v>
      </c>
      <c r="I7" s="219">
        <v>2629282</v>
      </c>
      <c r="J7" s="299">
        <v>1.9227262489433088</v>
      </c>
      <c r="K7" s="219">
        <v>14776546</v>
      </c>
      <c r="L7" s="299">
        <v>1.4154773510438998</v>
      </c>
      <c r="M7" s="219">
        <v>1712338</v>
      </c>
      <c r="N7" s="299">
        <v>0.33474895851457104</v>
      </c>
      <c r="O7" s="219">
        <v>2029765</v>
      </c>
      <c r="P7" s="299">
        <v>1.5538977876211204</v>
      </c>
      <c r="Q7" s="219">
        <v>5990787</v>
      </c>
      <c r="R7" s="299">
        <v>1.6656505401531696</v>
      </c>
      <c r="S7" s="219">
        <v>0</v>
      </c>
      <c r="T7" s="299" t="s">
        <v>94</v>
      </c>
    </row>
    <row r="8" spans="1:20" s="29" customFormat="1" ht="27" customHeight="1">
      <c r="A8" s="840" t="s">
        <v>228</v>
      </c>
      <c r="B8" s="745"/>
      <c r="C8" s="745"/>
      <c r="D8" s="746"/>
      <c r="E8" s="220">
        <v>0</v>
      </c>
      <c r="F8" s="249">
        <v>0</v>
      </c>
      <c r="G8" s="220">
        <v>0</v>
      </c>
      <c r="H8" s="249">
        <v>0</v>
      </c>
      <c r="I8" s="220">
        <v>0</v>
      </c>
      <c r="J8" s="300" t="s">
        <v>94</v>
      </c>
      <c r="K8" s="220">
        <v>3720679</v>
      </c>
      <c r="L8" s="300">
        <v>0.6578945134891504</v>
      </c>
      <c r="M8" s="220">
        <v>319628</v>
      </c>
      <c r="N8" s="300">
        <v>1.5003825734282803</v>
      </c>
      <c r="O8" s="220">
        <v>1084431</v>
      </c>
      <c r="P8" s="300">
        <v>4.4457194160548035</v>
      </c>
      <c r="Q8" s="220">
        <v>0</v>
      </c>
      <c r="R8" s="249">
        <v>0</v>
      </c>
      <c r="S8" s="220">
        <v>0</v>
      </c>
      <c r="T8" s="300" t="s">
        <v>94</v>
      </c>
    </row>
    <row r="9" spans="1:20" s="29" customFormat="1" ht="27" customHeight="1">
      <c r="A9" s="840" t="s">
        <v>229</v>
      </c>
      <c r="B9" s="745"/>
      <c r="C9" s="745"/>
      <c r="D9" s="746"/>
      <c r="E9" s="220">
        <v>56356</v>
      </c>
      <c r="F9" s="300">
        <v>0.40298614189894599</v>
      </c>
      <c r="G9" s="220">
        <v>501112</v>
      </c>
      <c r="H9" s="300">
        <v>1.5091280333921591</v>
      </c>
      <c r="I9" s="220">
        <v>628253</v>
      </c>
      <c r="J9" s="300">
        <v>4.0127551672159631</v>
      </c>
      <c r="K9" s="220">
        <v>492741</v>
      </c>
      <c r="L9" s="300">
        <v>2.6022762080802746</v>
      </c>
      <c r="M9" s="220">
        <v>257371</v>
      </c>
      <c r="N9" s="300">
        <v>0.59808933775173012</v>
      </c>
      <c r="O9" s="220">
        <v>54068</v>
      </c>
      <c r="P9" s="300">
        <v>0.31657035124390343</v>
      </c>
      <c r="Q9" s="220">
        <v>0</v>
      </c>
      <c r="R9" s="249">
        <v>0</v>
      </c>
      <c r="S9" s="220">
        <v>0</v>
      </c>
      <c r="T9" s="249">
        <v>0</v>
      </c>
    </row>
    <row r="10" spans="1:20" s="29" customFormat="1" ht="27" customHeight="1">
      <c r="A10" s="840" t="s">
        <v>230</v>
      </c>
      <c r="B10" s="745"/>
      <c r="C10" s="745"/>
      <c r="D10" s="746"/>
      <c r="E10" s="220">
        <v>859942</v>
      </c>
      <c r="F10" s="301">
        <v>0.76316571841367964</v>
      </c>
      <c r="G10" s="220">
        <v>341742</v>
      </c>
      <c r="H10" s="301">
        <v>0.70076629845243388</v>
      </c>
      <c r="I10" s="220">
        <v>5863</v>
      </c>
      <c r="J10" s="301">
        <v>0.40718105423987777</v>
      </c>
      <c r="K10" s="220">
        <v>1590903</v>
      </c>
      <c r="L10" s="301">
        <v>2.5477438840809947</v>
      </c>
      <c r="M10" s="220">
        <v>930595</v>
      </c>
      <c r="N10" s="301">
        <v>2.1255002009940069</v>
      </c>
      <c r="O10" s="220">
        <v>309033</v>
      </c>
      <c r="P10" s="301">
        <v>0.64232133837990191</v>
      </c>
      <c r="Q10" s="220">
        <v>5990787</v>
      </c>
      <c r="R10" s="301">
        <v>1.6656505401531696</v>
      </c>
      <c r="S10" s="220">
        <v>0</v>
      </c>
      <c r="T10" s="251">
        <v>0</v>
      </c>
    </row>
    <row r="11" spans="1:20" s="29" customFormat="1" ht="27" customHeight="1">
      <c r="A11" s="841" t="s">
        <v>231</v>
      </c>
      <c r="B11" s="739"/>
      <c r="C11" s="739"/>
      <c r="D11" s="740"/>
      <c r="E11" s="220">
        <v>190124</v>
      </c>
      <c r="F11" s="301">
        <v>0.35787440777473889</v>
      </c>
      <c r="G11" s="220">
        <v>87615</v>
      </c>
      <c r="H11" s="301">
        <v>1.0161323993319726</v>
      </c>
      <c r="I11" s="220">
        <v>5863</v>
      </c>
      <c r="J11" s="301">
        <v>0.40718105423987777</v>
      </c>
      <c r="K11" s="220">
        <v>1590903</v>
      </c>
      <c r="L11" s="301">
        <v>2.5477438840809947</v>
      </c>
      <c r="M11" s="220">
        <v>866419</v>
      </c>
      <c r="N11" s="301">
        <v>1.9789207535448035</v>
      </c>
      <c r="O11" s="220">
        <v>309033</v>
      </c>
      <c r="P11" s="301">
        <v>0.7158081746292787</v>
      </c>
      <c r="Q11" s="220">
        <v>5990787</v>
      </c>
      <c r="R11" s="301">
        <v>1.6656505401531696</v>
      </c>
      <c r="S11" s="220">
        <v>0</v>
      </c>
      <c r="T11" s="251">
        <v>0</v>
      </c>
    </row>
    <row r="12" spans="1:20" s="29" customFormat="1" ht="27" customHeight="1">
      <c r="A12" s="842" t="s">
        <v>232</v>
      </c>
      <c r="B12" s="843"/>
      <c r="C12" s="843"/>
      <c r="D12" s="844"/>
      <c r="E12" s="220">
        <v>0</v>
      </c>
      <c r="F12" s="250">
        <v>0</v>
      </c>
      <c r="G12" s="220">
        <v>0</v>
      </c>
      <c r="H12" s="302" t="s">
        <v>94</v>
      </c>
      <c r="I12" s="220">
        <v>0</v>
      </c>
      <c r="J12" s="250">
        <v>0</v>
      </c>
      <c r="K12" s="220">
        <v>119598</v>
      </c>
      <c r="L12" s="302" t="s">
        <v>93</v>
      </c>
      <c r="M12" s="220">
        <v>533356</v>
      </c>
      <c r="N12" s="302">
        <v>2.7897960571395695</v>
      </c>
      <c r="O12" s="220">
        <v>91843</v>
      </c>
      <c r="P12" s="302">
        <v>0.98464754757437689</v>
      </c>
      <c r="Q12" s="220">
        <v>544658</v>
      </c>
      <c r="R12" s="302">
        <v>1.4638392797151112</v>
      </c>
      <c r="S12" s="220">
        <v>0</v>
      </c>
      <c r="T12" s="250">
        <v>0</v>
      </c>
    </row>
    <row r="13" spans="1:20" s="29" customFormat="1" ht="27" customHeight="1">
      <c r="A13" s="842" t="s">
        <v>233</v>
      </c>
      <c r="B13" s="843"/>
      <c r="C13" s="843"/>
      <c r="D13" s="844"/>
      <c r="E13" s="220">
        <v>0</v>
      </c>
      <c r="F13" s="250">
        <v>0</v>
      </c>
      <c r="G13" s="220">
        <v>0</v>
      </c>
      <c r="H13" s="302" t="s">
        <v>94</v>
      </c>
      <c r="I13" s="220">
        <v>0</v>
      </c>
      <c r="J13" s="250">
        <v>0</v>
      </c>
      <c r="K13" s="220">
        <v>27420</v>
      </c>
      <c r="L13" s="302">
        <v>1.1900525150818106</v>
      </c>
      <c r="M13" s="220">
        <v>0</v>
      </c>
      <c r="N13" s="250">
        <v>0</v>
      </c>
      <c r="O13" s="220">
        <v>31236</v>
      </c>
      <c r="P13" s="302">
        <v>0.65045187622339762</v>
      </c>
      <c r="Q13" s="220">
        <v>35529</v>
      </c>
      <c r="R13" s="302">
        <v>3.5348721520246742</v>
      </c>
      <c r="S13" s="220">
        <v>0</v>
      </c>
      <c r="T13" s="250">
        <v>0</v>
      </c>
    </row>
    <row r="14" spans="1:20" s="29" customFormat="1" ht="27" customHeight="1">
      <c r="A14" s="842" t="s">
        <v>234</v>
      </c>
      <c r="B14" s="843"/>
      <c r="C14" s="843"/>
      <c r="D14" s="844"/>
      <c r="E14" s="220">
        <v>0</v>
      </c>
      <c r="F14" s="250">
        <v>0</v>
      </c>
      <c r="G14" s="220">
        <v>0</v>
      </c>
      <c r="H14" s="302" t="s">
        <v>94</v>
      </c>
      <c r="I14" s="220">
        <v>0</v>
      </c>
      <c r="J14" s="250">
        <v>0</v>
      </c>
      <c r="K14" s="220">
        <v>0</v>
      </c>
      <c r="L14" s="250">
        <v>0</v>
      </c>
      <c r="M14" s="220">
        <v>0</v>
      </c>
      <c r="N14" s="250">
        <v>0</v>
      </c>
      <c r="O14" s="220">
        <v>912</v>
      </c>
      <c r="P14" s="302" t="s">
        <v>93</v>
      </c>
      <c r="Q14" s="220">
        <v>550521</v>
      </c>
      <c r="R14" s="302">
        <v>0.65002024963131499</v>
      </c>
      <c r="S14" s="220">
        <v>0</v>
      </c>
      <c r="T14" s="250">
        <v>0</v>
      </c>
    </row>
    <row r="15" spans="1:20" s="29" customFormat="1" ht="27" customHeight="1">
      <c r="A15" s="842" t="s">
        <v>235</v>
      </c>
      <c r="B15" s="843"/>
      <c r="C15" s="843"/>
      <c r="D15" s="844"/>
      <c r="E15" s="220">
        <v>152683</v>
      </c>
      <c r="F15" s="301">
        <v>0.38400384298102652</v>
      </c>
      <c r="G15" s="220">
        <v>0</v>
      </c>
      <c r="H15" s="301" t="s">
        <v>94</v>
      </c>
      <c r="I15" s="220">
        <v>0</v>
      </c>
      <c r="J15" s="251">
        <v>0</v>
      </c>
      <c r="K15" s="220">
        <v>7406</v>
      </c>
      <c r="L15" s="301" t="s">
        <v>93</v>
      </c>
      <c r="M15" s="220">
        <v>19585</v>
      </c>
      <c r="N15" s="301">
        <v>0.30691238462382275</v>
      </c>
      <c r="O15" s="220">
        <v>0</v>
      </c>
      <c r="P15" s="301" t="s">
        <v>94</v>
      </c>
      <c r="Q15" s="220">
        <v>49403</v>
      </c>
      <c r="R15" s="301">
        <v>0.93288894763676189</v>
      </c>
      <c r="S15" s="220">
        <v>0</v>
      </c>
      <c r="T15" s="251">
        <v>0</v>
      </c>
    </row>
    <row r="16" spans="1:20" s="29" customFormat="1" ht="27" customHeight="1">
      <c r="A16" s="842" t="s">
        <v>236</v>
      </c>
      <c r="B16" s="843"/>
      <c r="C16" s="843"/>
      <c r="D16" s="844"/>
      <c r="E16" s="220">
        <v>0</v>
      </c>
      <c r="F16" s="250">
        <v>0</v>
      </c>
      <c r="G16" s="220">
        <v>0</v>
      </c>
      <c r="H16" s="250">
        <v>0</v>
      </c>
      <c r="I16" s="220">
        <v>0</v>
      </c>
      <c r="J16" s="250">
        <v>0</v>
      </c>
      <c r="K16" s="220">
        <v>19811</v>
      </c>
      <c r="L16" s="302">
        <v>0.92024340393905613</v>
      </c>
      <c r="M16" s="220">
        <v>0</v>
      </c>
      <c r="N16" s="250">
        <v>0</v>
      </c>
      <c r="O16" s="220">
        <v>0</v>
      </c>
      <c r="P16" s="302" t="s">
        <v>94</v>
      </c>
      <c r="Q16" s="220">
        <v>1457577</v>
      </c>
      <c r="R16" s="302">
        <v>1.0713035182468447</v>
      </c>
      <c r="S16" s="220">
        <v>0</v>
      </c>
      <c r="T16" s="250">
        <v>0</v>
      </c>
    </row>
    <row r="17" spans="1:20" s="29" customFormat="1" ht="27" customHeight="1">
      <c r="A17" s="841" t="s">
        <v>237</v>
      </c>
      <c r="B17" s="739"/>
      <c r="C17" s="739"/>
      <c r="D17" s="740"/>
      <c r="E17" s="220">
        <v>669818</v>
      </c>
      <c r="F17" s="302">
        <v>1.1247048946352112</v>
      </c>
      <c r="G17" s="220">
        <v>254127</v>
      </c>
      <c r="H17" s="302">
        <v>0.63303067668049173</v>
      </c>
      <c r="I17" s="220">
        <v>0</v>
      </c>
      <c r="J17" s="250">
        <v>0</v>
      </c>
      <c r="K17" s="220">
        <v>0</v>
      </c>
      <c r="L17" s="250">
        <v>0</v>
      </c>
      <c r="M17" s="220">
        <v>64176</v>
      </c>
      <c r="N17" s="302" t="s">
        <v>93</v>
      </c>
      <c r="O17" s="220">
        <v>0</v>
      </c>
      <c r="P17" s="302" t="s">
        <v>92</v>
      </c>
      <c r="Q17" s="220">
        <v>0</v>
      </c>
      <c r="R17" s="302" t="s">
        <v>94</v>
      </c>
      <c r="S17" s="220">
        <v>0</v>
      </c>
      <c r="T17" s="250">
        <v>0</v>
      </c>
    </row>
    <row r="18" spans="1:20" s="29" customFormat="1" ht="27" customHeight="1">
      <c r="A18" s="840" t="s">
        <v>238</v>
      </c>
      <c r="B18" s="745"/>
      <c r="C18" s="745"/>
      <c r="D18" s="746"/>
      <c r="E18" s="220">
        <v>0</v>
      </c>
      <c r="F18" s="250">
        <v>0</v>
      </c>
      <c r="G18" s="220">
        <v>0</v>
      </c>
      <c r="H18" s="250">
        <v>0</v>
      </c>
      <c r="I18" s="220">
        <v>277435</v>
      </c>
      <c r="J18" s="302" t="s">
        <v>93</v>
      </c>
      <c r="K18" s="220">
        <v>218957</v>
      </c>
      <c r="L18" s="302">
        <v>0.83634259347677453</v>
      </c>
      <c r="M18" s="220">
        <v>0</v>
      </c>
      <c r="N18" s="250">
        <v>0</v>
      </c>
      <c r="O18" s="220">
        <v>0</v>
      </c>
      <c r="P18" s="302" t="s">
        <v>94</v>
      </c>
      <c r="Q18" s="220">
        <v>0</v>
      </c>
      <c r="R18" s="250">
        <v>0</v>
      </c>
      <c r="S18" s="220">
        <v>0</v>
      </c>
      <c r="T18" s="250">
        <v>0</v>
      </c>
    </row>
    <row r="19" spans="1:20" s="29" customFormat="1" ht="27" customHeight="1">
      <c r="A19" s="840" t="s">
        <v>239</v>
      </c>
      <c r="B19" s="745"/>
      <c r="C19" s="745"/>
      <c r="D19" s="746"/>
      <c r="E19" s="220">
        <v>0</v>
      </c>
      <c r="F19" s="250">
        <v>0</v>
      </c>
      <c r="G19" s="220">
        <v>0</v>
      </c>
      <c r="H19" s="302" t="s">
        <v>94</v>
      </c>
      <c r="I19" s="220">
        <v>0</v>
      </c>
      <c r="J19" s="250">
        <v>0</v>
      </c>
      <c r="K19" s="220">
        <v>7410252</v>
      </c>
      <c r="L19" s="302">
        <v>5.0465492583663627</v>
      </c>
      <c r="M19" s="220">
        <v>0</v>
      </c>
      <c r="N19" s="302" t="s">
        <v>92</v>
      </c>
      <c r="O19" s="220">
        <v>0</v>
      </c>
      <c r="P19" s="302" t="s">
        <v>94</v>
      </c>
      <c r="Q19" s="220">
        <v>0</v>
      </c>
      <c r="R19" s="250">
        <v>0</v>
      </c>
      <c r="S19" s="220">
        <v>0</v>
      </c>
      <c r="T19" s="250">
        <v>0</v>
      </c>
    </row>
    <row r="20" spans="1:20" s="29" customFormat="1" ht="27" customHeight="1">
      <c r="A20" s="840" t="s">
        <v>240</v>
      </c>
      <c r="B20" s="745"/>
      <c r="C20" s="745"/>
      <c r="D20" s="746"/>
      <c r="E20" s="220">
        <v>518462</v>
      </c>
      <c r="F20" s="302">
        <v>1.3017296572572039</v>
      </c>
      <c r="G20" s="220">
        <v>77750</v>
      </c>
      <c r="H20" s="302">
        <v>1.6709290580473233</v>
      </c>
      <c r="I20" s="220">
        <v>15858</v>
      </c>
      <c r="J20" s="302" t="s">
        <v>93</v>
      </c>
      <c r="K20" s="220">
        <v>236785</v>
      </c>
      <c r="L20" s="302">
        <v>1.6476240841120846</v>
      </c>
      <c r="M20" s="220">
        <v>17718</v>
      </c>
      <c r="N20" s="302">
        <v>0.8340237243456976</v>
      </c>
      <c r="O20" s="220">
        <v>69755</v>
      </c>
      <c r="P20" s="302">
        <v>0.91852993073661482</v>
      </c>
      <c r="Q20" s="220">
        <v>0</v>
      </c>
      <c r="R20" s="250">
        <v>0</v>
      </c>
      <c r="S20" s="220">
        <v>0</v>
      </c>
      <c r="T20" s="302" t="s">
        <v>94</v>
      </c>
    </row>
    <row r="21" spans="1:20" s="29" customFormat="1" ht="27" customHeight="1">
      <c r="A21" s="839" t="s">
        <v>241</v>
      </c>
      <c r="B21" s="748"/>
      <c r="C21" s="748"/>
      <c r="D21" s="749"/>
      <c r="E21" s="221">
        <v>893806</v>
      </c>
      <c r="F21" s="303">
        <v>0.51706870638816804</v>
      </c>
      <c r="G21" s="221">
        <v>924752</v>
      </c>
      <c r="H21" s="303">
        <v>0.78626749276652474</v>
      </c>
      <c r="I21" s="221">
        <v>487637</v>
      </c>
      <c r="J21" s="303">
        <v>1.8980110540245991</v>
      </c>
      <c r="K21" s="221">
        <v>980174</v>
      </c>
      <c r="L21" s="303">
        <v>0.82615061086363772</v>
      </c>
      <c r="M21" s="221">
        <v>139312</v>
      </c>
      <c r="N21" s="303" t="s">
        <v>93</v>
      </c>
      <c r="O21" s="221">
        <v>107773</v>
      </c>
      <c r="P21" s="303">
        <v>1.0112314217084521</v>
      </c>
      <c r="Q21" s="221">
        <v>0</v>
      </c>
      <c r="R21" s="254">
        <v>0</v>
      </c>
      <c r="S21" s="221">
        <v>0</v>
      </c>
      <c r="T21" s="254">
        <v>0</v>
      </c>
    </row>
    <row r="22" spans="1:20" s="29" customFormat="1" ht="27" customHeight="1">
      <c r="A22" s="869" t="s">
        <v>242</v>
      </c>
      <c r="B22" s="870"/>
      <c r="C22" s="870"/>
      <c r="D22" s="871"/>
      <c r="E22" s="220">
        <v>4150</v>
      </c>
      <c r="F22" s="301" t="s">
        <v>93</v>
      </c>
      <c r="G22" s="220">
        <v>4280</v>
      </c>
      <c r="H22" s="301" t="s">
        <v>93</v>
      </c>
      <c r="I22" s="220">
        <v>658</v>
      </c>
      <c r="J22" s="301" t="s">
        <v>93</v>
      </c>
      <c r="K22" s="220">
        <v>23724</v>
      </c>
      <c r="L22" s="301">
        <v>1.3822758259045622</v>
      </c>
      <c r="M22" s="220">
        <v>11692</v>
      </c>
      <c r="N22" s="301" t="s">
        <v>93</v>
      </c>
      <c r="O22" s="220">
        <v>88780</v>
      </c>
      <c r="P22" s="301">
        <v>1.099020809348733</v>
      </c>
      <c r="Q22" s="220">
        <v>0</v>
      </c>
      <c r="R22" s="251">
        <v>0</v>
      </c>
      <c r="S22" s="220">
        <v>0</v>
      </c>
      <c r="T22" s="301" t="s">
        <v>94</v>
      </c>
    </row>
    <row r="23" spans="1:20" s="29" customFormat="1" ht="27" customHeight="1">
      <c r="A23" s="863" t="s">
        <v>243</v>
      </c>
      <c r="B23" s="864"/>
      <c r="C23" s="864"/>
      <c r="D23" s="865"/>
      <c r="E23" s="222">
        <v>339895</v>
      </c>
      <c r="F23" s="304">
        <v>0.65936037804660397</v>
      </c>
      <c r="G23" s="222">
        <v>768629</v>
      </c>
      <c r="H23" s="304">
        <v>1.0527707810289262</v>
      </c>
      <c r="I23" s="222">
        <v>15775</v>
      </c>
      <c r="J23" s="304">
        <v>0.63059641829229296</v>
      </c>
      <c r="K23" s="222">
        <v>679599</v>
      </c>
      <c r="L23" s="304">
        <v>1.6777902314741666</v>
      </c>
      <c r="M23" s="222">
        <v>492648</v>
      </c>
      <c r="N23" s="304">
        <v>1.3806276956189099</v>
      </c>
      <c r="O23" s="222">
        <v>645672</v>
      </c>
      <c r="P23" s="304">
        <v>1.3853927738452592</v>
      </c>
      <c r="Q23" s="222">
        <v>73627</v>
      </c>
      <c r="R23" s="304">
        <v>2.6965646059185469</v>
      </c>
      <c r="S23" s="222">
        <v>0</v>
      </c>
      <c r="T23" s="304" t="s">
        <v>94</v>
      </c>
    </row>
    <row r="24" spans="1:20" s="29" customFormat="1" ht="27" customHeight="1">
      <c r="A24" s="840" t="s">
        <v>244</v>
      </c>
      <c r="B24" s="745"/>
      <c r="C24" s="745"/>
      <c r="D24" s="746"/>
      <c r="E24" s="220">
        <v>144757</v>
      </c>
      <c r="F24" s="301">
        <v>0.7062350587890911</v>
      </c>
      <c r="G24" s="220">
        <v>63111</v>
      </c>
      <c r="H24" s="301">
        <v>0.59289774061722011</v>
      </c>
      <c r="I24" s="220">
        <v>0</v>
      </c>
      <c r="J24" s="251">
        <v>0</v>
      </c>
      <c r="K24" s="220">
        <v>58084</v>
      </c>
      <c r="L24" s="301">
        <v>0.5977011494252874</v>
      </c>
      <c r="M24" s="220">
        <v>2151</v>
      </c>
      <c r="N24" s="301" t="s">
        <v>93</v>
      </c>
      <c r="O24" s="220">
        <v>339863</v>
      </c>
      <c r="P24" s="301">
        <v>1.1595304055898248</v>
      </c>
      <c r="Q24" s="220">
        <v>73627</v>
      </c>
      <c r="R24" s="301">
        <v>2.6965646059185469</v>
      </c>
      <c r="S24" s="220">
        <v>0</v>
      </c>
      <c r="T24" s="251">
        <v>0</v>
      </c>
    </row>
    <row r="25" spans="1:20" s="29" customFormat="1" ht="27" customHeight="1">
      <c r="A25" s="841" t="s">
        <v>245</v>
      </c>
      <c r="B25" s="739"/>
      <c r="C25" s="739"/>
      <c r="D25" s="740"/>
      <c r="E25" s="220">
        <v>144757</v>
      </c>
      <c r="F25" s="301">
        <v>0.7062350587890911</v>
      </c>
      <c r="G25" s="220">
        <v>63111</v>
      </c>
      <c r="H25" s="301">
        <v>0.59289774061722011</v>
      </c>
      <c r="I25" s="220">
        <v>0</v>
      </c>
      <c r="J25" s="251">
        <v>0</v>
      </c>
      <c r="K25" s="220">
        <v>31265</v>
      </c>
      <c r="L25" s="301">
        <v>0.63682656074956712</v>
      </c>
      <c r="M25" s="220">
        <v>2151</v>
      </c>
      <c r="N25" s="301" t="s">
        <v>93</v>
      </c>
      <c r="O25" s="220">
        <v>339863</v>
      </c>
      <c r="P25" s="301">
        <v>1.1595304055898248</v>
      </c>
      <c r="Q25" s="220">
        <v>73627</v>
      </c>
      <c r="R25" s="301">
        <v>2.6965646059185469</v>
      </c>
      <c r="S25" s="220">
        <v>0</v>
      </c>
      <c r="T25" s="251">
        <v>0</v>
      </c>
    </row>
    <row r="26" spans="1:20" s="29" customFormat="1" ht="27" customHeight="1">
      <c r="A26" s="840" t="s">
        <v>246</v>
      </c>
      <c r="B26" s="745"/>
      <c r="C26" s="745"/>
      <c r="D26" s="746"/>
      <c r="E26" s="220">
        <v>0</v>
      </c>
      <c r="F26" s="251">
        <v>0</v>
      </c>
      <c r="G26" s="220">
        <v>0</v>
      </c>
      <c r="H26" s="251">
        <v>0</v>
      </c>
      <c r="I26" s="220">
        <v>0</v>
      </c>
      <c r="J26" s="251">
        <v>0</v>
      </c>
      <c r="K26" s="220">
        <v>61134</v>
      </c>
      <c r="L26" s="301">
        <v>5.4384841206298375</v>
      </c>
      <c r="M26" s="220">
        <v>36005</v>
      </c>
      <c r="N26" s="301" t="s">
        <v>93</v>
      </c>
      <c r="O26" s="220">
        <v>12890</v>
      </c>
      <c r="P26" s="301">
        <v>0.76781034071956156</v>
      </c>
      <c r="Q26" s="220">
        <v>0</v>
      </c>
      <c r="R26" s="251">
        <v>0</v>
      </c>
      <c r="S26" s="220">
        <v>0</v>
      </c>
      <c r="T26" s="251">
        <v>0</v>
      </c>
    </row>
    <row r="27" spans="1:20" s="29" customFormat="1" ht="27" customHeight="1">
      <c r="A27" s="839" t="s">
        <v>247</v>
      </c>
      <c r="B27" s="748"/>
      <c r="C27" s="748"/>
      <c r="D27" s="749"/>
      <c r="E27" s="220">
        <v>0</v>
      </c>
      <c r="F27" s="251">
        <v>0</v>
      </c>
      <c r="G27" s="220">
        <v>0</v>
      </c>
      <c r="H27" s="251">
        <v>0</v>
      </c>
      <c r="I27" s="220">
        <v>0</v>
      </c>
      <c r="J27" s="301" t="s">
        <v>94</v>
      </c>
      <c r="K27" s="220">
        <v>0</v>
      </c>
      <c r="L27" s="251">
        <v>0</v>
      </c>
      <c r="M27" s="220">
        <v>0</v>
      </c>
      <c r="N27" s="301" t="s">
        <v>94</v>
      </c>
      <c r="O27" s="220">
        <v>0</v>
      </c>
      <c r="P27" s="251">
        <v>0</v>
      </c>
      <c r="Q27" s="220">
        <v>0</v>
      </c>
      <c r="R27" s="251">
        <v>0</v>
      </c>
      <c r="S27" s="220">
        <v>0</v>
      </c>
      <c r="T27" s="251">
        <v>0</v>
      </c>
    </row>
    <row r="28" spans="1:20" s="29" customFormat="1" ht="27" customHeight="1">
      <c r="A28" s="866" t="s">
        <v>248</v>
      </c>
      <c r="B28" s="867"/>
      <c r="C28" s="867"/>
      <c r="D28" s="868"/>
      <c r="E28" s="222">
        <v>13544531</v>
      </c>
      <c r="F28" s="305">
        <v>1.1703535592466101</v>
      </c>
      <c r="G28" s="222">
        <v>2519261</v>
      </c>
      <c r="H28" s="305">
        <v>0.26886055064278658</v>
      </c>
      <c r="I28" s="222">
        <v>12414457</v>
      </c>
      <c r="J28" s="305">
        <v>0.66310298875164697</v>
      </c>
      <c r="K28" s="222">
        <v>26336</v>
      </c>
      <c r="L28" s="305">
        <v>2.5540391271501459E-2</v>
      </c>
      <c r="M28" s="222">
        <v>0</v>
      </c>
      <c r="N28" s="409">
        <v>0</v>
      </c>
      <c r="O28" s="222">
        <v>19521</v>
      </c>
      <c r="P28" s="305">
        <v>2.3159330881480602</v>
      </c>
      <c r="Q28" s="222">
        <v>731308</v>
      </c>
      <c r="R28" s="305">
        <v>0.85099836737638668</v>
      </c>
      <c r="S28" s="222">
        <v>45185270</v>
      </c>
      <c r="T28" s="305">
        <v>0.80848512639596826</v>
      </c>
    </row>
    <row r="29" spans="1:20" s="29" customFormat="1" ht="27" customHeight="1">
      <c r="A29" s="840" t="s">
        <v>183</v>
      </c>
      <c r="B29" s="745"/>
      <c r="C29" s="745"/>
      <c r="D29" s="746"/>
      <c r="E29" s="220">
        <v>100736</v>
      </c>
      <c r="F29" s="301">
        <v>5.6142228166973194</v>
      </c>
      <c r="G29" s="220">
        <v>2492638</v>
      </c>
      <c r="H29" s="301">
        <v>0.59063780138039279</v>
      </c>
      <c r="I29" s="220">
        <v>8026245</v>
      </c>
      <c r="J29" s="301">
        <v>0.58837304498020804</v>
      </c>
      <c r="K29" s="220">
        <v>0</v>
      </c>
      <c r="L29" s="301" t="s">
        <v>94</v>
      </c>
      <c r="M29" s="220">
        <v>0</v>
      </c>
      <c r="N29" s="251">
        <v>0</v>
      </c>
      <c r="O29" s="220">
        <v>0</v>
      </c>
      <c r="P29" s="251">
        <v>0</v>
      </c>
      <c r="Q29" s="220">
        <v>731308</v>
      </c>
      <c r="R29" s="301">
        <v>0.85099836737638668</v>
      </c>
      <c r="S29" s="220">
        <v>0</v>
      </c>
      <c r="T29" s="251">
        <v>0</v>
      </c>
    </row>
    <row r="30" spans="1:20" s="29" customFormat="1" ht="27" customHeight="1">
      <c r="A30" s="840" t="s">
        <v>249</v>
      </c>
      <c r="B30" s="745"/>
      <c r="C30" s="745"/>
      <c r="D30" s="746"/>
      <c r="E30" s="220">
        <v>0</v>
      </c>
      <c r="F30" s="250">
        <v>0</v>
      </c>
      <c r="G30" s="220">
        <v>0</v>
      </c>
      <c r="H30" s="250">
        <v>0</v>
      </c>
      <c r="I30" s="220">
        <v>0</v>
      </c>
      <c r="J30" s="250">
        <v>0</v>
      </c>
      <c r="K30" s="220">
        <v>0</v>
      </c>
      <c r="L30" s="250">
        <v>0</v>
      </c>
      <c r="M30" s="220">
        <v>0</v>
      </c>
      <c r="N30" s="250">
        <v>0</v>
      </c>
      <c r="O30" s="220">
        <v>0</v>
      </c>
      <c r="P30" s="250">
        <v>0</v>
      </c>
      <c r="Q30" s="220">
        <v>0</v>
      </c>
      <c r="R30" s="250">
        <v>0</v>
      </c>
      <c r="S30" s="220">
        <v>45185270</v>
      </c>
      <c r="T30" s="302">
        <v>0.80848512639596826</v>
      </c>
    </row>
    <row r="31" spans="1:20" s="29" customFormat="1" ht="27" customHeight="1">
      <c r="A31" s="840" t="s">
        <v>250</v>
      </c>
      <c r="B31" s="745"/>
      <c r="C31" s="745"/>
      <c r="D31" s="746"/>
      <c r="E31" s="220">
        <v>13439785</v>
      </c>
      <c r="F31" s="302">
        <v>1.1635376612605453</v>
      </c>
      <c r="G31" s="220">
        <v>26623</v>
      </c>
      <c r="H31" s="302">
        <v>1.2270925516224189</v>
      </c>
      <c r="I31" s="220">
        <v>0</v>
      </c>
      <c r="J31" s="250">
        <v>0</v>
      </c>
      <c r="K31" s="220">
        <v>26336</v>
      </c>
      <c r="L31" s="302">
        <v>2.5540391271501459E-2</v>
      </c>
      <c r="M31" s="220">
        <v>0</v>
      </c>
      <c r="N31" s="250">
        <v>0</v>
      </c>
      <c r="O31" s="220">
        <v>15875</v>
      </c>
      <c r="P31" s="302">
        <v>2.5876120619396903</v>
      </c>
      <c r="Q31" s="220">
        <v>0</v>
      </c>
      <c r="R31" s="250">
        <v>0</v>
      </c>
      <c r="S31" s="220">
        <v>0</v>
      </c>
      <c r="T31" s="250">
        <v>0</v>
      </c>
    </row>
    <row r="32" spans="1:20" s="29" customFormat="1" ht="27" customHeight="1">
      <c r="A32" s="841" t="s">
        <v>251</v>
      </c>
      <c r="B32" s="739"/>
      <c r="C32" s="739"/>
      <c r="D32" s="740"/>
      <c r="E32" s="220">
        <v>0</v>
      </c>
      <c r="F32" s="251">
        <v>0</v>
      </c>
      <c r="G32" s="220">
        <v>0</v>
      </c>
      <c r="H32" s="301" t="s">
        <v>94</v>
      </c>
      <c r="I32" s="220">
        <v>0</v>
      </c>
      <c r="J32" s="251">
        <v>0</v>
      </c>
      <c r="K32" s="220">
        <v>0</v>
      </c>
      <c r="L32" s="251">
        <v>0</v>
      </c>
      <c r="M32" s="220">
        <v>0</v>
      </c>
      <c r="N32" s="251">
        <v>0</v>
      </c>
      <c r="O32" s="220">
        <v>0</v>
      </c>
      <c r="P32" s="251">
        <v>0</v>
      </c>
      <c r="Q32" s="220">
        <v>0</v>
      </c>
      <c r="R32" s="251">
        <v>0</v>
      </c>
      <c r="S32" s="220">
        <v>0</v>
      </c>
      <c r="T32" s="251">
        <v>0</v>
      </c>
    </row>
    <row r="33" spans="1:20" s="29" customFormat="1" ht="27" customHeight="1">
      <c r="A33" s="839" t="s">
        <v>252</v>
      </c>
      <c r="B33" s="748"/>
      <c r="C33" s="748"/>
      <c r="D33" s="749"/>
      <c r="E33" s="220">
        <v>0</v>
      </c>
      <c r="F33" s="301" t="s">
        <v>94</v>
      </c>
      <c r="G33" s="220">
        <v>0</v>
      </c>
      <c r="H33" s="301" t="s">
        <v>92</v>
      </c>
      <c r="I33" s="220">
        <v>4388212</v>
      </c>
      <c r="J33" s="301">
        <v>0.86376327888226401</v>
      </c>
      <c r="K33" s="220">
        <v>0</v>
      </c>
      <c r="L33" s="251">
        <v>0</v>
      </c>
      <c r="M33" s="220">
        <v>0</v>
      </c>
      <c r="N33" s="251">
        <v>0</v>
      </c>
      <c r="O33" s="220">
        <v>0</v>
      </c>
      <c r="P33" s="251">
        <v>0</v>
      </c>
      <c r="Q33" s="220">
        <v>0</v>
      </c>
      <c r="R33" s="251">
        <v>0</v>
      </c>
      <c r="S33" s="220">
        <v>0</v>
      </c>
      <c r="T33" s="301" t="s">
        <v>94</v>
      </c>
    </row>
    <row r="34" spans="1:20" s="29" customFormat="1" ht="27" customHeight="1">
      <c r="A34" s="869" t="s">
        <v>253</v>
      </c>
      <c r="B34" s="870"/>
      <c r="C34" s="870"/>
      <c r="D34" s="871"/>
      <c r="E34" s="223">
        <v>0</v>
      </c>
      <c r="F34" s="306" t="s">
        <v>92</v>
      </c>
      <c r="G34" s="223">
        <v>48965</v>
      </c>
      <c r="H34" s="306">
        <v>1.3585162167411149</v>
      </c>
      <c r="I34" s="223">
        <v>0</v>
      </c>
      <c r="J34" s="306" t="s">
        <v>94</v>
      </c>
      <c r="K34" s="223">
        <v>0</v>
      </c>
      <c r="L34" s="306" t="s">
        <v>94</v>
      </c>
      <c r="M34" s="223">
        <v>0</v>
      </c>
      <c r="N34" s="306" t="s">
        <v>92</v>
      </c>
      <c r="O34" s="223">
        <v>37220</v>
      </c>
      <c r="P34" s="306" t="s">
        <v>93</v>
      </c>
      <c r="Q34" s="223">
        <v>0</v>
      </c>
      <c r="R34" s="252">
        <v>0</v>
      </c>
      <c r="S34" s="223">
        <v>0</v>
      </c>
      <c r="T34" s="252">
        <v>0</v>
      </c>
    </row>
    <row r="35" spans="1:20" s="29" customFormat="1" ht="27" customHeight="1">
      <c r="A35" s="863" t="s">
        <v>254</v>
      </c>
      <c r="B35" s="864"/>
      <c r="C35" s="864"/>
      <c r="D35" s="865"/>
      <c r="E35" s="222">
        <v>1328667</v>
      </c>
      <c r="F35" s="304">
        <v>0.52227127413063668</v>
      </c>
      <c r="G35" s="222">
        <v>584522</v>
      </c>
      <c r="H35" s="304">
        <v>1.0235020136578532</v>
      </c>
      <c r="I35" s="222">
        <v>11533</v>
      </c>
      <c r="J35" s="304">
        <v>1.5255291005291005</v>
      </c>
      <c r="K35" s="222">
        <v>429168</v>
      </c>
      <c r="L35" s="304">
        <v>0.84077391447445748</v>
      </c>
      <c r="M35" s="222">
        <v>438025</v>
      </c>
      <c r="N35" s="304">
        <v>1.0759403501273614</v>
      </c>
      <c r="O35" s="222">
        <v>942400</v>
      </c>
      <c r="P35" s="304">
        <v>1.7268138049821804</v>
      </c>
      <c r="Q35" s="222">
        <v>0</v>
      </c>
      <c r="R35" s="304" t="s">
        <v>92</v>
      </c>
      <c r="S35" s="222">
        <v>100635</v>
      </c>
      <c r="T35" s="304">
        <v>0.16216673515264315</v>
      </c>
    </row>
    <row r="36" spans="1:20" s="29" customFormat="1" ht="27" customHeight="1">
      <c r="A36" s="839" t="s">
        <v>255</v>
      </c>
      <c r="B36" s="748"/>
      <c r="C36" s="748"/>
      <c r="D36" s="749"/>
      <c r="E36" s="221">
        <v>476859</v>
      </c>
      <c r="F36" s="303">
        <v>0.39869787072516744</v>
      </c>
      <c r="G36" s="221">
        <v>27743</v>
      </c>
      <c r="H36" s="303">
        <v>0.46452790382264791</v>
      </c>
      <c r="I36" s="221">
        <v>0</v>
      </c>
      <c r="J36" s="303" t="s">
        <v>94</v>
      </c>
      <c r="K36" s="221">
        <v>0</v>
      </c>
      <c r="L36" s="303" t="s">
        <v>94</v>
      </c>
      <c r="M36" s="221">
        <v>21900</v>
      </c>
      <c r="N36" s="303">
        <v>1.051772164057247</v>
      </c>
      <c r="O36" s="221">
        <v>114923</v>
      </c>
      <c r="P36" s="303">
        <v>1.0213834353919853</v>
      </c>
      <c r="Q36" s="221">
        <v>0</v>
      </c>
      <c r="R36" s="303" t="s">
        <v>92</v>
      </c>
      <c r="S36" s="221">
        <v>35200</v>
      </c>
      <c r="T36" s="303">
        <v>0.66939241228487212</v>
      </c>
    </row>
    <row r="37" spans="1:20" s="29" customFormat="1" ht="27" customHeight="1">
      <c r="A37" s="866" t="s">
        <v>256</v>
      </c>
      <c r="B37" s="867"/>
      <c r="C37" s="867"/>
      <c r="D37" s="868"/>
      <c r="E37" s="220">
        <v>3036627</v>
      </c>
      <c r="F37" s="301">
        <v>1.3361454355370341</v>
      </c>
      <c r="G37" s="220">
        <v>2950990</v>
      </c>
      <c r="H37" s="301">
        <v>0.98024261336024388</v>
      </c>
      <c r="I37" s="220">
        <v>901951</v>
      </c>
      <c r="J37" s="301">
        <v>25.818715291692907</v>
      </c>
      <c r="K37" s="220">
        <v>95105</v>
      </c>
      <c r="L37" s="301">
        <v>0.61891529571012083</v>
      </c>
      <c r="M37" s="220">
        <v>4558</v>
      </c>
      <c r="N37" s="301">
        <v>2.2125354355170674E-2</v>
      </c>
      <c r="O37" s="220">
        <v>979362</v>
      </c>
      <c r="P37" s="301">
        <v>1.1153727885857199</v>
      </c>
      <c r="Q37" s="220">
        <v>419374</v>
      </c>
      <c r="R37" s="301">
        <v>2.2828168462078615</v>
      </c>
      <c r="S37" s="220">
        <v>106863</v>
      </c>
      <c r="T37" s="301">
        <v>0.8921010451798177</v>
      </c>
    </row>
    <row r="38" spans="1:20" s="29" customFormat="1" ht="27" customHeight="1">
      <c r="A38" s="840" t="s">
        <v>257</v>
      </c>
      <c r="B38" s="745"/>
      <c r="C38" s="745"/>
      <c r="D38" s="746"/>
      <c r="E38" s="220">
        <v>0</v>
      </c>
      <c r="F38" s="301" t="s">
        <v>92</v>
      </c>
      <c r="G38" s="220">
        <v>883111</v>
      </c>
      <c r="H38" s="301">
        <v>1.173201494282192</v>
      </c>
      <c r="I38" s="220">
        <v>895849</v>
      </c>
      <c r="J38" s="301" t="s">
        <v>93</v>
      </c>
      <c r="K38" s="220">
        <v>0</v>
      </c>
      <c r="L38" s="301" t="s">
        <v>94</v>
      </c>
      <c r="M38" s="220">
        <v>0</v>
      </c>
      <c r="N38" s="301" t="s">
        <v>94</v>
      </c>
      <c r="O38" s="220">
        <v>29255</v>
      </c>
      <c r="P38" s="301">
        <v>1.9380589599205036</v>
      </c>
      <c r="Q38" s="220">
        <v>0</v>
      </c>
      <c r="R38" s="251">
        <v>0</v>
      </c>
      <c r="S38" s="220">
        <v>0</v>
      </c>
      <c r="T38" s="251">
        <v>0</v>
      </c>
    </row>
    <row r="39" spans="1:20" s="29" customFormat="1" ht="27" customHeight="1">
      <c r="A39" s="840" t="s">
        <v>258</v>
      </c>
      <c r="B39" s="745"/>
      <c r="C39" s="745"/>
      <c r="D39" s="746"/>
      <c r="E39" s="220">
        <v>46265</v>
      </c>
      <c r="F39" s="301">
        <v>1.4775957331289322</v>
      </c>
      <c r="G39" s="220">
        <v>593560</v>
      </c>
      <c r="H39" s="301">
        <v>0.98540061160048742</v>
      </c>
      <c r="I39" s="220">
        <v>0</v>
      </c>
      <c r="J39" s="251">
        <v>0</v>
      </c>
      <c r="K39" s="220">
        <v>0</v>
      </c>
      <c r="L39" s="301" t="s">
        <v>92</v>
      </c>
      <c r="M39" s="220">
        <v>0</v>
      </c>
      <c r="N39" s="251">
        <v>0</v>
      </c>
      <c r="O39" s="220">
        <v>326534</v>
      </c>
      <c r="P39" s="301">
        <v>1.1570767453562292</v>
      </c>
      <c r="Q39" s="220">
        <v>0</v>
      </c>
      <c r="R39" s="301" t="s">
        <v>92</v>
      </c>
      <c r="S39" s="220">
        <v>0</v>
      </c>
      <c r="T39" s="251">
        <v>0</v>
      </c>
    </row>
    <row r="40" spans="1:20" s="29" customFormat="1" ht="27" customHeight="1">
      <c r="A40" s="840" t="s">
        <v>259</v>
      </c>
      <c r="B40" s="745"/>
      <c r="C40" s="745"/>
      <c r="D40" s="746"/>
      <c r="E40" s="220">
        <v>491084</v>
      </c>
      <c r="F40" s="301">
        <v>1.0566809111291857</v>
      </c>
      <c r="G40" s="220">
        <v>307917</v>
      </c>
      <c r="H40" s="301">
        <v>0.92268069039913703</v>
      </c>
      <c r="I40" s="220">
        <v>0</v>
      </c>
      <c r="J40" s="301" t="s">
        <v>92</v>
      </c>
      <c r="K40" s="220">
        <v>0</v>
      </c>
      <c r="L40" s="301" t="s">
        <v>94</v>
      </c>
      <c r="M40" s="220">
        <v>0</v>
      </c>
      <c r="N40" s="301" t="s">
        <v>94</v>
      </c>
      <c r="O40" s="220">
        <v>24743</v>
      </c>
      <c r="P40" s="301">
        <v>1.9709256014019436</v>
      </c>
      <c r="Q40" s="220">
        <v>0</v>
      </c>
      <c r="R40" s="301" t="s">
        <v>92</v>
      </c>
      <c r="S40" s="220">
        <v>1657</v>
      </c>
      <c r="T40" s="301" t="s">
        <v>93</v>
      </c>
    </row>
    <row r="41" spans="1:20" s="29" customFormat="1" ht="27" customHeight="1">
      <c r="A41" s="840" t="s">
        <v>260</v>
      </c>
      <c r="B41" s="745"/>
      <c r="C41" s="745"/>
      <c r="D41" s="746"/>
      <c r="E41" s="220">
        <v>149959</v>
      </c>
      <c r="F41" s="301">
        <v>1.4482075945455248</v>
      </c>
      <c r="G41" s="220">
        <v>113559</v>
      </c>
      <c r="H41" s="301">
        <v>0.98468675482332535</v>
      </c>
      <c r="I41" s="220">
        <v>0</v>
      </c>
      <c r="J41" s="301" t="s">
        <v>92</v>
      </c>
      <c r="K41" s="220">
        <v>0</v>
      </c>
      <c r="L41" s="301" t="s">
        <v>92</v>
      </c>
      <c r="M41" s="220">
        <v>0</v>
      </c>
      <c r="N41" s="301" t="s">
        <v>92</v>
      </c>
      <c r="O41" s="220">
        <v>63216</v>
      </c>
      <c r="P41" s="301">
        <v>2.1765597025203141</v>
      </c>
      <c r="Q41" s="220">
        <v>0</v>
      </c>
      <c r="R41" s="301" t="s">
        <v>94</v>
      </c>
      <c r="S41" s="220">
        <v>0</v>
      </c>
      <c r="T41" s="301" t="s">
        <v>94</v>
      </c>
    </row>
    <row r="42" spans="1:20" s="29" customFormat="1" ht="27" customHeight="1">
      <c r="A42" s="840" t="s">
        <v>261</v>
      </c>
      <c r="B42" s="745"/>
      <c r="C42" s="745"/>
      <c r="D42" s="746"/>
      <c r="E42" s="220">
        <v>618764</v>
      </c>
      <c r="F42" s="301">
        <v>3.8765302158904382</v>
      </c>
      <c r="G42" s="220">
        <v>242290</v>
      </c>
      <c r="H42" s="301">
        <v>0.60208838614766813</v>
      </c>
      <c r="I42" s="220">
        <v>0</v>
      </c>
      <c r="J42" s="251">
        <v>0</v>
      </c>
      <c r="K42" s="220">
        <v>1117</v>
      </c>
      <c r="L42" s="301">
        <v>4.4004097069019858E-2</v>
      </c>
      <c r="M42" s="220">
        <v>0</v>
      </c>
      <c r="N42" s="301" t="s">
        <v>94</v>
      </c>
      <c r="O42" s="220">
        <v>939</v>
      </c>
      <c r="P42" s="301">
        <v>7.1767043717517576E-2</v>
      </c>
      <c r="Q42" s="220">
        <v>351999</v>
      </c>
      <c r="R42" s="301">
        <v>2.3845585844352915</v>
      </c>
      <c r="S42" s="220">
        <v>104216</v>
      </c>
      <c r="T42" s="301">
        <v>0.87000367315590876</v>
      </c>
    </row>
    <row r="43" spans="1:20" s="29" customFormat="1" ht="27" customHeight="1">
      <c r="A43" s="839" t="s">
        <v>262</v>
      </c>
      <c r="B43" s="748"/>
      <c r="C43" s="748"/>
      <c r="D43" s="749"/>
      <c r="E43" s="220">
        <v>726503</v>
      </c>
      <c r="F43" s="301">
        <v>1.417226694861526</v>
      </c>
      <c r="G43" s="220">
        <v>117085</v>
      </c>
      <c r="H43" s="301">
        <v>0.81990000280104203</v>
      </c>
      <c r="I43" s="220">
        <v>5317</v>
      </c>
      <c r="J43" s="301">
        <v>0.16835006174207642</v>
      </c>
      <c r="K43" s="220">
        <v>7485</v>
      </c>
      <c r="L43" s="301">
        <v>0.3173492749936403</v>
      </c>
      <c r="M43" s="220">
        <v>0</v>
      </c>
      <c r="N43" s="301" t="s">
        <v>94</v>
      </c>
      <c r="O43" s="220">
        <v>298866</v>
      </c>
      <c r="P43" s="301">
        <v>1.0716191213803192</v>
      </c>
      <c r="Q43" s="220">
        <v>0</v>
      </c>
      <c r="R43" s="251">
        <v>0</v>
      </c>
      <c r="S43" s="220">
        <v>990</v>
      </c>
      <c r="T43" s="301" t="s">
        <v>93</v>
      </c>
    </row>
    <row r="44" spans="1:20" s="29" customFormat="1" ht="27" customHeight="1">
      <c r="A44" s="863" t="s">
        <v>263</v>
      </c>
      <c r="B44" s="864"/>
      <c r="C44" s="864"/>
      <c r="D44" s="865"/>
      <c r="E44" s="222">
        <v>2233628</v>
      </c>
      <c r="F44" s="304">
        <v>1.3029350086478193</v>
      </c>
      <c r="G44" s="222">
        <v>554787</v>
      </c>
      <c r="H44" s="304">
        <v>1.8908122367183346</v>
      </c>
      <c r="I44" s="222">
        <v>12944</v>
      </c>
      <c r="J44" s="304">
        <v>3.8512347515620351</v>
      </c>
      <c r="K44" s="222">
        <v>2811985</v>
      </c>
      <c r="L44" s="304">
        <v>0.51433797928845748</v>
      </c>
      <c r="M44" s="222">
        <v>50267</v>
      </c>
      <c r="N44" s="304">
        <v>2.5242040775333936</v>
      </c>
      <c r="O44" s="222">
        <v>47470640</v>
      </c>
      <c r="P44" s="304">
        <v>2.4918671581323246</v>
      </c>
      <c r="Q44" s="222">
        <v>0</v>
      </c>
      <c r="R44" s="380">
        <v>0</v>
      </c>
      <c r="S44" s="222">
        <v>71399</v>
      </c>
      <c r="T44" s="304">
        <v>7.9288173237090502</v>
      </c>
    </row>
    <row r="45" spans="1:20" s="29" customFormat="1" ht="27" customHeight="1">
      <c r="A45" s="840" t="s">
        <v>181</v>
      </c>
      <c r="B45" s="745"/>
      <c r="C45" s="745"/>
      <c r="D45" s="746"/>
      <c r="E45" s="220">
        <v>656046</v>
      </c>
      <c r="F45" s="301">
        <v>1.5189414461346114</v>
      </c>
      <c r="G45" s="220">
        <v>97019</v>
      </c>
      <c r="H45" s="301">
        <v>1.7205000886682036</v>
      </c>
      <c r="I45" s="220">
        <v>10744</v>
      </c>
      <c r="J45" s="301">
        <v>9.2144082332761581</v>
      </c>
      <c r="K45" s="220">
        <v>2737386</v>
      </c>
      <c r="L45" s="301">
        <v>0.50567413094318847</v>
      </c>
      <c r="M45" s="220">
        <v>45861</v>
      </c>
      <c r="N45" s="301">
        <v>2.3424762488507507</v>
      </c>
      <c r="O45" s="220">
        <v>46383941</v>
      </c>
      <c r="P45" s="301">
        <v>2.5409106917290853</v>
      </c>
      <c r="Q45" s="220">
        <v>0</v>
      </c>
      <c r="R45" s="251">
        <v>0</v>
      </c>
      <c r="S45" s="220">
        <v>1291</v>
      </c>
      <c r="T45" s="301">
        <v>1.2619745845552297</v>
      </c>
    </row>
    <row r="46" spans="1:20" s="29" customFormat="1" ht="27" customHeight="1">
      <c r="A46" s="841" t="s">
        <v>264</v>
      </c>
      <c r="B46" s="739"/>
      <c r="C46" s="739"/>
      <c r="D46" s="740"/>
      <c r="E46" s="220">
        <v>64483</v>
      </c>
      <c r="F46" s="301">
        <v>0.43475007079192568</v>
      </c>
      <c r="G46" s="220">
        <v>0</v>
      </c>
      <c r="H46" s="301" t="s">
        <v>92</v>
      </c>
      <c r="I46" s="220">
        <v>10744</v>
      </c>
      <c r="J46" s="301" t="s">
        <v>93</v>
      </c>
      <c r="K46" s="220">
        <v>142600</v>
      </c>
      <c r="L46" s="301">
        <v>198.60724233983288</v>
      </c>
      <c r="M46" s="220">
        <v>0</v>
      </c>
      <c r="N46" s="301" t="s">
        <v>94</v>
      </c>
      <c r="O46" s="220">
        <v>3038893</v>
      </c>
      <c r="P46" s="301">
        <v>1.5625205026978723</v>
      </c>
      <c r="Q46" s="220">
        <v>0</v>
      </c>
      <c r="R46" s="251">
        <v>0</v>
      </c>
      <c r="S46" s="220">
        <v>0</v>
      </c>
      <c r="T46" s="301" t="s">
        <v>92</v>
      </c>
    </row>
    <row r="47" spans="1:20" s="29" customFormat="1" ht="27" customHeight="1">
      <c r="A47" s="840" t="s">
        <v>265</v>
      </c>
      <c r="B47" s="745"/>
      <c r="C47" s="745"/>
      <c r="D47" s="746"/>
      <c r="E47" s="220">
        <v>1420009</v>
      </c>
      <c r="F47" s="301">
        <v>1.2982345949899434</v>
      </c>
      <c r="G47" s="220">
        <v>452253</v>
      </c>
      <c r="H47" s="301">
        <v>1.9389029890418945</v>
      </c>
      <c r="I47" s="220">
        <v>1933</v>
      </c>
      <c r="J47" s="301">
        <v>0.88063781321184509</v>
      </c>
      <c r="K47" s="220">
        <v>56444</v>
      </c>
      <c r="L47" s="301">
        <v>2.2544234532891321</v>
      </c>
      <c r="M47" s="220">
        <v>4024</v>
      </c>
      <c r="N47" s="301">
        <v>11.976190476190476</v>
      </c>
      <c r="O47" s="220">
        <v>520326</v>
      </c>
      <c r="P47" s="301">
        <v>1.3819088670931965</v>
      </c>
      <c r="Q47" s="220">
        <v>0</v>
      </c>
      <c r="R47" s="251">
        <v>0</v>
      </c>
      <c r="S47" s="220">
        <v>70108</v>
      </c>
      <c r="T47" s="301">
        <v>8.7832623402655976</v>
      </c>
    </row>
    <row r="48" spans="1:20" s="29" customFormat="1" ht="27" customHeight="1">
      <c r="A48" s="839" t="s">
        <v>266</v>
      </c>
      <c r="B48" s="748"/>
      <c r="C48" s="748"/>
      <c r="D48" s="749"/>
      <c r="E48" s="221">
        <v>157573</v>
      </c>
      <c r="F48" s="303">
        <v>0.8355099551949946</v>
      </c>
      <c r="G48" s="221">
        <v>5515</v>
      </c>
      <c r="H48" s="303">
        <v>1.4628647214854111</v>
      </c>
      <c r="I48" s="221">
        <v>267</v>
      </c>
      <c r="J48" s="303" t="s">
        <v>93</v>
      </c>
      <c r="K48" s="221">
        <v>18155</v>
      </c>
      <c r="L48" s="303">
        <v>0.63003192670738484</v>
      </c>
      <c r="M48" s="221">
        <v>382</v>
      </c>
      <c r="N48" s="303" t="s">
        <v>93</v>
      </c>
      <c r="O48" s="221">
        <v>566373</v>
      </c>
      <c r="P48" s="303">
        <v>1.3521999364932327</v>
      </c>
      <c r="Q48" s="221">
        <v>0</v>
      </c>
      <c r="R48" s="254">
        <v>0</v>
      </c>
      <c r="S48" s="221">
        <v>0</v>
      </c>
      <c r="T48" s="254">
        <v>0</v>
      </c>
    </row>
    <row r="49" spans="1:20" s="29" customFormat="1" ht="27" customHeight="1">
      <c r="A49" s="866" t="s">
        <v>267</v>
      </c>
      <c r="B49" s="867"/>
      <c r="C49" s="867"/>
      <c r="D49" s="868"/>
      <c r="E49" s="220">
        <v>1615980</v>
      </c>
      <c r="F49" s="301">
        <v>0.9722162895170805</v>
      </c>
      <c r="G49" s="220">
        <v>945466</v>
      </c>
      <c r="H49" s="301">
        <v>0.99022724202107881</v>
      </c>
      <c r="I49" s="220">
        <v>7390</v>
      </c>
      <c r="J49" s="301">
        <v>1.6700564971751413</v>
      </c>
      <c r="K49" s="220">
        <v>114359</v>
      </c>
      <c r="L49" s="301">
        <v>0.71028670095152913</v>
      </c>
      <c r="M49" s="220">
        <v>0</v>
      </c>
      <c r="N49" s="301" t="s">
        <v>94</v>
      </c>
      <c r="O49" s="220">
        <v>350369</v>
      </c>
      <c r="P49" s="301">
        <v>0.75647671749874235</v>
      </c>
      <c r="Q49" s="220">
        <v>246</v>
      </c>
      <c r="R49" s="301">
        <v>0.53947368421052633</v>
      </c>
      <c r="S49" s="220">
        <v>1384</v>
      </c>
      <c r="T49" s="301">
        <v>3.7506775067750677</v>
      </c>
    </row>
    <row r="50" spans="1:20" s="29" customFormat="1" ht="27" customHeight="1">
      <c r="A50" s="839" t="s">
        <v>268</v>
      </c>
      <c r="B50" s="748"/>
      <c r="C50" s="748"/>
      <c r="D50" s="749"/>
      <c r="E50" s="224">
        <v>737968</v>
      </c>
      <c r="F50" s="307">
        <v>1.0366626443910327</v>
      </c>
      <c r="G50" s="224">
        <v>331781</v>
      </c>
      <c r="H50" s="307">
        <v>0.88478472472232228</v>
      </c>
      <c r="I50" s="224">
        <v>780</v>
      </c>
      <c r="J50" s="307" t="s">
        <v>93</v>
      </c>
      <c r="K50" s="224">
        <v>0</v>
      </c>
      <c r="L50" s="307" t="s">
        <v>94</v>
      </c>
      <c r="M50" s="224">
        <v>0</v>
      </c>
      <c r="N50" s="307" t="s">
        <v>94</v>
      </c>
      <c r="O50" s="224">
        <v>30676</v>
      </c>
      <c r="P50" s="307">
        <v>2.8348581461972091</v>
      </c>
      <c r="Q50" s="224">
        <v>0</v>
      </c>
      <c r="R50" s="253">
        <v>0</v>
      </c>
      <c r="S50" s="224">
        <v>0</v>
      </c>
      <c r="T50" s="307" t="s">
        <v>94</v>
      </c>
    </row>
    <row r="51" spans="1:20" s="29" customFormat="1" ht="27" customHeight="1">
      <c r="A51" s="872" t="s">
        <v>269</v>
      </c>
      <c r="B51" s="873"/>
      <c r="C51" s="873"/>
      <c r="D51" s="874"/>
      <c r="E51" s="225">
        <v>2945926</v>
      </c>
      <c r="F51" s="308">
        <v>0.30284045992608699</v>
      </c>
      <c r="G51" s="225">
        <v>164502</v>
      </c>
      <c r="H51" s="308">
        <v>0.77237875679051182</v>
      </c>
      <c r="I51" s="225">
        <v>226</v>
      </c>
      <c r="J51" s="308" t="s">
        <v>93</v>
      </c>
      <c r="K51" s="225">
        <v>20137</v>
      </c>
      <c r="L51" s="308">
        <v>6.3845909955611919</v>
      </c>
      <c r="M51" s="225">
        <v>73565</v>
      </c>
      <c r="N51" s="308">
        <v>67.927054478301017</v>
      </c>
      <c r="O51" s="225">
        <v>6056</v>
      </c>
      <c r="P51" s="308">
        <v>0.36429258902791145</v>
      </c>
      <c r="Q51" s="225">
        <v>0</v>
      </c>
      <c r="R51" s="308" t="s">
        <v>94</v>
      </c>
      <c r="S51" s="225">
        <v>207</v>
      </c>
      <c r="T51" s="308" t="s">
        <v>93</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activeCell="AX1" sqref="AX1:BF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883" t="s">
        <v>172</v>
      </c>
      <c r="B1" s="883"/>
      <c r="C1" s="883"/>
      <c r="D1" s="883"/>
      <c r="E1" s="883"/>
      <c r="F1" s="883"/>
      <c r="G1" s="883"/>
      <c r="H1" s="883"/>
      <c r="I1" s="883"/>
      <c r="J1" s="883"/>
      <c r="K1" s="883"/>
      <c r="L1" s="883"/>
    </row>
    <row r="2" spans="1:12">
      <c r="L2" s="366" t="s">
        <v>30</v>
      </c>
    </row>
    <row r="3" spans="1:12" s="34" customFormat="1">
      <c r="A3" s="896" t="s">
        <v>116</v>
      </c>
      <c r="B3" s="897"/>
      <c r="C3" s="897"/>
      <c r="D3" s="898"/>
      <c r="E3" s="905" t="s">
        <v>270</v>
      </c>
      <c r="F3" s="906"/>
      <c r="G3" s="906"/>
      <c r="H3" s="907"/>
      <c r="I3" s="908" t="s">
        <v>271</v>
      </c>
      <c r="J3" s="909"/>
      <c r="K3" s="909"/>
      <c r="L3" s="910"/>
    </row>
    <row r="4" spans="1:12" s="34" customFormat="1">
      <c r="A4" s="899"/>
      <c r="B4" s="900"/>
      <c r="C4" s="900"/>
      <c r="D4" s="901"/>
      <c r="E4" s="917" t="s">
        <v>408</v>
      </c>
      <c r="F4" s="918"/>
      <c r="G4" s="915" t="s">
        <v>86</v>
      </c>
      <c r="H4" s="916"/>
      <c r="I4" s="911" t="s">
        <v>408</v>
      </c>
      <c r="J4" s="912"/>
      <c r="K4" s="913" t="s">
        <v>86</v>
      </c>
      <c r="L4" s="914"/>
    </row>
    <row r="5" spans="1:12" s="34" customFormat="1" ht="22.5">
      <c r="A5" s="902"/>
      <c r="B5" s="903"/>
      <c r="C5" s="903"/>
      <c r="D5" s="904"/>
      <c r="E5" s="367" t="s">
        <v>186</v>
      </c>
      <c r="F5" s="368" t="s">
        <v>272</v>
      </c>
      <c r="G5" s="369" t="s">
        <v>186</v>
      </c>
      <c r="H5" s="370" t="s">
        <v>273</v>
      </c>
      <c r="I5" s="371" t="s">
        <v>186</v>
      </c>
      <c r="J5" s="372" t="s">
        <v>272</v>
      </c>
      <c r="K5" s="373" t="s">
        <v>186</v>
      </c>
      <c r="L5" s="374" t="s">
        <v>273</v>
      </c>
    </row>
    <row r="6" spans="1:12" s="34" customFormat="1" ht="16.350000000000001" customHeight="1">
      <c r="A6" s="884" t="s">
        <v>274</v>
      </c>
      <c r="B6" s="885"/>
      <c r="C6" s="885"/>
      <c r="D6" s="886"/>
      <c r="E6" s="226">
        <v>38971806</v>
      </c>
      <c r="F6" s="309">
        <v>0.81981131918693884</v>
      </c>
      <c r="G6" s="227">
        <v>456535916</v>
      </c>
      <c r="H6" s="314">
        <v>1.0478708954585625</v>
      </c>
      <c r="I6" s="228">
        <v>198180814</v>
      </c>
      <c r="J6" s="319">
        <v>0.94446550396568563</v>
      </c>
      <c r="K6" s="229">
        <v>1743351433</v>
      </c>
      <c r="L6" s="324">
        <v>1.0440554625233942</v>
      </c>
    </row>
    <row r="7" spans="1:12" s="25" customFormat="1" ht="15" customHeight="1">
      <c r="A7" s="887" t="s">
        <v>16</v>
      </c>
      <c r="B7" s="888"/>
      <c r="C7" s="888"/>
      <c r="D7" s="889"/>
      <c r="E7" s="230">
        <v>22225269</v>
      </c>
      <c r="F7" s="310">
        <v>0.92913695154044029</v>
      </c>
      <c r="G7" s="231">
        <v>251948349</v>
      </c>
      <c r="H7" s="315">
        <v>1.0518088709611297</v>
      </c>
      <c r="I7" s="232">
        <v>52607220</v>
      </c>
      <c r="J7" s="320">
        <v>0.67593591973882028</v>
      </c>
      <c r="K7" s="233">
        <v>490075124</v>
      </c>
      <c r="L7" s="325">
        <v>0.84820424825822216</v>
      </c>
    </row>
    <row r="8" spans="1:12" s="25" customFormat="1" ht="15" customHeight="1">
      <c r="A8" s="881" t="s">
        <v>118</v>
      </c>
      <c r="B8" s="682"/>
      <c r="C8" s="682"/>
      <c r="D8" s="683"/>
      <c r="E8" s="234">
        <v>3493679</v>
      </c>
      <c r="F8" s="311">
        <v>0.49078940769593099</v>
      </c>
      <c r="G8" s="235">
        <v>53647228</v>
      </c>
      <c r="H8" s="316">
        <v>1.1473077476402467</v>
      </c>
      <c r="I8" s="236">
        <v>11914053</v>
      </c>
      <c r="J8" s="321">
        <v>0.49181544148309808</v>
      </c>
      <c r="K8" s="237">
        <v>112086725</v>
      </c>
      <c r="L8" s="326">
        <v>0.65511221811627518</v>
      </c>
    </row>
    <row r="9" spans="1:12" s="25" customFormat="1" ht="15" customHeight="1">
      <c r="A9" s="881" t="s">
        <v>17</v>
      </c>
      <c r="B9" s="682"/>
      <c r="C9" s="682"/>
      <c r="D9" s="683"/>
      <c r="E9" s="234">
        <v>3454471</v>
      </c>
      <c r="F9" s="311">
        <v>1.0369564225498566</v>
      </c>
      <c r="G9" s="235">
        <v>52173796</v>
      </c>
      <c r="H9" s="316">
        <v>0.81030194216657325</v>
      </c>
      <c r="I9" s="236">
        <v>28309594</v>
      </c>
      <c r="J9" s="321">
        <v>0.84314635041504038</v>
      </c>
      <c r="K9" s="237">
        <v>226411235</v>
      </c>
      <c r="L9" s="326">
        <v>0.96775286049425568</v>
      </c>
    </row>
    <row r="10" spans="1:12" s="25" customFormat="1" ht="15" customHeight="1">
      <c r="A10" s="881" t="s">
        <v>18</v>
      </c>
      <c r="B10" s="682"/>
      <c r="C10" s="682"/>
      <c r="D10" s="683"/>
      <c r="E10" s="234">
        <v>1662208</v>
      </c>
      <c r="F10" s="311">
        <v>1.3030139597887844</v>
      </c>
      <c r="G10" s="235">
        <v>15506593</v>
      </c>
      <c r="H10" s="316">
        <v>0.99580558785731332</v>
      </c>
      <c r="I10" s="236">
        <v>1049569</v>
      </c>
      <c r="J10" s="321">
        <v>1.36795328802028</v>
      </c>
      <c r="K10" s="237">
        <v>13627550</v>
      </c>
      <c r="L10" s="326">
        <v>0.62486275652350431</v>
      </c>
    </row>
    <row r="11" spans="1:12" s="25" customFormat="1" ht="15" customHeight="1">
      <c r="A11" s="881" t="s">
        <v>19</v>
      </c>
      <c r="B11" s="682"/>
      <c r="C11" s="682"/>
      <c r="D11" s="683"/>
      <c r="E11" s="234">
        <v>1361642</v>
      </c>
      <c r="F11" s="311">
        <v>1.0145101168483506</v>
      </c>
      <c r="G11" s="235">
        <v>11603504</v>
      </c>
      <c r="H11" s="316">
        <v>1.1006507719350134</v>
      </c>
      <c r="I11" s="236">
        <v>0</v>
      </c>
      <c r="J11" s="383">
        <v>0</v>
      </c>
      <c r="K11" s="237">
        <v>0</v>
      </c>
      <c r="L11" s="326" t="s">
        <v>92</v>
      </c>
    </row>
    <row r="12" spans="1:12" s="25" customFormat="1" ht="15" customHeight="1">
      <c r="A12" s="881" t="s">
        <v>20</v>
      </c>
      <c r="B12" s="682"/>
      <c r="C12" s="682"/>
      <c r="D12" s="683"/>
      <c r="E12" s="234">
        <v>5300226</v>
      </c>
      <c r="F12" s="311">
        <v>1.157220222281609</v>
      </c>
      <c r="G12" s="235">
        <v>45512812</v>
      </c>
      <c r="H12" s="316">
        <v>1.2429490214559182</v>
      </c>
      <c r="I12" s="238">
        <v>1879960</v>
      </c>
      <c r="J12" s="321">
        <v>1.2295300152321083</v>
      </c>
      <c r="K12" s="237">
        <v>27648562</v>
      </c>
      <c r="L12" s="326">
        <v>1.1258372399338503</v>
      </c>
    </row>
    <row r="13" spans="1:12" s="25" customFormat="1" ht="15" customHeight="1">
      <c r="A13" s="881" t="s">
        <v>21</v>
      </c>
      <c r="B13" s="682"/>
      <c r="C13" s="682"/>
      <c r="D13" s="683"/>
      <c r="E13" s="234">
        <v>2940613</v>
      </c>
      <c r="F13" s="311">
        <v>1.235083594368857</v>
      </c>
      <c r="G13" s="235">
        <v>27337133</v>
      </c>
      <c r="H13" s="316">
        <v>1.1202700355225135</v>
      </c>
      <c r="I13" s="236">
        <v>1768266</v>
      </c>
      <c r="J13" s="321">
        <v>0.63696048413241602</v>
      </c>
      <c r="K13" s="237">
        <v>25043581</v>
      </c>
      <c r="L13" s="326">
        <v>1.0260043439171334</v>
      </c>
    </row>
    <row r="14" spans="1:12" s="25" customFormat="1" ht="15" customHeight="1">
      <c r="A14" s="881" t="s">
        <v>22</v>
      </c>
      <c r="B14" s="682"/>
      <c r="C14" s="682"/>
      <c r="D14" s="683"/>
      <c r="E14" s="234">
        <v>409400</v>
      </c>
      <c r="F14" s="311">
        <v>1.4492343200209561</v>
      </c>
      <c r="G14" s="235">
        <v>4690027</v>
      </c>
      <c r="H14" s="316">
        <v>1.1755844300378391</v>
      </c>
      <c r="I14" s="238">
        <v>244029</v>
      </c>
      <c r="J14" s="321">
        <v>1.6043245872971001</v>
      </c>
      <c r="K14" s="237">
        <v>2859391</v>
      </c>
      <c r="L14" s="326">
        <v>2.2719490402943676</v>
      </c>
    </row>
    <row r="15" spans="1:12" s="25" customFormat="1" ht="15" customHeight="1">
      <c r="A15" s="881" t="s">
        <v>23</v>
      </c>
      <c r="B15" s="682"/>
      <c r="C15" s="682"/>
      <c r="D15" s="683"/>
      <c r="E15" s="234">
        <v>681846</v>
      </c>
      <c r="F15" s="311">
        <v>2.196725431067811</v>
      </c>
      <c r="G15" s="235">
        <v>8048776</v>
      </c>
      <c r="H15" s="316">
        <v>1.3745459252690038</v>
      </c>
      <c r="I15" s="236">
        <v>925443</v>
      </c>
      <c r="J15" s="321">
        <v>0.13553763865270657</v>
      </c>
      <c r="K15" s="237">
        <v>21982033</v>
      </c>
      <c r="L15" s="326">
        <v>0.73719431147891845</v>
      </c>
    </row>
    <row r="16" spans="1:12" s="25" customFormat="1" ht="15" customHeight="1">
      <c r="A16" s="881" t="s">
        <v>119</v>
      </c>
      <c r="B16" s="682"/>
      <c r="C16" s="682"/>
      <c r="D16" s="683"/>
      <c r="E16" s="234">
        <v>154252</v>
      </c>
      <c r="F16" s="311">
        <v>0.91859315634639893</v>
      </c>
      <c r="G16" s="235">
        <v>1973645</v>
      </c>
      <c r="H16" s="316">
        <v>0.45467708204227736</v>
      </c>
      <c r="I16" s="236">
        <v>954570</v>
      </c>
      <c r="J16" s="321">
        <v>1.05308040663905</v>
      </c>
      <c r="K16" s="237">
        <v>11018370</v>
      </c>
      <c r="L16" s="326">
        <v>1.0130841427405828</v>
      </c>
    </row>
    <row r="17" spans="1:12" s="25" customFormat="1" ht="15" customHeight="1">
      <c r="A17" s="881" t="s">
        <v>24</v>
      </c>
      <c r="B17" s="682"/>
      <c r="C17" s="682"/>
      <c r="D17" s="683"/>
      <c r="E17" s="234">
        <v>1023045</v>
      </c>
      <c r="F17" s="311">
        <v>0.88594500974236845</v>
      </c>
      <c r="G17" s="235">
        <v>14075559</v>
      </c>
      <c r="H17" s="316">
        <v>1.276968040324278</v>
      </c>
      <c r="I17" s="238">
        <v>4958021</v>
      </c>
      <c r="J17" s="321">
        <v>0.839793687379909</v>
      </c>
      <c r="K17" s="237">
        <v>37025601</v>
      </c>
      <c r="L17" s="326">
        <v>0.80783537191089527</v>
      </c>
    </row>
    <row r="18" spans="1:12" s="25" customFormat="1" ht="15" customHeight="1">
      <c r="A18" s="882" t="s">
        <v>25</v>
      </c>
      <c r="B18" s="735"/>
      <c r="C18" s="735"/>
      <c r="D18" s="736"/>
      <c r="E18" s="234">
        <v>385079</v>
      </c>
      <c r="F18" s="311">
        <v>0.22594780326976213</v>
      </c>
      <c r="G18" s="235">
        <v>7675825</v>
      </c>
      <c r="H18" s="316">
        <v>0.84540470873403595</v>
      </c>
      <c r="I18" s="238">
        <v>493254</v>
      </c>
      <c r="J18" s="321">
        <v>0.62182424672575787</v>
      </c>
      <c r="K18" s="237">
        <v>8847935</v>
      </c>
      <c r="L18" s="326">
        <v>0.85958254564404224</v>
      </c>
    </row>
    <row r="19" spans="1:12" s="25" customFormat="1" ht="15" customHeight="1">
      <c r="A19" s="890" t="s">
        <v>120</v>
      </c>
      <c r="B19" s="891"/>
      <c r="C19" s="891"/>
      <c r="D19" s="892"/>
      <c r="E19" s="239">
        <v>10581223</v>
      </c>
      <c r="F19" s="312">
        <v>1.1813378455669727</v>
      </c>
      <c r="G19" s="240">
        <v>102392612</v>
      </c>
      <c r="H19" s="317">
        <v>1.1759102908647112</v>
      </c>
      <c r="I19" s="241">
        <v>10810378</v>
      </c>
      <c r="J19" s="322">
        <v>0.59414043032070152</v>
      </c>
      <c r="K19" s="241">
        <v>127362580</v>
      </c>
      <c r="L19" s="322">
        <v>0.92483234630877231</v>
      </c>
    </row>
    <row r="20" spans="1:12" s="25" customFormat="1" ht="15" customHeight="1">
      <c r="A20" s="893" t="s">
        <v>27</v>
      </c>
      <c r="B20" s="894"/>
      <c r="C20" s="894"/>
      <c r="D20" s="895"/>
      <c r="E20" s="230">
        <v>1083512</v>
      </c>
      <c r="F20" s="310">
        <v>0.86616101862925043</v>
      </c>
      <c r="G20" s="231">
        <v>12224464</v>
      </c>
      <c r="H20" s="315">
        <v>0.92463791180148391</v>
      </c>
      <c r="I20" s="242">
        <v>45465758</v>
      </c>
      <c r="J20" s="320">
        <v>0.80273541679706228</v>
      </c>
      <c r="K20" s="233">
        <v>535037218</v>
      </c>
      <c r="L20" s="325">
        <v>1.1977854063067768</v>
      </c>
    </row>
    <row r="21" spans="1:12" s="25" customFormat="1" ht="15" customHeight="1">
      <c r="A21" s="875" t="s">
        <v>121</v>
      </c>
      <c r="B21" s="682"/>
      <c r="C21" s="682"/>
      <c r="D21" s="683"/>
      <c r="E21" s="234">
        <v>0</v>
      </c>
      <c r="F21" s="381">
        <v>0</v>
      </c>
      <c r="G21" s="235">
        <v>4052</v>
      </c>
      <c r="H21" s="316">
        <v>3.892485926722896E-2</v>
      </c>
      <c r="I21" s="236">
        <v>9023038</v>
      </c>
      <c r="J21" s="321">
        <v>0.73397792641656212</v>
      </c>
      <c r="K21" s="237">
        <v>160392770</v>
      </c>
      <c r="L21" s="326">
        <v>0.83082070396995322</v>
      </c>
    </row>
    <row r="22" spans="1:12" s="25" customFormat="1" ht="15" customHeight="1">
      <c r="A22" s="875" t="s">
        <v>122</v>
      </c>
      <c r="B22" s="682"/>
      <c r="C22" s="682"/>
      <c r="D22" s="683"/>
      <c r="E22" s="234">
        <v>0</v>
      </c>
      <c r="F22" s="381">
        <v>0</v>
      </c>
      <c r="G22" s="235">
        <v>0</v>
      </c>
      <c r="H22" s="316" t="s">
        <v>92</v>
      </c>
      <c r="I22" s="236">
        <v>12797630</v>
      </c>
      <c r="J22" s="321">
        <v>1.8588729251209</v>
      </c>
      <c r="K22" s="237">
        <v>51203488</v>
      </c>
      <c r="L22" s="326">
        <v>1.3668588147044769</v>
      </c>
    </row>
    <row r="23" spans="1:12" s="25" customFormat="1" ht="15" customHeight="1">
      <c r="A23" s="879" t="s">
        <v>123</v>
      </c>
      <c r="B23" s="682"/>
      <c r="C23" s="682"/>
      <c r="D23" s="683"/>
      <c r="E23" s="234">
        <v>0</v>
      </c>
      <c r="F23" s="381">
        <v>0</v>
      </c>
      <c r="G23" s="235">
        <v>12503</v>
      </c>
      <c r="H23" s="316">
        <v>1.4349822104900722</v>
      </c>
      <c r="I23" s="236">
        <v>5494758</v>
      </c>
      <c r="J23" s="321">
        <v>45.870688215847998</v>
      </c>
      <c r="K23" s="237">
        <v>38240792</v>
      </c>
      <c r="L23" s="326">
        <v>1.5412393080752658</v>
      </c>
    </row>
    <row r="24" spans="1:12" s="25" customFormat="1" ht="15" customHeight="1">
      <c r="A24" s="876" t="s">
        <v>124</v>
      </c>
      <c r="B24" s="877"/>
      <c r="C24" s="877"/>
      <c r="D24" s="878"/>
      <c r="E24" s="243">
        <v>1065697</v>
      </c>
      <c r="F24" s="313">
        <v>0.89808323536723589</v>
      </c>
      <c r="G24" s="244">
        <v>12064750</v>
      </c>
      <c r="H24" s="318">
        <v>1.0637358029326212</v>
      </c>
      <c r="I24" s="245">
        <v>18030700</v>
      </c>
      <c r="J24" s="323">
        <v>0.49025451024796074</v>
      </c>
      <c r="K24" s="246">
        <v>257686367</v>
      </c>
      <c r="L24" s="327">
        <v>1.510476122279681</v>
      </c>
    </row>
    <row r="25" spans="1:12" s="25" customFormat="1" ht="15" customHeight="1">
      <c r="A25" s="887" t="s">
        <v>26</v>
      </c>
      <c r="B25" s="888"/>
      <c r="C25" s="888"/>
      <c r="D25" s="889"/>
      <c r="E25" s="234">
        <v>3486787</v>
      </c>
      <c r="F25" s="311">
        <v>1.3080879815123276</v>
      </c>
      <c r="G25" s="235">
        <v>33956444</v>
      </c>
      <c r="H25" s="316">
        <v>1.1304063993561468</v>
      </c>
      <c r="I25" s="236">
        <v>52569785</v>
      </c>
      <c r="J25" s="321">
        <v>2.3041437984463338</v>
      </c>
      <c r="K25" s="237">
        <v>179754661</v>
      </c>
      <c r="L25" s="326">
        <v>1.5638457783722857</v>
      </c>
    </row>
    <row r="26" spans="1:12" s="25" customFormat="1" ht="15" customHeight="1">
      <c r="A26" s="879" t="s">
        <v>125</v>
      </c>
      <c r="B26" s="682"/>
      <c r="C26" s="682"/>
      <c r="D26" s="683"/>
      <c r="E26" s="234">
        <v>0</v>
      </c>
      <c r="F26" s="381">
        <v>0</v>
      </c>
      <c r="G26" s="235">
        <v>0</v>
      </c>
      <c r="H26" s="382">
        <v>0</v>
      </c>
      <c r="I26" s="236">
        <v>325164</v>
      </c>
      <c r="J26" s="321">
        <v>1.0958060222083676</v>
      </c>
      <c r="K26" s="237">
        <v>3763930</v>
      </c>
      <c r="L26" s="326">
        <v>1.5782874926776413</v>
      </c>
    </row>
    <row r="27" spans="1:12" s="25" customFormat="1" ht="15" customHeight="1">
      <c r="A27" s="875" t="s">
        <v>126</v>
      </c>
      <c r="B27" s="682"/>
      <c r="C27" s="682"/>
      <c r="D27" s="683"/>
      <c r="E27" s="234">
        <v>68152</v>
      </c>
      <c r="F27" s="311">
        <v>0.70922960049119077</v>
      </c>
      <c r="G27" s="235">
        <v>1173443</v>
      </c>
      <c r="H27" s="316">
        <v>0.78590104733852251</v>
      </c>
      <c r="I27" s="236">
        <v>169848</v>
      </c>
      <c r="J27" s="321">
        <v>1.1888539690761337</v>
      </c>
      <c r="K27" s="237">
        <v>2246112</v>
      </c>
      <c r="L27" s="326">
        <v>1.0521357384163101</v>
      </c>
    </row>
    <row r="28" spans="1:12" s="25" customFormat="1" ht="15" customHeight="1">
      <c r="A28" s="879" t="s">
        <v>284</v>
      </c>
      <c r="B28" s="880"/>
      <c r="C28" s="880"/>
      <c r="D28" s="683"/>
      <c r="E28" s="234">
        <v>10995</v>
      </c>
      <c r="F28" s="311">
        <v>0.16832259150962173</v>
      </c>
      <c r="G28" s="235">
        <v>58643</v>
      </c>
      <c r="H28" s="316">
        <v>0.58447201873723031</v>
      </c>
      <c r="I28" s="236">
        <v>149759</v>
      </c>
      <c r="J28" s="321">
        <v>0.46065234910889508</v>
      </c>
      <c r="K28" s="237">
        <v>1695002</v>
      </c>
      <c r="L28" s="326">
        <v>0.65279331663673579</v>
      </c>
    </row>
    <row r="29" spans="1:12" s="25" customFormat="1" ht="15" customHeight="1">
      <c r="A29" s="875" t="s">
        <v>127</v>
      </c>
      <c r="B29" s="682"/>
      <c r="C29" s="682"/>
      <c r="D29" s="683"/>
      <c r="E29" s="234">
        <v>192594</v>
      </c>
      <c r="F29" s="311">
        <v>1.5102687358358884</v>
      </c>
      <c r="G29" s="235">
        <v>1347756</v>
      </c>
      <c r="H29" s="316">
        <v>1.4554726174740171</v>
      </c>
      <c r="I29" s="236">
        <v>136303</v>
      </c>
      <c r="J29" s="321">
        <v>0.74204752701635956</v>
      </c>
      <c r="K29" s="237">
        <v>8205405</v>
      </c>
      <c r="L29" s="326">
        <v>0.95688593258187971</v>
      </c>
    </row>
    <row r="30" spans="1:12" s="25" customFormat="1" ht="15" customHeight="1">
      <c r="A30" s="875" t="s">
        <v>128</v>
      </c>
      <c r="B30" s="682"/>
      <c r="C30" s="682"/>
      <c r="D30" s="683"/>
      <c r="E30" s="234">
        <v>447657</v>
      </c>
      <c r="F30" s="311">
        <v>1.8980822312770567</v>
      </c>
      <c r="G30" s="235">
        <v>6071748</v>
      </c>
      <c r="H30" s="316">
        <v>1.3321582122010747</v>
      </c>
      <c r="I30" s="236">
        <v>42022935</v>
      </c>
      <c r="J30" s="321">
        <v>2.5891760039210769</v>
      </c>
      <c r="K30" s="237">
        <v>83954736</v>
      </c>
      <c r="L30" s="326">
        <v>3.8167497901360656</v>
      </c>
    </row>
    <row r="31" spans="1:12" s="25" customFormat="1" ht="15" customHeight="1">
      <c r="A31" s="875" t="s">
        <v>129</v>
      </c>
      <c r="B31" s="682"/>
      <c r="C31" s="682"/>
      <c r="D31" s="683"/>
      <c r="E31" s="234">
        <v>1718998</v>
      </c>
      <c r="F31" s="311">
        <v>1.0931715174751842</v>
      </c>
      <c r="G31" s="235">
        <v>11555217</v>
      </c>
      <c r="H31" s="316">
        <v>0.96540756101691472</v>
      </c>
      <c r="I31" s="236">
        <v>416518</v>
      </c>
      <c r="J31" s="321">
        <v>2.5021355840567088</v>
      </c>
      <c r="K31" s="237">
        <v>3591267</v>
      </c>
      <c r="L31" s="326">
        <v>1.2362922389959754</v>
      </c>
    </row>
    <row r="32" spans="1:12" s="25" customFormat="1" ht="15" customHeight="1">
      <c r="A32" s="875" t="s">
        <v>130</v>
      </c>
      <c r="B32" s="682"/>
      <c r="C32" s="682"/>
      <c r="D32" s="683"/>
      <c r="E32" s="234">
        <v>277994</v>
      </c>
      <c r="F32" s="311">
        <v>2.6553509341688</v>
      </c>
      <c r="G32" s="235">
        <v>1431092</v>
      </c>
      <c r="H32" s="316">
        <v>0.59937687240878312</v>
      </c>
      <c r="I32" s="236">
        <v>838323</v>
      </c>
      <c r="J32" s="321">
        <v>2.2551629521029768</v>
      </c>
      <c r="K32" s="237">
        <v>11028827</v>
      </c>
      <c r="L32" s="326">
        <v>0.81303649160220171</v>
      </c>
    </row>
    <row r="33" spans="1:12" s="25" customFormat="1" ht="15" customHeight="1">
      <c r="A33" s="879" t="s">
        <v>131</v>
      </c>
      <c r="B33" s="682"/>
      <c r="C33" s="682"/>
      <c r="D33" s="683"/>
      <c r="E33" s="234">
        <v>506166</v>
      </c>
      <c r="F33" s="311">
        <v>1.528902179330343</v>
      </c>
      <c r="G33" s="235">
        <v>4628024</v>
      </c>
      <c r="H33" s="316">
        <v>0.72335468531499136</v>
      </c>
      <c r="I33" s="236">
        <v>5244022</v>
      </c>
      <c r="J33" s="321">
        <v>2.1500546531431914</v>
      </c>
      <c r="K33" s="237">
        <v>28775519</v>
      </c>
      <c r="L33" s="326">
        <v>1.0047245819391104</v>
      </c>
    </row>
    <row r="34" spans="1:12" s="25" customFormat="1" ht="15" customHeight="1">
      <c r="A34" s="879" t="s">
        <v>132</v>
      </c>
      <c r="B34" s="682"/>
      <c r="C34" s="682"/>
      <c r="D34" s="683"/>
      <c r="E34" s="234">
        <v>80259</v>
      </c>
      <c r="F34" s="311">
        <v>1.5269686649797378</v>
      </c>
      <c r="G34" s="235">
        <v>829236</v>
      </c>
      <c r="H34" s="316">
        <v>0.82783282336439734</v>
      </c>
      <c r="I34" s="236">
        <v>491030</v>
      </c>
      <c r="J34" s="321">
        <v>0.6350670077626055</v>
      </c>
      <c r="K34" s="237">
        <v>10405924</v>
      </c>
      <c r="L34" s="326">
        <v>1.1546323163817735</v>
      </c>
    </row>
    <row r="35" spans="1:12" s="25" customFormat="1" ht="15" customHeight="1">
      <c r="A35" s="879" t="s">
        <v>133</v>
      </c>
      <c r="B35" s="682"/>
      <c r="C35" s="682"/>
      <c r="D35" s="683"/>
      <c r="E35" s="234">
        <v>0</v>
      </c>
      <c r="F35" s="381">
        <v>0</v>
      </c>
      <c r="G35" s="235">
        <v>114298</v>
      </c>
      <c r="H35" s="316">
        <v>1.0585206382722567</v>
      </c>
      <c r="I35" s="236">
        <v>482974</v>
      </c>
      <c r="J35" s="321">
        <v>1.0486645634345939</v>
      </c>
      <c r="K35" s="237">
        <v>6142077</v>
      </c>
      <c r="L35" s="326">
        <v>1.0363200133629951</v>
      </c>
    </row>
    <row r="36" spans="1:12" s="25" customFormat="1" ht="15" customHeight="1">
      <c r="A36" s="919" t="s">
        <v>134</v>
      </c>
      <c r="B36" s="735"/>
      <c r="C36" s="735"/>
      <c r="D36" s="736"/>
      <c r="E36" s="234">
        <v>41563</v>
      </c>
      <c r="F36" s="311">
        <v>1.5795014060956145</v>
      </c>
      <c r="G36" s="235">
        <v>306840</v>
      </c>
      <c r="H36" s="316">
        <v>0.98512551649741709</v>
      </c>
      <c r="I36" s="236">
        <v>705624</v>
      </c>
      <c r="J36" s="321">
        <v>1.4525886736521398</v>
      </c>
      <c r="K36" s="237">
        <v>7842068</v>
      </c>
      <c r="L36" s="326">
        <v>1.2850277215862957</v>
      </c>
    </row>
    <row r="37" spans="1:12" s="25" customFormat="1" ht="15" customHeight="1">
      <c r="A37" s="890" t="s">
        <v>135</v>
      </c>
      <c r="B37" s="891"/>
      <c r="C37" s="891"/>
      <c r="D37" s="892"/>
      <c r="E37" s="239">
        <v>3333787</v>
      </c>
      <c r="F37" s="312">
        <v>1.3075576878047748</v>
      </c>
      <c r="G37" s="240">
        <v>33168067</v>
      </c>
      <c r="H37" s="317">
        <v>1.1282367689606527</v>
      </c>
      <c r="I37" s="247">
        <v>52445194</v>
      </c>
      <c r="J37" s="322">
        <v>2.3009066754037475</v>
      </c>
      <c r="K37" s="248">
        <v>171080951</v>
      </c>
      <c r="L37" s="328">
        <v>1.609100912432647</v>
      </c>
    </row>
    <row r="38" spans="1:12" s="25" customFormat="1" ht="15" customHeight="1">
      <c r="A38" s="920" t="s">
        <v>136</v>
      </c>
      <c r="B38" s="921"/>
      <c r="C38" s="921"/>
      <c r="D38" s="922"/>
      <c r="E38" s="230">
        <v>1263149</v>
      </c>
      <c r="F38" s="310">
        <v>1.3568547455848343</v>
      </c>
      <c r="G38" s="231">
        <v>13390887</v>
      </c>
      <c r="H38" s="315">
        <v>1.0432712294359074</v>
      </c>
      <c r="I38" s="232">
        <v>7865256</v>
      </c>
      <c r="J38" s="320">
        <v>1.3301775412117531</v>
      </c>
      <c r="K38" s="233">
        <v>57250753</v>
      </c>
      <c r="L38" s="325">
        <v>1.044991255774208</v>
      </c>
    </row>
    <row r="39" spans="1:12" s="25" customFormat="1" ht="15" customHeight="1">
      <c r="A39" s="879" t="s">
        <v>137</v>
      </c>
      <c r="B39" s="880"/>
      <c r="C39" s="880"/>
      <c r="D39" s="683"/>
      <c r="E39" s="234">
        <v>16853</v>
      </c>
      <c r="F39" s="311" t="s">
        <v>93</v>
      </c>
      <c r="G39" s="235">
        <v>75779</v>
      </c>
      <c r="H39" s="316">
        <v>1.0729769911504425</v>
      </c>
      <c r="I39" s="236">
        <v>171092</v>
      </c>
      <c r="J39" s="321">
        <v>0.48692276605554197</v>
      </c>
      <c r="K39" s="237">
        <v>3140400</v>
      </c>
      <c r="L39" s="326">
        <v>1.1705287954407375</v>
      </c>
    </row>
    <row r="40" spans="1:12" s="25" customFormat="1" ht="15" customHeight="1">
      <c r="A40" s="879" t="s">
        <v>138</v>
      </c>
      <c r="B40" s="880"/>
      <c r="C40" s="880"/>
      <c r="D40" s="683"/>
      <c r="E40" s="234">
        <v>46810</v>
      </c>
      <c r="F40" s="311">
        <v>1.2640760443952364</v>
      </c>
      <c r="G40" s="235">
        <v>427084</v>
      </c>
      <c r="H40" s="316">
        <v>1.0404020472644269</v>
      </c>
      <c r="I40" s="236">
        <v>172289</v>
      </c>
      <c r="J40" s="321">
        <v>3.2114710706829706</v>
      </c>
      <c r="K40" s="237">
        <v>2010234</v>
      </c>
      <c r="L40" s="326">
        <v>1.2556467858247109</v>
      </c>
    </row>
    <row r="41" spans="1:12" s="25" customFormat="1" ht="15" customHeight="1">
      <c r="A41" s="923" t="s">
        <v>139</v>
      </c>
      <c r="B41" s="877"/>
      <c r="C41" s="877"/>
      <c r="D41" s="878"/>
      <c r="E41" s="243">
        <v>1168948</v>
      </c>
      <c r="F41" s="313">
        <v>1.3283756618025575</v>
      </c>
      <c r="G41" s="244">
        <v>12520130</v>
      </c>
      <c r="H41" s="318">
        <v>1.0465578842898497</v>
      </c>
      <c r="I41" s="245">
        <v>7215342</v>
      </c>
      <c r="J41" s="323">
        <v>1.5396818995125106</v>
      </c>
      <c r="K41" s="246">
        <v>46841143</v>
      </c>
      <c r="L41" s="327">
        <v>1.0300398152130794</v>
      </c>
    </row>
    <row r="42" spans="1:12" s="25" customFormat="1" ht="15" customHeight="1">
      <c r="A42" s="924" t="s">
        <v>140</v>
      </c>
      <c r="B42" s="925"/>
      <c r="C42" s="925"/>
      <c r="D42" s="926"/>
      <c r="E42" s="234">
        <v>9649803</v>
      </c>
      <c r="F42" s="311">
        <v>0.88067568277943631</v>
      </c>
      <c r="G42" s="235">
        <v>104686218</v>
      </c>
      <c r="H42" s="316">
        <v>1.1540453285563603</v>
      </c>
      <c r="I42" s="236">
        <v>20736449</v>
      </c>
      <c r="J42" s="321">
        <v>1.0458523390957528</v>
      </c>
      <c r="K42" s="237">
        <v>238363020</v>
      </c>
      <c r="L42" s="326">
        <v>1.1833168908348448</v>
      </c>
    </row>
    <row r="43" spans="1:12" s="25" customFormat="1" ht="15" customHeight="1">
      <c r="A43" s="875" t="s">
        <v>141</v>
      </c>
      <c r="B43" s="682"/>
      <c r="C43" s="682"/>
      <c r="D43" s="683"/>
      <c r="E43" s="234">
        <v>411152</v>
      </c>
      <c r="F43" s="311">
        <v>1.6527660532387867</v>
      </c>
      <c r="G43" s="235">
        <v>2783723</v>
      </c>
      <c r="H43" s="316">
        <v>1.8962768240197168</v>
      </c>
      <c r="I43" s="236">
        <v>1723459</v>
      </c>
      <c r="J43" s="321">
        <v>1.0522016783122858</v>
      </c>
      <c r="K43" s="237">
        <v>38631273</v>
      </c>
      <c r="L43" s="326">
        <v>1.0103153908226477</v>
      </c>
    </row>
    <row r="44" spans="1:12" s="25" customFormat="1" ht="15" customHeight="1">
      <c r="A44" s="923" t="s">
        <v>142</v>
      </c>
      <c r="B44" s="877"/>
      <c r="C44" s="877"/>
      <c r="D44" s="878"/>
      <c r="E44" s="234">
        <v>9238651</v>
      </c>
      <c r="F44" s="311">
        <v>0.86273948952356194</v>
      </c>
      <c r="G44" s="235">
        <v>101902495</v>
      </c>
      <c r="H44" s="316">
        <v>1.1418362561067275</v>
      </c>
      <c r="I44" s="236">
        <v>18976959</v>
      </c>
      <c r="J44" s="321">
        <v>1.0433724893468783</v>
      </c>
      <c r="K44" s="237">
        <v>199563610</v>
      </c>
      <c r="L44" s="326">
        <v>1.2246147931735993</v>
      </c>
    </row>
    <row r="45" spans="1:12" s="25" customFormat="1" ht="15" customHeight="1">
      <c r="A45" s="920" t="s">
        <v>143</v>
      </c>
      <c r="B45" s="921"/>
      <c r="C45" s="921"/>
      <c r="D45" s="922"/>
      <c r="E45" s="230">
        <v>767540</v>
      </c>
      <c r="F45" s="310">
        <v>0.27620549769636826</v>
      </c>
      <c r="G45" s="231">
        <v>34948638</v>
      </c>
      <c r="H45" s="315">
        <v>1.6344145067586726</v>
      </c>
      <c r="I45" s="232">
        <v>2783093</v>
      </c>
      <c r="J45" s="320">
        <v>0.45240384545048601</v>
      </c>
      <c r="K45" s="233">
        <v>36500776</v>
      </c>
      <c r="L45" s="325">
        <v>0.64607428035979664</v>
      </c>
    </row>
    <row r="46" spans="1:12" s="25" customFormat="1" ht="15" customHeight="1">
      <c r="A46" s="879" t="s">
        <v>144</v>
      </c>
      <c r="B46" s="682"/>
      <c r="C46" s="682"/>
      <c r="D46" s="683"/>
      <c r="E46" s="234">
        <v>2052</v>
      </c>
      <c r="F46" s="311">
        <v>1.2339146121467228</v>
      </c>
      <c r="G46" s="235">
        <v>14398065</v>
      </c>
      <c r="H46" s="316">
        <v>25.980517406579366</v>
      </c>
      <c r="I46" s="236">
        <v>0</v>
      </c>
      <c r="J46" s="383">
        <v>0</v>
      </c>
      <c r="K46" s="237">
        <v>0</v>
      </c>
      <c r="L46" s="384">
        <v>0</v>
      </c>
    </row>
    <row r="47" spans="1:12" s="25" customFormat="1" ht="15" customHeight="1">
      <c r="A47" s="879" t="s">
        <v>145</v>
      </c>
      <c r="B47" s="682"/>
      <c r="C47" s="682"/>
      <c r="D47" s="683"/>
      <c r="E47" s="234">
        <v>430444</v>
      </c>
      <c r="F47" s="311">
        <v>0.71200256718175714</v>
      </c>
      <c r="G47" s="235">
        <v>2965719</v>
      </c>
      <c r="H47" s="316">
        <v>0.96300708783222999</v>
      </c>
      <c r="I47" s="236">
        <v>1215024</v>
      </c>
      <c r="J47" s="321">
        <v>1.9028783795000619</v>
      </c>
      <c r="K47" s="237">
        <v>13700667</v>
      </c>
      <c r="L47" s="326">
        <v>0.93684213549401008</v>
      </c>
    </row>
    <row r="48" spans="1:12" s="25" customFormat="1" ht="15" customHeight="1">
      <c r="A48" s="876" t="s">
        <v>146</v>
      </c>
      <c r="B48" s="877"/>
      <c r="C48" s="877"/>
      <c r="D48" s="878"/>
      <c r="E48" s="243">
        <v>132548</v>
      </c>
      <c r="F48" s="313">
        <v>7.332322115900565E-2</v>
      </c>
      <c r="G48" s="244">
        <v>14800778</v>
      </c>
      <c r="H48" s="318">
        <v>0.96782769806043134</v>
      </c>
      <c r="I48" s="245">
        <v>887511</v>
      </c>
      <c r="J48" s="323">
        <v>0.17203646391233401</v>
      </c>
      <c r="K48" s="246">
        <v>17550805</v>
      </c>
      <c r="L48" s="327">
        <v>0.49511542374322476</v>
      </c>
    </row>
    <row r="49" spans="1:12" s="25" customFormat="1" ht="15" customHeight="1">
      <c r="A49" s="920" t="s">
        <v>147</v>
      </c>
      <c r="B49" s="921"/>
      <c r="C49" s="921"/>
      <c r="D49" s="922"/>
      <c r="E49" s="230">
        <v>315257</v>
      </c>
      <c r="F49" s="310">
        <v>6.2863814377896357E-2</v>
      </c>
      <c r="G49" s="231">
        <v>2769730</v>
      </c>
      <c r="H49" s="315">
        <v>0.24593460218952859</v>
      </c>
      <c r="I49" s="232">
        <v>159037</v>
      </c>
      <c r="J49" s="320">
        <v>0.32149340384327707</v>
      </c>
      <c r="K49" s="233">
        <v>6847648</v>
      </c>
      <c r="L49" s="325">
        <v>0.8684979793193508</v>
      </c>
    </row>
    <row r="50" spans="1:12" s="25" customFormat="1" ht="15" customHeight="1">
      <c r="A50" s="876" t="s">
        <v>148</v>
      </c>
      <c r="B50" s="877"/>
      <c r="C50" s="877"/>
      <c r="D50" s="878"/>
      <c r="E50" s="234">
        <v>81203</v>
      </c>
      <c r="F50" s="311">
        <v>1.1654538930749909</v>
      </c>
      <c r="G50" s="235">
        <v>606540</v>
      </c>
      <c r="H50" s="316">
        <v>1.3297553981439461</v>
      </c>
      <c r="I50" s="236">
        <v>0</v>
      </c>
      <c r="J50" s="321" t="s">
        <v>92</v>
      </c>
      <c r="K50" s="237">
        <v>1628187</v>
      </c>
      <c r="L50" s="326">
        <v>0.40175533097456673</v>
      </c>
    </row>
    <row r="51" spans="1:12" s="25" customFormat="1" ht="15" customHeight="1">
      <c r="A51" s="920" t="s">
        <v>149</v>
      </c>
      <c r="B51" s="921"/>
      <c r="C51" s="921"/>
      <c r="D51" s="922"/>
      <c r="E51" s="230">
        <v>180489</v>
      </c>
      <c r="F51" s="310">
        <v>9.6549160158339582</v>
      </c>
      <c r="G51" s="231">
        <v>2611186</v>
      </c>
      <c r="H51" s="315">
        <v>0.15646588927054819</v>
      </c>
      <c r="I51" s="232">
        <v>15994216</v>
      </c>
      <c r="J51" s="320">
        <v>0.79318546150456726</v>
      </c>
      <c r="K51" s="233">
        <v>199522233</v>
      </c>
      <c r="L51" s="325">
        <v>0.95113442366511136</v>
      </c>
    </row>
    <row r="52" spans="1:12" s="25" customFormat="1" ht="15" customHeight="1">
      <c r="A52" s="879" t="s">
        <v>150</v>
      </c>
      <c r="B52" s="682"/>
      <c r="C52" s="682"/>
      <c r="D52" s="683"/>
      <c r="E52" s="234">
        <v>178838</v>
      </c>
      <c r="F52" s="311">
        <v>23.444939695857368</v>
      </c>
      <c r="G52" s="235">
        <v>2596315</v>
      </c>
      <c r="H52" s="316">
        <v>1.0509099225270588</v>
      </c>
      <c r="I52" s="236">
        <v>15527000</v>
      </c>
      <c r="J52" s="321">
        <v>0.77651275707388268</v>
      </c>
      <c r="K52" s="237">
        <v>195796291</v>
      </c>
      <c r="L52" s="326">
        <v>0.98975698882518925</v>
      </c>
    </row>
    <row r="53" spans="1:12" s="25" customFormat="1" ht="15" customHeight="1">
      <c r="A53" s="876" t="s">
        <v>151</v>
      </c>
      <c r="B53" s="877"/>
      <c r="C53" s="877"/>
      <c r="D53" s="878"/>
      <c r="E53" s="243">
        <v>0</v>
      </c>
      <c r="F53" s="313" t="s">
        <v>92</v>
      </c>
      <c r="G53" s="244">
        <v>11263</v>
      </c>
      <c r="H53" s="318">
        <v>0.18871686605676755</v>
      </c>
      <c r="I53" s="245">
        <v>467216</v>
      </c>
      <c r="J53" s="323">
        <v>2.7690648206866713</v>
      </c>
      <c r="K53" s="246">
        <v>3725942</v>
      </c>
      <c r="L53" s="327">
        <v>0.6967191794666967</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AX1" sqref="AX1:BF1"/>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7"/>
      <c r="C1" s="138"/>
      <c r="D1" s="929" t="s">
        <v>58</v>
      </c>
      <c r="E1" s="929"/>
      <c r="F1" s="929"/>
      <c r="G1" s="929"/>
      <c r="H1" s="929"/>
      <c r="I1" s="929"/>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row>
    <row r="2" spans="2:58" s="57" customFormat="1">
      <c r="B2" s="137"/>
      <c r="C2" s="138"/>
      <c r="D2" s="929"/>
      <c r="E2" s="929"/>
      <c r="F2" s="929"/>
      <c r="G2" s="929"/>
      <c r="H2" s="929"/>
      <c r="I2" s="929"/>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row>
    <row r="3" spans="2:58" s="57" customFormat="1" ht="18.75">
      <c r="B3" s="137"/>
      <c r="C3" s="138"/>
      <c r="D3" s="342"/>
      <c r="E3" s="342"/>
      <c r="F3" s="342"/>
      <c r="G3" s="342"/>
      <c r="H3" s="342"/>
      <c r="I3" s="342"/>
      <c r="J3" s="122"/>
      <c r="K3" s="122"/>
      <c r="L3" s="122"/>
      <c r="M3" s="122"/>
      <c r="N3" s="122"/>
      <c r="O3" s="122"/>
      <c r="P3" s="122"/>
      <c r="Q3" s="122"/>
      <c r="R3" s="122"/>
      <c r="S3" s="122"/>
      <c r="T3" s="122"/>
      <c r="U3" s="122"/>
      <c r="V3" s="122"/>
      <c r="W3" s="122"/>
      <c r="X3" s="122"/>
      <c r="Y3" s="122"/>
      <c r="Z3" s="122"/>
      <c r="AA3" s="122"/>
      <c r="AB3" s="122"/>
      <c r="AC3" s="122"/>
      <c r="AD3" s="122"/>
      <c r="AE3"/>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row>
    <row r="4" spans="2:58" s="57" customFormat="1">
      <c r="B4" s="137"/>
      <c r="C4" s="138"/>
      <c r="D4" s="138"/>
      <c r="E4" s="139" t="s">
        <v>59</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row>
    <row r="5" spans="2:58" s="57" customFormat="1">
      <c r="B5" s="137"/>
      <c r="C5" s="138"/>
      <c r="D5" s="138"/>
      <c r="E5" s="122"/>
      <c r="F5" s="137"/>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row>
    <row r="6" spans="2:58" s="57" customFormat="1">
      <c r="B6" s="137"/>
      <c r="C6" s="138"/>
      <c r="D6" s="138"/>
      <c r="E6" s="122"/>
      <c r="F6" s="122" t="s">
        <v>306</v>
      </c>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row>
    <row r="7" spans="2:58" s="57" customFormat="1">
      <c r="B7" s="137"/>
      <c r="C7" s="138"/>
      <c r="D7" s="138"/>
      <c r="E7" s="137"/>
      <c r="F7" s="137"/>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row>
    <row r="8" spans="2:58" s="57" customFormat="1">
      <c r="B8" s="137"/>
      <c r="C8" s="138"/>
      <c r="D8" s="138"/>
      <c r="E8" s="139" t="s">
        <v>60</v>
      </c>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row>
    <row r="9" spans="2:58" s="57" customFormat="1">
      <c r="B9" s="137"/>
      <c r="C9" s="138"/>
      <c r="D9" s="138"/>
      <c r="E9" s="137"/>
      <c r="F9" s="137"/>
      <c r="G9" s="137"/>
      <c r="H9" s="137"/>
      <c r="I9" s="137"/>
      <c r="J9" s="137"/>
      <c r="K9" s="137"/>
      <c r="L9" s="137"/>
      <c r="M9" s="137"/>
      <c r="N9" s="137"/>
      <c r="O9" s="137"/>
      <c r="P9" s="137"/>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row>
    <row r="10" spans="2:58" s="57" customFormat="1">
      <c r="B10" s="137"/>
      <c r="C10" s="138"/>
      <c r="D10" s="138"/>
      <c r="E10" s="122"/>
      <c r="F10" s="122" t="s">
        <v>61</v>
      </c>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row>
    <row r="11" spans="2:58" s="57" customFormat="1">
      <c r="B11" s="137"/>
      <c r="C11" s="138"/>
      <c r="D11" s="138"/>
      <c r="E11" s="137"/>
      <c r="F11" s="137"/>
      <c r="G11" s="137"/>
      <c r="H11" s="137"/>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row>
    <row r="12" spans="2:58" s="57" customFormat="1">
      <c r="B12" s="137"/>
      <c r="C12" s="138"/>
      <c r="D12" s="138"/>
      <c r="E12" s="139" t="s">
        <v>62</v>
      </c>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22"/>
      <c r="AT12" s="122"/>
      <c r="AU12" s="122"/>
      <c r="AV12" s="122"/>
      <c r="AW12" s="122"/>
      <c r="AX12" s="122"/>
      <c r="AY12" s="122"/>
      <c r="AZ12" s="122"/>
      <c r="BA12" s="122"/>
      <c r="BB12" s="122"/>
      <c r="BC12" s="122"/>
      <c r="BD12" s="122"/>
      <c r="BE12" s="122"/>
      <c r="BF12" s="122"/>
    </row>
    <row r="13" spans="2:58" s="57" customFormat="1">
      <c r="B13" s="137"/>
      <c r="C13" s="138"/>
      <c r="D13" s="138"/>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22"/>
      <c r="AT13" s="122"/>
      <c r="AU13" s="122"/>
      <c r="AV13" s="122"/>
      <c r="AW13" s="122"/>
      <c r="AX13" s="122"/>
      <c r="AY13" s="122"/>
      <c r="AZ13" s="122"/>
      <c r="BA13" s="122"/>
      <c r="BB13" s="122"/>
      <c r="BC13" s="122"/>
      <c r="BD13" s="122"/>
      <c r="BE13" s="122"/>
      <c r="BF13" s="122"/>
    </row>
    <row r="14" spans="2:58" s="57" customFormat="1">
      <c r="B14" s="137"/>
      <c r="C14" s="138"/>
      <c r="D14" s="138"/>
      <c r="E14" s="137"/>
      <c r="F14" s="122" t="s">
        <v>63</v>
      </c>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22"/>
      <c r="AT14" s="122"/>
      <c r="AU14" s="122"/>
      <c r="AV14" s="122"/>
      <c r="AW14" s="122"/>
      <c r="AX14" s="122"/>
      <c r="AY14" s="122"/>
      <c r="AZ14" s="122"/>
      <c r="BA14" s="122"/>
      <c r="BB14" s="122"/>
      <c r="BC14" s="122"/>
      <c r="BD14" s="122"/>
      <c r="BE14" s="122"/>
      <c r="BF14" s="122"/>
    </row>
    <row r="15" spans="2:58" s="57" customFormat="1">
      <c r="B15" s="137"/>
      <c r="C15" s="138"/>
      <c r="D15" s="138"/>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22"/>
      <c r="AT15" s="122"/>
      <c r="AU15" s="122"/>
      <c r="AV15" s="122"/>
      <c r="AW15" s="122"/>
      <c r="AX15" s="122"/>
      <c r="AY15" s="122"/>
      <c r="AZ15" s="122"/>
      <c r="BA15" s="122"/>
      <c r="BB15" s="122"/>
      <c r="BC15" s="122"/>
      <c r="BD15" s="122"/>
      <c r="BE15" s="122"/>
      <c r="BF15" s="122"/>
    </row>
    <row r="16" spans="2:58" s="57" customFormat="1">
      <c r="B16" s="137"/>
      <c r="C16" s="138"/>
      <c r="D16" s="138"/>
      <c r="E16" s="137"/>
      <c r="F16" s="137"/>
      <c r="G16" s="122" t="s">
        <v>64</v>
      </c>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22"/>
      <c r="AT16" s="122"/>
      <c r="AU16" s="122"/>
      <c r="AV16" s="122"/>
      <c r="AW16" s="122"/>
      <c r="AX16" s="122"/>
      <c r="AY16" s="122"/>
      <c r="AZ16" s="122"/>
      <c r="BA16" s="122"/>
      <c r="BB16" s="122"/>
      <c r="BC16" s="122"/>
      <c r="BD16" s="122"/>
      <c r="BE16" s="122"/>
      <c r="BF16" s="122"/>
    </row>
    <row r="17" spans="2:63" s="57" customFormat="1" ht="7.15" customHeight="1">
      <c r="B17" s="137"/>
      <c r="C17" s="138"/>
      <c r="D17" s="138"/>
      <c r="E17" s="137"/>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row>
    <row r="18" spans="2:63" s="57" customFormat="1">
      <c r="B18" s="137"/>
      <c r="C18" s="138"/>
      <c r="D18" s="138"/>
      <c r="E18" s="122"/>
      <c r="F18" s="137"/>
      <c r="G18" s="122"/>
      <c r="H18" s="137"/>
      <c r="I18" s="122" t="s">
        <v>65</v>
      </c>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row>
    <row r="19" spans="2:63" s="57" customFormat="1">
      <c r="B19" s="137"/>
      <c r="C19" s="138"/>
      <c r="D19" s="138"/>
      <c r="E19" s="122"/>
      <c r="F19" s="137"/>
      <c r="G19" s="122"/>
      <c r="H19" s="137"/>
      <c r="I19" s="122" t="s">
        <v>66</v>
      </c>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row>
    <row r="20" spans="2:63" s="57" customFormat="1">
      <c r="B20" s="137"/>
      <c r="C20" s="138"/>
      <c r="D20" s="138"/>
      <c r="E20" s="122"/>
      <c r="F20" s="122"/>
      <c r="G20" s="137"/>
      <c r="H20" s="137"/>
      <c r="I20" s="122" t="s">
        <v>67</v>
      </c>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row>
    <row r="21" spans="2:63" s="57" customFormat="1">
      <c r="B21" s="137"/>
      <c r="C21" s="138"/>
      <c r="D21" s="138"/>
      <c r="E21" s="122"/>
      <c r="F21" s="122"/>
      <c r="G21" s="137"/>
      <c r="H21" s="137"/>
      <c r="I21" s="122" t="s">
        <v>173</v>
      </c>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row>
    <row r="22" spans="2:63" s="57" customFormat="1">
      <c r="B22" s="137"/>
      <c r="C22" s="138"/>
      <c r="D22" s="138"/>
      <c r="E22" s="122"/>
      <c r="F22" s="122"/>
      <c r="G22" s="137"/>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K22"/>
    </row>
    <row r="23" spans="2:63" s="57" customFormat="1">
      <c r="B23" s="137"/>
      <c r="C23" s="138"/>
      <c r="D23" s="138"/>
      <c r="E23" s="139" t="s">
        <v>87</v>
      </c>
      <c r="F23" s="122"/>
      <c r="G23" s="137"/>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row>
    <row r="24" spans="2:63" s="57" customFormat="1">
      <c r="B24" s="137"/>
      <c r="C24" s="138"/>
      <c r="D24" s="138"/>
      <c r="E24" s="122"/>
      <c r="F24" s="122"/>
      <c r="G24" s="137"/>
      <c r="H24" s="122"/>
      <c r="I24"/>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c r="AQ24" s="122"/>
      <c r="AR24" s="122"/>
      <c r="AS24" s="122"/>
      <c r="AT24" s="122"/>
      <c r="AU24" s="122"/>
      <c r="AV24" s="122"/>
      <c r="AW24" s="122"/>
      <c r="AX24" s="122"/>
      <c r="AY24" s="122"/>
      <c r="AZ24" s="122"/>
      <c r="BA24" s="122"/>
      <c r="BB24" s="122"/>
      <c r="BC24" s="122"/>
      <c r="BD24" s="122"/>
      <c r="BE24" s="122"/>
      <c r="BF24" s="122"/>
    </row>
    <row r="25" spans="2:63" s="57" customFormat="1">
      <c r="B25" s="137"/>
      <c r="C25" s="138"/>
      <c r="D25" s="138"/>
      <c r="E25" s="122"/>
      <c r="F25" s="122" t="s">
        <v>99</v>
      </c>
      <c r="G25" s="137"/>
      <c r="H25" s="122"/>
      <c r="I25"/>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row>
    <row r="26" spans="2:63" s="57" customFormat="1">
      <c r="B26" s="137"/>
      <c r="C26" s="138"/>
      <c r="D26" s="138"/>
      <c r="E26" s="122"/>
      <c r="F26" s="122"/>
      <c r="G26" s="137"/>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row>
    <row r="27" spans="2:63" s="57" customFormat="1" ht="24" customHeight="1">
      <c r="B27" s="137"/>
      <c r="C27" s="138"/>
      <c r="D27" s="138"/>
      <c r="E27" s="122"/>
      <c r="F27" s="122"/>
      <c r="G27" s="137"/>
      <c r="H27" s="122"/>
      <c r="I27" s="122"/>
      <c r="J27" s="930" t="s">
        <v>88</v>
      </c>
      <c r="K27" s="930"/>
      <c r="L27" s="930"/>
      <c r="M27" s="930"/>
      <c r="N27" s="930"/>
      <c r="O27" s="928" t="s">
        <v>100</v>
      </c>
      <c r="P27" s="928"/>
      <c r="Q27" s="931" t="s">
        <v>89</v>
      </c>
      <c r="R27" s="931"/>
      <c r="S27" s="931"/>
      <c r="T27" s="931"/>
      <c r="U27" s="931"/>
      <c r="V27" s="931"/>
      <c r="W27" s="931"/>
      <c r="X27" s="931"/>
      <c r="Y27" s="931"/>
      <c r="Z27" s="931"/>
      <c r="AA27" s="931"/>
      <c r="AB27" s="931"/>
      <c r="AC27" s="931"/>
      <c r="AD27" s="931"/>
      <c r="AE27" s="931"/>
      <c r="AF27" s="931"/>
      <c r="AG27" s="931"/>
      <c r="AH27" s="931"/>
      <c r="AI27" s="931"/>
      <c r="AJ27" s="931"/>
      <c r="AK27" s="928" t="s">
        <v>71</v>
      </c>
      <c r="AL27" s="928"/>
      <c r="AM27" s="927">
        <v>100</v>
      </c>
      <c r="AN27" s="927"/>
      <c r="AO27" s="927"/>
      <c r="AU27" s="122"/>
      <c r="AV27" s="122"/>
      <c r="AW27" s="122"/>
      <c r="AX27" s="122"/>
      <c r="AY27" s="122"/>
      <c r="AZ27" s="122"/>
      <c r="BA27" s="122"/>
      <c r="BB27" s="122"/>
      <c r="BC27" s="122"/>
      <c r="BD27" s="122"/>
      <c r="BE27" s="122"/>
      <c r="BF27" s="122"/>
    </row>
    <row r="28" spans="2:63" s="57" customFormat="1" ht="24" customHeight="1">
      <c r="B28" s="137"/>
      <c r="C28" s="138"/>
      <c r="D28" s="138"/>
      <c r="E28" s="122"/>
      <c r="F28" s="122"/>
      <c r="G28" s="137"/>
      <c r="H28" s="122"/>
      <c r="I28" s="122"/>
      <c r="J28" s="930"/>
      <c r="K28" s="930"/>
      <c r="L28" s="930"/>
      <c r="M28" s="930"/>
      <c r="N28" s="930"/>
      <c r="O28" s="928"/>
      <c r="P28" s="928"/>
      <c r="Q28" s="928" t="s">
        <v>90</v>
      </c>
      <c r="R28" s="928"/>
      <c r="S28" s="928"/>
      <c r="T28" s="928"/>
      <c r="U28" s="928"/>
      <c r="V28" s="928"/>
      <c r="W28" s="928"/>
      <c r="X28" s="928"/>
      <c r="Y28" s="928"/>
      <c r="Z28" s="928"/>
      <c r="AA28" s="928"/>
      <c r="AB28" s="928"/>
      <c r="AC28" s="928"/>
      <c r="AD28" s="928"/>
      <c r="AE28" s="928"/>
      <c r="AF28" s="928"/>
      <c r="AG28" s="928"/>
      <c r="AH28" s="928"/>
      <c r="AI28" s="928"/>
      <c r="AJ28" s="928"/>
      <c r="AK28" s="928"/>
      <c r="AL28" s="928"/>
      <c r="AM28" s="927"/>
      <c r="AN28" s="927"/>
      <c r="AO28" s="927"/>
      <c r="AU28" s="122"/>
      <c r="AV28" s="122"/>
      <c r="AW28" s="122"/>
      <c r="AX28" s="122"/>
      <c r="AY28" s="122"/>
      <c r="AZ28" s="122"/>
      <c r="BA28" s="122"/>
      <c r="BB28" s="122"/>
      <c r="BC28" s="122"/>
      <c r="BD28" s="122"/>
      <c r="BE28" s="122"/>
      <c r="BF28" s="122"/>
    </row>
    <row r="29" spans="2:63" s="57" customFormat="1">
      <c r="B29" s="137"/>
      <c r="C29" s="138"/>
      <c r="D29" s="138"/>
      <c r="E29" s="122"/>
      <c r="F29" s="122"/>
      <c r="G29" s="137"/>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row>
    <row r="30" spans="2:63" s="57" customFormat="1">
      <c r="B30" s="137"/>
      <c r="C30" s="138"/>
      <c r="D30" s="138"/>
      <c r="E30" s="139" t="s">
        <v>91</v>
      </c>
      <c r="F30" s="122"/>
      <c r="G30" s="137"/>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row>
    <row r="31" spans="2:63" s="57" customFormat="1">
      <c r="B31" s="137"/>
      <c r="C31" s="138"/>
      <c r="D31" s="138"/>
      <c r="E31" s="137"/>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row>
    <row r="32" spans="2:63" s="57" customFormat="1">
      <c r="B32" s="137"/>
      <c r="C32" s="138"/>
      <c r="D32" s="137"/>
      <c r="E32" s="122"/>
      <c r="F32" s="122" t="s">
        <v>68</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37"/>
      <c r="AT32" s="137"/>
      <c r="AU32" s="137"/>
      <c r="AV32" s="137"/>
      <c r="AW32" s="122"/>
      <c r="AX32" s="122"/>
      <c r="AY32" s="122"/>
      <c r="AZ32" s="122"/>
      <c r="BA32" s="122"/>
      <c r="BB32" s="122"/>
      <c r="BC32" s="122"/>
      <c r="BD32" s="122"/>
      <c r="BE32" s="122"/>
      <c r="BF32" s="122"/>
    </row>
    <row r="33" spans="2:58" s="137" customFormat="1">
      <c r="C33" s="138"/>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W33" s="122"/>
      <c r="AX33" s="122"/>
      <c r="AY33" s="122"/>
      <c r="AZ33" s="122"/>
      <c r="BA33" s="122"/>
      <c r="BB33" s="122"/>
      <c r="BC33" s="122"/>
      <c r="BD33" s="122"/>
      <c r="BE33" s="122"/>
      <c r="BF33" s="122"/>
    </row>
    <row r="34" spans="2:58" s="57" customFormat="1" ht="24" customHeight="1">
      <c r="B34" s="137"/>
      <c r="C34" s="137"/>
      <c r="D34" s="137"/>
      <c r="E34" s="122"/>
      <c r="F34" s="122"/>
      <c r="G34" s="137"/>
      <c r="H34" s="137"/>
      <c r="I34" s="137"/>
      <c r="J34" s="930" t="s">
        <v>69</v>
      </c>
      <c r="K34" s="930"/>
      <c r="L34" s="930"/>
      <c r="M34" s="930"/>
      <c r="N34" s="930"/>
      <c r="O34" s="928" t="s">
        <v>100</v>
      </c>
      <c r="P34" s="928"/>
      <c r="Q34" s="931" t="s">
        <v>70</v>
      </c>
      <c r="R34" s="931"/>
      <c r="S34" s="931"/>
      <c r="T34" s="931"/>
      <c r="U34" s="931"/>
      <c r="V34" s="931"/>
      <c r="W34" s="931"/>
      <c r="X34" s="931"/>
      <c r="Y34" s="931"/>
      <c r="Z34" s="931"/>
      <c r="AA34" s="931"/>
      <c r="AB34" s="931"/>
      <c r="AC34" s="931"/>
      <c r="AD34" s="931"/>
      <c r="AE34" s="931"/>
      <c r="AF34" s="931"/>
      <c r="AG34" s="931"/>
      <c r="AH34" s="931"/>
      <c r="AI34" s="931"/>
      <c r="AJ34" s="931"/>
      <c r="AK34" s="931"/>
      <c r="AL34" s="931"/>
      <c r="AM34" s="931"/>
      <c r="AN34" s="931"/>
      <c r="AO34" s="931"/>
      <c r="AP34" s="928" t="s">
        <v>71</v>
      </c>
      <c r="AQ34" s="928"/>
      <c r="AR34" s="927">
        <v>100</v>
      </c>
      <c r="AS34" s="927"/>
      <c r="AT34" s="927"/>
      <c r="AU34" s="137"/>
      <c r="AV34" s="137"/>
      <c r="AW34" s="137"/>
      <c r="AX34" s="137"/>
      <c r="AY34" s="137"/>
      <c r="AZ34" s="137"/>
      <c r="BA34" s="137"/>
      <c r="BB34" s="137"/>
      <c r="BC34" s="137"/>
      <c r="BD34" s="137"/>
    </row>
    <row r="35" spans="2:58" s="57" customFormat="1" ht="24" customHeight="1">
      <c r="B35" s="137"/>
      <c r="C35" s="137"/>
      <c r="D35" s="137"/>
      <c r="E35" s="122"/>
      <c r="F35" s="122"/>
      <c r="G35" s="122"/>
      <c r="H35" s="122"/>
      <c r="I35" s="137"/>
      <c r="J35" s="930"/>
      <c r="K35" s="930"/>
      <c r="L35" s="930"/>
      <c r="M35" s="930"/>
      <c r="N35" s="930"/>
      <c r="O35" s="928"/>
      <c r="P35" s="928"/>
      <c r="Q35" s="928" t="s">
        <v>72</v>
      </c>
      <c r="R35" s="928"/>
      <c r="S35" s="928"/>
      <c r="T35" s="928"/>
      <c r="U35" s="928"/>
      <c r="V35" s="928"/>
      <c r="W35" s="928"/>
      <c r="X35" s="928"/>
      <c r="Y35" s="928"/>
      <c r="Z35" s="928"/>
      <c r="AA35" s="928"/>
      <c r="AB35" s="928"/>
      <c r="AC35" s="928"/>
      <c r="AD35" s="928"/>
      <c r="AE35" s="928"/>
      <c r="AF35" s="928"/>
      <c r="AG35" s="928"/>
      <c r="AH35" s="928"/>
      <c r="AI35" s="928"/>
      <c r="AJ35" s="928"/>
      <c r="AK35" s="928"/>
      <c r="AL35" s="928"/>
      <c r="AM35" s="928"/>
      <c r="AN35" s="928"/>
      <c r="AO35" s="928"/>
      <c r="AP35" s="928"/>
      <c r="AQ35" s="928"/>
      <c r="AR35" s="927"/>
      <c r="AS35" s="927"/>
      <c r="AT35" s="927"/>
      <c r="AU35" s="137"/>
      <c r="AV35" s="137"/>
      <c r="AW35" s="137"/>
      <c r="AX35" s="137"/>
      <c r="AY35" s="137"/>
      <c r="AZ35" s="137"/>
      <c r="BA35" s="137"/>
      <c r="BB35" s="137"/>
      <c r="BC35" s="137"/>
      <c r="BD35" s="137"/>
    </row>
    <row r="36" spans="2:58" s="57" customFormat="1">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row>
    <row r="37" spans="2:58" s="57" customFormat="1">
      <c r="B37" s="137"/>
      <c r="C37" s="137"/>
      <c r="D37" s="137"/>
      <c r="E37" s="140"/>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row>
    <row r="38" spans="2:58" s="57" customFormat="1">
      <c r="B38" s="137"/>
      <c r="C38" s="137"/>
      <c r="D38" s="137"/>
      <c r="E38" s="140" t="s">
        <v>107</v>
      </c>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row>
    <row r="39" spans="2:58" s="57" customFormat="1">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row>
    <row r="40" spans="2:58" s="57" customFormat="1">
      <c r="B40" s="137"/>
      <c r="C40" s="137"/>
      <c r="D40" s="137"/>
      <c r="E40" s="137"/>
      <c r="F40" s="137" t="s">
        <v>108</v>
      </c>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row>
    <row r="41" spans="2:58" s="57" customFormat="1">
      <c r="B41" s="137"/>
      <c r="C41" s="137"/>
      <c r="D41" s="137"/>
      <c r="E41" s="140"/>
      <c r="F41" s="137" t="s">
        <v>109</v>
      </c>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row>
    <row r="42" spans="2:58" s="57" customFormat="1">
      <c r="B42" s="137"/>
      <c r="C42" s="137"/>
      <c r="D42" s="137"/>
      <c r="E42" s="140"/>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row>
    <row r="43" spans="2:58" s="57" customFormat="1">
      <c r="B43" s="137"/>
      <c r="C43" s="137"/>
      <c r="D43" s="137"/>
      <c r="E43" s="140" t="s">
        <v>110</v>
      </c>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row>
    <row r="44" spans="2:58" s="57" customFormat="1">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row>
    <row r="45" spans="2:58" s="57" customFormat="1">
      <c r="B45" s="137"/>
      <c r="C45" s="137"/>
      <c r="D45" s="137"/>
      <c r="E45" s="137"/>
      <c r="F45" s="137" t="s">
        <v>73</v>
      </c>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row>
    <row r="47" spans="2:58">
      <c r="E47" s="140" t="s">
        <v>111</v>
      </c>
      <c r="F47" s="137"/>
    </row>
    <row r="48" spans="2:58">
      <c r="E48" s="140"/>
      <c r="F48" s="137"/>
    </row>
    <row r="49" spans="2:56">
      <c r="E49" s="137"/>
      <c r="F49" s="137" t="s">
        <v>320</v>
      </c>
    </row>
    <row r="50" spans="2:56">
      <c r="E50" s="137"/>
      <c r="F50" s="54" t="s">
        <v>112</v>
      </c>
    </row>
    <row r="52" spans="2:56" s="57" customFormat="1">
      <c r="B52" s="137"/>
      <c r="C52" s="137"/>
      <c r="D52" s="137"/>
      <c r="E52" s="140" t="s">
        <v>113</v>
      </c>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row>
    <row r="53" spans="2:56" s="57" customFormat="1">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row>
    <row r="54" spans="2:56" s="57" customFormat="1">
      <c r="B54" s="137"/>
      <c r="C54" s="137"/>
      <c r="D54" s="137"/>
      <c r="E54" s="137"/>
      <c r="F54" s="137" t="s">
        <v>74</v>
      </c>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row>
    <row r="55" spans="2:56">
      <c r="B55" s="141"/>
      <c r="C55" s="141"/>
      <c r="D55" s="141"/>
      <c r="E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2"/>
      <c r="AX55" s="142"/>
      <c r="AY55" s="142"/>
      <c r="AZ55" s="141"/>
      <c r="BA55" s="141"/>
      <c r="BB55" s="141"/>
    </row>
    <row r="56" spans="2:56">
      <c r="B56" s="141"/>
      <c r="C56" s="141"/>
      <c r="D56" s="141"/>
      <c r="E56" s="141"/>
      <c r="F56" s="141"/>
      <c r="G56" s="333" t="s">
        <v>75</v>
      </c>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row>
    <row r="57" spans="2:56">
      <c r="B57" s="141"/>
      <c r="C57" s="141"/>
      <c r="D57" s="141"/>
      <c r="E57" s="141"/>
      <c r="F57" s="141"/>
      <c r="G57" s="141" t="s">
        <v>76</v>
      </c>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row>
    <row r="58" spans="2:56">
      <c r="B58" s="141"/>
      <c r="C58" s="141"/>
      <c r="D58" s="141"/>
      <c r="E58" s="141"/>
      <c r="F58" s="141"/>
      <c r="G58" s="141" t="s">
        <v>77</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row>
    <row r="59" spans="2:56">
      <c r="B59" s="141"/>
      <c r="C59" s="141"/>
      <c r="D59" s="141"/>
      <c r="E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row>
    <row r="60" spans="2:56">
      <c r="B60" s="141"/>
      <c r="C60" s="141"/>
      <c r="D60" s="141"/>
      <c r="E60" s="141"/>
      <c r="F60" s="141" t="s">
        <v>114</v>
      </c>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row>
    <row r="61" spans="2:56">
      <c r="B61" s="141"/>
      <c r="C61" s="141"/>
      <c r="D61" s="141"/>
      <c r="E61" s="141"/>
      <c r="F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row>
    <row r="62" spans="2:56">
      <c r="B62" s="141"/>
      <c r="C62" s="141"/>
      <c r="D62" s="141"/>
      <c r="E62" s="141"/>
      <c r="F62" s="141"/>
      <c r="G62" s="141" t="s">
        <v>115</v>
      </c>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row>
    <row r="63" spans="2:56">
      <c r="B63" s="141"/>
      <c r="C63" s="141"/>
      <c r="D63" s="141"/>
      <c r="E63" s="141"/>
      <c r="F63" s="141"/>
      <c r="G63" s="141" t="s">
        <v>78</v>
      </c>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row>
    <row r="64" spans="2:56">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row>
    <row r="65" spans="1:79" ht="14.25" customHeight="1">
      <c r="B65" s="141"/>
      <c r="C65" s="141"/>
      <c r="D65" s="141"/>
      <c r="E65" s="141"/>
      <c r="F65" s="333"/>
      <c r="G65" s="333"/>
      <c r="H65" s="932" t="s">
        <v>103</v>
      </c>
      <c r="I65" s="932"/>
      <c r="J65" s="932"/>
      <c r="K65" s="932"/>
      <c r="L65" s="932"/>
      <c r="M65" s="932"/>
      <c r="N65" s="932"/>
      <c r="O65" s="932"/>
      <c r="P65" s="932"/>
      <c r="Q65" s="932"/>
      <c r="R65" s="932"/>
      <c r="S65" s="933"/>
      <c r="T65" s="933"/>
      <c r="U65" s="84"/>
      <c r="V65" s="143" t="s">
        <v>104</v>
      </c>
      <c r="W65" s="84"/>
      <c r="X65" s="84"/>
      <c r="Y65" s="84"/>
      <c r="Z65" s="84"/>
      <c r="AA65" s="84"/>
      <c r="AB65" s="84"/>
      <c r="AC65" s="84"/>
      <c r="AD65" s="84"/>
      <c r="AE65" s="84"/>
      <c r="AF65" s="84"/>
      <c r="AG65" s="84"/>
      <c r="AH65" s="84"/>
      <c r="AI65" s="84"/>
      <c r="AJ65" s="84"/>
      <c r="AK65" s="84"/>
      <c r="AL65" s="68"/>
      <c r="AM65" s="84"/>
      <c r="AN65" s="84"/>
      <c r="AO65" s="84"/>
      <c r="AP65" s="84"/>
      <c r="AQ65" s="84"/>
      <c r="AR65" s="84"/>
      <c r="AS65" s="141"/>
      <c r="AT65" s="141"/>
      <c r="AU65" s="141"/>
      <c r="AV65" s="141"/>
      <c r="BC65" s="141"/>
      <c r="BD65" s="141"/>
      <c r="BE65" s="141"/>
      <c r="BF65" s="54"/>
      <c r="BG65" s="54"/>
    </row>
    <row r="66" spans="1:79">
      <c r="B66" s="141"/>
      <c r="C66" s="141"/>
      <c r="D66" s="141"/>
      <c r="E66" s="141"/>
      <c r="F66" s="333"/>
      <c r="G66" s="333"/>
      <c r="H66" s="84"/>
      <c r="I66" s="84"/>
      <c r="J66" s="84"/>
      <c r="K66" s="84"/>
      <c r="L66" s="84"/>
      <c r="M66" s="84"/>
      <c r="N66" s="84"/>
      <c r="O66" s="84"/>
      <c r="P66" s="84"/>
      <c r="Q66" s="84"/>
      <c r="R66" s="84"/>
      <c r="S66" s="144"/>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1"/>
      <c r="BD66" s="141"/>
      <c r="BE66" s="141"/>
      <c r="BF66" s="54"/>
      <c r="BG66" s="54"/>
    </row>
    <row r="67" spans="1:79" ht="14.25" customHeight="1">
      <c r="B67" s="141"/>
      <c r="C67" s="141"/>
      <c r="D67" s="141"/>
      <c r="E67" s="141"/>
      <c r="F67" s="333"/>
      <c r="G67" s="333"/>
      <c r="H67" s="932" t="s">
        <v>105</v>
      </c>
      <c r="I67" s="933"/>
      <c r="J67" s="933"/>
      <c r="K67" s="933"/>
      <c r="L67" s="933"/>
      <c r="M67" s="933"/>
      <c r="N67" s="933"/>
      <c r="O67" s="933"/>
      <c r="P67" s="933"/>
      <c r="Q67" s="933"/>
      <c r="R67" s="933"/>
      <c r="S67" s="933"/>
      <c r="T67" s="933"/>
      <c r="U67" s="334"/>
      <c r="V67" s="143" t="s">
        <v>106</v>
      </c>
      <c r="W67" s="333"/>
      <c r="X67" s="333"/>
      <c r="Y67" s="333"/>
      <c r="Z67" s="333"/>
      <c r="AA67" s="333"/>
      <c r="AB67" s="333"/>
      <c r="AC67" s="333"/>
      <c r="AD67" s="333"/>
      <c r="AE67" s="333"/>
      <c r="AF67" s="333"/>
      <c r="AG67" s="333"/>
      <c r="AH67" s="333"/>
      <c r="AI67" s="333"/>
      <c r="AJ67" s="333"/>
      <c r="AK67" s="333"/>
      <c r="AL67" s="68"/>
      <c r="AM67" s="333"/>
      <c r="AN67" s="333"/>
      <c r="AO67" s="141"/>
      <c r="AP67" s="141"/>
      <c r="AT67" s="343"/>
      <c r="AU67" s="343"/>
      <c r="AV67" s="343"/>
      <c r="AW67" s="343"/>
      <c r="AX67" s="343"/>
      <c r="AY67" s="343"/>
      <c r="BD67" s="141"/>
      <c r="BE67" s="141"/>
      <c r="BF67" s="54"/>
      <c r="BG67" s="54"/>
    </row>
    <row r="68" spans="1:79">
      <c r="B68" s="141"/>
      <c r="C68" s="141"/>
      <c r="D68" s="141"/>
      <c r="E68" s="141"/>
      <c r="F68" s="333"/>
      <c r="G68" s="333"/>
      <c r="H68" s="333"/>
      <c r="I68" s="333"/>
      <c r="J68" s="333"/>
      <c r="K68" s="333"/>
      <c r="L68" s="333"/>
      <c r="M68" s="333"/>
      <c r="N68" s="333"/>
      <c r="O68" s="333"/>
      <c r="P68" s="333"/>
      <c r="Q68" s="333"/>
      <c r="R68" s="333"/>
      <c r="S68" s="143"/>
      <c r="T68" s="333"/>
      <c r="U68" s="333"/>
      <c r="V68" s="333"/>
      <c r="W68" s="333"/>
      <c r="X68" s="333"/>
      <c r="Y68" s="333"/>
      <c r="Z68" s="333"/>
      <c r="AA68" s="333"/>
      <c r="AB68" s="333"/>
      <c r="AC68" s="333"/>
      <c r="AD68" s="333"/>
      <c r="AE68" s="333"/>
      <c r="AF68" s="333"/>
      <c r="AG68" s="333"/>
      <c r="AH68" s="333"/>
      <c r="AI68" s="333"/>
      <c r="AJ68" s="333"/>
      <c r="AK68" s="333"/>
      <c r="AL68" s="68"/>
      <c r="AM68" s="333"/>
      <c r="AN68" s="333"/>
      <c r="AO68" s="141"/>
      <c r="AP68" s="141"/>
      <c r="AT68" s="343"/>
      <c r="AU68" s="343"/>
      <c r="AV68" s="343"/>
      <c r="AW68" s="343"/>
      <c r="AX68" s="343"/>
      <c r="AY68" s="343"/>
      <c r="BD68" s="141"/>
      <c r="BE68" s="141"/>
      <c r="BF68" s="54"/>
      <c r="BG68" s="54"/>
    </row>
    <row r="69" spans="1:79" ht="15" thickBot="1">
      <c r="I69" s="84"/>
      <c r="J69" s="84"/>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row>
    <row r="70" spans="1:79" ht="14.25" customHeight="1">
      <c r="I70" s="145"/>
      <c r="J70" s="934" t="s">
        <v>79</v>
      </c>
      <c r="K70" s="934"/>
      <c r="L70" s="934"/>
      <c r="M70" s="934"/>
      <c r="N70" s="934"/>
      <c r="O70" s="934"/>
      <c r="P70" s="934"/>
      <c r="Q70" s="934"/>
      <c r="R70" s="934"/>
      <c r="S70" s="934"/>
      <c r="T70" s="934"/>
      <c r="U70" s="934"/>
      <c r="V70" s="934"/>
      <c r="W70" s="934"/>
      <c r="X70" s="934"/>
      <c r="Y70" s="934"/>
      <c r="Z70" s="934"/>
      <c r="AA70" s="934"/>
      <c r="AB70" s="934"/>
      <c r="AC70" s="934"/>
      <c r="AD70" s="934"/>
      <c r="AE70" s="934"/>
      <c r="AF70" s="934"/>
      <c r="AG70" s="934"/>
      <c r="AH70" s="934"/>
      <c r="AI70" s="934"/>
      <c r="AJ70" s="934"/>
      <c r="AK70" s="934"/>
      <c r="AL70" s="934"/>
      <c r="AM70" s="934"/>
      <c r="AN70" s="934"/>
      <c r="AO70" s="934"/>
      <c r="AP70" s="934"/>
      <c r="AQ70" s="934"/>
      <c r="AR70" s="146"/>
      <c r="AS70" s="147"/>
      <c r="AT70" s="147"/>
      <c r="AU70" s="147"/>
      <c r="AV70" s="147"/>
      <c r="AW70" s="147"/>
      <c r="AX70" s="148"/>
      <c r="BD70" s="141"/>
    </row>
    <row r="71" spans="1:79" ht="14.25" customHeight="1">
      <c r="I71" s="149"/>
      <c r="J71" s="935"/>
      <c r="K71" s="935"/>
      <c r="L71" s="935"/>
      <c r="M71" s="935"/>
      <c r="N71" s="935"/>
      <c r="O71" s="935"/>
      <c r="P71" s="935"/>
      <c r="Q71" s="935"/>
      <c r="R71" s="935"/>
      <c r="S71" s="935"/>
      <c r="T71" s="935"/>
      <c r="U71" s="935"/>
      <c r="V71" s="935"/>
      <c r="W71" s="935"/>
      <c r="X71" s="935"/>
      <c r="Y71" s="935"/>
      <c r="Z71" s="935"/>
      <c r="AA71" s="935"/>
      <c r="AB71" s="935"/>
      <c r="AC71" s="935"/>
      <c r="AD71" s="935"/>
      <c r="AE71" s="935"/>
      <c r="AF71" s="935"/>
      <c r="AG71" s="935"/>
      <c r="AH71" s="935"/>
      <c r="AI71" s="935"/>
      <c r="AJ71" s="935"/>
      <c r="AK71" s="935"/>
      <c r="AL71" s="935"/>
      <c r="AM71" s="935"/>
      <c r="AN71" s="935"/>
      <c r="AO71" s="935"/>
      <c r="AP71" s="935"/>
      <c r="AQ71" s="935"/>
      <c r="AR71" s="144"/>
      <c r="AS71" s="68"/>
      <c r="AT71" s="68"/>
      <c r="AU71" s="68"/>
      <c r="AV71" s="68"/>
      <c r="AW71" s="68"/>
      <c r="AX71" s="150"/>
    </row>
    <row r="72" spans="1:79">
      <c r="I72" s="152"/>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1"/>
      <c r="AT72" s="84"/>
      <c r="AU72" s="68"/>
      <c r="AV72" s="68"/>
      <c r="AW72" s="68"/>
      <c r="AX72" s="150"/>
    </row>
    <row r="73" spans="1:79">
      <c r="I73" s="152"/>
      <c r="J73" s="68"/>
      <c r="K73" s="68" t="s">
        <v>101</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1"/>
      <c r="AT73" s="153"/>
      <c r="AU73" s="68"/>
      <c r="AV73" s="68"/>
      <c r="AW73" s="68"/>
      <c r="AX73" s="150"/>
    </row>
    <row r="74" spans="1:79">
      <c r="I74" s="154"/>
      <c r="J74" s="84"/>
      <c r="K74" s="84"/>
      <c r="L74" s="84" t="s">
        <v>80</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102</v>
      </c>
      <c r="AM74" s="84"/>
      <c r="AN74" s="84"/>
      <c r="AO74" s="341"/>
      <c r="AP74" s="341"/>
      <c r="AQ74" s="341"/>
      <c r="AR74" s="155"/>
      <c r="AS74" s="155"/>
      <c r="AT74" s="155"/>
      <c r="AU74" s="68"/>
      <c r="AV74" s="68"/>
      <c r="AW74" s="68"/>
      <c r="AX74" s="150"/>
    </row>
    <row r="75" spans="1:79">
      <c r="I75" s="154"/>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0"/>
    </row>
    <row r="76" spans="1:79">
      <c r="I76" s="154"/>
      <c r="J76" s="84"/>
      <c r="K76" s="84" t="s">
        <v>81</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0"/>
    </row>
    <row r="77" spans="1:79" ht="15" thickBot="1">
      <c r="I77" s="156"/>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8"/>
      <c r="AV77" s="158"/>
      <c r="AW77" s="158"/>
      <c r="AX77" s="159"/>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2026-01-14T06:06:36Z</cp:lastPrinted>
  <dcterms:created xsi:type="dcterms:W3CDTF">2001-07-17T05:31:45Z</dcterms:created>
  <dcterms:modified xsi:type="dcterms:W3CDTF">2026-01-23T05:37:25Z</dcterms:modified>
</cp:coreProperties>
</file>