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11（発表R7年12月17日）\7_WEB掲載用\月分\"/>
    </mc:Choice>
  </mc:AlternateContent>
  <xr:revisionPtr revIDLastSave="0" documentId="8_{8FEF0BC3-FC87-433D-A041-0C28CA30B6AD}" xr6:coauthVersionLast="47" xr6:coauthVersionMax="47" xr10:uidLastSave="{00000000-0000-0000-0000-000000000000}"/>
  <bookViews>
    <workbookView xWindow="-120" yWindow="-120" windowWidth="29040" windowHeight="16440" tabRatio="870" xr2:uid="{00000000-000D-0000-FFFF-FFFF0000000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<sst xmlns="http://schemas.openxmlformats.org/spreadsheetml/2006/main" count="928" uniqueCount="410">
  <si>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</si>
  <si>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</si>
  <si>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</si>
  <si>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</si>
  <si>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</si>
  <si>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</si>
  <si>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</si>
  <si>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</si>
  <si>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</si>
  <si>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</si>
  <si>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</si>
  <si>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</si>
  <si>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</si>
  <si>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</si>
  <si>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</si>
  <si>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</si>
  <si>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</si>
  <si>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</si>
  <si>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</si>
  <si>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</si>
  <si>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</si>
  <si>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</si>
  <si>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</si>
  <si>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</si>
  <si>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</si>
  <si>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</si>
  <si>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</si>
  <si>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</si>
  <si>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</si>
  <si>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</si>
  <si>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</si>
  <si>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</si>
  <si>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</si>
  <si>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</si>
  <si>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</si>
  <si>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</si>
  <si>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</si>
  <si>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</si>
  <si>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</si>
  <si>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</si>
  <si>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</si>
  <si>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</si>
  <si>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</si>
  <si>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</si>
  <si>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</si>
  <si>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</si>
  <si>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</si>
  <si>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</si>
  <si>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</si>
  <si>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</si>
  <si>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</si>
  <si>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</si>
  <si>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</si>
  <si>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</si>
  <si>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</si>
  <si>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</si>
  <si>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</si>
  <si>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</si>
  <si>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</si>
  <si>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</si>
  <si>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</si>
  <si>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</si>
  <si>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</si>
  <si>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</si>
  <si>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</si>
  <si>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</si>
  <si>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</si>
  <si>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</si>
  <si>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</si>
  <si>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</si>
  <si>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</si>
  <si>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</si>
  <si>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</si>
  <si>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</si>
  <si>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</si>
  <si>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</si>
  <si>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</si>
  <si>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</si>
  <si>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</si>
  <si>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</si>
  <si>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</si>
  <si>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</si>
  <si>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</si>
  <si>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</si>
  <si>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</si>
  <si>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</si>
  <si>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</si>
  <si>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</si>
  <si>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</si>
  <si>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</si>
  <si>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</si>
  <si>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</si>
  <si>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</si>
  <si>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</si>
  <si>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</si>
  <si>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</si>
  <si>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</si>
  <si>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</si>
  <si>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</si>
  <si>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</si>
  <si>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</si>
  <si>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</si>
  <si>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</si>
  <si>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</si>
  <si>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</si>
  <si>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</si>
  <si>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</si>
  <si>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</si>
  <si>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</si>
  <si>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</si>
  <si>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</si>
  <si>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</si>
  <si>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</si>
  <si>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</si>
  <si>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</si>
  <si>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</si>
  <si>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</si>
  <si>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</si>
  <si>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</si>
  <si>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</si>
  <si>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</si>
  <si>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</si>
  <si>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</si>
  <si>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</si>
  <si>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</si>
  <si>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</si>
  <si>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</si>
  <si>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</si>
  <si>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</si>
  <si>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</si>
  <si>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</si>
  <si>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</si>
  <si>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</si>
  <si>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</si>
  <si>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</si>
  <si>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</si>
  <si>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</si>
  <si>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</si>
  <si>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</si>
  <si>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</si>
  <si>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</si>
  <si>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</si>
  <si>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</si>
  <si>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</si>
  <si>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</si>
  <si>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</si>
  <si>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</si>
  <si>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</si>
  <si>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</si>
  <si>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</si>
  <si>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</si>
  <si>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</si>
  <si>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</si>
  <si>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</si>
  <si>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</si>
  <si>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</si>
  <si>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</si>
  <si>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</si>
  <si>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</si>
  <si>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</si>
  <si>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t>
    <phoneticPr fontId="43"/>
  </si>
  <si>
    <t>の</t>
    <phoneticPr fontId="3"/>
  </si>
  <si>
    <t>　</t>
    <phoneticPr fontId="43"/>
  </si>
  <si>
    <t xml:space="preserve">　
</t>
    <phoneticPr fontId="3"/>
  </si>
  <si>
    <t>　　　　　　　　　　　　　　　　　　　　　　　　　　　　　　　　　　　　　　　　　　　　　　　　　　　　　　　　　　　　　　　　　　　　　　　　　　　　　　　　　　　　　　　　　　　　　　　　　　　　　　　　　　　　　　　　　　　　　　　　　　</t>
    <phoneticPr fontId="43"/>
  </si>
  <si>
    <t>（</t>
    <phoneticPr fontId="3"/>
  </si>
  <si>
    <t>前年同月比</t>
    <phoneticPr fontId="43"/>
  </si>
  <si>
    <t>○</t>
    <phoneticPr fontId="43"/>
  </si>
  <si>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</si>
  <si>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</si>
  <si>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</si>
  <si>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</si>
  <si>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</si>
  <si>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（４）　「殆全増」は、１０，０００倍以上であることを表す</t>
    <rPh sb="5" eb="6">
      <t>ホトン</t>
    </rPh>
    <rPh sb="6" eb="7">
      <t>ゼン</t>
    </rPh>
    <rPh sb="7" eb="8">
      <t>ゾウ</t>
    </rPh>
    <rPh sb="17" eb="18">
      <t>バイ</t>
    </rPh>
    <rPh sb="18" eb="20">
      <t>イジョウ</t>
    </rPh>
    <rPh sb="26" eb="27">
      <t>アラワ</t>
    </rPh>
    <phoneticPr fontId="43"/>
  </si>
  <si>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</si>
  <si>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</si>
  <si>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</si>
  <si>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</si>
  <si>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</si>
  <si>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</si>
  <si>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</si>
  <si>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</si>
  <si>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</si>
  <si>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</si>
  <si>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</si>
  <si>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</si>
  <si>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</si>
  <si>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</si>
  <si>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</si>
  <si>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</si>
  <si>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</si>
  <si>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</si>
  <si>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</si>
  <si>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</si>
  <si>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</si>
  <si>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</si>
  <si>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</si>
  <si>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</si>
  <si>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</si>
  <si>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</si>
  <si>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</si>
  <si>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</si>
  <si>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</si>
  <si>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</si>
  <si>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</si>
  <si>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</si>
  <si>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</si>
  <si>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</si>
  <si>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</si>
  <si>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</si>
  <si>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</si>
  <si>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</si>
  <si>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</si>
  <si>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</si>
  <si>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</si>
  <si>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</si>
  <si>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</si>
  <si>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</si>
  <si>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</si>
  <si>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</si>
  <si>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</si>
  <si>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</si>
  <si>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</si>
  <si>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</si>
  <si>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</si>
  <si>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</si>
  <si>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</si>
  <si>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</si>
  <si>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</si>
  <si>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</si>
  <si>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</si>
  <si>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</si>
  <si>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</si>
  <si>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</si>
  <si>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</si>
  <si>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</si>
  <si>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</si>
  <si>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</si>
  <si>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</si>
  <si>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</si>
  <si>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</si>
  <si>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</si>
  <si>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</si>
  <si>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</si>
  <si>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</si>
  <si>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</si>
  <si>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</si>
  <si>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</si>
  <si>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</si>
  <si>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</si>
  <si>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</si>
  <si>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</si>
  <si>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</si>
  <si>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</si>
  <si>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</si>
  <si>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</si>
  <si>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</si>
  <si>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</si>
  <si>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</si>
  <si>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</si>
  <si>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</si>
  <si>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</si>
  <si>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</si>
  <si>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</si>
  <si>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</si>
  <si>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</si>
  <si>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</si>
  <si>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</si>
  <si>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</si>
  <si>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</si>
  <si>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</si>
  <si>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</si>
  <si>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</si>
  <si>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</si>
  <si>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</si>
  <si>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ー</t>
  </si>
  <si>
    <t>米国</t>
    <rPh sb="0" eb="2">
      <t>ベイコク</t>
    </rPh>
    <phoneticPr fontId="3"/>
  </si>
  <si>
    <t>石炭</t>
    <rPh sb="0" eb="2">
      <t>セキタン</t>
    </rPh>
    <phoneticPr fontId="3"/>
  </si>
  <si>
    <t>一般機械</t>
    <rPh sb="0" eb="2">
      <t>イッパン</t>
    </rPh>
    <rPh sb="2" eb="4">
      <t>キカイ</t>
    </rPh>
    <phoneticPr fontId="3"/>
  </si>
  <si>
    <t>原油・粗油</t>
    <rPh sb="0" eb="2">
      <t>ゲンユ</t>
    </rPh>
    <rPh sb="3" eb="5">
      <t>ソユ</t>
    </rPh>
    <phoneticPr fontId="3"/>
  </si>
  <si>
    <t>魚介類・同調製品</t>
    <rPh sb="0" eb="3">
      <t>ギョカイルイ</t>
    </rPh>
    <rPh sb="4" eb="8">
      <t>ドウチョウセイヒン</t>
    </rPh>
    <phoneticPr fontId="3"/>
  </si>
  <si>
    <t>韓国</t>
    <rPh sb="0" eb="2">
      <t>カンコク</t>
    </rPh>
    <phoneticPr fontId="3"/>
  </si>
  <si>
    <t>石油製品</t>
    <rPh sb="0" eb="2">
      <t>セキユ</t>
    </rPh>
    <rPh sb="2" eb="4">
      <t>セイヒン</t>
    </rPh>
    <phoneticPr fontId="3"/>
  </si>
  <si>
    <t>★主なマイナス要因</t>
    <phoneticPr fontId="3"/>
  </si>
  <si>
    <t>★主なプラス要因</t>
    <phoneticPr fontId="43"/>
  </si>
  <si>
    <t>R5.12</t>
  </si>
  <si>
    <t>デンマーク</t>
    <phoneticPr fontId="1"/>
  </si>
  <si>
    <t>R6.1</t>
  </si>
  <si>
    <t>R6.2</t>
  </si>
  <si>
    <t>R6.3</t>
  </si>
  <si>
    <t>R6.4</t>
  </si>
  <si>
    <t>R6.5</t>
  </si>
  <si>
    <t>R6.6</t>
  </si>
  <si>
    <t>R6.7</t>
  </si>
  <si>
    <t>R6.8</t>
  </si>
  <si>
    <t>R6.9</t>
  </si>
  <si>
    <t>R6.10</t>
  </si>
  <si>
    <t>R6.11</t>
  </si>
  <si>
    <t>R6.12</t>
  </si>
  <si>
    <t>R7.1</t>
  </si>
  <si>
    <t>ー</t>
    <phoneticPr fontId="43"/>
  </si>
  <si>
    <t>ー</t>
    <phoneticPr fontId="3"/>
  </si>
  <si>
    <t>鉄鋼</t>
    <rPh sb="0" eb="2">
      <t>テッコウ</t>
    </rPh>
    <phoneticPr fontId="3"/>
  </si>
  <si>
    <t>R7.2</t>
  </si>
  <si>
    <t>R7.3</t>
  </si>
  <si>
    <t>R7.4</t>
  </si>
  <si>
    <t>R7.5</t>
  </si>
  <si>
    <t>R7.6</t>
  </si>
  <si>
    <t>本資料における貿易額は、函館税関が管轄する北海道内に蔵置された貨物の通関額です。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4" eb="25">
      <t>ナイ</t>
    </rPh>
    <rPh sb="26" eb="28">
      <t>ゾウチ</t>
    </rPh>
    <rPh sb="31" eb="33">
      <t>カモツ</t>
    </rPh>
    <rPh sb="34" eb="36">
      <t>ツウカン</t>
    </rPh>
    <rPh sb="36" eb="37">
      <t>ガク</t>
    </rPh>
    <phoneticPr fontId="43"/>
  </si>
  <si>
    <t>アラブ首長国連邦</t>
    <rPh sb="3" eb="8">
      <t>シュチョウコクレンポウ</t>
    </rPh>
    <phoneticPr fontId="3"/>
  </si>
  <si>
    <t>R7.7</t>
  </si>
  <si>
    <t>オーストラリア</t>
    <phoneticPr fontId="3"/>
  </si>
  <si>
    <t>R7.8</t>
  </si>
  <si>
    <t>円安</t>
  </si>
  <si>
    <t>ブラジル</t>
    <phoneticPr fontId="3"/>
  </si>
  <si>
    <t>３ヵ月ぶり増</t>
    <rPh sb="5" eb="6">
      <t>ゾウ</t>
    </rPh>
    <phoneticPr fontId="3"/>
  </si>
  <si>
    <t>４ヵ月連続増</t>
    <rPh sb="3" eb="5">
      <t>レンゾク</t>
    </rPh>
    <rPh sb="5" eb="6">
      <t>ゾウ</t>
    </rPh>
    <phoneticPr fontId="3"/>
  </si>
  <si>
    <t>天然ガス・製造ガス</t>
    <rPh sb="0" eb="2">
      <t>テンネン</t>
    </rPh>
    <rPh sb="5" eb="7">
      <t>セイゾウ</t>
    </rPh>
    <phoneticPr fontId="3"/>
  </si>
  <si>
    <t>R7.9</t>
  </si>
  <si>
    <t>再輸出品</t>
    <rPh sb="0" eb="3">
      <t>サイユシュツ</t>
    </rPh>
    <rPh sb="3" eb="4">
      <t>ヒン</t>
    </rPh>
    <phoneticPr fontId="3"/>
  </si>
  <si>
    <t>５ヵ月連続増</t>
    <rPh sb="3" eb="5">
      <t>レンゾク</t>
    </rPh>
    <rPh sb="5" eb="6">
      <t>ゾウ</t>
    </rPh>
    <phoneticPr fontId="3"/>
  </si>
  <si>
    <r>
      <t>47</t>
    </r>
    <r>
      <rPr>
        <sz val="10"/>
        <color rgb="FF000000"/>
        <rFont val="ＭＳ Ｐゴシック"/>
        <family val="3"/>
        <charset val="128"/>
        <scheme val="minor"/>
      </rPr>
      <t>億</t>
    </r>
    <r>
      <rPr>
        <sz val="12"/>
        <color rgb="FF000000"/>
        <rFont val="ＭＳ Ｐゴシック"/>
        <family val="3"/>
        <charset val="128"/>
        <scheme val="minor"/>
      </rPr>
      <t>87</t>
    </r>
    <r>
      <rPr>
        <sz val="10"/>
        <color rgb="FF000000"/>
        <rFont val="ＭＳ Ｐゴシック"/>
        <family val="3"/>
        <charset val="128"/>
        <scheme val="minor"/>
      </rPr>
      <t>百万円</t>
    </r>
  </si>
  <si>
    <t>自動車の部分品</t>
    <rPh sb="0" eb="3">
      <t>ジドウシャ</t>
    </rPh>
    <rPh sb="4" eb="7">
      <t>ブブンヒン</t>
    </rPh>
    <phoneticPr fontId="3"/>
  </si>
  <si>
    <t>２ヵ月ぶり増</t>
    <rPh sb="2" eb="3">
      <t>ゲツ</t>
    </rPh>
    <rPh sb="5" eb="6">
      <t>ゾウ</t>
    </rPh>
    <phoneticPr fontId="3"/>
  </si>
  <si>
    <t>インドネシア</t>
    <phoneticPr fontId="3"/>
  </si>
  <si>
    <t>再輸入品</t>
    <rPh sb="0" eb="3">
      <t>サイユニュウ</t>
    </rPh>
    <rPh sb="3" eb="4">
      <t>ヒン</t>
    </rPh>
    <phoneticPr fontId="3"/>
  </si>
  <si>
    <t>R7.10</t>
  </si>
  <si>
    <t>令和７年１１月分　北海道外国貿易概況（速報）</t>
    <rPh sb="0" eb="2">
      <t>レイワ</t>
    </rPh>
    <rPh sb="3" eb="4">
      <t>ネン</t>
    </rPh>
    <rPh sb="9" eb="12">
      <t>ホ</t>
    </rPh>
    <rPh sb="12" eb="14">
      <t>ガイコク</t>
    </rPh>
    <rPh sb="14" eb="16">
      <t>ボウエキ</t>
    </rPh>
    <rPh sb="16" eb="18">
      <t>ガイキョウ</t>
    </rPh>
    <rPh sb="19" eb="21">
      <t>ソクホウ</t>
    </rPh>
    <phoneticPr fontId="3"/>
  </si>
  <si>
    <t>➢輸出　石油製品、自動車の部分品、一般機械などが増加し、５ヵ月連続のプラス。</t>
    <rPh sb="31" eb="33">
      <t>レンゾク</t>
    </rPh>
    <phoneticPr fontId="3"/>
  </si>
  <si>
    <t>　再輸出品、紙・板紙などが減少したものの、石油製品、自動車の部分品、一般機械などが増加したことから、対前年同月比９．６％増の４４５億８６百万円で、５ヵ月連続のプラスとなった。</t>
    <rPh sb="76" eb="78">
      <t>レンゾク</t>
    </rPh>
    <phoneticPr fontId="3"/>
  </si>
  <si>
    <t>➢輸入　一般機械、魚介類・同調製品、原油・粗油などが増加し、５ヵ月連続のプラス。</t>
    <rPh sb="4" eb="6">
      <t>イッパン</t>
    </rPh>
    <rPh sb="6" eb="8">
      <t>キカイ</t>
    </rPh>
    <rPh sb="9" eb="12">
      <t>ギョカイルイ</t>
    </rPh>
    <rPh sb="13" eb="15">
      <t>ドウチョウ</t>
    </rPh>
    <rPh sb="15" eb="17">
      <t>セイヒン</t>
    </rPh>
    <rPh sb="18" eb="20">
      <t>ゲンユ</t>
    </rPh>
    <rPh sb="21" eb="23">
      <t>ソユ</t>
    </rPh>
    <rPh sb="26" eb="28">
      <t>ゾウカ</t>
    </rPh>
    <rPh sb="32" eb="33">
      <t>ゲツ</t>
    </rPh>
    <rPh sb="33" eb="35">
      <t>レンゾク</t>
    </rPh>
    <phoneticPr fontId="3"/>
  </si>
  <si>
    <t>　石油製品、再輸入品などが減少したものの、一般機械、魚介類・同調製品、原油・粗油などが増加したことから、対前年同月比５．９％増の１，３７０億２４百万円で、５ヵ月連続のプラスとなった。</t>
    <rPh sb="79" eb="80">
      <t>ゲツ</t>
    </rPh>
    <rPh sb="80" eb="82">
      <t>レンゾク</t>
    </rPh>
    <phoneticPr fontId="3"/>
  </si>
  <si>
    <t>➢総額　対前年同月比６．８％増で、５ヵ月連続のプラス。</t>
    <rPh sb="14" eb="15">
      <t>ゾウ</t>
    </rPh>
    <rPh sb="20" eb="22">
      <t>レンゾク</t>
    </rPh>
    <phoneticPr fontId="3"/>
  </si>
  <si>
    <r>
      <t>445</t>
    </r>
    <r>
      <rPr>
        <sz val="14"/>
        <color rgb="FF000000"/>
        <rFont val="HGPｺﾞｼｯｸE"/>
        <family val="3"/>
        <charset val="128"/>
      </rPr>
      <t>億</t>
    </r>
    <r>
      <rPr>
        <sz val="16"/>
        <color rgb="FF000000"/>
        <rFont val="HGPｺﾞｼｯｸE"/>
        <family val="3"/>
        <charset val="128"/>
      </rPr>
      <t>86</t>
    </r>
    <r>
      <rPr>
        <sz val="14"/>
        <color rgb="FF000000"/>
        <rFont val="HGPｺﾞｼｯｸE"/>
        <family val="3"/>
        <charset val="128"/>
      </rPr>
      <t>百万円</t>
    </r>
  </si>
  <si>
    <r>
      <t>39</t>
    </r>
    <r>
      <rPr>
        <sz val="14"/>
        <color rgb="FF000000"/>
        <rFont val="HGPｺﾞｼｯｸE"/>
        <family val="3"/>
        <charset val="128"/>
      </rPr>
      <t>億</t>
    </r>
    <r>
      <rPr>
        <sz val="16"/>
        <color rgb="FF000000"/>
        <rFont val="HGPｺﾞｼｯｸE"/>
        <family val="3"/>
        <charset val="128"/>
      </rPr>
      <t>11</t>
    </r>
    <r>
      <rPr>
        <sz val="14"/>
        <color rgb="FF000000"/>
        <rFont val="HGPｺﾞｼｯｸE"/>
        <family val="3"/>
        <charset val="128"/>
      </rPr>
      <t>百万円</t>
    </r>
  </si>
  <si>
    <r>
      <t>1,370</t>
    </r>
    <r>
      <rPr>
        <sz val="14"/>
        <color rgb="FF000000"/>
        <rFont val="HGPｺﾞｼｯｸE"/>
        <family val="3"/>
        <charset val="128"/>
      </rPr>
      <t>億</t>
    </r>
    <r>
      <rPr>
        <sz val="16"/>
        <color rgb="FF000000"/>
        <rFont val="HGPｺﾞｼｯｸE"/>
        <family val="3"/>
        <charset val="128"/>
      </rPr>
      <t>24</t>
    </r>
    <r>
      <rPr>
        <sz val="14"/>
        <color rgb="FF000000"/>
        <rFont val="HGPｺﾞｼｯｸE"/>
        <family val="3"/>
        <charset val="128"/>
      </rPr>
      <t>百万円</t>
    </r>
  </si>
  <si>
    <r>
      <t>76</t>
    </r>
    <r>
      <rPr>
        <sz val="14"/>
        <color rgb="FF000000"/>
        <rFont val="HGPｺﾞｼｯｸE"/>
        <family val="3"/>
        <charset val="128"/>
      </rPr>
      <t>億</t>
    </r>
    <r>
      <rPr>
        <sz val="16"/>
        <color rgb="FF000000"/>
        <rFont val="HGPｺﾞｼｯｸE"/>
        <family val="3"/>
        <charset val="128"/>
      </rPr>
      <t>68</t>
    </r>
    <r>
      <rPr>
        <sz val="14"/>
        <color rgb="FF000000"/>
        <rFont val="HGPｺﾞｼｯｸE"/>
        <family val="3"/>
        <charset val="128"/>
      </rPr>
      <t>百万円</t>
    </r>
  </si>
  <si>
    <r>
      <t>1,816</t>
    </r>
    <r>
      <rPr>
        <sz val="14"/>
        <color rgb="FF000000"/>
        <rFont val="HGPｺﾞｼｯｸE"/>
        <family val="3"/>
        <charset val="128"/>
      </rPr>
      <t>億</t>
    </r>
    <r>
      <rPr>
        <sz val="16"/>
        <color rgb="FF000000"/>
        <rFont val="HGPｺﾞｼｯｸE"/>
        <family val="3"/>
        <charset val="128"/>
      </rPr>
      <t>10</t>
    </r>
    <r>
      <rPr>
        <sz val="14"/>
        <color rgb="FF000000"/>
        <rFont val="HGPｺﾞｼｯｸE"/>
        <family val="3"/>
        <charset val="128"/>
      </rPr>
      <t>百万円</t>
    </r>
  </si>
  <si>
    <r>
      <t>115</t>
    </r>
    <r>
      <rPr>
        <sz val="14"/>
        <color rgb="FF000000"/>
        <rFont val="HGPｺﾞｼｯｸE"/>
        <family val="3"/>
        <charset val="128"/>
      </rPr>
      <t>億</t>
    </r>
    <r>
      <rPr>
        <sz val="16"/>
        <color rgb="FF000000"/>
        <rFont val="HGPｺﾞｼｯｸE"/>
        <family val="3"/>
        <charset val="128"/>
      </rPr>
      <t>79</t>
    </r>
    <r>
      <rPr>
        <sz val="14"/>
        <color rgb="FF000000"/>
        <rFont val="HGPｺﾞｼｯｸE"/>
        <family val="3"/>
        <charset val="128"/>
      </rPr>
      <t>百万円</t>
    </r>
  </si>
  <si>
    <r>
      <t>▲ 924</t>
    </r>
    <r>
      <rPr>
        <sz val="14"/>
        <color rgb="FFFF0000"/>
        <rFont val="HGPｺﾞｼｯｸE"/>
        <family val="3"/>
        <charset val="128"/>
      </rPr>
      <t>億</t>
    </r>
    <r>
      <rPr>
        <sz val="16"/>
        <color rgb="FFFF0000"/>
        <rFont val="HGPｺﾞｼｯｸE"/>
        <family val="3"/>
        <charset val="128"/>
      </rPr>
      <t>39</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</si>
  <si>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7,146</t>
    </r>
    <r>
      <rPr>
        <sz val="14"/>
        <color rgb="FF000000"/>
        <rFont val="HGPｺﾞｼｯｸE"/>
        <family val="3"/>
        <charset val="128"/>
      </rPr>
      <t>億</t>
    </r>
    <r>
      <rPr>
        <sz val="16"/>
        <color rgb="FF000000"/>
        <rFont val="HGPｺﾞｼｯｸE"/>
        <family val="3"/>
        <charset val="128"/>
      </rPr>
      <t>72</t>
    </r>
    <r>
      <rPr>
        <sz val="14"/>
        <color rgb="FF000000"/>
        <rFont val="HGPｺﾞｼｯｸE"/>
        <family val="3"/>
        <charset val="128"/>
      </rPr>
      <t>百万円</t>
    </r>
  </si>
  <si>
    <r>
      <t>5,626</t>
    </r>
    <r>
      <rPr>
        <sz val="14"/>
        <color rgb="FF000000"/>
        <rFont val="HGPｺﾞｼｯｸE"/>
        <family val="3"/>
        <charset val="128"/>
      </rPr>
      <t>億</t>
    </r>
    <r>
      <rPr>
        <sz val="16"/>
        <color rgb="FF000000"/>
        <rFont val="HGPｺﾞｼｯｸE"/>
        <family val="3"/>
        <charset val="128"/>
      </rPr>
      <t>70</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</si>
  <si>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3,924</t>
    </r>
    <r>
      <rPr>
        <sz val="14"/>
        <color rgb="FF000000"/>
        <rFont val="HGPｺﾞｼｯｸE"/>
        <family val="3"/>
        <charset val="128"/>
      </rPr>
      <t>億</t>
    </r>
    <r>
      <rPr>
        <sz val="16"/>
        <color rgb="FF000000"/>
        <rFont val="HGPｺﾞｼｯｸE"/>
        <family val="3"/>
        <charset val="128"/>
      </rPr>
      <t>46</t>
    </r>
    <r>
      <rPr>
        <sz val="14"/>
        <color rgb="FF000000"/>
        <rFont val="HGPｺﾞｼｯｸE"/>
        <family val="3"/>
        <charset val="128"/>
      </rPr>
      <t>百万円</t>
    </r>
  </si>
  <si>
    <r>
      <t>1,196</t>
    </r>
    <r>
      <rPr>
        <sz val="14"/>
        <color rgb="FF000000"/>
        <rFont val="HGPｺﾞｼｯｸE"/>
        <family val="3"/>
        <charset val="128"/>
      </rPr>
      <t>億</t>
    </r>
    <r>
      <rPr>
        <sz val="16"/>
        <color rgb="FF000000"/>
        <rFont val="HGPｺﾞｼｯｸE"/>
        <family val="3"/>
        <charset val="128"/>
      </rPr>
      <t>33</t>
    </r>
    <r>
      <rPr>
        <sz val="14"/>
        <color rgb="FF000000"/>
        <rFont val="HGPｺﾞｼｯｸE"/>
        <family val="3"/>
        <charset val="128"/>
      </rPr>
      <t>百万円</t>
    </r>
  </si>
  <si>
    <r>
      <t>19</t>
    </r>
    <r>
      <rPr>
        <sz val="14"/>
        <color rgb="FF000000"/>
        <rFont val="HGPｺﾞｼｯｸE"/>
        <family val="3"/>
        <charset val="128"/>
      </rPr>
      <t>兆</t>
    </r>
    <r>
      <rPr>
        <sz val="16"/>
        <color rgb="FF000000"/>
        <rFont val="HGPｺﾞｼｯｸE"/>
        <family val="3"/>
        <charset val="128"/>
      </rPr>
      <t>1,071</t>
    </r>
    <r>
      <rPr>
        <sz val="14"/>
        <color rgb="FF000000"/>
        <rFont val="HGPｺﾞｼｯｸE"/>
        <family val="3"/>
        <charset val="128"/>
      </rPr>
      <t>億</t>
    </r>
    <r>
      <rPr>
        <sz val="16"/>
        <color rgb="FF000000"/>
        <rFont val="HGPｺﾞｼｯｸE"/>
        <family val="3"/>
        <charset val="128"/>
      </rPr>
      <t>18</t>
    </r>
    <r>
      <rPr>
        <sz val="14"/>
        <color rgb="FF000000"/>
        <rFont val="HGPｺﾞｼｯｸE"/>
        <family val="3"/>
        <charset val="128"/>
      </rPr>
      <t>百万円</t>
    </r>
  </si>
  <si>
    <r>
      <t>6,823</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3</t>
    </r>
    <r>
      <rPr>
        <sz val="14"/>
        <color rgb="FF000000"/>
        <rFont val="HGPｺﾞｼｯｸE"/>
        <family val="3"/>
        <charset val="128"/>
      </rPr>
      <t>百万円</t>
    </r>
  </si>
  <si>
    <r>
      <t>3,222</t>
    </r>
    <r>
      <rPr>
        <sz val="14"/>
        <color rgb="FF000000"/>
        <rFont val="HGPｺﾞｼｯｸE"/>
        <family val="3"/>
        <charset val="128"/>
      </rPr>
      <t>億</t>
    </r>
    <r>
      <rPr>
        <sz val="16"/>
        <color rgb="FF000000"/>
        <rFont val="HGPｺﾞｼｯｸE"/>
        <family val="3"/>
        <charset val="128"/>
      </rPr>
      <t>27</t>
    </r>
    <r>
      <rPr>
        <sz val="14"/>
        <color rgb="FF000000"/>
        <rFont val="HGPｺﾞｼｯｸE"/>
        <family val="3"/>
        <charset val="128"/>
      </rPr>
      <t>百万円</t>
    </r>
  </si>
  <si>
    <r>
      <t>90</t>
    </r>
    <r>
      <rPr>
        <sz val="11"/>
        <color rgb="FF000000"/>
        <rFont val="ＭＳ Ｐゴシック"/>
        <family val="3"/>
        <charset val="128"/>
        <scheme val="minor"/>
      </rPr>
      <t>億</t>
    </r>
    <r>
      <rPr>
        <sz val="14"/>
        <color rgb="FF000000"/>
        <rFont val="ＭＳ Ｐゴシック"/>
        <family val="3"/>
        <charset val="128"/>
        <scheme val="minor"/>
      </rPr>
      <t>29</t>
    </r>
    <r>
      <rPr>
        <sz val="11"/>
        <color rgb="FF000000"/>
        <rFont val="ＭＳ Ｐゴシック"/>
        <family val="3"/>
        <charset val="128"/>
        <scheme val="minor"/>
      </rPr>
      <t>百万円</t>
    </r>
  </si>
  <si>
    <r>
      <t>72</t>
    </r>
    <r>
      <rPr>
        <sz val="11"/>
        <color rgb="FF000000"/>
        <rFont val="ＭＳ Ｐゴシック"/>
        <family val="3"/>
        <charset val="128"/>
        <scheme val="minor"/>
      </rPr>
      <t>億</t>
    </r>
    <r>
      <rPr>
        <sz val="14"/>
        <color rgb="FF000000"/>
        <rFont val="ＭＳ Ｐゴシック"/>
        <family val="3"/>
        <charset val="128"/>
        <scheme val="minor"/>
      </rPr>
      <t>82</t>
    </r>
    <r>
      <rPr>
        <sz val="11"/>
        <color rgb="FF000000"/>
        <rFont val="ＭＳ Ｐゴシック"/>
        <family val="3"/>
        <charset val="128"/>
        <scheme val="minor"/>
      </rPr>
      <t>百万円</t>
    </r>
  </si>
  <si>
    <t>２ヵ月連続減</t>
    <rPh sb="3" eb="5">
      <t>レンゾク</t>
    </rPh>
    <rPh sb="5" eb="6">
      <t>ゲン</t>
    </rPh>
    <phoneticPr fontId="3"/>
  </si>
  <si>
    <r>
      <t>60</t>
    </r>
    <r>
      <rPr>
        <sz val="11"/>
        <color rgb="FF000000"/>
        <rFont val="ＭＳ Ｐゴシック"/>
        <family val="3"/>
        <charset val="128"/>
        <scheme val="minor"/>
      </rPr>
      <t>億</t>
    </r>
    <r>
      <rPr>
        <sz val="14"/>
        <color rgb="FF000000"/>
        <rFont val="ＭＳ Ｐゴシック"/>
        <family val="3"/>
        <charset val="128"/>
        <scheme val="minor"/>
      </rPr>
      <t>92</t>
    </r>
    <r>
      <rPr>
        <sz val="11"/>
        <color rgb="FF000000"/>
        <rFont val="ＭＳ Ｐゴシック"/>
        <family val="3"/>
        <charset val="128"/>
        <scheme val="minor"/>
      </rPr>
      <t>百万円</t>
    </r>
  </si>
  <si>
    <t>５ヵ月ぶり減</t>
    <rPh sb="5" eb="6">
      <t>ゲン</t>
    </rPh>
    <phoneticPr fontId="3"/>
  </si>
  <si>
    <r>
      <t>51</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8</t>
    </r>
    <r>
      <rPr>
        <sz val="11"/>
        <color rgb="FF000000"/>
        <rFont val="ＭＳ Ｐゴシック"/>
        <family val="3"/>
        <charset val="128"/>
        <scheme val="minor"/>
      </rPr>
      <t>百万円</t>
    </r>
  </si>
  <si>
    <t>６ヵ月連続増</t>
    <rPh sb="3" eb="5">
      <t>レンゾク</t>
    </rPh>
    <rPh sb="5" eb="6">
      <t>ゾウ</t>
    </rPh>
    <phoneticPr fontId="3"/>
  </si>
  <si>
    <r>
      <t>47</t>
    </r>
    <r>
      <rPr>
        <sz val="11"/>
        <color rgb="FF000000"/>
        <rFont val="ＭＳ Ｐゴシック"/>
        <family val="3"/>
        <charset val="128"/>
        <scheme val="minor"/>
      </rPr>
      <t>億</t>
    </r>
    <r>
      <rPr>
        <sz val="14"/>
        <color rgb="FF000000"/>
        <rFont val="ＭＳ Ｐゴシック"/>
        <family val="3"/>
        <charset val="128"/>
        <scheme val="minor"/>
      </rPr>
      <t>87</t>
    </r>
    <r>
      <rPr>
        <sz val="11"/>
        <color rgb="FF000000"/>
        <rFont val="ＭＳ Ｐゴシック"/>
        <family val="3"/>
        <charset val="128"/>
        <scheme val="minor"/>
      </rPr>
      <t>百万円</t>
    </r>
  </si>
  <si>
    <t>ドイツ</t>
    <phoneticPr fontId="3"/>
  </si>
  <si>
    <r>
      <t>51</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8</t>
    </r>
    <r>
      <rPr>
        <sz val="10"/>
        <color rgb="FF000000"/>
        <rFont val="ＭＳ Ｐゴシック"/>
        <family val="3"/>
        <charset val="128"/>
        <scheme val="minor"/>
      </rPr>
      <t>百万円</t>
    </r>
  </si>
  <si>
    <r>
      <t>21</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</si>
  <si>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r>
      <t>72</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</si>
  <si>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</si>
  <si>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r>
      <t>90</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</si>
  <si>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</si>
  <si>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t>紙・板紙</t>
    <rPh sb="0" eb="1">
      <t>カミ</t>
    </rPh>
    <rPh sb="2" eb="4">
      <t>イタガミ</t>
    </rPh>
    <phoneticPr fontId="3"/>
  </si>
  <si>
    <r>
      <t>7</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</si>
  <si>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r>
      <t>4</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</si>
  <si>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70</t>
    </r>
    <r>
      <rPr>
        <sz val="10"/>
        <color rgb="FF000000"/>
        <rFont val="ＭＳ Ｐゴシック"/>
        <family val="3"/>
        <charset val="128"/>
        <scheme val="minor"/>
      </rPr>
      <t>百万円</t>
    </r>
  </si>
  <si>
    <r>
      <t>15</t>
    </r>
    <r>
      <rPr>
        <sz val="10"/>
        <color rgb="FF000000"/>
        <rFont val="ＭＳ Ｐゴシック"/>
        <family val="3"/>
        <charset val="128"/>
        <scheme val="minor"/>
      </rPr>
      <t>億</t>
    </r>
    <r>
      <rPr>
        <sz val="12"/>
        <color rgb="FF000000"/>
        <rFont val="ＭＳ Ｐゴシック"/>
        <family val="3"/>
        <charset val="128"/>
        <scheme val="minor"/>
      </rPr>
      <t>79</t>
    </r>
    <r>
      <rPr>
        <sz val="10"/>
        <color rgb="FF000000"/>
        <rFont val="ＭＳ Ｐゴシック"/>
        <family val="3"/>
        <charset val="128"/>
        <scheme val="minor"/>
      </rPr>
      <t>百万円</t>
    </r>
  </si>
  <si>
    <r>
      <t>4</t>
    </r>
    <r>
      <rPr>
        <sz val="10"/>
        <color rgb="FF000000"/>
        <rFont val="ＭＳ Ｐゴシック"/>
        <family val="3"/>
        <charset val="128"/>
        <scheme val="minor"/>
      </rPr>
      <t>億</t>
    </r>
    <r>
      <rPr>
        <sz val="12"/>
        <color rgb="FF000000"/>
        <rFont val="ＭＳ Ｐゴシック"/>
        <family val="3"/>
        <charset val="128"/>
        <scheme val="minor"/>
      </rPr>
      <t>18</t>
    </r>
    <r>
      <rPr>
        <sz val="10"/>
        <color rgb="FF000000"/>
        <rFont val="ＭＳ Ｐゴシック"/>
        <family val="3"/>
        <charset val="128"/>
        <scheme val="minor"/>
      </rPr>
      <t>百万円</t>
    </r>
  </si>
  <si>
    <t>「石油製品」は、５１億８百万円（１７２．８％）。６ヵ月連続のプラス。増加額２１億５１百万円。主な増加品目の「揮発油」は３１億２９百万円で、韓国（３１億２９百万円）向けが増加した。</t>
    <rPh sb="1" eb="3">
      <t>セキユ</t>
    </rPh>
    <rPh sb="3" eb="5">
      <t>セイヒン</t>
    </rPh>
    <rPh sb="26" eb="27">
      <t>ゲツ</t>
    </rPh>
    <rPh sb="27" eb="29">
      <t>レンゾク</t>
    </rPh>
    <rPh sb="42" eb="44">
      <t>ヒャクマン</t>
    </rPh>
    <rPh sb="46" eb="47">
      <t>オモ</t>
    </rPh>
    <rPh sb="48" eb="52">
      <t>ゾウカヒンモク</t>
    </rPh>
    <rPh sb="54" eb="57">
      <t>キハツユ</t>
    </rPh>
    <rPh sb="61" eb="62">
      <t>オク</t>
    </rPh>
    <rPh sb="64" eb="67">
      <t>ヒャクマンエン</t>
    </rPh>
    <rPh sb="69" eb="71">
      <t>カンコク</t>
    </rPh>
    <rPh sb="84" eb="86">
      <t>ゾウカ</t>
    </rPh>
    <phoneticPr fontId="43"/>
  </si>
  <si>
    <t>「自動車の部分品」は、９０億２９百万円（１１７．４％）。５ヵ月連続のプラス。増加額１３億３７百万円。米国（７４億１０百万円）など向けが増加した。</t>
    <rPh sb="1" eb="4">
      <t>ジドウシャ</t>
    </rPh>
    <rPh sb="5" eb="8">
      <t>ブブンヒン</t>
    </rPh>
    <rPh sb="30" eb="31">
      <t>ゲツ</t>
    </rPh>
    <rPh sb="31" eb="33">
      <t>レンゾク</t>
    </rPh>
    <rPh sb="46" eb="48">
      <t>ヒャクマン</t>
    </rPh>
    <rPh sb="50" eb="52">
      <t>ベイコク</t>
    </rPh>
    <rPh sb="67" eb="69">
      <t>ゾウカ</t>
    </rPh>
    <phoneticPr fontId="43"/>
  </si>
  <si>
    <t>「一般機械」は、４７億８７百万円（１３６．１％）。３ヵ月ぶりのプラス。増加額１２億７０百万円。主な増加品目の「加熱用・冷却用機器」は１４億６９百万円で、中国（１４億６４百万円）など向けが増加した。</t>
    <rPh sb="1" eb="3">
      <t>イッパン</t>
    </rPh>
    <rPh sb="3" eb="5">
      <t>キカイ</t>
    </rPh>
    <rPh sb="27" eb="28">
      <t>ゲツ</t>
    </rPh>
    <rPh sb="43" eb="45">
      <t>ヒャクマン</t>
    </rPh>
    <rPh sb="47" eb="48">
      <t>オモ</t>
    </rPh>
    <rPh sb="49" eb="51">
      <t>ゾウカ</t>
    </rPh>
    <rPh sb="51" eb="53">
      <t>ヒンモク</t>
    </rPh>
    <rPh sb="55" eb="58">
      <t>カネツヨウ</t>
    </rPh>
    <rPh sb="59" eb="62">
      <t>レイキャクヨウ</t>
    </rPh>
    <rPh sb="62" eb="64">
      <t>キキ</t>
    </rPh>
    <rPh sb="68" eb="69">
      <t>オク</t>
    </rPh>
    <rPh sb="71" eb="74">
      <t>ヒャクマンエン</t>
    </rPh>
    <rPh sb="76" eb="78">
      <t>チュウゴク</t>
    </rPh>
    <rPh sb="93" eb="95">
      <t>ゾウカ</t>
    </rPh>
    <phoneticPr fontId="43"/>
  </si>
  <si>
    <t>「再輸出品」は、７２億８２百万円（９１．１％）。２ヵ月連続のマイナス。減少額７億１３百万円。中国（減少額９億３６百万円）など向けが減少した。</t>
    <rPh sb="1" eb="4">
      <t>サイユシュツ</t>
    </rPh>
    <rPh sb="4" eb="5">
      <t>ヒン</t>
    </rPh>
    <rPh sb="10" eb="11">
      <t>オク</t>
    </rPh>
    <rPh sb="13" eb="16">
      <t>ヒャクマンエン</t>
    </rPh>
    <rPh sb="27" eb="29">
      <t>レンゾク</t>
    </rPh>
    <rPh sb="37" eb="38">
      <t>ガク</t>
    </rPh>
    <rPh sb="39" eb="40">
      <t>オク</t>
    </rPh>
    <rPh sb="42" eb="45">
      <t>ヒャクマンエン</t>
    </rPh>
    <rPh sb="46" eb="48">
      <t>チュウゴク</t>
    </rPh>
    <rPh sb="49" eb="51">
      <t>ゲンショウ</t>
    </rPh>
    <rPh sb="51" eb="52">
      <t>ガク</t>
    </rPh>
    <rPh sb="65" eb="67">
      <t>ゲンショウ</t>
    </rPh>
    <phoneticPr fontId="43"/>
  </si>
  <si>
    <t>「紙・板紙」は、７億５７百万円（６３．６％）。５ヵ月連続のマイナス。減少額４億３３百万円。主な減少品目の「印刷・筆記・図画用紙」は１億３６百万円で、米国（減少額１億１５百万円）など向けが減少した。</t>
    <rPh sb="1" eb="2">
      <t>カミ</t>
    </rPh>
    <rPh sb="3" eb="5">
      <t>イタガミ</t>
    </rPh>
    <rPh sb="9" eb="10">
      <t>オク</t>
    </rPh>
    <rPh sb="12" eb="15">
      <t>ヒャクマンエン</t>
    </rPh>
    <rPh sb="25" eb="26">
      <t>ゲツ</t>
    </rPh>
    <rPh sb="26" eb="28">
      <t>レンゾク</t>
    </rPh>
    <rPh sb="34" eb="36">
      <t>ゲンショウ</t>
    </rPh>
    <rPh sb="53" eb="55">
      <t>インサツ</t>
    </rPh>
    <rPh sb="56" eb="58">
      <t>ヒッキ</t>
    </rPh>
    <rPh sb="59" eb="61">
      <t>ズガ</t>
    </rPh>
    <rPh sb="61" eb="63">
      <t>ヨウシ</t>
    </rPh>
    <rPh sb="74" eb="76">
      <t>ベイコク</t>
    </rPh>
    <rPh sb="93" eb="95">
      <t/>
    </rPh>
    <phoneticPr fontId="43"/>
  </si>
  <si>
    <r>
      <t>344</t>
    </r>
    <r>
      <rPr>
        <sz val="11"/>
        <color rgb="FF000000"/>
        <rFont val="ＭＳ Ｐゴシック"/>
        <family val="3"/>
        <charset val="128"/>
        <scheme val="minor"/>
      </rPr>
      <t>億</t>
    </r>
    <r>
      <rPr>
        <sz val="14"/>
        <color rgb="FF000000"/>
        <rFont val="ＭＳ Ｐゴシック"/>
        <family val="3"/>
        <charset val="128"/>
        <scheme val="minor"/>
      </rPr>
      <t>32</t>
    </r>
    <r>
      <rPr>
        <sz val="11"/>
        <color rgb="FF000000"/>
        <rFont val="ＭＳ Ｐゴシック"/>
        <family val="3"/>
        <charset val="128"/>
        <scheme val="minor"/>
      </rPr>
      <t>百万円</t>
    </r>
  </si>
  <si>
    <t>サウジアラビア</t>
    <phoneticPr fontId="3"/>
  </si>
  <si>
    <r>
      <t>131</t>
    </r>
    <r>
      <rPr>
        <sz val="11"/>
        <color rgb="FF000000"/>
        <rFont val="ＭＳ Ｐゴシック"/>
        <family val="3"/>
        <charset val="128"/>
        <scheme val="minor"/>
      </rPr>
      <t>億</t>
    </r>
    <r>
      <rPr>
        <sz val="14"/>
        <color rgb="FF000000"/>
        <rFont val="ＭＳ Ｐゴシック"/>
        <family val="3"/>
        <charset val="128"/>
        <scheme val="minor"/>
      </rPr>
      <t>70</t>
    </r>
    <r>
      <rPr>
        <sz val="11"/>
        <color rgb="FF000000"/>
        <rFont val="ＭＳ Ｐゴシック"/>
        <family val="3"/>
        <charset val="128"/>
        <scheme val="minor"/>
      </rPr>
      <t>百万円</t>
    </r>
  </si>
  <si>
    <t>モザンビーク</t>
    <phoneticPr fontId="3"/>
  </si>
  <si>
    <r>
      <t>128</t>
    </r>
    <r>
      <rPr>
        <sz val="11"/>
        <color rgb="FF000000"/>
        <rFont val="ＭＳ Ｐゴシック"/>
        <family val="3"/>
        <charset val="128"/>
        <scheme val="minor"/>
      </rPr>
      <t>億</t>
    </r>
    <r>
      <rPr>
        <sz val="14"/>
        <color rgb="FF000000"/>
        <rFont val="ＭＳ Ｐゴシック"/>
        <family val="3"/>
        <charset val="128"/>
        <scheme val="minor"/>
      </rPr>
      <t>25</t>
    </r>
    <r>
      <rPr>
        <sz val="11"/>
        <color rgb="FF000000"/>
        <rFont val="ＭＳ Ｐゴシック"/>
        <family val="3"/>
        <charset val="128"/>
        <scheme val="minor"/>
      </rPr>
      <t>百万円</t>
    </r>
  </si>
  <si>
    <t>２ヵ月連続増</t>
    <rPh sb="2" eb="3">
      <t>ゲツ</t>
    </rPh>
    <rPh sb="3" eb="5">
      <t>レンゾク</t>
    </rPh>
    <rPh sb="5" eb="6">
      <t>ゾウ</t>
    </rPh>
    <phoneticPr fontId="3"/>
  </si>
  <si>
    <r>
      <t>125</t>
    </r>
    <r>
      <rPr>
        <sz val="11"/>
        <color rgb="FF000000"/>
        <rFont val="ＭＳ Ｐゴシック"/>
        <family val="3"/>
        <charset val="128"/>
        <scheme val="minor"/>
      </rPr>
      <t>億</t>
    </r>
    <r>
      <rPr>
        <sz val="14"/>
        <color rgb="FF000000"/>
        <rFont val="ＭＳ Ｐゴシック"/>
        <family val="3"/>
        <charset val="128"/>
        <scheme val="minor"/>
      </rPr>
      <t>23</t>
    </r>
    <r>
      <rPr>
        <sz val="11"/>
        <color rgb="FF000000"/>
        <rFont val="ＭＳ Ｐゴシック"/>
        <family val="3"/>
        <charset val="128"/>
        <scheme val="minor"/>
      </rPr>
      <t>百万円</t>
    </r>
  </si>
  <si>
    <t>４ヵ月連続増</t>
    <rPh sb="2" eb="3">
      <t>ゲツ</t>
    </rPh>
    <rPh sb="3" eb="5">
      <t>レンゾク</t>
    </rPh>
    <rPh sb="5" eb="6">
      <t>ゾウ</t>
    </rPh>
    <phoneticPr fontId="3"/>
  </si>
  <si>
    <t>アルゼンチン</t>
    <phoneticPr fontId="3"/>
  </si>
  <si>
    <r>
      <t>109</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5</t>
    </r>
    <r>
      <rPr>
        <sz val="11"/>
        <color rgb="FF000000"/>
        <rFont val="ＭＳ Ｐゴシック"/>
        <family val="3"/>
        <charset val="128"/>
        <scheme val="minor"/>
      </rPr>
      <t>百万円</t>
    </r>
  </si>
  <si>
    <r>
      <t>109</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5</t>
    </r>
    <r>
      <rPr>
        <sz val="10"/>
        <color rgb="FF000000"/>
        <rFont val="ＭＳ Ｐゴシック"/>
        <family val="3"/>
        <charset val="128"/>
        <scheme val="minor"/>
      </rPr>
      <t>百万円</t>
    </r>
  </si>
  <si>
    <r>
      <t>82</t>
    </r>
    <r>
      <rPr>
        <sz val="10"/>
        <color rgb="FF000000"/>
        <rFont val="ＭＳ Ｐゴシック"/>
        <family val="3"/>
        <charset val="128"/>
        <scheme val="minor"/>
      </rPr>
      <t>億</t>
    </r>
    <r>
      <rPr>
        <sz val="12"/>
        <color rgb="FF000000"/>
        <rFont val="ＭＳ Ｐゴシック"/>
        <family val="3"/>
        <charset val="128"/>
        <scheme val="minor"/>
      </rPr>
      <t>12</t>
    </r>
    <r>
      <rPr>
        <sz val="10"/>
        <color rgb="FF000000"/>
        <rFont val="ＭＳ Ｐゴシック"/>
        <family val="3"/>
        <charset val="128"/>
        <scheme val="minor"/>
      </rPr>
      <t>百万円</t>
    </r>
  </si>
  <si>
    <r>
      <t>63</t>
    </r>
    <r>
      <rPr>
        <sz val="10"/>
        <color rgb="FF000000"/>
        <rFont val="ＭＳ Ｐゴシック"/>
        <family val="3"/>
        <charset val="128"/>
        <scheme val="minor"/>
      </rPr>
      <t>億</t>
    </r>
    <r>
      <rPr>
        <sz val="12"/>
        <color rgb="FF000000"/>
        <rFont val="ＭＳ Ｐゴシック"/>
        <family val="3"/>
        <charset val="128"/>
        <scheme val="minor"/>
      </rPr>
      <t>12</t>
    </r>
    <r>
      <rPr>
        <sz val="10"/>
        <color rgb="FF000000"/>
        <rFont val="ＭＳ Ｐゴシック"/>
        <family val="3"/>
        <charset val="128"/>
        <scheme val="minor"/>
      </rPr>
      <t>百万円</t>
    </r>
  </si>
  <si>
    <r>
      <t>83</t>
    </r>
    <r>
      <rPr>
        <sz val="10"/>
        <color rgb="FF000000"/>
        <rFont val="ＭＳ Ｐゴシック"/>
        <family val="3"/>
        <charset val="128"/>
        <scheme val="minor"/>
      </rPr>
      <t>億</t>
    </r>
    <r>
      <rPr>
        <sz val="12"/>
        <color rgb="FF000000"/>
        <rFont val="ＭＳ Ｐゴシック"/>
        <family val="3"/>
        <charset val="128"/>
        <scheme val="minor"/>
      </rPr>
      <t>90</t>
    </r>
    <r>
      <rPr>
        <sz val="10"/>
        <color rgb="FF000000"/>
        <rFont val="ＭＳ Ｐゴシック"/>
        <family val="3"/>
        <charset val="128"/>
        <scheme val="minor"/>
      </rPr>
      <t>百万円</t>
    </r>
  </si>
  <si>
    <r>
      <t>125</t>
    </r>
    <r>
      <rPr>
        <sz val="10"/>
        <color rgb="FF000000"/>
        <rFont val="ＭＳ Ｐゴシック"/>
        <family val="3"/>
        <charset val="128"/>
        <scheme val="minor"/>
      </rPr>
      <t>億</t>
    </r>
    <r>
      <rPr>
        <sz val="12"/>
        <color rgb="FF000000"/>
        <rFont val="ＭＳ Ｐゴシック"/>
        <family val="3"/>
        <charset val="128"/>
        <scheme val="minor"/>
      </rPr>
      <t>23</t>
    </r>
    <r>
      <rPr>
        <sz val="10"/>
        <color rgb="FF000000"/>
        <rFont val="ＭＳ Ｐゴシック"/>
        <family val="3"/>
        <charset val="128"/>
        <scheme val="minor"/>
      </rPr>
      <t>百万円</t>
    </r>
  </si>
  <si>
    <r>
      <t>54</t>
    </r>
    <r>
      <rPr>
        <sz val="10"/>
        <color rgb="FF000000"/>
        <rFont val="ＭＳ Ｐゴシック"/>
        <family val="3"/>
        <charset val="128"/>
        <scheme val="minor"/>
      </rPr>
      <t>億</t>
    </r>
    <r>
      <rPr>
        <sz val="12"/>
        <color rgb="FF000000"/>
        <rFont val="ＭＳ Ｐゴシック"/>
        <family val="3"/>
        <charset val="128"/>
        <scheme val="minor"/>
      </rPr>
      <t>84</t>
    </r>
    <r>
      <rPr>
        <sz val="10"/>
        <color rgb="FF000000"/>
        <rFont val="ＭＳ Ｐゴシック"/>
        <family val="3"/>
        <charset val="128"/>
        <scheme val="minor"/>
      </rPr>
      <t>百万円</t>
    </r>
  </si>
  <si>
    <r>
      <t>22</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</si>
  <si>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r>
      <t>54</t>
    </r>
    <r>
      <rPr>
        <sz val="10"/>
        <color rgb="FF000000"/>
        <rFont val="ＭＳ Ｐゴシック"/>
        <family val="3"/>
        <charset val="128"/>
        <scheme val="minor"/>
      </rPr>
      <t>億</t>
    </r>
    <r>
      <rPr>
        <sz val="12"/>
        <color rgb="FF000000"/>
        <rFont val="ＭＳ Ｐゴシック"/>
        <family val="3"/>
        <charset val="128"/>
        <scheme val="minor"/>
      </rPr>
      <t>43</t>
    </r>
    <r>
      <rPr>
        <sz val="10"/>
        <color rgb="FF000000"/>
        <rFont val="ＭＳ Ｐゴシック"/>
        <family val="3"/>
        <charset val="128"/>
        <scheme val="minor"/>
      </rPr>
      <t>百万円</t>
    </r>
  </si>
  <si>
    <r>
      <t>344</t>
    </r>
    <r>
      <rPr>
        <sz val="10"/>
        <color rgb="FF000000"/>
        <rFont val="ＭＳ Ｐゴシック"/>
        <family val="3"/>
        <charset val="128"/>
        <scheme val="minor"/>
      </rPr>
      <t>億</t>
    </r>
    <r>
      <rPr>
        <sz val="12"/>
        <color rgb="FF000000"/>
        <rFont val="ＭＳ Ｐゴシック"/>
        <family val="3"/>
        <charset val="128"/>
        <scheme val="minor"/>
      </rPr>
      <t>32</t>
    </r>
    <r>
      <rPr>
        <sz val="10"/>
        <color rgb="FF000000"/>
        <rFont val="ＭＳ Ｐゴシック"/>
        <family val="3"/>
        <charset val="128"/>
        <scheme val="minor"/>
      </rPr>
      <t>百万円</t>
    </r>
  </si>
  <si>
    <r>
      <t>50</t>
    </r>
    <r>
      <rPr>
        <sz val="10"/>
        <color rgb="FF000000"/>
        <rFont val="ＭＳ Ｐゴシック"/>
        <family val="3"/>
        <charset val="128"/>
        <scheme val="minor"/>
      </rPr>
      <t>億</t>
    </r>
    <r>
      <rPr>
        <sz val="12"/>
        <color rgb="FF000000"/>
        <rFont val="ＭＳ Ｐゴシック"/>
        <family val="3"/>
        <charset val="128"/>
        <scheme val="minor"/>
      </rPr>
      <t>22</t>
    </r>
    <r>
      <rPr>
        <sz val="10"/>
        <color rgb="FF000000"/>
        <rFont val="ＭＳ Ｐゴシック"/>
        <family val="3"/>
        <charset val="128"/>
        <scheme val="minor"/>
      </rPr>
      <t>百万円</t>
    </r>
  </si>
  <si>
    <t>鉄鉱石</t>
    <rPh sb="0" eb="3">
      <t>テッコウセキ</t>
    </rPh>
    <phoneticPr fontId="3"/>
  </si>
  <si>
    <t xml:space="preserve">- </t>
    <phoneticPr fontId="3"/>
  </si>
  <si>
    <t>全減</t>
    <rPh sb="0" eb="1">
      <t>ゼン</t>
    </rPh>
    <rPh sb="1" eb="2">
      <t>ゲン</t>
    </rPh>
    <phoneticPr fontId="3"/>
  </si>
  <si>
    <r>
      <t>12</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</si>
  <si>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t>「魚介類・同調製品」は、１２５億２３百万円（１７７．９％）。４ヵ月連続のプラス。増加額５４億８４百万円。米国（４６億８３百万円）などからが増加した。</t>
    <rPh sb="1" eb="4">
      <t>ギョカイルイ</t>
    </rPh>
    <rPh sb="5" eb="7">
      <t>ドウチョウ</t>
    </rPh>
    <rPh sb="7" eb="9">
      <t>セイヒン</t>
    </rPh>
    <rPh sb="33" eb="35">
      <t>レンゾク</t>
    </rPh>
    <rPh sb="52" eb="54">
      <t>ベイコク</t>
    </rPh>
    <rPh sb="69" eb="71">
      <t>ゾウカ</t>
    </rPh>
    <phoneticPr fontId="3"/>
  </si>
  <si>
    <t>「原油・粗油」は、３４４億３２百万円（１１７．１％）。５ヵ月連続のプラス。増加額５０億２２百万円。アラブ首長国連邦（２１２億４５百万円）からが増加した。</t>
    <rPh sb="1" eb="3">
      <t>ゲンユ</t>
    </rPh>
    <rPh sb="4" eb="6">
      <t>ソユ</t>
    </rPh>
    <rPh sb="30" eb="32">
      <t>レンゾク</t>
    </rPh>
    <rPh sb="52" eb="57">
      <t>シュチョウコクレンポウ</t>
    </rPh>
    <rPh sb="71" eb="73">
      <t>ゾウカ</t>
    </rPh>
    <phoneticPr fontId="3"/>
  </si>
  <si>
    <t>「石油製品」は、６３億１２百万円（４２．９％）。３ヵ月連続のマイナス。減少額８３億９０百万円。主な減少品目の「灯油(含ジェット燃料油)」は４２億４７百万円で、韓国（減少額５４億８２百万円）などからが減少した。</t>
    <rPh sb="1" eb="3">
      <t>セキユ</t>
    </rPh>
    <rPh sb="3" eb="5">
      <t>セイヒン</t>
    </rPh>
    <rPh sb="10" eb="11">
      <t>オク</t>
    </rPh>
    <rPh sb="27" eb="29">
      <t>レンゾク</t>
    </rPh>
    <rPh sb="37" eb="38">
      <t>ガク</t>
    </rPh>
    <rPh sb="40" eb="41">
      <t>オク</t>
    </rPh>
    <rPh sb="43" eb="46">
      <t>ヒャクマンエン</t>
    </rPh>
    <rPh sb="47" eb="48">
      <t>オモ</t>
    </rPh>
    <rPh sb="49" eb="53">
      <t>ゲンショウヒンモク</t>
    </rPh>
    <rPh sb="55" eb="57">
      <t>トウユ</t>
    </rPh>
    <rPh sb="58" eb="59">
      <t>フク</t>
    </rPh>
    <rPh sb="63" eb="66">
      <t>ネンリョウユ</t>
    </rPh>
    <rPh sb="71" eb="72">
      <t>オク</t>
    </rPh>
    <rPh sb="74" eb="77">
      <t>ヒャクマンエン</t>
    </rPh>
    <rPh sb="79" eb="81">
      <t>カンコク</t>
    </rPh>
    <rPh sb="82" eb="84">
      <t>ゲンショウ</t>
    </rPh>
    <rPh sb="84" eb="85">
      <t>ガク</t>
    </rPh>
    <rPh sb="99" eb="101">
      <t>ゲンショウ</t>
    </rPh>
    <phoneticPr fontId="43"/>
  </si>
  <si>
    <t>「再輸入品」は、２２億３９百万円（２９．１％）。６ヵ月連続のマイナス。減少額５４億４３百万円。中国（減少額４４億９０百万円）などからが減少した。</t>
    <rPh sb="1" eb="4">
      <t>サイユニュウ</t>
    </rPh>
    <rPh sb="4" eb="5">
      <t>ヒン</t>
    </rPh>
    <rPh sb="27" eb="29">
      <t>レンゾク</t>
    </rPh>
    <rPh sb="35" eb="37">
      <t>ゲンショウ</t>
    </rPh>
    <rPh sb="47" eb="49">
      <t>チュウゴク</t>
    </rPh>
    <rPh sb="50" eb="52">
      <t>ゲンショウ</t>
    </rPh>
    <rPh sb="52" eb="53">
      <t>ガク</t>
    </rPh>
    <rPh sb="60" eb="61">
      <t>エン</t>
    </rPh>
    <rPh sb="67" eb="69">
      <t>ゲンショウ</t>
    </rPh>
    <phoneticPr fontId="3"/>
  </si>
  <si>
    <t>「鉄鉱石」は、全減。２ヵ月ぶりのマイナス。減少額１２億４２百万円。ブラジル（減少額１２億４２百万円）からが全減した。</t>
    <rPh sb="1" eb="4">
      <t>テッコウセキ</t>
    </rPh>
    <rPh sb="7" eb="8">
      <t>ゼン</t>
    </rPh>
    <rPh sb="8" eb="9">
      <t>ゲン</t>
    </rPh>
    <rPh sb="38" eb="40">
      <t>ゲンショウ</t>
    </rPh>
    <rPh sb="40" eb="41">
      <t>ガク</t>
    </rPh>
    <rPh sb="53" eb="54">
      <t>ゼン</t>
    </rPh>
    <rPh sb="54" eb="55">
      <t>ゲン</t>
    </rPh>
    <phoneticPr fontId="43"/>
  </si>
  <si>
    <t>R7.11</t>
  </si>
  <si>
    <t>令和７年１１月分</t>
    <phoneticPr fontId="5"/>
  </si>
  <si>
    <t>令和７年１１月分</t>
    <phoneticPr fontId="6"/>
  </si>
  <si>
    <t>令和７年１１月分</t>
    <phoneticPr fontId="3"/>
  </si>
  <si>
    <t>・ASEANの貿易額は加盟国１１ヵ国の実績です。</t>
    <rPh sb="7" eb="9">
      <t>ボウエキ</t>
    </rPh>
    <rPh sb="9" eb="10">
      <t>ガク</t>
    </rPh>
    <rPh sb="11" eb="14">
      <t>カメイコク</t>
    </rPh>
    <rPh sb="17" eb="18">
      <t>コク</t>
    </rPh>
    <rPh sb="19" eb="21">
      <t>ジッセキ</t>
    </rPh>
    <phoneticPr fontId="43"/>
  </si>
  <si>
    <t>「鉄鋼」は、１５億７９百万円（７９．１％）。２ヵ月連続のマイナス。減少額４億１８百万円。主な減少品目の「鉄鋼の棒・形鋼・線」は
１２億７４百万円で、米国（減少額２億６百万円）など向けが減少した。</t>
    <rPh sb="1" eb="3">
      <t>テッコウ</t>
    </rPh>
    <rPh sb="8" eb="9">
      <t>オク</t>
    </rPh>
    <rPh sb="11" eb="14">
      <t>ヒャクマンエン</t>
    </rPh>
    <rPh sb="24" eb="25">
      <t>ゲツ</t>
    </rPh>
    <rPh sb="25" eb="27">
      <t>レンゾク</t>
    </rPh>
    <rPh sb="33" eb="35">
      <t>ゲンショウ</t>
    </rPh>
    <rPh sb="52" eb="54">
      <t>テッコウ</t>
    </rPh>
    <rPh sb="55" eb="56">
      <t>ボウ</t>
    </rPh>
    <rPh sb="57" eb="58">
      <t>カタ</t>
    </rPh>
    <rPh sb="58" eb="59">
      <t>ハガネ</t>
    </rPh>
    <rPh sb="60" eb="61">
      <t>セン</t>
    </rPh>
    <rPh sb="74" eb="76">
      <t>ベイコク</t>
    </rPh>
    <rPh sb="92" eb="94">
      <t/>
    </rPh>
    <phoneticPr fontId="43"/>
  </si>
  <si>
    <t>オマーン</t>
    <phoneticPr fontId="3"/>
  </si>
  <si>
    <t>「一般機械」は、１０９億５百万円（４．１倍）。４ヵ月連続のプラス。増加額８２億１２百万円。主な増加品目の「半導体等製造装置」は８２億４４百万円で、米国（７８億２５百万円）などからが増加した。</t>
    <rPh sb="1" eb="3">
      <t>イッパン</t>
    </rPh>
    <rPh sb="3" eb="5">
      <t>キカイ</t>
    </rPh>
    <rPh sb="20" eb="21">
      <t>バイ</t>
    </rPh>
    <rPh sb="26" eb="28">
      <t>レンゾク</t>
    </rPh>
    <rPh sb="45" eb="46">
      <t>オモ</t>
    </rPh>
    <rPh sb="47" eb="49">
      <t>ゾウカ</t>
    </rPh>
    <rPh sb="49" eb="51">
      <t>ヒンモク</t>
    </rPh>
    <rPh sb="53" eb="56">
      <t>ハンドウタイ</t>
    </rPh>
    <rPh sb="56" eb="57">
      <t>トウ</t>
    </rPh>
    <rPh sb="57" eb="59">
      <t>セイゾウ</t>
    </rPh>
    <rPh sb="59" eb="61">
      <t>ソウチ</t>
    </rPh>
    <rPh sb="65" eb="66">
      <t>オク</t>
    </rPh>
    <rPh sb="68" eb="71">
      <t>ヒャクマンエン</t>
    </rPh>
    <rPh sb="73" eb="75">
      <t>ベイコク</t>
    </rPh>
    <rPh sb="90" eb="92">
      <t>ゾウカ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</si>
</sst>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0;[Red]\-0.0;&quot;-&quot;"/>
  </numFmts>
  <fonts count="84">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name val="ＭＳ Ｐゴシック"/>
      <family val="3"/>
      <charset val="128"/>
    </font>
    <font>
      <sz val="7"/>
      <name val="ＭＳ Ｐゴシック"/>
      <family val="3"/>
      <charset val="128"/>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
      <sz val="12"/>
      <color rgb="FFFFFFFF"/>
      <name val="ＭＳ Ｐゴシック"/>
      <family val="3"/>
      <charset val="128"/>
      <scheme val="minor"/>
    </font>
    <font>
      <sz val="14"/>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36">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39" fillId="3" borderId="0" xfId="7" applyFont="1" applyFill="1">
      <alignment vertical="center"/>
    </xf>
    <xf numFmtId="0" fontId="26" fillId="3" borderId="0" xfId="7" applyFont="1" applyFill="1">
      <alignment vertical="center"/>
    </xf>
    <xf numFmtId="0" fontId="39" fillId="0" borderId="0" xfId="7" applyFont="1" applyAlignment="1">
      <alignment vertical="center"/>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Alignment="1">
      <alignment horizontal="center" vertical="center"/>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0" fillId="0" borderId="81"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199" fontId="14" fillId="5" borderId="1" xfId="1" applyNumberFormat="1" applyFont="1" applyFill="1" applyBorder="1" applyAlignment="1">
      <alignment horizontal="right" vertical="center" shrinkToFit="1"/>
    </xf>
    <xf numFmtId="199" fontId="15" fillId="2" borderId="10" xfId="1" applyNumberFormat="1" applyFont="1" applyFill="1" applyBorder="1" applyAlignment="1">
      <alignment horizontal="right" vertical="center" shrinkToFit="1"/>
    </xf>
    <xf numFmtId="199" fontId="15" fillId="2" borderId="64" xfId="1" applyNumberFormat="1" applyFont="1" applyFill="1" applyBorder="1" applyAlignment="1">
      <alignment horizontal="right" vertical="center" shrinkToFit="1"/>
    </xf>
    <xf numFmtId="199" fontId="15" fillId="2" borderId="11" xfId="1" applyNumberFormat="1" applyFont="1" applyFill="1" applyBorder="1" applyAlignment="1">
      <alignment horizontal="right" vertical="center" shrinkToFit="1"/>
    </xf>
    <xf numFmtId="199" fontId="15" fillId="2" borderId="65" xfId="1" applyNumberFormat="1" applyFont="1" applyFill="1" applyBorder="1" applyAlignment="1">
      <alignment horizontal="right" vertical="center" shrinkToFit="1"/>
    </xf>
    <xf numFmtId="199"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199" fontId="14" fillId="6" borderId="4" xfId="1" applyNumberFormat="1" applyFont="1" applyFill="1" applyBorder="1" applyAlignment="1">
      <alignment horizontal="right" vertical="center" shrinkToFit="1"/>
    </xf>
    <xf numFmtId="199" fontId="15" fillId="2" borderId="4" xfId="1" applyNumberFormat="1" applyFont="1" applyFill="1" applyBorder="1" applyAlignment="1">
      <alignment horizontal="right" vertical="center" shrinkToFit="1"/>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0" fontId="18" fillId="0" borderId="0" xfId="3" applyNumberFormat="1" applyFont="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34" fillId="0" borderId="0" xfId="7" applyFont="1" applyAlignment="1">
      <alignment horizontal="left" vertical="center" wrapText="1"/>
    </xf>
    <xf numFmtId="0" fontId="32" fillId="0" borderId="0" xfId="7" applyFont="1" applyAlignment="1" applyProtection="1">
      <alignment vertical="center" wrapText="1"/>
      <protection locked="0"/>
    </xf>
    <xf numFmtId="0" fontId="50" fillId="0" borderId="0" xfId="7" applyFont="1">
      <alignment vertical="center"/>
    </xf>
    <xf numFmtId="182" fontId="39" fillId="0" borderId="0" xfId="7" applyNumberFormat="1" applyFont="1" applyAlignment="1" applyProtection="1">
      <alignment horizontal="center" vertical="center" shrinkToFit="1"/>
      <protection locked="0"/>
    </xf>
    <xf numFmtId="0" fontId="58" fillId="0" borderId="0" xfId="7" applyFont="1" applyProtection="1">
      <alignment vertical="center"/>
      <protection locked="0"/>
    </xf>
    <xf numFmtId="0" fontId="39" fillId="0" borderId="0" xfId="7" applyFont="1" applyProtection="1">
      <alignment vertical="center"/>
      <protection locked="0"/>
    </xf>
    <xf numFmtId="183" fontId="39" fillId="0" borderId="0" xfId="7" applyNumberFormat="1" applyFont="1" applyProtection="1">
      <alignment vertical="center"/>
      <protection locked="0"/>
    </xf>
    <xf numFmtId="181" fontId="39" fillId="0" borderId="0" xfId="7" applyNumberFormat="1" applyFont="1">
      <alignment vertical="center"/>
    </xf>
    <xf numFmtId="186" fontId="39" fillId="0" borderId="0" xfId="7" applyNumberFormat="1" applyFont="1" applyProtection="1">
      <alignment vertical="center"/>
      <protection locked="0"/>
    </xf>
    <xf numFmtId="176"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82" fontId="39" fillId="0" borderId="0" xfId="7" applyNumberFormat="1" applyFont="1" applyProtection="1">
      <alignment vertical="center"/>
      <protection locked="0"/>
    </xf>
    <xf numFmtId="0" fontId="37" fillId="0" borderId="0" xfId="7" applyFont="1" applyAlignment="1">
      <alignment horizontal="center" vertical="center" textRotation="255"/>
    </xf>
    <xf numFmtId="0" fontId="27" fillId="0" borderId="0" xfId="7" applyFont="1" applyAlignment="1">
      <alignment horizontal="center" vertical="center"/>
    </xf>
    <xf numFmtId="0" fontId="37" fillId="0" borderId="0" xfId="7" applyFont="1">
      <alignment vertical="center"/>
    </xf>
    <xf numFmtId="0" fontId="27" fillId="0" borderId="0" xfId="7" applyFont="1" applyProtection="1">
      <alignment vertical="center"/>
      <protection locked="0"/>
    </xf>
    <xf numFmtId="0" fontId="26" fillId="0" borderId="0" xfId="7" applyProtection="1">
      <alignment vertical="center"/>
      <protection locked="0"/>
    </xf>
    <xf numFmtId="0" fontId="26" fillId="0" borderId="0" xfId="7">
      <alignment vertical="center"/>
    </xf>
    <xf numFmtId="0" fontId="26" fillId="0" borderId="0" xfId="7" applyAlignment="1">
      <alignment horizontal="center" vertical="center"/>
    </xf>
    <xf numFmtId="0" fontId="27" fillId="0" borderId="0" xfId="7" applyFont="1" applyAlignment="1" applyProtection="1">
      <alignment horizontal="left" vertical="top"/>
      <protection locked="0"/>
    </xf>
    <xf numFmtId="198" fontId="20" fillId="0" borderId="73" xfId="5" applyNumberFormat="1" applyFont="1" applyBorder="1" applyAlignment="1">
      <alignment horizontal="right" vertical="center" shrinkToFit="1"/>
    </xf>
    <xf numFmtId="198" fontId="20" fillId="0" borderId="17" xfId="5" applyNumberFormat="1" applyFont="1" applyBorder="1" applyAlignment="1">
      <alignment horizontal="right" vertical="center" shrinkToFit="1"/>
    </xf>
    <xf numFmtId="198" fontId="20" fillId="0" borderId="20" xfId="5" applyNumberFormat="1" applyFont="1" applyBorder="1" applyAlignment="1">
      <alignment horizontal="right" vertical="center" shrinkToFit="1"/>
    </xf>
    <xf numFmtId="196" fontId="20" fillId="0" borderId="73" xfId="5" applyNumberFormat="1" applyFont="1" applyBorder="1" applyAlignment="1">
      <alignment horizontal="right" vertical="center" shrinkToFit="1"/>
    </xf>
    <xf numFmtId="196" fontId="20" fillId="0" borderId="37" xfId="5" applyNumberFormat="1" applyFont="1" applyBorder="1" applyAlignment="1">
      <alignment horizontal="right" vertical="center" shrinkToFit="1"/>
    </xf>
    <xf numFmtId="0" fontId="39" fillId="0" borderId="81" xfId="7" applyFont="1" applyBorder="1" applyProtection="1">
      <alignment vertical="center"/>
      <protection locked="0"/>
    </xf>
    <xf numFmtId="183" fontId="39" fillId="0" borderId="81" xfId="7" applyNumberFormat="1" applyFont="1" applyBorder="1" applyProtection="1">
      <alignment vertical="center"/>
      <protection locked="0"/>
    </xf>
    <xf numFmtId="181" fontId="39" fillId="0" borderId="81" xfId="7" applyNumberFormat="1" applyFont="1" applyBorder="1">
      <alignment vertical="center"/>
    </xf>
    <xf numFmtId="186" fontId="39" fillId="0" borderId="81" xfId="7" applyNumberFormat="1" applyFont="1" applyBorder="1" applyProtection="1">
      <alignment vertical="center"/>
      <protection locked="0"/>
    </xf>
    <xf numFmtId="176" fontId="39" fillId="0" borderId="81" xfId="7" applyNumberFormat="1" applyFont="1" applyBorder="1" applyProtection="1">
      <alignment vertical="center"/>
      <protection locked="0"/>
    </xf>
    <xf numFmtId="177" fontId="39" fillId="0" borderId="81" xfId="7" applyNumberFormat="1" applyFont="1" applyBorder="1" applyProtection="1">
      <alignment vertical="center"/>
      <protection locked="0"/>
    </xf>
    <xf numFmtId="182" fontId="39" fillId="0" borderId="81" xfId="7" applyNumberFormat="1" applyFont="1" applyBorder="1" applyProtection="1">
      <alignment vertical="center"/>
      <protection locked="0"/>
    </xf>
    <xf numFmtId="0" fontId="27" fillId="0" borderId="81" xfId="7" applyFont="1" applyBorder="1">
      <alignment vertical="center"/>
    </xf>
    <xf numFmtId="0" fontId="16" fillId="2" borderId="2" xfId="3" applyFont="1" applyFill="1" applyBorder="1" applyAlignment="1">
      <alignment horizontal="distributed" vertical="center" justifyLastLine="1" shrinkToFit="1"/>
    </xf>
    <xf numFmtId="0" fontId="16" fillId="2" borderId="3" xfId="3" applyFont="1" applyFill="1" applyBorder="1" applyAlignment="1">
      <alignment horizontal="distributed" vertical="center" justifyLastLine="1" shrinkToFit="1"/>
    </xf>
    <xf numFmtId="0" fontId="50" fillId="0" borderId="0" xfId="7" applyFont="1" applyAlignment="1" applyProtection="1">
      <alignment horizontal="right" vertical="center"/>
      <protection locked="0"/>
    </xf>
    <xf numFmtId="176" fontId="50" fillId="0" borderId="0" xfId="8" applyNumberFormat="1" applyFont="1" applyFill="1" applyBorder="1" applyAlignment="1">
      <alignment vertical="center"/>
    </xf>
    <xf numFmtId="176" fontId="48" fillId="0" borderId="0" xfId="8" applyNumberFormat="1" applyFont="1" applyFill="1" applyBorder="1" applyAlignment="1" applyProtection="1">
      <alignment horizontal="left" vertical="center"/>
      <protection locked="0"/>
    </xf>
    <xf numFmtId="181" fontId="27" fillId="0" borderId="0" xfId="7" applyNumberFormat="1" applyFont="1" applyAlignment="1">
      <alignment horizontal="right" vertical="center"/>
    </xf>
    <xf numFmtId="181" fontId="27" fillId="0" borderId="0" xfId="7" applyNumberFormat="1" applyFont="1" applyAlignment="1">
      <alignment horizontal="center" vertical="center"/>
    </xf>
    <xf numFmtId="176" fontId="27" fillId="0" borderId="0" xfId="7" applyNumberFormat="1" applyFont="1" applyAlignment="1">
      <alignment horizontal="center" vertical="center"/>
    </xf>
    <xf numFmtId="0" fontId="27" fillId="0" borderId="0" xfId="7" applyFont="1" applyAlignment="1">
      <alignment horizontal="left" vertical="center"/>
    </xf>
    <xf numFmtId="0" fontId="55" fillId="0" borderId="0" xfId="7" applyFont="1" applyAlignment="1">
      <alignment horizontal="center" vertical="center" textRotation="255"/>
    </xf>
    <xf numFmtId="181" fontId="50" fillId="0" borderId="0" xfId="7" applyNumberFormat="1" applyFont="1">
      <alignment vertical="center"/>
    </xf>
    <xf numFmtId="196" fontId="15" fillId="2" borderId="7" xfId="1" applyNumberFormat="1" applyFont="1" applyFill="1" applyBorder="1" applyAlignment="1">
      <alignment horizontal="right" vertical="center" shrinkToFit="1"/>
    </xf>
    <xf numFmtId="0" fontId="27" fillId="0" borderId="0" xfId="7" applyFont="1" applyAlignment="1" applyProtection="1">
      <alignment horizontal="left" vertical="top" wrapText="1"/>
      <protection locked="0"/>
    </xf>
    <xf numFmtId="196" fontId="15" fillId="2" borderId="33" xfId="1" applyNumberFormat="1" applyFont="1" applyFill="1" applyBorder="1" applyAlignment="1">
      <alignment horizontal="right" vertical="center" shrinkToFit="1"/>
    </xf>
    <xf numFmtId="0" fontId="37" fillId="0" borderId="0" xfId="7" applyFont="1" applyAlignment="1">
      <alignment horizontal="right" vertical="top"/>
    </xf>
    <xf numFmtId="0" fontId="39" fillId="0" borderId="0" xfId="7" applyFont="1" applyAlignment="1" applyProtection="1">
      <alignment horizontal="left" vertical="top" wrapText="1"/>
      <protection locked="0"/>
    </xf>
    <xf numFmtId="0" fontId="37" fillId="0" borderId="0" xfId="7" applyFont="1" applyFill="1" applyBorder="1" applyAlignment="1">
      <alignment horizontal="right"/>
    </xf>
    <xf numFmtId="0" fontId="33" fillId="0" borderId="0" xfId="7" applyFont="1" applyAlignment="1">
      <alignment horizontal="left" vertical="top" wrapText="1"/>
    </xf>
    <xf numFmtId="0" fontId="64" fillId="0" borderId="0" xfId="7" applyFont="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Alignment="1" applyProtection="1">
      <alignment horizontal="left" vertical="center" wrapText="1" shrinkToFit="1"/>
      <protection locked="0"/>
    </xf>
    <xf numFmtId="0" fontId="26" fillId="5" borderId="97" xfId="7" applyFill="1" applyBorder="1" applyAlignment="1">
      <alignment horizontal="distributed" vertical="center" justifyLastLine="1"/>
    </xf>
    <xf numFmtId="0" fontId="26" fillId="5" borderId="76" xfId="7" applyFill="1" applyBorder="1" applyAlignment="1">
      <alignment horizontal="distributed" vertical="center" justifyLastLine="1"/>
    </xf>
    <xf numFmtId="0" fontId="26" fillId="5" borderId="92" xfId="7" applyFill="1" applyBorder="1" applyAlignment="1">
      <alignment horizontal="distributed" vertical="center" justifyLastLine="1"/>
    </xf>
    <xf numFmtId="0" fontId="26" fillId="5" borderId="91" xfId="7"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67" fillId="5" borderId="91" xfId="7" applyFont="1" applyFill="1" applyBorder="1" applyAlignment="1">
      <alignment horizontal="center" vertical="center"/>
    </xf>
    <xf numFmtId="0" fontId="78" fillId="0" borderId="76" xfId="0" applyFont="1" applyBorder="1" applyAlignment="1">
      <alignment horizontal="center" vertical="center"/>
    </xf>
    <xf numFmtId="0" fontId="26" fillId="5" borderId="91" xfId="7" applyFill="1" applyBorder="1" applyAlignment="1">
      <alignment horizontal="center" vertical="center"/>
    </xf>
    <xf numFmtId="0" fontId="0" fillId="0" borderId="76" xfId="0" applyBorder="1" applyAlignment="1">
      <alignment horizontal="center" vertical="center"/>
    </xf>
    <xf numFmtId="0" fontId="0" fillId="0" borderId="92" xfId="0" applyBorder="1" applyAlignment="1">
      <alignment horizontal="center" vertical="center"/>
    </xf>
    <xf numFmtId="0" fontId="26" fillId="5" borderId="76" xfId="7" applyFill="1" applyBorder="1" applyAlignment="1">
      <alignment horizontal="center" vertical="center"/>
    </xf>
    <xf numFmtId="0" fontId="26" fillId="5" borderId="77" xfId="7" applyFill="1" applyBorder="1" applyAlignment="1">
      <alignment horizontal="center" vertical="center"/>
    </xf>
    <xf numFmtId="0" fontId="67" fillId="5" borderId="91" xfId="7" applyFont="1" applyFill="1" applyBorder="1" applyAlignment="1">
      <alignment horizontal="center" vertical="center" shrinkToFit="1"/>
    </xf>
    <xf numFmtId="0" fontId="78" fillId="0" borderId="76" xfId="0" applyFont="1" applyBorder="1" applyAlignment="1">
      <alignment horizontal="center" vertical="center" shrinkToFit="1"/>
    </xf>
    <xf numFmtId="49" fontId="42" fillId="0" borderId="128" xfId="7" applyNumberFormat="1"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36" fillId="0" borderId="0" xfId="7" applyFont="1" applyAlignment="1" applyProtection="1">
      <alignment horizontal="left" vertical="center" wrapText="1"/>
      <protection locked="0"/>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2" fillId="0" borderId="16" xfId="7" applyFont="1" applyBorder="1" applyAlignment="1">
      <alignment horizontal="right" vertical="center"/>
    </xf>
    <xf numFmtId="0" fontId="72" fillId="0" borderId="15" xfId="7" applyFont="1" applyBorder="1" applyAlignment="1">
      <alignment horizontal="right" vertical="center"/>
    </xf>
    <xf numFmtId="0" fontId="72" fillId="0" borderId="3" xfId="7" applyFont="1" applyBorder="1" applyAlignment="1">
      <alignment horizontal="right" vertical="center"/>
    </xf>
    <xf numFmtId="198" fontId="44" fillId="0" borderId="1" xfId="8" applyNumberFormat="1" applyFont="1" applyFill="1" applyBorder="1" applyAlignment="1">
      <alignment horizontal="right" vertical="center" shrinkToFit="1"/>
    </xf>
    <xf numFmtId="198" fontId="44" fillId="0" borderId="15" xfId="8" applyNumberFormat="1" applyFont="1" applyFill="1" applyBorder="1" applyAlignment="1">
      <alignment horizontal="right" vertical="center" shrinkToFit="1"/>
    </xf>
    <xf numFmtId="198" fontId="44" fillId="0" borderId="3" xfId="8" applyNumberFormat="1" applyFont="1" applyFill="1" applyBorder="1" applyAlignment="1">
      <alignment horizontal="right" vertical="center" shrinkToFit="1"/>
    </xf>
    <xf numFmtId="0" fontId="72" fillId="0" borderId="1" xfId="7" applyFont="1" applyBorder="1" applyAlignment="1">
      <alignment horizontal="right" vertical="center" shrinkToFit="1"/>
    </xf>
    <xf numFmtId="0" fontId="72" fillId="0" borderId="15" xfId="7" applyFont="1" applyBorder="1" applyAlignment="1">
      <alignment horizontal="right" vertical="center" shrinkToFit="1"/>
    </xf>
    <xf numFmtId="0" fontId="72" fillId="0" borderId="3" xfId="7" applyFont="1" applyBorder="1" applyAlignment="1">
      <alignment horizontal="right" vertical="center" shrinkToFit="1"/>
    </xf>
    <xf numFmtId="176" fontId="44" fillId="0" borderId="1" xfId="8" applyNumberFormat="1" applyFont="1" applyFill="1" applyBorder="1" applyAlignment="1">
      <alignment horizontal="right" vertical="center" shrinkToFit="1"/>
    </xf>
    <xf numFmtId="176" fontId="44" fillId="0" borderId="15" xfId="8" applyNumberFormat="1" applyFont="1" applyFill="1" applyBorder="1" applyAlignment="1">
      <alignment horizontal="right" vertical="center" shrinkToFit="1"/>
    </xf>
    <xf numFmtId="176" fontId="44" fillId="0" borderId="93" xfId="8" applyNumberFormat="1" applyFont="1" applyFill="1"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69" fillId="0" borderId="15" xfId="7" applyFont="1" applyBorder="1" applyAlignment="1">
      <alignment horizontal="right" vertical="center" shrinkToFit="1"/>
    </xf>
    <xf numFmtId="0" fontId="69" fillId="0" borderId="3" xfId="7"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72" fillId="0" borderId="16" xfId="7" applyFont="1" applyBorder="1" applyAlignment="1">
      <alignment horizontal="right" vertical="center" shrinkToFit="1"/>
    </xf>
    <xf numFmtId="0" fontId="69" fillId="0" borderId="99" xfId="7" applyFont="1" applyBorder="1" applyAlignment="1">
      <alignment horizontal="right" vertical="center" shrinkToFit="1"/>
    </xf>
    <xf numFmtId="0" fontId="69" fillId="0" borderId="100" xfId="7" applyFont="1" applyBorder="1" applyAlignment="1">
      <alignment horizontal="right" vertical="center" shrinkToFit="1"/>
    </xf>
    <xf numFmtId="0" fontId="69" fillId="0" borderId="101" xfId="7" applyFont="1" applyBorder="1" applyAlignment="1">
      <alignment horizontal="right" vertical="center" shrinkToFit="1"/>
    </xf>
    <xf numFmtId="49" fontId="45" fillId="0" borderId="102" xfId="7" applyNumberFormat="1" applyFont="1" applyBorder="1" applyAlignment="1">
      <alignment horizontal="right" vertical="center" shrinkToFit="1"/>
    </xf>
    <xf numFmtId="49" fontId="45" fillId="0" borderId="100" xfId="7" applyNumberFormat="1" applyFont="1" applyBorder="1" applyAlignment="1">
      <alignment horizontal="right" vertical="center" shrinkToFit="1"/>
    </xf>
    <xf numFmtId="49" fontId="45" fillId="0" borderId="101" xfId="7" applyNumberFormat="1" applyFont="1" applyBorder="1" applyAlignment="1">
      <alignment horizontal="right" vertical="center" shrinkToFit="1"/>
    </xf>
    <xf numFmtId="49" fontId="45" fillId="0" borderId="102" xfId="7" applyNumberFormat="1" applyFont="1" applyBorder="1" applyAlignment="1">
      <alignment horizontal="right" vertical="center"/>
    </xf>
    <xf numFmtId="49" fontId="45" fillId="0" borderId="100" xfId="7" applyNumberFormat="1" applyFont="1" applyBorder="1" applyAlignment="1">
      <alignment horizontal="right" vertical="center"/>
    </xf>
    <xf numFmtId="49" fontId="45" fillId="0" borderId="101" xfId="7" applyNumberFormat="1" applyFont="1" applyBorder="1" applyAlignment="1">
      <alignment horizontal="right" vertical="center"/>
    </xf>
    <xf numFmtId="49" fontId="45" fillId="0" borderId="30" xfId="7" applyNumberFormat="1" applyFont="1" applyBorder="1" applyAlignment="1">
      <alignment horizontal="right" vertical="center"/>
    </xf>
    <xf numFmtId="49" fontId="45" fillId="0" borderId="94" xfId="7" applyNumberFormat="1" applyFont="1" applyBorder="1" applyAlignment="1">
      <alignment horizontal="right" vertical="center"/>
    </xf>
    <xf numFmtId="49" fontId="45" fillId="0" borderId="96" xfId="7" applyNumberFormat="1" applyFont="1"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2" fillId="0" borderId="103" xfId="7" applyFont="1" applyBorder="1" applyAlignment="1">
      <alignment horizontal="right" vertical="center" shrinkToFit="1"/>
    </xf>
    <xf numFmtId="0" fontId="72" fillId="0" borderId="104" xfId="7" applyFont="1" applyBorder="1" applyAlignment="1">
      <alignment horizontal="right" vertical="center" shrinkToFit="1"/>
    </xf>
    <xf numFmtId="0" fontId="72" fillId="0" borderId="105" xfId="7" applyFon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44" fillId="0" borderId="104" xfId="8" applyNumberFormat="1" applyFont="1" applyFill="1" applyBorder="1" applyAlignment="1">
      <alignment horizontal="right" vertical="center" shrinkToFit="1"/>
    </xf>
    <xf numFmtId="198" fontId="44" fillId="0" borderId="105" xfId="8" applyNumberFormat="1" applyFont="1" applyFill="1" applyBorder="1" applyAlignment="1">
      <alignment horizontal="right" vertical="center" shrinkToFit="1"/>
    </xf>
    <xf numFmtId="0" fontId="72" fillId="0" borderId="5" xfId="7" applyFont="1" applyBorder="1" applyAlignment="1">
      <alignment horizontal="right" vertical="center" shrinkToFit="1"/>
    </xf>
    <xf numFmtId="0" fontId="72" fillId="0" borderId="106" xfId="7" applyFont="1" applyBorder="1" applyAlignment="1">
      <alignment horizontal="right" vertical="center" shrinkToFit="1"/>
    </xf>
    <xf numFmtId="0" fontId="69" fillId="0" borderId="93" xfId="7" applyFont="1" applyBorder="1" applyAlignment="1">
      <alignment horizontal="right" vertical="center" shrinkToFit="1"/>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72" fillId="0" borderId="108" xfId="7" applyFont="1" applyBorder="1" applyAlignment="1">
      <alignment horizontal="right" vertical="center" shrinkToFit="1"/>
    </xf>
    <xf numFmtId="0" fontId="69" fillId="0" borderId="94" xfId="7" applyFont="1" applyBorder="1" applyAlignment="1">
      <alignment horizontal="right" vertical="center" shrinkToFit="1"/>
    </xf>
    <xf numFmtId="0" fontId="69" fillId="0" borderId="95" xfId="7" applyFont="1" applyBorder="1" applyAlignment="1">
      <alignment horizontal="right" vertical="center" shrinkToFit="1"/>
    </xf>
    <xf numFmtId="49" fontId="45" fillId="0" borderId="30" xfId="7" applyNumberFormat="1" applyFont="1" applyBorder="1" applyAlignment="1">
      <alignment horizontal="right" vertical="center" shrinkToFit="1"/>
    </xf>
    <xf numFmtId="49" fontId="45" fillId="0" borderId="94" xfId="7" applyNumberFormat="1" applyFont="1" applyBorder="1" applyAlignment="1">
      <alignment horizontal="right" vertical="center" shrinkToFit="1"/>
    </xf>
    <xf numFmtId="49" fontId="45" fillId="0" borderId="95" xfId="7" applyNumberFormat="1" applyFont="1" applyBorder="1" applyAlignment="1">
      <alignment horizontal="right" vertical="center" shrinkToFit="1"/>
    </xf>
    <xf numFmtId="49" fontId="45" fillId="0" borderId="96" xfId="7" applyNumberFormat="1" applyFont="1" applyBorder="1" applyAlignment="1">
      <alignment horizontal="right" vertical="center" shrinkToFit="1"/>
    </xf>
    <xf numFmtId="0" fontId="47" fillId="0" borderId="0" xfId="7" applyFont="1" applyAlignment="1">
      <alignment horizontal="left" vertical="center"/>
    </xf>
    <xf numFmtId="187" fontId="48" fillId="0" borderId="0" xfId="7" applyNumberFormat="1" applyFont="1" applyAlignment="1">
      <alignment horizontal="center" vertical="center"/>
    </xf>
    <xf numFmtId="2" fontId="48"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7" fontId="50" fillId="0" borderId="0" xfId="7" applyNumberFormat="1" applyFont="1" applyAlignment="1" applyProtection="1">
      <alignment horizontal="center" vertical="center"/>
      <protection locked="0"/>
    </xf>
    <xf numFmtId="2" fontId="50" fillId="0" borderId="0" xfId="7" applyNumberFormat="1" applyFont="1" applyAlignment="1" applyProtection="1">
      <alignment horizontal="center" vertical="center"/>
      <protection locked="0"/>
    </xf>
    <xf numFmtId="176" fontId="50" fillId="0" borderId="0" xfId="8" applyNumberFormat="1" applyFont="1" applyFill="1" applyBorder="1" applyAlignment="1">
      <alignment horizontal="center" vertical="center"/>
    </xf>
    <xf numFmtId="0" fontId="27" fillId="5" borderId="134" xfId="7" applyFont="1" applyFill="1" applyBorder="1" applyAlignment="1">
      <alignment horizontal="distributed" vertical="center" justifyLastLine="1"/>
    </xf>
    <xf numFmtId="0" fontId="27" fillId="5" borderId="135"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135" xfId="7" applyFont="1" applyFill="1" applyBorder="1" applyAlignment="1">
      <alignment horizontal="center" vertical="center"/>
    </xf>
    <xf numFmtId="0" fontId="27" fillId="5" borderId="136" xfId="7" applyFont="1" applyFill="1" applyBorder="1" applyAlignment="1">
      <alignment horizontal="center" vertical="center"/>
    </xf>
    <xf numFmtId="0" fontId="39" fillId="0" borderId="128" xfId="7" applyFont="1" applyBorder="1" applyAlignment="1" applyProtection="1">
      <alignment horizontal="left" vertical="center" shrinkToFit="1"/>
      <protection locked="0"/>
    </xf>
    <xf numFmtId="0" fontId="39" fillId="0" borderId="2" xfId="7" applyFont="1" applyBorder="1" applyAlignment="1" applyProtection="1">
      <alignment horizontal="left" vertical="center" shrinkToFit="1"/>
      <protection locked="0"/>
    </xf>
    <xf numFmtId="0" fontId="73" fillId="0" borderId="1" xfId="7" applyFont="1" applyBorder="1" applyAlignment="1" applyProtection="1">
      <alignment horizontal="right" vertical="center" shrinkToFit="1"/>
      <protection locked="0"/>
    </xf>
    <xf numFmtId="181" fontId="40" fillId="0" borderId="15" xfId="7" applyNumberFormat="1" applyFont="1" applyBorder="1" applyAlignment="1" applyProtection="1">
      <alignment horizontal="right" vertical="center" shrinkToFit="1"/>
      <protection locked="0"/>
    </xf>
    <xf numFmtId="181" fontId="0" fillId="0" borderId="15" xfId="0" applyNumberFormat="1" applyBorder="1" applyAlignment="1">
      <alignment horizontal="right" vertical="center" shrinkToFit="1"/>
    </xf>
    <xf numFmtId="181" fontId="0" fillId="0" borderId="3" xfId="0" applyNumberFormat="1" applyBorder="1" applyAlignment="1">
      <alignment horizontal="right" vertical="center" shrinkToFit="1"/>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Border="1" applyAlignment="1">
      <alignment horizontal="center" vertical="center" shrinkToFit="1"/>
    </xf>
    <xf numFmtId="176" fontId="42" fillId="0" borderId="15" xfId="7" applyNumberFormat="1" applyFont="1" applyBorder="1" applyAlignment="1">
      <alignment horizontal="center" vertical="center" shrinkToFit="1"/>
    </xf>
    <xf numFmtId="0" fontId="42" fillId="0" borderId="15" xfId="7" applyFont="1" applyBorder="1" applyAlignment="1" applyProtection="1">
      <alignment horizontal="left" vertical="center" shrinkToFit="1"/>
      <protection locked="0"/>
    </xf>
    <xf numFmtId="0" fontId="70" fillId="0" borderId="15" xfId="7" applyFont="1" applyBorder="1" applyAlignment="1">
      <alignment horizontal="center" vertical="center" shrinkToFit="1"/>
    </xf>
    <xf numFmtId="0" fontId="70" fillId="0" borderId="15" xfId="7" applyFont="1" applyBorder="1" applyAlignment="1" applyProtection="1">
      <alignment horizontal="left" vertical="center" shrinkToFit="1"/>
      <protection locked="0"/>
    </xf>
    <xf numFmtId="0" fontId="70" fillId="0" borderId="93" xfId="7" applyFont="1" applyBorder="1" applyAlignment="1" applyProtection="1">
      <alignment horizontal="left" vertical="center" shrinkToFit="1"/>
      <protection locked="0"/>
    </xf>
    <xf numFmtId="0" fontId="39" fillId="0" borderId="129" xfId="7" applyFont="1" applyBorder="1" applyAlignment="1" applyProtection="1">
      <alignment horizontal="left" vertical="center" shrinkToFit="1"/>
      <protection locked="0"/>
    </xf>
    <xf numFmtId="0" fontId="39" fillId="0" borderId="130" xfId="7" applyFont="1" applyBorder="1" applyAlignment="1" applyProtection="1">
      <alignment horizontal="left" vertical="center" shrinkToFit="1"/>
      <protection locked="0"/>
    </xf>
    <xf numFmtId="0" fontId="73" fillId="0" borderId="30" xfId="7" applyFont="1" applyBorder="1" applyAlignment="1" applyProtection="1">
      <alignment horizontal="right" vertical="center" shrinkToFit="1"/>
      <protection locked="0"/>
    </xf>
    <xf numFmtId="181" fontId="40" fillId="0" borderId="94" xfId="7" applyNumberFormat="1" applyFont="1" applyBorder="1" applyAlignment="1" applyProtection="1">
      <alignment horizontal="right" vertical="center" shrinkToFit="1"/>
      <protection locked="0"/>
    </xf>
    <xf numFmtId="181" fontId="0" fillId="0" borderId="94" xfId="0" applyNumberFormat="1" applyBorder="1" applyAlignment="1">
      <alignment horizontal="right" vertical="center" shrinkToFit="1"/>
    </xf>
    <xf numFmtId="181" fontId="0" fillId="0" borderId="95" xfId="0" applyNumberFormat="1" applyBorder="1" applyAlignment="1">
      <alignment horizontal="right" vertical="center" shrinkToFit="1"/>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Border="1" applyAlignment="1">
      <alignment horizontal="center" vertical="center" shrinkToFit="1"/>
    </xf>
    <xf numFmtId="176" fontId="42" fillId="0" borderId="94" xfId="7" applyNumberFormat="1" applyFont="1" applyBorder="1" applyAlignment="1">
      <alignment horizontal="center" vertical="center" shrinkToFit="1"/>
    </xf>
    <xf numFmtId="0" fontId="42" fillId="0" borderId="94" xfId="7" applyFont="1" applyBorder="1" applyAlignment="1" applyProtection="1">
      <alignment horizontal="left" vertical="center" shrinkToFit="1"/>
      <protection locked="0"/>
    </xf>
    <xf numFmtId="0" fontId="70" fillId="0" borderId="94" xfId="7" applyFont="1" applyBorder="1" applyAlignment="1">
      <alignment horizontal="center" vertical="center" shrinkToFit="1"/>
    </xf>
    <xf numFmtId="0" fontId="70" fillId="0" borderId="94" xfId="7" applyFont="1" applyBorder="1" applyAlignment="1" applyProtection="1">
      <alignment horizontal="left" vertical="center" shrinkToFit="1"/>
      <protection locked="0"/>
    </xf>
    <xf numFmtId="0" fontId="70" fillId="0" borderId="96" xfId="7" applyFont="1" applyBorder="1" applyAlignment="1" applyProtection="1">
      <alignment horizontal="left" vertical="center" shrinkToFit="1"/>
      <protection locked="0"/>
    </xf>
    <xf numFmtId="0" fontId="75" fillId="0" borderId="1" xfId="7" applyFont="1" applyBorder="1" applyAlignment="1" applyProtection="1">
      <alignment horizontal="right" vertical="center" shrinkToFit="1"/>
      <protection locked="0"/>
    </xf>
    <xf numFmtId="181" fontId="1" fillId="0" borderId="15" xfId="0" applyNumberFormat="1" applyFont="1" applyBorder="1" applyAlignment="1">
      <alignment horizontal="right" vertical="center" shrinkToFit="1"/>
    </xf>
    <xf numFmtId="181" fontId="1" fillId="0" borderId="3" xfId="0" applyNumberFormat="1" applyFont="1" applyBorder="1" applyAlignment="1">
      <alignment horizontal="right" vertical="center" shrinkToFit="1"/>
    </xf>
    <xf numFmtId="185" fontId="71" fillId="0" borderId="2" xfId="7" applyNumberFormat="1" applyFont="1" applyBorder="1" applyAlignment="1" applyProtection="1">
      <alignment horizontal="center" vertical="center" shrinkToFit="1"/>
      <protection locked="0"/>
    </xf>
    <xf numFmtId="185" fontId="71" fillId="0" borderId="131" xfId="7" applyNumberFormat="1" applyFont="1" applyBorder="1" applyAlignment="1" applyProtection="1">
      <alignment horizontal="center" vertical="center" shrinkToFit="1"/>
      <protection locked="0"/>
    </xf>
    <xf numFmtId="0" fontId="75" fillId="0" borderId="15" xfId="7" applyFont="1" applyBorder="1" applyAlignment="1" applyProtection="1">
      <alignment horizontal="right" vertical="center" shrinkToFit="1"/>
      <protection locked="0"/>
    </xf>
    <xf numFmtId="0" fontId="75" fillId="0" borderId="3" xfId="7" applyFont="1" applyBorder="1" applyAlignment="1" applyProtection="1">
      <alignment horizontal="right" vertical="center" shrinkToFit="1"/>
      <protection locked="0"/>
    </xf>
    <xf numFmtId="198" fontId="39" fillId="0" borderId="1" xfId="1" applyNumberFormat="1" applyFont="1" applyFill="1" applyBorder="1" applyAlignment="1" applyProtection="1">
      <alignment horizontal="right" vertical="center" shrinkToFit="1"/>
      <protection locked="0"/>
    </xf>
    <xf numFmtId="198" fontId="0" fillId="0" borderId="15" xfId="0" applyNumberFormat="1" applyBorder="1" applyAlignment="1">
      <alignment horizontal="right" vertical="center" shrinkToFit="1"/>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5" fillId="0" borderId="1" xfId="7" quotePrefix="1" applyFont="1" applyBorder="1" applyAlignment="1" applyProtection="1">
      <alignment horizontal="right" vertical="center" shrinkToFit="1"/>
      <protection locked="0"/>
    </xf>
    <xf numFmtId="181" fontId="39" fillId="0" borderId="15" xfId="7" applyNumberFormat="1" applyFont="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0" fontId="75" fillId="0" borderId="30" xfId="7" applyFont="1" applyBorder="1" applyAlignment="1" applyProtection="1">
      <alignment horizontal="right" vertical="center" shrinkToFit="1"/>
      <protection locked="0"/>
    </xf>
    <xf numFmtId="181" fontId="1" fillId="0" borderId="94" xfId="0" applyNumberFormat="1" applyFont="1" applyBorder="1" applyAlignment="1">
      <alignment horizontal="right" vertical="center" shrinkToFit="1"/>
    </xf>
    <xf numFmtId="181" fontId="1" fillId="0" borderId="95" xfId="0" applyNumberFormat="1" applyFont="1" applyBorder="1" applyAlignment="1">
      <alignment horizontal="right" vertical="center" shrinkToFit="1"/>
    </xf>
    <xf numFmtId="185" fontId="71" fillId="0" borderId="130" xfId="7" applyNumberFormat="1" applyFont="1" applyBorder="1" applyAlignment="1" applyProtection="1">
      <alignment horizontal="center" vertical="center" shrinkToFit="1"/>
      <protection locked="0"/>
    </xf>
    <xf numFmtId="185" fontId="71" fillId="0" borderId="132" xfId="7" applyNumberFormat="1" applyFont="1" applyBorder="1" applyAlignment="1" applyProtection="1">
      <alignment horizontal="center" vertical="center" shrinkToFit="1"/>
      <protection locked="0"/>
    </xf>
    <xf numFmtId="49" fontId="42" fillId="0" borderId="129" xfId="7" applyNumberFormat="1" applyFont="1" applyBorder="1" applyAlignment="1" applyProtection="1">
      <alignment horizontal="left" vertical="center" shrinkToFit="1"/>
      <protection locked="0"/>
    </xf>
    <xf numFmtId="0" fontId="42" fillId="0" borderId="130" xfId="7" applyFont="1" applyBorder="1" applyAlignment="1" applyProtection="1">
      <alignment horizontal="left" vertical="center" shrinkToFit="1"/>
      <protection locked="0"/>
    </xf>
    <xf numFmtId="0" fontId="75" fillId="0" borderId="94" xfId="7" applyFont="1" applyBorder="1" applyAlignment="1" applyProtection="1">
      <alignment horizontal="right" vertical="center" shrinkToFit="1"/>
      <protection locked="0"/>
    </xf>
    <xf numFmtId="0" fontId="75" fillId="0" borderId="95" xfId="7" applyFont="1" applyBorder="1" applyAlignment="1" applyProtection="1">
      <alignment horizontal="right" vertical="center" shrinkToFit="1"/>
      <protection locked="0"/>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Border="1" applyAlignment="1">
      <alignment horizontal="right" vertical="center" shrinkToFit="1"/>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Border="1" applyAlignment="1" applyProtection="1">
      <alignment horizontal="right" vertical="center" shrinkToFit="1"/>
      <protection locked="0"/>
    </xf>
    <xf numFmtId="181" fontId="27" fillId="0" borderId="95" xfId="7" applyNumberFormat="1" applyFont="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0" fontId="27" fillId="6" borderId="134" xfId="7" applyFont="1" applyFill="1" applyBorder="1" applyAlignment="1">
      <alignment horizontal="distributed" vertical="center" justifyLastLine="1"/>
    </xf>
    <xf numFmtId="0" fontId="27" fillId="6" borderId="135"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135" xfId="7" applyFont="1" applyFill="1" applyBorder="1" applyAlignment="1">
      <alignment horizontal="center" vertical="center"/>
    </xf>
    <xf numFmtId="0" fontId="27" fillId="6" borderId="136" xfId="7" applyFont="1" applyFill="1" applyBorder="1" applyAlignment="1">
      <alignment horizontal="center" vertical="center"/>
    </xf>
    <xf numFmtId="0" fontId="42" fillId="0" borderId="6" xfId="7" applyFont="1" applyBorder="1" applyAlignment="1" applyProtection="1">
      <alignment horizontal="left" vertical="center" shrinkToFit="1"/>
      <protection locked="0"/>
    </xf>
    <xf numFmtId="0" fontId="67" fillId="6" borderId="91" xfId="7" applyFont="1" applyFill="1" applyBorder="1" applyAlignment="1">
      <alignment horizontal="center" vertical="center" shrinkToFit="1"/>
    </xf>
    <xf numFmtId="0" fontId="26" fillId="6" borderId="91" xfId="7"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ill="1" applyBorder="1" applyAlignment="1">
      <alignment horizontal="center" vertical="center"/>
    </xf>
    <xf numFmtId="0" fontId="26" fillId="6" borderId="76" xfId="7" applyFill="1" applyBorder="1" applyAlignment="1">
      <alignment horizontal="center" vertical="center"/>
    </xf>
    <xf numFmtId="0" fontId="26" fillId="6" borderId="77" xfId="7" applyFill="1" applyBorder="1" applyAlignment="1">
      <alignment horizontal="center" vertical="center"/>
    </xf>
    <xf numFmtId="0" fontId="26" fillId="6" borderId="97" xfId="7" applyFill="1" applyBorder="1" applyAlignment="1">
      <alignment horizontal="distributed" vertical="center" justifyLastLine="1"/>
    </xf>
    <xf numFmtId="0" fontId="26" fillId="6" borderId="76" xfId="7" applyFill="1" applyBorder="1" applyAlignment="1">
      <alignment horizontal="distributed" vertical="center" justifyLastLine="1"/>
    </xf>
    <xf numFmtId="0" fontId="26" fillId="6" borderId="92" xfId="7" applyFill="1" applyBorder="1" applyAlignment="1">
      <alignment horizontal="distributed" vertical="center" justifyLastLine="1"/>
    </xf>
    <xf numFmtId="0" fontId="26" fillId="6" borderId="91" xfId="7" applyFill="1" applyBorder="1" applyAlignment="1">
      <alignment horizontal="distributed" vertical="center" justifyLastLine="1"/>
    </xf>
    <xf numFmtId="0" fontId="75" fillId="0" borderId="30" xfId="7" quotePrefix="1" applyFont="1" applyBorder="1" applyAlignment="1" applyProtection="1">
      <alignment horizontal="right" vertical="center" shrinkToFit="1"/>
      <protection locked="0"/>
    </xf>
    <xf numFmtId="0" fontId="1" fillId="0" borderId="0" xfId="0" applyFont="1" applyAlignment="1">
      <alignment horizontal="left" vertical="top" wrapText="1"/>
    </xf>
    <xf numFmtId="0" fontId="37" fillId="0" borderId="0" xfId="7" applyFont="1" applyAlignment="1">
      <alignment horizontal="right"/>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24" fillId="8" borderId="9" xfId="5" applyNumberFormat="1" applyFont="1" applyFill="1" applyBorder="1" applyAlignment="1">
      <alignment horizontal="distributed" vertical="center" wrapText="1" justifyLastLine="1"/>
    </xf>
    <xf numFmtId="0" fontId="24" fillId="8" borderId="22" xfId="5" applyNumberFormat="1" applyFont="1" applyFill="1" applyBorder="1" applyAlignment="1">
      <alignment horizontal="distributed" vertical="center" wrapText="1" justifyLastLine="1"/>
    </xf>
    <xf numFmtId="0" fontId="10" fillId="0" borderId="10" xfId="5"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10" xfId="5" applyNumberFormat="1" applyFont="1" applyFill="1"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24" fillId="8" borderId="46" xfId="5" applyNumberFormat="1" applyFont="1" applyFill="1" applyBorder="1" applyAlignment="1">
      <alignment horizontal="distributed" vertical="center" justifyLastLine="1"/>
    </xf>
    <xf numFmtId="0" fontId="24" fillId="8" borderId="133"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35" xfId="5" applyNumberFormat="1" applyFont="1" applyFill="1" applyBorder="1" applyAlignment="1">
      <alignment vertical="center" shrinkToFit="1"/>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13" fillId="0" borderId="10" xfId="5" applyNumberFormat="1" applyFont="1" applyFill="1" applyBorder="1" applyAlignment="1">
      <alignment horizontal="left" vertical="center" indent="1" shrinkToFit="1"/>
    </xf>
    <xf numFmtId="0" fontId="77" fillId="0" borderId="0" xfId="0" applyFont="1" applyAlignment="1">
      <alignment horizontal="left" vertical="center" indent="1" shrinkToFit="1"/>
    </xf>
    <xf numFmtId="0" fontId="77" fillId="0" borderId="17" xfId="0" applyFont="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77" fillId="0" borderId="0" xfId="0" applyFont="1" applyAlignment="1">
      <alignment horizontal="left" vertical="center" indent="2" shrinkToFit="1"/>
    </xf>
    <xf numFmtId="0" fontId="77" fillId="0" borderId="17" xfId="0" applyFont="1" applyBorder="1" applyAlignment="1">
      <alignment horizontal="left" vertical="center" indent="2"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11" xfId="5" applyNumberFormat="1" applyFont="1" applyFill="1" applyBorder="1" applyAlignment="1">
      <alignment horizontal="left" vertical="center" indent="2" shrinkToFit="1"/>
    </xf>
    <xf numFmtId="0" fontId="77" fillId="0" borderId="39" xfId="0" applyFont="1" applyBorder="1" applyAlignment="1">
      <alignment horizontal="left" vertical="center" indent="2" shrinkToFit="1"/>
    </xf>
    <xf numFmtId="0" fontId="77" fillId="0" borderId="73" xfId="0" applyFont="1" applyBorder="1" applyAlignment="1">
      <alignment horizontal="left" vertical="center" indent="2"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77" fillId="0" borderId="39" xfId="0" applyFont="1" applyBorder="1" applyAlignment="1">
      <alignment horizontal="left" vertical="center" indent="1" shrinkToFit="1"/>
    </xf>
    <xf numFmtId="0" fontId="77" fillId="0" borderId="73"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10" xfId="6" applyNumberFormat="1" applyFont="1" applyFill="1" applyBorder="1" applyAlignment="1">
      <alignment horizontal="left" vertical="center" indent="3" shrinkToFit="1"/>
    </xf>
    <xf numFmtId="0" fontId="77" fillId="0" borderId="0" xfId="0" applyFont="1" applyAlignment="1">
      <alignment horizontal="left" vertical="center" indent="3" shrinkToFit="1"/>
    </xf>
    <xf numFmtId="0" fontId="77" fillId="0" borderId="17" xfId="0" applyFont="1" applyBorder="1" applyAlignment="1">
      <alignment horizontal="left" vertical="center" indent="3"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1"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10" fillId="0" borderId="12" xfId="4" applyNumberFormat="1" applyFont="1" applyFill="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0" xfId="4" applyNumberFormat="1" applyFont="1" applyBorder="1" applyAlignment="1">
      <alignment horizontal="left" vertical="center" indent="1" shrinkToFit="1"/>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0" fillId="0" borderId="0" xfId="0"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xf numFmtId="0" fontId="27" fillId="0" borderId="0" xfId="7" applyFont="1" applyFill="1" applyBorder="1" applyAlignment="1" applyProtection="1">
      <alignment horizontal="right" vertical="center"/>
      <protection locked="0"/>
    </xf>
    <xf numFmtId="0" fontId="27" fillId="0" borderId="0" xfId="7" applyFont="1" applyFill="1" applyBorder="1" applyAlignment="1" applyProtection="1">
      <alignment horizontal="center" vertical="center"/>
      <protection locked="0"/>
    </xf>
    <xf numFmtId="0" fontId="27" fillId="0" borderId="6" xfId="7" applyFont="1" applyFill="1" applyBorder="1" applyAlignment="1" applyProtection="1">
      <alignment horizontal="center" vertical="center" shrinkToFit="1"/>
      <protection locked="0"/>
    </xf>
    <xf numFmtId="0" fontId="33" fillId="0" borderId="0" xfId="7" applyFont="1" applyFill="1" applyBorder="1" applyAlignment="1" applyProtection="1">
      <alignment horizontal="left" vertical="center"/>
      <protection locked="0"/>
    </xf>
    <xf numFmtId="0" fontId="59" fillId="0" borderId="0" xfId="7" applyFont="1" applyFill="1" applyBorder="1" applyAlignment="1">
      <alignment vertical="center"/>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655844" y="333375"/>
          <a:ext cx="798396" cy="926185"/>
        </a:xfrm>
        <a:prstGeom prst="rect">
          <a:avLst/>
        </a:prstGeom>
      </xdr:spPr>
    </xdr:pic>
    <xdr:clientData/>
  </xdr:twoCellAnchor>
  <xdr:twoCellAnchor editAs="oneCell">
    <xdr:from>
      <xdr:col>3</xdr:col>
      <xdr:colOff>0</xdr:colOff>
      <xdr:row>35</xdr:row>
      <xdr:rowOff>0</xdr:rowOff>
    </xdr:from>
    <xdr:to>
      <xdr:col>55</xdr:col>
      <xdr:colOff>123825</xdr:colOff>
      <xdr:row>64</xdr:row>
      <xdr:rowOff>0</xdr:rowOff>
    </xdr:to>
    <xdr:pic>
      <xdr:nvPicPr>
        <xdr:cNvPr id="3" name="図 2">
          <a:extLst>
            <a:ext uri="{FF2B5EF4-FFF2-40B4-BE49-F238E27FC236}">
              <a16:creationId xmlns:a16="http://schemas.microsoft.com/office/drawing/2014/main" id="{7AFA9A07-826A-0DE1-08EB-9B2C583D07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582025"/>
          <a:ext cx="8963025"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885825</xdr:colOff>
      <xdr:row>27</xdr:row>
      <xdr:rowOff>152400</xdr:rowOff>
    </xdr:to>
    <xdr:pic>
      <xdr:nvPicPr>
        <xdr:cNvPr id="6" name="図 5">
          <a:extLst>
            <a:ext uri="{FF2B5EF4-FFF2-40B4-BE49-F238E27FC236}">
              <a16:creationId xmlns:a16="http://schemas.microsoft.com/office/drawing/2014/main" id="{2FF8BEC3-7B03-6A44-A4D9-D261DBE47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43550" cy="562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112058</xdr:rowOff>
    </xdr:from>
    <xdr:to>
      <xdr:col>5</xdr:col>
      <xdr:colOff>895350</xdr:colOff>
      <xdr:row>53</xdr:row>
      <xdr:rowOff>197783</xdr:rowOff>
    </xdr:to>
    <xdr:pic>
      <xdr:nvPicPr>
        <xdr:cNvPr id="7" name="図 6">
          <a:extLst>
            <a:ext uri="{FF2B5EF4-FFF2-40B4-BE49-F238E27FC236}">
              <a16:creationId xmlns:a16="http://schemas.microsoft.com/office/drawing/2014/main" id="{96AB4254-B8BC-21BA-C747-36468CA76C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76999"/>
          <a:ext cx="5556997" cy="5688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499984740745262"/>
    <pageSetUpPr fitToPage="1"/>
  </sheetPr>
  <dimension ref="A1:BO116"/>
  <sheetViews>
    <sheetView showGridLines="0" tabSelected="1" view="pageBreakPreview" zoomScale="85" zoomScaleNormal="100" zoomScaleSheetLayoutView="85" workbookViewId="0">
      <selection activeCell="BJ1" sqref="BJ1"/>
    </sheetView>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1" width="2.25" style="55"/>
    <col min="62" max="16384" width="2.25" style="52"/>
  </cols>
  <sheetData>
    <row r="1" spans="2:58" ht="13.9" customHeight="1">
      <c r="B1" s="437" t="s">
        <v>31</v>
      </c>
      <c r="C1" s="438"/>
      <c r="D1" s="438"/>
      <c r="E1" s="438"/>
      <c r="F1" s="438"/>
      <c r="G1" s="439"/>
      <c r="AA1" s="53"/>
      <c r="AB1" s="53"/>
      <c r="AC1" s="53"/>
      <c r="AD1" s="53"/>
      <c r="AE1" s="53"/>
      <c r="AF1" s="53"/>
      <c r="AG1" s="53"/>
      <c r="AX1" s="440">
        <v>46008</v>
      </c>
      <c r="AY1" s="440"/>
      <c r="AZ1" s="440"/>
      <c r="BA1" s="440"/>
      <c r="BB1" s="440"/>
      <c r="BC1" s="440"/>
      <c r="BD1" s="440"/>
      <c r="BE1" s="440"/>
      <c r="BF1" s="440"/>
    </row>
    <row r="2" spans="2:58"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441" t="s">
        <v>32</v>
      </c>
      <c r="AY2" s="441"/>
      <c r="AZ2" s="441"/>
      <c r="BA2" s="441"/>
      <c r="BB2" s="441"/>
      <c r="BC2" s="441"/>
      <c r="BD2" s="441"/>
      <c r="BE2" s="441"/>
      <c r="BF2" s="441"/>
    </row>
    <row r="3" spans="2:58"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15" customHeight="1">
      <c r="E4" s="59"/>
      <c r="F4" s="59"/>
      <c r="G4" s="59"/>
      <c r="H4" s="442" t="s">
        <v>327</v>
      </c>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442"/>
      <c r="AO4" s="442"/>
      <c r="AP4" s="442"/>
      <c r="AQ4" s="442"/>
      <c r="AR4" s="442"/>
      <c r="AS4" s="442"/>
      <c r="AT4" s="442"/>
      <c r="AU4" s="442"/>
      <c r="AV4" s="442"/>
      <c r="AW4" s="442"/>
      <c r="AX4" s="442"/>
      <c r="AY4" s="442"/>
      <c r="AZ4" s="442"/>
    </row>
    <row r="5" spans="2:58" ht="13.15" customHeight="1">
      <c r="E5" s="59"/>
      <c r="F5" s="59"/>
      <c r="G5" s="59"/>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K5" s="442"/>
      <c r="AL5" s="442"/>
      <c r="AM5" s="442"/>
      <c r="AN5" s="442"/>
      <c r="AO5" s="442"/>
      <c r="AP5" s="442"/>
      <c r="AQ5" s="442"/>
      <c r="AR5" s="442"/>
      <c r="AS5" s="442"/>
      <c r="AT5" s="442"/>
      <c r="AU5" s="442"/>
      <c r="AV5" s="442"/>
      <c r="AW5" s="442"/>
      <c r="AX5" s="442"/>
      <c r="AY5" s="442"/>
      <c r="AZ5" s="442"/>
    </row>
    <row r="6" spans="2:58" ht="13.15" customHeight="1">
      <c r="E6" s="59"/>
      <c r="F6" s="59"/>
      <c r="G6" s="59"/>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c r="AL6" s="442"/>
      <c r="AM6" s="442"/>
      <c r="AN6" s="442"/>
      <c r="AO6" s="442"/>
      <c r="AP6" s="442"/>
      <c r="AQ6" s="442"/>
      <c r="AR6" s="442"/>
      <c r="AS6" s="442"/>
      <c r="AT6" s="442"/>
      <c r="AU6" s="442"/>
      <c r="AV6" s="442"/>
      <c r="AW6" s="442"/>
      <c r="AX6" s="442"/>
      <c r="AY6" s="442"/>
      <c r="AZ6" s="442"/>
    </row>
    <row r="7" spans="2:58"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5" customHeight="1">
      <c r="C9" s="52" t="s">
        <v>33</v>
      </c>
      <c r="AX9" s="54"/>
      <c r="AY9" s="54"/>
      <c r="AZ9" s="54"/>
      <c r="BA9" s="54"/>
      <c r="BB9" s="54"/>
      <c r="BC9" s="54"/>
      <c r="BD9" s="54"/>
      <c r="BE9" s="54"/>
    </row>
    <row r="10" spans="2:58" ht="15" customHeight="1">
      <c r="C10" s="443" t="s">
        <v>328</v>
      </c>
      <c r="D10" s="443"/>
      <c r="E10" s="443"/>
      <c r="F10" s="443"/>
      <c r="G10" s="443"/>
      <c r="H10" s="443"/>
      <c r="I10" s="443"/>
      <c r="J10" s="443"/>
      <c r="K10" s="443"/>
      <c r="L10" s="443"/>
      <c r="M10" s="443"/>
      <c r="N10" s="443"/>
      <c r="O10" s="443"/>
      <c r="P10" s="443"/>
      <c r="Q10" s="443"/>
      <c r="R10" s="443"/>
      <c r="S10" s="443"/>
      <c r="T10" s="443"/>
      <c r="U10" s="443"/>
      <c r="V10" s="443"/>
      <c r="W10" s="443"/>
      <c r="X10" s="443"/>
      <c r="Y10" s="443"/>
      <c r="Z10" s="443"/>
      <c r="AA10" s="443"/>
      <c r="AB10" s="443"/>
      <c r="AC10" s="443"/>
      <c r="AD10" s="443"/>
      <c r="AE10" s="443"/>
      <c r="AF10" s="443"/>
      <c r="AG10" s="443"/>
      <c r="AH10" s="443"/>
      <c r="AI10" s="443"/>
      <c r="AJ10" s="443"/>
      <c r="AK10" s="443"/>
      <c r="AL10" s="443"/>
      <c r="AM10" s="443"/>
      <c r="AN10" s="443"/>
      <c r="AO10" s="443"/>
      <c r="AP10" s="443"/>
      <c r="AQ10" s="443"/>
      <c r="AR10" s="443"/>
      <c r="AS10" s="443"/>
      <c r="AT10" s="443"/>
      <c r="AU10" s="443"/>
      <c r="AV10" s="443"/>
      <c r="AW10" s="443"/>
      <c r="AX10" s="443"/>
      <c r="AY10" s="443"/>
      <c r="AZ10" s="443"/>
      <c r="BA10" s="443"/>
      <c r="BB10" s="443"/>
      <c r="BC10" s="443"/>
      <c r="BD10" s="443"/>
      <c r="BE10" s="443"/>
    </row>
    <row r="11" spans="2:58" ht="15" customHeight="1">
      <c r="C11" s="443"/>
      <c r="D11" s="443"/>
      <c r="E11" s="443"/>
      <c r="F11" s="443"/>
      <c r="G11" s="443"/>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3"/>
      <c r="AY11" s="443"/>
      <c r="AZ11" s="443"/>
      <c r="BA11" s="443"/>
      <c r="BB11" s="443"/>
      <c r="BC11" s="443"/>
      <c r="BD11" s="443"/>
      <c r="BE11" s="443"/>
    </row>
    <row r="12" spans="2:58" ht="52.5" customHeight="1">
      <c r="C12" s="385"/>
      <c r="D12" s="385"/>
      <c r="E12" s="385"/>
      <c r="F12" s="385"/>
      <c r="G12" s="435" t="s">
        <v>329</v>
      </c>
      <c r="H12" s="435"/>
      <c r="I12" s="435"/>
      <c r="J12" s="435"/>
      <c r="K12" s="435"/>
      <c r="L12" s="435"/>
      <c r="M12" s="435"/>
      <c r="N12" s="435"/>
      <c r="O12" s="435"/>
      <c r="P12" s="435"/>
      <c r="Q12" s="435"/>
      <c r="R12" s="435"/>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c r="AR12" s="435"/>
      <c r="AS12" s="435"/>
      <c r="AT12" s="435"/>
      <c r="AU12" s="435"/>
      <c r="AV12" s="435"/>
      <c r="AW12" s="435"/>
      <c r="AX12" s="435"/>
      <c r="AY12" s="435"/>
      <c r="AZ12" s="435"/>
      <c r="BA12" s="435"/>
      <c r="BB12" s="435"/>
      <c r="BC12" s="435"/>
      <c r="BD12" s="435"/>
      <c r="BE12" s="435"/>
    </row>
    <row r="13" spans="2:58" ht="15" customHeight="1">
      <c r="C13" s="436" t="s">
        <v>330</v>
      </c>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c r="AD13" s="436"/>
      <c r="AE13" s="436"/>
      <c r="AF13" s="436"/>
      <c r="AG13" s="436"/>
      <c r="AH13" s="436"/>
      <c r="AI13" s="436"/>
      <c r="AJ13" s="436"/>
      <c r="AK13" s="436"/>
      <c r="AL13" s="436"/>
      <c r="AM13" s="436"/>
      <c r="AN13" s="436"/>
      <c r="AO13" s="436"/>
      <c r="AP13" s="436"/>
      <c r="AQ13" s="436"/>
      <c r="AR13" s="436"/>
      <c r="AS13" s="436"/>
      <c r="AT13" s="436"/>
      <c r="AU13" s="436"/>
      <c r="AV13" s="436"/>
      <c r="AW13" s="436"/>
      <c r="AX13" s="436"/>
      <c r="AY13" s="436"/>
      <c r="AZ13" s="436"/>
      <c r="BA13" s="436"/>
      <c r="BB13" s="436"/>
      <c r="BC13" s="436"/>
      <c r="BD13" s="436"/>
      <c r="BE13" s="436"/>
    </row>
    <row r="14" spans="2:58" ht="15" customHeight="1">
      <c r="C14" s="436"/>
      <c r="D14" s="436"/>
      <c r="E14" s="436"/>
      <c r="F14" s="436"/>
      <c r="G14" s="436"/>
      <c r="H14" s="436"/>
      <c r="I14" s="436"/>
      <c r="J14" s="436"/>
      <c r="K14" s="436"/>
      <c r="L14" s="436"/>
      <c r="M14" s="436"/>
      <c r="N14" s="436"/>
      <c r="O14" s="436"/>
      <c r="P14" s="436"/>
      <c r="Q14" s="436"/>
      <c r="R14" s="436"/>
      <c r="S14" s="436"/>
      <c r="T14" s="436"/>
      <c r="U14" s="436"/>
      <c r="V14" s="436"/>
      <c r="W14" s="436"/>
      <c r="X14" s="436"/>
      <c r="Y14" s="436"/>
      <c r="Z14" s="436"/>
      <c r="AA14" s="436"/>
      <c r="AB14" s="436"/>
      <c r="AC14" s="436"/>
      <c r="AD14" s="436"/>
      <c r="AE14" s="436"/>
      <c r="AF14" s="436"/>
      <c r="AG14" s="436"/>
      <c r="AH14" s="436"/>
      <c r="AI14" s="436"/>
      <c r="AJ14" s="436"/>
      <c r="AK14" s="436"/>
      <c r="AL14" s="436"/>
      <c r="AM14" s="436"/>
      <c r="AN14" s="436"/>
      <c r="AO14" s="436"/>
      <c r="AP14" s="436"/>
      <c r="AQ14" s="436"/>
      <c r="AR14" s="436"/>
      <c r="AS14" s="436"/>
      <c r="AT14" s="436"/>
      <c r="AU14" s="436"/>
      <c r="AV14" s="436"/>
      <c r="AW14" s="436"/>
      <c r="AX14" s="436"/>
      <c r="AY14" s="436"/>
      <c r="AZ14" s="436"/>
      <c r="BA14" s="436"/>
      <c r="BB14" s="436"/>
      <c r="BC14" s="436"/>
      <c r="BD14" s="436"/>
      <c r="BE14" s="436"/>
    </row>
    <row r="15" spans="2:58" ht="52.5" customHeight="1">
      <c r="C15" s="386"/>
      <c r="D15" s="386"/>
      <c r="E15" s="386"/>
      <c r="F15" s="386"/>
      <c r="G15" s="435" t="s">
        <v>331</v>
      </c>
      <c r="H15" s="435"/>
      <c r="I15" s="435"/>
      <c r="J15" s="435"/>
      <c r="K15" s="435"/>
      <c r="L15" s="435"/>
      <c r="M15" s="435"/>
      <c r="N15" s="435"/>
      <c r="O15" s="435"/>
      <c r="P15" s="435"/>
      <c r="Q15" s="435"/>
      <c r="R15" s="435"/>
      <c r="S15" s="435"/>
      <c r="T15" s="435"/>
      <c r="U15" s="435"/>
      <c r="V15" s="435"/>
      <c r="W15" s="435"/>
      <c r="X15" s="435"/>
      <c r="Y15" s="435"/>
      <c r="Z15" s="435"/>
      <c r="AA15" s="435"/>
      <c r="AB15" s="435"/>
      <c r="AC15" s="435"/>
      <c r="AD15" s="435"/>
      <c r="AE15" s="435"/>
      <c r="AF15" s="435"/>
      <c r="AG15" s="435"/>
      <c r="AH15" s="435"/>
      <c r="AI15" s="435"/>
      <c r="AJ15" s="435"/>
      <c r="AK15" s="435"/>
      <c r="AL15" s="435"/>
      <c r="AM15" s="435"/>
      <c r="AN15" s="435"/>
      <c r="AO15" s="435"/>
      <c r="AP15" s="435"/>
      <c r="AQ15" s="435"/>
      <c r="AR15" s="435"/>
      <c r="AS15" s="435"/>
      <c r="AT15" s="435"/>
      <c r="AU15" s="435"/>
      <c r="AV15" s="435"/>
      <c r="AW15" s="435"/>
      <c r="AX15" s="435"/>
      <c r="AY15" s="435"/>
      <c r="AZ15" s="435"/>
      <c r="BA15" s="435"/>
      <c r="BB15" s="435"/>
      <c r="BC15" s="435"/>
      <c r="BD15" s="435"/>
      <c r="BE15" s="435"/>
    </row>
    <row r="16" spans="2:58" ht="15" customHeight="1">
      <c r="C16" s="461" t="s">
        <v>332</v>
      </c>
      <c r="D16" s="461"/>
      <c r="E16" s="461"/>
      <c r="F16" s="461"/>
      <c r="G16" s="461"/>
      <c r="H16" s="461"/>
      <c r="I16" s="461"/>
      <c r="J16" s="461"/>
      <c r="K16" s="461"/>
      <c r="L16" s="461"/>
      <c r="M16" s="461"/>
      <c r="N16" s="461"/>
      <c r="O16" s="461"/>
      <c r="P16" s="461"/>
      <c r="Q16" s="461"/>
      <c r="R16" s="461"/>
      <c r="S16" s="461"/>
      <c r="T16" s="461"/>
      <c r="U16" s="461"/>
      <c r="V16" s="461"/>
      <c r="W16" s="461"/>
      <c r="X16" s="461"/>
      <c r="Y16" s="461"/>
      <c r="Z16" s="461"/>
      <c r="AA16" s="461"/>
      <c r="AB16" s="461"/>
      <c r="AC16" s="461"/>
      <c r="AD16" s="461"/>
      <c r="AE16" s="461"/>
      <c r="AF16" s="461"/>
      <c r="AG16" s="461"/>
      <c r="AH16" s="461"/>
      <c r="AI16" s="461"/>
      <c r="AJ16" s="461"/>
      <c r="AK16" s="461"/>
      <c r="AL16" s="461"/>
      <c r="AM16" s="461"/>
      <c r="AN16" s="461"/>
      <c r="AO16" s="461"/>
      <c r="AP16" s="461"/>
      <c r="AQ16" s="461"/>
      <c r="AR16" s="461"/>
      <c r="AS16" s="461"/>
      <c r="AT16" s="461"/>
      <c r="AU16" s="461"/>
      <c r="AV16" s="461"/>
      <c r="AW16" s="461"/>
      <c r="AX16" s="386"/>
      <c r="AY16" s="386"/>
      <c r="AZ16" s="386"/>
      <c r="BA16" s="386"/>
      <c r="BB16" s="386"/>
      <c r="BC16" s="386"/>
      <c r="BD16" s="386"/>
      <c r="BE16" s="386"/>
    </row>
    <row r="17" spans="3:61" ht="15" customHeight="1">
      <c r="C17" s="461"/>
      <c r="D17" s="461"/>
      <c r="E17" s="461"/>
      <c r="F17" s="461"/>
      <c r="G17" s="461"/>
      <c r="H17" s="461"/>
      <c r="I17" s="461"/>
      <c r="J17" s="461"/>
      <c r="K17" s="461"/>
      <c r="L17" s="461"/>
      <c r="M17" s="461"/>
      <c r="N17" s="461"/>
      <c r="O17" s="461"/>
      <c r="P17" s="461"/>
      <c r="Q17" s="461"/>
      <c r="R17" s="461"/>
      <c r="S17" s="461"/>
      <c r="T17" s="461"/>
      <c r="U17" s="461"/>
      <c r="V17" s="461"/>
      <c r="W17" s="461"/>
      <c r="X17" s="461"/>
      <c r="Y17" s="461"/>
      <c r="Z17" s="461"/>
      <c r="AA17" s="461"/>
      <c r="AB17" s="461"/>
      <c r="AC17" s="461"/>
      <c r="AD17" s="461"/>
      <c r="AE17" s="461"/>
      <c r="AF17" s="461"/>
      <c r="AG17" s="461"/>
      <c r="AH17" s="461"/>
      <c r="AI17" s="461"/>
      <c r="AJ17" s="461"/>
      <c r="AK17" s="461"/>
      <c r="AL17" s="461"/>
      <c r="AM17" s="461"/>
      <c r="AN17" s="461"/>
      <c r="AO17" s="461"/>
      <c r="AP17" s="461"/>
      <c r="AQ17" s="461"/>
      <c r="AR17" s="461"/>
      <c r="AS17" s="461"/>
      <c r="AT17" s="461"/>
      <c r="AU17" s="461"/>
      <c r="AV17" s="461"/>
      <c r="AW17" s="461"/>
      <c r="AX17" s="386"/>
      <c r="AY17" s="386"/>
      <c r="AZ17" s="386"/>
      <c r="BA17" s="386"/>
      <c r="BB17" s="386"/>
      <c r="BC17" s="386"/>
      <c r="BD17" s="386"/>
      <c r="BE17" s="386"/>
    </row>
    <row r="18" spans="3:61" ht="15" customHeight="1">
      <c r="C18" s="377"/>
      <c r="D18" s="377"/>
      <c r="E18" s="377"/>
      <c r="F18" s="377"/>
      <c r="G18" s="377"/>
      <c r="H18" s="377"/>
      <c r="I18" s="377"/>
      <c r="J18" s="377"/>
      <c r="K18" s="377"/>
      <c r="L18" s="377"/>
      <c r="M18" s="377"/>
      <c r="N18" s="377"/>
      <c r="O18" s="377"/>
      <c r="P18" s="377"/>
      <c r="Q18" s="377"/>
      <c r="R18" s="377"/>
      <c r="S18" s="377"/>
      <c r="T18" s="377"/>
      <c r="U18" s="377"/>
      <c r="V18" s="377"/>
      <c r="W18" s="377"/>
      <c r="X18" s="377"/>
      <c r="Y18" s="377"/>
      <c r="Z18" s="377"/>
      <c r="AA18" s="377"/>
      <c r="AB18" s="377"/>
      <c r="AC18" s="377"/>
      <c r="AD18" s="377"/>
      <c r="AE18" s="377"/>
      <c r="AF18" s="377"/>
      <c r="AG18" s="377"/>
      <c r="AH18" s="377"/>
      <c r="AI18" s="377"/>
      <c r="AJ18" s="377"/>
      <c r="AK18" s="377"/>
      <c r="AL18" s="377"/>
      <c r="AM18" s="377"/>
      <c r="AN18" s="377"/>
      <c r="AO18" s="377"/>
      <c r="AP18" s="377"/>
      <c r="AQ18" s="377"/>
      <c r="AR18" s="377"/>
      <c r="AS18" s="377"/>
      <c r="AT18" s="377"/>
      <c r="AU18" s="377"/>
      <c r="AV18" s="377"/>
      <c r="AW18" s="377"/>
      <c r="AX18" s="62"/>
      <c r="AY18" s="62"/>
      <c r="AZ18" s="62"/>
      <c r="BA18" s="62"/>
      <c r="BB18" s="62"/>
      <c r="BC18" s="62"/>
      <c r="BD18" s="62"/>
      <c r="BE18" s="62"/>
    </row>
    <row r="19" spans="3:61"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row>
    <row r="20" spans="3:61"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row>
    <row r="21" spans="3:61"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462" t="s">
        <v>95</v>
      </c>
      <c r="AJ21" s="462"/>
      <c r="AK21" s="462"/>
      <c r="AL21" s="462"/>
      <c r="AM21" s="462"/>
      <c r="AN21" s="462"/>
      <c r="AO21" s="462"/>
      <c r="AP21" s="462"/>
      <c r="AQ21" s="462"/>
      <c r="AR21" s="462"/>
      <c r="AS21" s="462"/>
      <c r="AT21" s="462"/>
      <c r="AU21" s="462"/>
      <c r="AV21" s="462"/>
      <c r="AW21" s="462"/>
      <c r="AX21" s="462"/>
      <c r="AY21" s="462"/>
      <c r="AZ21" s="462"/>
      <c r="BA21" s="462"/>
      <c r="BB21" s="462"/>
      <c r="BC21" s="462"/>
      <c r="BD21" s="462"/>
      <c r="BE21" s="81"/>
      <c r="BF21" s="81"/>
      <c r="BG21" s="81"/>
      <c r="BH21" s="71"/>
      <c r="BI21" s="71"/>
    </row>
    <row r="22" spans="3:61" ht="25.5" customHeight="1">
      <c r="D22" s="463" t="s">
        <v>84</v>
      </c>
      <c r="E22" s="464"/>
      <c r="F22" s="464"/>
      <c r="G22" s="464"/>
      <c r="H22" s="464"/>
      <c r="I22" s="464"/>
      <c r="J22" s="464"/>
      <c r="K22" s="464"/>
      <c r="L22" s="464"/>
      <c r="M22" s="464"/>
      <c r="N22" s="464"/>
      <c r="O22" s="465"/>
      <c r="P22" s="466" t="s">
        <v>174</v>
      </c>
      <c r="Q22" s="467"/>
      <c r="R22" s="467"/>
      <c r="S22" s="467"/>
      <c r="T22" s="467"/>
      <c r="U22" s="467"/>
      <c r="V22" s="467"/>
      <c r="W22" s="467"/>
      <c r="X22" s="467"/>
      <c r="Y22" s="467"/>
      <c r="Z22" s="467"/>
      <c r="AA22" s="467"/>
      <c r="AB22" s="467"/>
      <c r="AC22" s="467"/>
      <c r="AD22" s="467"/>
      <c r="AE22" s="467"/>
      <c r="AF22" s="468" t="s">
        <v>35</v>
      </c>
      <c r="AG22" s="469"/>
      <c r="AH22" s="469"/>
      <c r="AI22" s="469"/>
      <c r="AJ22" s="469"/>
      <c r="AK22" s="469"/>
      <c r="AL22" s="468" t="s">
        <v>36</v>
      </c>
      <c r="AM22" s="469"/>
      <c r="AN22" s="469"/>
      <c r="AO22" s="469"/>
      <c r="AP22" s="469"/>
      <c r="AQ22" s="469"/>
      <c r="AR22" s="469"/>
      <c r="AS22" s="469"/>
      <c r="AT22" s="469"/>
      <c r="AU22" s="469"/>
      <c r="AV22" s="469"/>
      <c r="AW22" s="469"/>
      <c r="AX22" s="469"/>
      <c r="AY22" s="469"/>
      <c r="AZ22" s="470" t="s">
        <v>37</v>
      </c>
      <c r="BA22" s="469"/>
      <c r="BB22" s="469"/>
      <c r="BC22" s="469"/>
      <c r="BD22" s="471"/>
      <c r="BE22" s="81"/>
      <c r="BF22" s="81"/>
      <c r="BG22" s="81"/>
      <c r="BH22" s="71"/>
      <c r="BI22" s="71"/>
    </row>
    <row r="23" spans="3:61" ht="25.5" customHeight="1">
      <c r="D23" s="472" t="s">
        <v>98</v>
      </c>
      <c r="E23" s="473"/>
      <c r="F23" s="474"/>
      <c r="G23" s="478" t="s">
        <v>175</v>
      </c>
      <c r="H23" s="479"/>
      <c r="I23" s="479"/>
      <c r="J23" s="479"/>
      <c r="K23" s="479"/>
      <c r="L23" s="479"/>
      <c r="M23" s="479"/>
      <c r="N23" s="479"/>
      <c r="O23" s="480"/>
      <c r="P23" s="481" t="s">
        <v>333</v>
      </c>
      <c r="Q23" s="482"/>
      <c r="R23" s="482"/>
      <c r="S23" s="482"/>
      <c r="T23" s="482"/>
      <c r="U23" s="482"/>
      <c r="V23" s="482"/>
      <c r="W23" s="482"/>
      <c r="X23" s="482"/>
      <c r="Y23" s="482"/>
      <c r="Z23" s="482"/>
      <c r="AA23" s="482"/>
      <c r="AB23" s="482"/>
      <c r="AC23" s="482"/>
      <c r="AD23" s="482"/>
      <c r="AE23" s="483"/>
      <c r="AF23" s="484">
        <v>1.0961425748069649</v>
      </c>
      <c r="AG23" s="485"/>
      <c r="AH23" s="485"/>
      <c r="AI23" s="485"/>
      <c r="AJ23" s="485"/>
      <c r="AK23" s="486"/>
      <c r="AL23" s="487" t="s">
        <v>334</v>
      </c>
      <c r="AM23" s="488"/>
      <c r="AN23" s="488"/>
      <c r="AO23" s="488"/>
      <c r="AP23" s="488"/>
      <c r="AQ23" s="488"/>
      <c r="AR23" s="488"/>
      <c r="AS23" s="488"/>
      <c r="AT23" s="488"/>
      <c r="AU23" s="488"/>
      <c r="AV23" s="488"/>
      <c r="AW23" s="488"/>
      <c r="AX23" s="488"/>
      <c r="AY23" s="489"/>
      <c r="AZ23" s="490">
        <v>4.5895064876404811E-3</v>
      </c>
      <c r="BA23" s="491"/>
      <c r="BB23" s="491"/>
      <c r="BC23" s="491"/>
      <c r="BD23" s="492"/>
      <c r="BE23" s="81"/>
      <c r="BF23" s="81"/>
      <c r="BG23" s="81"/>
      <c r="BH23" s="71"/>
      <c r="BI23" s="71"/>
    </row>
    <row r="24" spans="3:61" ht="25.5" customHeight="1">
      <c r="D24" s="475"/>
      <c r="E24" s="476"/>
      <c r="F24" s="477"/>
      <c r="G24" s="493" t="s">
        <v>176</v>
      </c>
      <c r="H24" s="494"/>
      <c r="I24" s="494"/>
      <c r="J24" s="494"/>
      <c r="K24" s="494"/>
      <c r="L24" s="494"/>
      <c r="M24" s="494"/>
      <c r="N24" s="494"/>
      <c r="O24" s="495"/>
      <c r="P24" s="481" t="s">
        <v>335</v>
      </c>
      <c r="Q24" s="482"/>
      <c r="R24" s="482"/>
      <c r="S24" s="482"/>
      <c r="T24" s="482"/>
      <c r="U24" s="482"/>
      <c r="V24" s="482"/>
      <c r="W24" s="482"/>
      <c r="X24" s="482"/>
      <c r="Y24" s="482"/>
      <c r="Z24" s="482"/>
      <c r="AA24" s="482"/>
      <c r="AB24" s="482"/>
      <c r="AC24" s="482"/>
      <c r="AD24" s="482"/>
      <c r="AE24" s="483"/>
      <c r="AF24" s="484">
        <v>1.0592795450532919</v>
      </c>
      <c r="AG24" s="485"/>
      <c r="AH24" s="485"/>
      <c r="AI24" s="485"/>
      <c r="AJ24" s="485"/>
      <c r="AK24" s="486"/>
      <c r="AL24" s="487" t="s">
        <v>336</v>
      </c>
      <c r="AM24" s="496"/>
      <c r="AN24" s="496"/>
      <c r="AO24" s="496"/>
      <c r="AP24" s="496"/>
      <c r="AQ24" s="496"/>
      <c r="AR24" s="496"/>
      <c r="AS24" s="496"/>
      <c r="AT24" s="496"/>
      <c r="AU24" s="496"/>
      <c r="AV24" s="496"/>
      <c r="AW24" s="496"/>
      <c r="AX24" s="496"/>
      <c r="AY24" s="497"/>
      <c r="AZ24" s="490">
        <v>1.4588761753160798E-2</v>
      </c>
      <c r="BA24" s="491"/>
      <c r="BB24" s="491"/>
      <c r="BC24" s="491"/>
      <c r="BD24" s="492"/>
      <c r="BE24" s="81"/>
      <c r="BF24" s="81"/>
      <c r="BG24" s="81"/>
      <c r="BH24" s="71"/>
      <c r="BI24" s="71"/>
    </row>
    <row r="25" spans="3:61" ht="25.5" customHeight="1">
      <c r="D25" s="475"/>
      <c r="E25" s="476"/>
      <c r="F25" s="477"/>
      <c r="G25" s="498" t="s">
        <v>177</v>
      </c>
      <c r="H25" s="499"/>
      <c r="I25" s="499"/>
      <c r="J25" s="499"/>
      <c r="K25" s="499"/>
      <c r="L25" s="499"/>
      <c r="M25" s="499"/>
      <c r="N25" s="499"/>
      <c r="O25" s="500"/>
      <c r="P25" s="501" t="s">
        <v>337</v>
      </c>
      <c r="Q25" s="488"/>
      <c r="R25" s="488"/>
      <c r="S25" s="488"/>
      <c r="T25" s="488"/>
      <c r="U25" s="488"/>
      <c r="V25" s="488"/>
      <c r="W25" s="488"/>
      <c r="X25" s="488"/>
      <c r="Y25" s="488"/>
      <c r="Z25" s="488"/>
      <c r="AA25" s="488"/>
      <c r="AB25" s="488"/>
      <c r="AC25" s="488"/>
      <c r="AD25" s="488"/>
      <c r="AE25" s="489"/>
      <c r="AF25" s="484">
        <v>1.0680979524303289</v>
      </c>
      <c r="AG25" s="485"/>
      <c r="AH25" s="485"/>
      <c r="AI25" s="485"/>
      <c r="AJ25" s="485"/>
      <c r="AK25" s="486"/>
      <c r="AL25" s="487" t="s">
        <v>338</v>
      </c>
      <c r="AM25" s="496"/>
      <c r="AN25" s="496"/>
      <c r="AO25" s="496"/>
      <c r="AP25" s="496"/>
      <c r="AQ25" s="496"/>
      <c r="AR25" s="496"/>
      <c r="AS25" s="496"/>
      <c r="AT25" s="496"/>
      <c r="AU25" s="496"/>
      <c r="AV25" s="496"/>
      <c r="AW25" s="496"/>
      <c r="AX25" s="496"/>
      <c r="AY25" s="497"/>
      <c r="AZ25" s="490">
        <v>9.504819294198703E-3</v>
      </c>
      <c r="BA25" s="491"/>
      <c r="BB25" s="491"/>
      <c r="BC25" s="491"/>
      <c r="BD25" s="492"/>
      <c r="BE25" s="81"/>
      <c r="BF25" s="81"/>
      <c r="BG25" s="81"/>
      <c r="BH25" s="71"/>
      <c r="BI25" s="71"/>
    </row>
    <row r="26" spans="3:61" ht="25.5" customHeight="1" thickBot="1">
      <c r="D26" s="475"/>
      <c r="E26" s="476"/>
      <c r="F26" s="477"/>
      <c r="G26" s="498" t="s">
        <v>38</v>
      </c>
      <c r="H26" s="499"/>
      <c r="I26" s="499"/>
      <c r="J26" s="499"/>
      <c r="K26" s="499"/>
      <c r="L26" s="499"/>
      <c r="M26" s="499"/>
      <c r="N26" s="499"/>
      <c r="O26" s="500"/>
      <c r="P26" s="502" t="s">
        <v>339</v>
      </c>
      <c r="Q26" s="503"/>
      <c r="R26" s="503"/>
      <c r="S26" s="503"/>
      <c r="T26" s="503"/>
      <c r="U26" s="503"/>
      <c r="V26" s="503"/>
      <c r="W26" s="503"/>
      <c r="X26" s="503"/>
      <c r="Y26" s="503"/>
      <c r="Z26" s="503"/>
      <c r="AA26" s="503"/>
      <c r="AB26" s="503"/>
      <c r="AC26" s="503"/>
      <c r="AD26" s="503"/>
      <c r="AE26" s="504"/>
      <c r="AF26" s="505" t="s">
        <v>300</v>
      </c>
      <c r="AG26" s="506"/>
      <c r="AH26" s="506"/>
      <c r="AI26" s="506"/>
      <c r="AJ26" s="506"/>
      <c r="AK26" s="507"/>
      <c r="AL26" s="508" t="s">
        <v>300</v>
      </c>
      <c r="AM26" s="509"/>
      <c r="AN26" s="509"/>
      <c r="AO26" s="509"/>
      <c r="AP26" s="509"/>
      <c r="AQ26" s="509"/>
      <c r="AR26" s="509"/>
      <c r="AS26" s="509"/>
      <c r="AT26" s="509"/>
      <c r="AU26" s="509"/>
      <c r="AV26" s="509"/>
      <c r="AW26" s="509"/>
      <c r="AX26" s="509"/>
      <c r="AY26" s="510"/>
      <c r="AZ26" s="511" t="s">
        <v>300</v>
      </c>
      <c r="BA26" s="512"/>
      <c r="BB26" s="512"/>
      <c r="BC26" s="512"/>
      <c r="BD26" s="513"/>
      <c r="BE26" s="81"/>
      <c r="BF26" s="81"/>
      <c r="BG26" s="81"/>
      <c r="BH26" s="71"/>
      <c r="BI26" s="71"/>
    </row>
    <row r="27" spans="3:61" ht="25.5" customHeight="1" thickTop="1">
      <c r="D27" s="514" t="s">
        <v>178</v>
      </c>
      <c r="E27" s="515"/>
      <c r="F27" s="516"/>
      <c r="G27" s="523" t="s">
        <v>175</v>
      </c>
      <c r="H27" s="524"/>
      <c r="I27" s="524"/>
      <c r="J27" s="524"/>
      <c r="K27" s="524"/>
      <c r="L27" s="524"/>
      <c r="M27" s="524"/>
      <c r="N27" s="524"/>
      <c r="O27" s="525"/>
      <c r="P27" s="526" t="s">
        <v>340</v>
      </c>
      <c r="Q27" s="527"/>
      <c r="R27" s="527"/>
      <c r="S27" s="527"/>
      <c r="T27" s="527"/>
      <c r="U27" s="527"/>
      <c r="V27" s="527"/>
      <c r="W27" s="527"/>
      <c r="X27" s="527"/>
      <c r="Y27" s="527"/>
      <c r="Z27" s="527"/>
      <c r="AA27" s="527"/>
      <c r="AB27" s="527"/>
      <c r="AC27" s="527"/>
      <c r="AD27" s="527"/>
      <c r="AE27" s="528"/>
      <c r="AF27" s="529">
        <v>1.0614804810718228</v>
      </c>
      <c r="AG27" s="530"/>
      <c r="AH27" s="530"/>
      <c r="AI27" s="530"/>
      <c r="AJ27" s="530"/>
      <c r="AK27" s="531"/>
      <c r="AL27" s="532" t="s">
        <v>341</v>
      </c>
      <c r="AM27" s="527"/>
      <c r="AN27" s="527"/>
      <c r="AO27" s="527"/>
      <c r="AP27" s="527"/>
      <c r="AQ27" s="527"/>
      <c r="AR27" s="527"/>
      <c r="AS27" s="527"/>
      <c r="AT27" s="527"/>
      <c r="AU27" s="527"/>
      <c r="AV27" s="527"/>
      <c r="AW27" s="527"/>
      <c r="AX27" s="527"/>
      <c r="AY27" s="533"/>
      <c r="AZ27" s="417"/>
      <c r="BA27" s="349"/>
      <c r="BB27" s="349"/>
      <c r="BC27" s="349"/>
      <c r="BD27" s="349"/>
      <c r="BE27" s="81"/>
      <c r="BF27" s="81"/>
      <c r="BG27" s="81"/>
      <c r="BH27" s="71"/>
      <c r="BI27" s="71"/>
    </row>
    <row r="28" spans="3:61" ht="25.5" customHeight="1">
      <c r="D28" s="517"/>
      <c r="E28" s="518"/>
      <c r="F28" s="519"/>
      <c r="G28" s="493" t="s">
        <v>176</v>
      </c>
      <c r="H28" s="494"/>
      <c r="I28" s="494"/>
      <c r="J28" s="494"/>
      <c r="K28" s="494"/>
      <c r="L28" s="494"/>
      <c r="M28" s="494"/>
      <c r="N28" s="494"/>
      <c r="O28" s="495"/>
      <c r="P28" s="501" t="s">
        <v>342</v>
      </c>
      <c r="Q28" s="488"/>
      <c r="R28" s="488"/>
      <c r="S28" s="488"/>
      <c r="T28" s="488"/>
      <c r="U28" s="488"/>
      <c r="V28" s="488"/>
      <c r="W28" s="488"/>
      <c r="X28" s="488"/>
      <c r="Y28" s="488"/>
      <c r="Z28" s="488"/>
      <c r="AA28" s="488"/>
      <c r="AB28" s="488"/>
      <c r="AC28" s="488"/>
      <c r="AD28" s="488"/>
      <c r="AE28" s="489"/>
      <c r="AF28" s="484">
        <v>1.0129015093588036</v>
      </c>
      <c r="AG28" s="485"/>
      <c r="AH28" s="485"/>
      <c r="AI28" s="485"/>
      <c r="AJ28" s="485"/>
      <c r="AK28" s="486"/>
      <c r="AL28" s="487" t="s">
        <v>343</v>
      </c>
      <c r="AM28" s="496"/>
      <c r="AN28" s="496"/>
      <c r="AO28" s="496"/>
      <c r="AP28" s="496"/>
      <c r="AQ28" s="496"/>
      <c r="AR28" s="496"/>
      <c r="AS28" s="496"/>
      <c r="AT28" s="496"/>
      <c r="AU28" s="496"/>
      <c r="AV28" s="496"/>
      <c r="AW28" s="496"/>
      <c r="AX28" s="496"/>
      <c r="AY28" s="534"/>
      <c r="BA28" s="334"/>
      <c r="BB28" s="334"/>
      <c r="BC28" s="334"/>
      <c r="BD28" s="334"/>
      <c r="BE28" s="81"/>
      <c r="BF28" s="81"/>
      <c r="BG28" s="81"/>
      <c r="BH28" s="71"/>
      <c r="BI28" s="71"/>
    </row>
    <row r="29" spans="3:61" ht="25.5" customHeight="1">
      <c r="D29" s="517"/>
      <c r="E29" s="518"/>
      <c r="F29" s="519"/>
      <c r="G29" s="498" t="s">
        <v>177</v>
      </c>
      <c r="H29" s="499"/>
      <c r="I29" s="499"/>
      <c r="J29" s="499"/>
      <c r="K29" s="499"/>
      <c r="L29" s="499"/>
      <c r="M29" s="499"/>
      <c r="N29" s="499"/>
      <c r="O29" s="500"/>
      <c r="P29" s="501" t="s">
        <v>344</v>
      </c>
      <c r="Q29" s="488"/>
      <c r="R29" s="488"/>
      <c r="S29" s="488"/>
      <c r="T29" s="488"/>
      <c r="U29" s="488"/>
      <c r="V29" s="488"/>
      <c r="W29" s="488"/>
      <c r="X29" s="488"/>
      <c r="Y29" s="488"/>
      <c r="Z29" s="488"/>
      <c r="AA29" s="488"/>
      <c r="AB29" s="488"/>
      <c r="AC29" s="488"/>
      <c r="AD29" s="488"/>
      <c r="AE29" s="489"/>
      <c r="AF29" s="484">
        <v>1.0370317315854773</v>
      </c>
      <c r="AG29" s="485"/>
      <c r="AH29" s="485"/>
      <c r="AI29" s="485"/>
      <c r="AJ29" s="485"/>
      <c r="AK29" s="486"/>
      <c r="AL29" s="487" t="s">
        <v>345</v>
      </c>
      <c r="AM29" s="496"/>
      <c r="AN29" s="496"/>
      <c r="AO29" s="496"/>
      <c r="AP29" s="496"/>
      <c r="AQ29" s="496"/>
      <c r="AR29" s="496"/>
      <c r="AS29" s="496"/>
      <c r="AT29" s="496"/>
      <c r="AU29" s="496"/>
      <c r="AV29" s="496"/>
      <c r="AW29" s="496"/>
      <c r="AX29" s="496"/>
      <c r="AY29" s="534"/>
      <c r="BA29" s="334"/>
      <c r="BB29" s="334"/>
      <c r="BC29" s="334"/>
      <c r="BD29" s="334"/>
      <c r="BE29" s="81"/>
      <c r="BF29" s="81"/>
      <c r="BG29" s="81"/>
      <c r="BH29" s="71"/>
      <c r="BI29" s="71"/>
    </row>
    <row r="30" spans="3:61" ht="25.5" customHeight="1" thickBot="1">
      <c r="D30" s="520"/>
      <c r="E30" s="521"/>
      <c r="F30" s="522"/>
      <c r="G30" s="535" t="s">
        <v>38</v>
      </c>
      <c r="H30" s="536"/>
      <c r="I30" s="536"/>
      <c r="J30" s="536"/>
      <c r="K30" s="536"/>
      <c r="L30" s="536"/>
      <c r="M30" s="536"/>
      <c r="N30" s="536"/>
      <c r="O30" s="537"/>
      <c r="P30" s="538" t="s">
        <v>346</v>
      </c>
      <c r="Q30" s="539"/>
      <c r="R30" s="539"/>
      <c r="S30" s="539"/>
      <c r="T30" s="539"/>
      <c r="U30" s="539"/>
      <c r="V30" s="539"/>
      <c r="W30" s="539"/>
      <c r="X30" s="539"/>
      <c r="Y30" s="539"/>
      <c r="Z30" s="539"/>
      <c r="AA30" s="539"/>
      <c r="AB30" s="539"/>
      <c r="AC30" s="539"/>
      <c r="AD30" s="539"/>
      <c r="AE30" s="540"/>
      <c r="AF30" s="541" t="s">
        <v>275</v>
      </c>
      <c r="AG30" s="542"/>
      <c r="AH30" s="542"/>
      <c r="AI30" s="542"/>
      <c r="AJ30" s="542"/>
      <c r="AK30" s="543"/>
      <c r="AL30" s="541" t="s">
        <v>301</v>
      </c>
      <c r="AM30" s="542"/>
      <c r="AN30" s="542"/>
      <c r="AO30" s="542"/>
      <c r="AP30" s="542"/>
      <c r="AQ30" s="542"/>
      <c r="AR30" s="542"/>
      <c r="AS30" s="542"/>
      <c r="AT30" s="542"/>
      <c r="AU30" s="542"/>
      <c r="AV30" s="542"/>
      <c r="AW30" s="542"/>
      <c r="AX30" s="542"/>
      <c r="AY30" s="544"/>
      <c r="BA30" s="334"/>
      <c r="BB30" s="334"/>
      <c r="BC30" s="334"/>
      <c r="BD30" s="334"/>
      <c r="BE30" s="81"/>
      <c r="BF30" s="81"/>
      <c r="BG30" s="81"/>
      <c r="BH30" s="71"/>
      <c r="BI30" s="71"/>
    </row>
    <row r="31" spans="3:61" s="86" customFormat="1" ht="21.75" customHeight="1">
      <c r="F31" s="87"/>
      <c r="G31" s="387"/>
      <c r="H31" s="545" t="s">
        <v>39</v>
      </c>
      <c r="I31" s="545"/>
      <c r="J31" s="545"/>
      <c r="K31" s="545"/>
      <c r="L31" s="545"/>
      <c r="M31" s="545"/>
      <c r="N31" s="545"/>
      <c r="O31" s="545"/>
      <c r="P31" s="545"/>
      <c r="Q31" s="546">
        <v>45991</v>
      </c>
      <c r="R31" s="546"/>
      <c r="S31" s="546"/>
      <c r="T31" s="546"/>
      <c r="U31" s="546"/>
      <c r="V31" s="547">
        <v>153.16999999999999</v>
      </c>
      <c r="W31" s="547"/>
      <c r="X31" s="547"/>
      <c r="Y31" s="548" t="s">
        <v>40</v>
      </c>
      <c r="Z31" s="548"/>
      <c r="AA31" s="548"/>
      <c r="AB31" s="420" t="s">
        <v>160</v>
      </c>
      <c r="AC31" s="549">
        <v>45626</v>
      </c>
      <c r="AD31" s="549"/>
      <c r="AE31" s="549"/>
      <c r="AF31" s="549"/>
      <c r="AG31" s="549"/>
      <c r="AH31" s="549"/>
      <c r="AI31" s="550">
        <v>152.83000000000001</v>
      </c>
      <c r="AJ31" s="550"/>
      <c r="AK31" s="550"/>
      <c r="AL31" s="548" t="s">
        <v>40</v>
      </c>
      <c r="AM31" s="548"/>
      <c r="AN31" s="548"/>
      <c r="AO31" s="548" t="s">
        <v>41</v>
      </c>
      <c r="AP31" s="548"/>
      <c r="AQ31" s="548"/>
      <c r="AR31" s="548"/>
      <c r="AS31" s="551">
        <v>2.2246941045604984E-3</v>
      </c>
      <c r="AT31" s="551"/>
      <c r="AU31" s="421" t="s">
        <v>161</v>
      </c>
      <c r="AV31" s="421" t="s">
        <v>313</v>
      </c>
      <c r="AW31" s="387"/>
      <c r="AX31" s="422" t="s">
        <v>96</v>
      </c>
      <c r="AY31" s="387"/>
      <c r="AZ31" s="422"/>
      <c r="BA31" s="387"/>
      <c r="BB31" s="428"/>
      <c r="BC31" s="428"/>
      <c r="BD31" s="428"/>
      <c r="BE31" s="83"/>
      <c r="BF31" s="88"/>
      <c r="BG31" s="89"/>
      <c r="BH31" s="90"/>
      <c r="BI31" s="90"/>
    </row>
    <row r="32" spans="3:61" s="86" customFormat="1" ht="15" customHeight="1">
      <c r="H32" s="91"/>
      <c r="I32" s="91"/>
      <c r="J32" s="91"/>
      <c r="K32" s="91"/>
      <c r="L32" s="91"/>
      <c r="M32" s="91"/>
      <c r="N32" s="91"/>
      <c r="O32" s="91"/>
      <c r="P32" s="91"/>
      <c r="Q32" s="87"/>
      <c r="R32" s="92"/>
      <c r="S32" s="92"/>
      <c r="T32" s="92"/>
      <c r="U32" s="92"/>
      <c r="V32" s="378"/>
      <c r="W32" s="378"/>
      <c r="X32" s="93"/>
      <c r="Y32" s="93"/>
      <c r="Z32" s="93"/>
      <c r="AA32" s="94"/>
      <c r="AB32" s="93"/>
      <c r="AC32" s="93"/>
      <c r="AD32" s="93"/>
      <c r="AE32" s="93"/>
      <c r="AF32" s="93"/>
      <c r="AG32" s="93"/>
      <c r="AH32" s="93"/>
      <c r="AI32" s="93"/>
      <c r="AJ32" s="93"/>
      <c r="AK32" s="378"/>
      <c r="AL32" s="378"/>
      <c r="AM32" s="93"/>
      <c r="AN32" s="93"/>
      <c r="AO32" s="93"/>
      <c r="AP32" s="93"/>
      <c r="AQ32" s="93"/>
      <c r="AR32" s="95"/>
      <c r="AS32" s="95"/>
      <c r="AT32" s="96"/>
      <c r="AU32" s="96"/>
      <c r="AV32" s="96"/>
      <c r="AW32" s="88"/>
      <c r="AY32" s="97"/>
      <c r="AZ32" s="97"/>
      <c r="BB32" s="83"/>
      <c r="BC32" s="83"/>
      <c r="BD32" s="83"/>
      <c r="BE32" s="83"/>
      <c r="BF32" s="88"/>
      <c r="BG32" s="89"/>
      <c r="BH32" s="90"/>
      <c r="BI32" s="90"/>
    </row>
    <row r="33" spans="2:59" ht="15" customHeight="1">
      <c r="E33" s="57"/>
      <c r="F33" s="57"/>
      <c r="G33" s="57"/>
      <c r="H33" s="57"/>
      <c r="I33" s="57"/>
      <c r="J33" s="57"/>
      <c r="K33" s="57"/>
      <c r="L33" s="57"/>
      <c r="M33" s="57"/>
      <c r="N33" s="57"/>
      <c r="O33" s="57"/>
      <c r="P33" s="57"/>
      <c r="Q33" s="57"/>
      <c r="R33" s="57"/>
      <c r="S33" s="57"/>
      <c r="T33" s="98" t="s">
        <v>162</v>
      </c>
      <c r="U33" s="98"/>
      <c r="V33" s="98"/>
      <c r="W33" s="98"/>
      <c r="X33" s="98"/>
      <c r="Y33" s="98"/>
      <c r="Z33" s="98"/>
      <c r="AA33" s="99"/>
      <c r="AB33" s="99"/>
      <c r="AC33" s="99"/>
      <c r="AD33" s="99"/>
      <c r="AE33" s="100"/>
      <c r="AF33" s="100"/>
      <c r="AG33" s="100"/>
      <c r="AH33" s="100"/>
      <c r="AI33" s="100"/>
      <c r="AJ33" s="101"/>
      <c r="AK33" s="102"/>
      <c r="AL33" s="102"/>
      <c r="AM33" s="102"/>
      <c r="AN33" s="102"/>
      <c r="AO33" s="102"/>
      <c r="AP33" s="102"/>
      <c r="AQ33" s="102"/>
      <c r="AR33" s="102"/>
      <c r="AS33" s="102"/>
      <c r="AT33" s="333"/>
      <c r="AX33" s="333"/>
      <c r="AY33" s="333"/>
      <c r="AZ33" s="333"/>
      <c r="BA33" s="333"/>
      <c r="BB33" s="333"/>
      <c r="BC33" s="333"/>
      <c r="BD33" s="333"/>
      <c r="BE33" s="333"/>
      <c r="BF33" s="68"/>
      <c r="BG33" s="68"/>
    </row>
    <row r="34" spans="2:59" ht="15" customHeight="1">
      <c r="B34" s="103"/>
      <c r="C34" s="104" t="s">
        <v>42</v>
      </c>
      <c r="D34" s="66"/>
      <c r="E34" s="105"/>
      <c r="F34" s="105"/>
      <c r="G34" s="105"/>
      <c r="H34" s="105"/>
      <c r="I34" s="105"/>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7"/>
      <c r="AU34" s="106"/>
      <c r="AV34" s="106"/>
    </row>
    <row r="35" spans="2:59" ht="15" customHeight="1">
      <c r="B35" s="103"/>
      <c r="C35" s="106"/>
      <c r="D35" s="57"/>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7"/>
      <c r="AU35" s="106"/>
      <c r="AV35" s="106"/>
    </row>
    <row r="36" spans="2:59" ht="15" customHeight="1">
      <c r="B36" s="103"/>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7"/>
      <c r="AU36" s="106"/>
      <c r="AV36" s="106"/>
    </row>
    <row r="37" spans="2:59" ht="15" customHeight="1">
      <c r="C37" s="108"/>
      <c r="D37" s="109"/>
      <c r="F37" s="109"/>
      <c r="AF37" s="110"/>
      <c r="AG37" s="110"/>
    </row>
    <row r="38" spans="2:59" ht="15" customHeight="1">
      <c r="C38" s="111"/>
      <c r="D38" s="111"/>
      <c r="E38" s="111"/>
      <c r="G38" s="160" t="s">
        <v>163</v>
      </c>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12"/>
      <c r="BD38" s="112"/>
      <c r="BE38" s="113"/>
    </row>
    <row r="39" spans="2:59" ht="15" customHeight="1">
      <c r="C39" s="111"/>
      <c r="D39" s="111"/>
      <c r="E39" s="111"/>
      <c r="F39" s="114"/>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c r="AX39" s="160"/>
      <c r="AY39" s="160"/>
      <c r="AZ39" s="160"/>
      <c r="BA39" s="160"/>
      <c r="BB39" s="160"/>
      <c r="BC39" s="112"/>
      <c r="BD39" s="112"/>
      <c r="BE39" s="113"/>
    </row>
    <row r="40" spans="2:59" ht="15" customHeight="1">
      <c r="C40" s="111"/>
      <c r="D40" s="111"/>
      <c r="E40" s="111"/>
      <c r="F40" s="114"/>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12"/>
      <c r="BD40" s="112"/>
      <c r="BE40" s="113"/>
    </row>
    <row r="41" spans="2:59" ht="15" customHeight="1">
      <c r="C41" s="111"/>
      <c r="D41" s="111"/>
      <c r="E41" s="111"/>
      <c r="F41" s="114"/>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0"/>
      <c r="AW41" s="160"/>
      <c r="AX41" s="160"/>
      <c r="AY41" s="160"/>
      <c r="AZ41" s="160"/>
      <c r="BA41" s="160"/>
      <c r="BB41" s="160"/>
      <c r="BC41" s="112"/>
      <c r="BD41" s="112"/>
      <c r="BE41" s="113"/>
    </row>
    <row r="42" spans="2:59" ht="15" customHeight="1">
      <c r="C42" s="111"/>
      <c r="D42" s="111"/>
      <c r="E42" s="111"/>
      <c r="F42" s="114"/>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0"/>
      <c r="AU42" s="160"/>
      <c r="AV42" s="160"/>
      <c r="AW42" s="160"/>
      <c r="AX42" s="160"/>
      <c r="AY42" s="160"/>
      <c r="AZ42" s="160"/>
      <c r="BA42" s="160"/>
      <c r="BB42" s="160"/>
      <c r="BC42" s="112"/>
      <c r="BD42" s="112"/>
      <c r="BE42" s="113"/>
    </row>
    <row r="43" spans="2:59" ht="15" customHeight="1">
      <c r="C43" s="111"/>
      <c r="D43" s="111"/>
      <c r="E43" s="111"/>
      <c r="F43" s="114"/>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0"/>
      <c r="AP43" s="160"/>
      <c r="AQ43" s="160"/>
      <c r="AR43" s="160"/>
      <c r="AS43" s="160"/>
      <c r="AT43" s="160"/>
      <c r="AU43" s="160"/>
      <c r="AV43" s="160"/>
      <c r="AW43" s="160"/>
      <c r="AX43" s="160"/>
      <c r="AY43" s="160"/>
      <c r="AZ43" s="160"/>
      <c r="BA43" s="160"/>
      <c r="BB43" s="160"/>
      <c r="BC43" s="112"/>
      <c r="BD43" s="112"/>
      <c r="BE43" s="113"/>
    </row>
    <row r="44" spans="2:59" ht="15" customHeight="1">
      <c r="C44" s="116"/>
      <c r="D44" s="116"/>
      <c r="E44" s="116"/>
      <c r="F44" s="116"/>
      <c r="G44" s="116" t="s">
        <v>164</v>
      </c>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7"/>
      <c r="AU44" s="116"/>
      <c r="AV44" s="116"/>
      <c r="AW44" s="116"/>
      <c r="AX44" s="116"/>
      <c r="AY44" s="116"/>
      <c r="AZ44" s="116"/>
      <c r="BA44" s="116"/>
      <c r="BB44" s="116"/>
      <c r="BC44" s="116"/>
      <c r="BD44" s="116"/>
      <c r="BE44" s="116"/>
    </row>
    <row r="46" spans="2:59" ht="15" customHeight="1">
      <c r="C46" s="110"/>
    </row>
    <row r="47" spans="2:59" ht="15" customHeight="1">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9"/>
      <c r="AU47" s="118"/>
      <c r="AV47" s="118"/>
      <c r="AW47" s="118"/>
      <c r="AX47" s="118"/>
      <c r="AY47" s="118"/>
      <c r="AZ47" s="118"/>
      <c r="BA47" s="118"/>
      <c r="BB47" s="118"/>
      <c r="BC47" s="118"/>
      <c r="BD47" s="118"/>
      <c r="BE47" s="118"/>
    </row>
    <row r="48" spans="2:59" ht="15" customHeight="1">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9"/>
      <c r="AU48" s="118"/>
      <c r="AV48" s="118"/>
      <c r="AW48" s="118"/>
      <c r="AX48" s="118"/>
      <c r="AY48" s="118"/>
      <c r="AZ48" s="118"/>
      <c r="BA48" s="118"/>
      <c r="BB48" s="118"/>
      <c r="BC48" s="118"/>
      <c r="BD48" s="118"/>
      <c r="BE48" s="118"/>
    </row>
    <row r="49" spans="2:57" ht="15" customHeight="1">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9"/>
      <c r="AU49" s="118"/>
      <c r="AV49" s="118"/>
      <c r="AW49" s="118"/>
      <c r="AX49" s="118"/>
      <c r="AY49" s="118"/>
      <c r="AZ49" s="118"/>
      <c r="BA49" s="118"/>
      <c r="BB49" s="118"/>
      <c r="BC49" s="118"/>
      <c r="BD49" s="118"/>
      <c r="BE49" s="118"/>
    </row>
    <row r="50" spans="2:57" ht="15" customHeight="1">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9"/>
      <c r="AU50" s="118"/>
      <c r="AV50" s="118"/>
      <c r="AW50" s="118"/>
      <c r="AX50" s="118"/>
      <c r="AY50" s="118"/>
      <c r="AZ50" s="118"/>
      <c r="BA50" s="118"/>
      <c r="BB50" s="118"/>
      <c r="BC50" s="118"/>
      <c r="BD50" s="118"/>
      <c r="BE50" s="118"/>
    </row>
    <row r="51" spans="2:57" ht="15" customHeight="1">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9"/>
      <c r="AU51" s="118"/>
      <c r="AV51" s="118"/>
      <c r="AW51" s="118"/>
      <c r="AX51" s="118"/>
      <c r="AY51" s="118"/>
      <c r="AZ51" s="118"/>
      <c r="BA51" s="118"/>
      <c r="BB51" s="118"/>
      <c r="BC51" s="118"/>
      <c r="BD51" s="118"/>
      <c r="BE51" s="118"/>
    </row>
    <row r="52" spans="2:57" ht="15" customHeight="1">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9"/>
      <c r="AU52" s="118"/>
      <c r="AV52" s="118"/>
      <c r="AW52" s="118"/>
      <c r="AX52" s="118"/>
      <c r="AY52" s="118"/>
      <c r="AZ52" s="118"/>
      <c r="BA52" s="118"/>
      <c r="BB52" s="118"/>
      <c r="BC52" s="118"/>
      <c r="BD52" s="118"/>
      <c r="BE52" s="118"/>
    </row>
    <row r="53" spans="2:57" ht="15" customHeight="1">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1"/>
      <c r="AU53" s="120"/>
      <c r="AV53" s="120"/>
      <c r="AW53" s="120"/>
      <c r="AX53" s="120"/>
      <c r="AY53" s="120"/>
      <c r="AZ53" s="120"/>
      <c r="BA53" s="120"/>
      <c r="BB53" s="120"/>
      <c r="BC53" s="120"/>
      <c r="BD53" s="120"/>
      <c r="BE53" s="120"/>
    </row>
    <row r="54" spans="2:57" ht="15" customHeight="1">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1"/>
      <c r="AU54" s="120"/>
      <c r="AV54" s="120"/>
      <c r="AW54" s="120"/>
      <c r="AX54" s="120"/>
      <c r="AY54" s="120"/>
      <c r="AZ54" s="120"/>
      <c r="BA54" s="120"/>
      <c r="BB54" s="120"/>
      <c r="BC54" s="120"/>
      <c r="BD54" s="120"/>
      <c r="BE54" s="120"/>
    </row>
    <row r="55" spans="2:57" ht="15" customHeight="1">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1"/>
      <c r="AU55" s="120"/>
      <c r="AV55" s="120"/>
      <c r="AW55" s="120"/>
      <c r="AX55" s="120"/>
      <c r="AY55" s="120"/>
      <c r="AZ55" s="120"/>
      <c r="BA55" s="120"/>
      <c r="BB55" s="120"/>
      <c r="BC55" s="120"/>
      <c r="BD55" s="120"/>
      <c r="BE55" s="120"/>
    </row>
    <row r="56" spans="2:57" ht="15" customHeight="1">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1"/>
      <c r="AU56" s="120"/>
      <c r="AV56" s="120"/>
      <c r="AW56" s="120"/>
      <c r="AX56" s="120"/>
      <c r="AY56" s="120"/>
      <c r="AZ56" s="120"/>
      <c r="BA56" s="120"/>
      <c r="BB56" s="120"/>
      <c r="BC56" s="120"/>
      <c r="BD56" s="120"/>
      <c r="BE56" s="120"/>
    </row>
    <row r="57" spans="2:57" ht="15" customHeight="1">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1"/>
      <c r="AU57" s="120"/>
      <c r="AV57" s="120"/>
      <c r="AW57" s="120"/>
      <c r="AX57" s="120"/>
      <c r="AY57" s="120"/>
      <c r="AZ57" s="120"/>
      <c r="BA57" s="120"/>
      <c r="BB57" s="120"/>
      <c r="BC57" s="120"/>
      <c r="BD57" s="120"/>
      <c r="BE57" s="120"/>
    </row>
    <row r="58" spans="2:57" ht="15" customHeight="1">
      <c r="B58" s="68"/>
      <c r="C58" s="110"/>
      <c r="D58" s="110"/>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83"/>
      <c r="AC59" s="83"/>
      <c r="AD59" s="83"/>
      <c r="AE59" s="85"/>
      <c r="AF59" s="85"/>
      <c r="AG59" s="85"/>
      <c r="AH59" s="85"/>
      <c r="AI59" s="85"/>
      <c r="AJ59" s="84"/>
      <c r="AK59" s="84"/>
      <c r="AL59" s="82"/>
      <c r="AM59" s="122"/>
      <c r="AN59" s="122"/>
      <c r="AO59" s="122"/>
      <c r="AP59" s="122"/>
      <c r="AQ59" s="122"/>
      <c r="AR59" s="122"/>
      <c r="AS59" s="122"/>
      <c r="AT59" s="84"/>
      <c r="AU59" s="68"/>
      <c r="AV59" s="68"/>
      <c r="AW59" s="68"/>
    </row>
    <row r="60" spans="2:57" ht="15" customHeight="1">
      <c r="B60" s="68"/>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83"/>
      <c r="AC60" s="83"/>
      <c r="AD60" s="83"/>
      <c r="AE60" s="85"/>
      <c r="AF60" s="85"/>
      <c r="AG60" s="85"/>
      <c r="AH60" s="85"/>
      <c r="AI60" s="85"/>
      <c r="AJ60" s="84"/>
      <c r="AK60" s="84"/>
      <c r="AL60" s="122"/>
      <c r="AM60" s="122"/>
      <c r="AN60" s="122"/>
      <c r="AO60" s="122"/>
      <c r="AP60" s="122"/>
      <c r="AQ60" s="122"/>
      <c r="AR60" s="122"/>
      <c r="AS60" s="122"/>
      <c r="AT60" s="84"/>
      <c r="AU60" s="68"/>
      <c r="AV60" s="68"/>
      <c r="AW60" s="68"/>
    </row>
    <row r="61" spans="2:57" ht="15" customHeight="1">
      <c r="B61" s="68"/>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83"/>
      <c r="AC61" s="83"/>
      <c r="AD61" s="83"/>
      <c r="AE61" s="85"/>
      <c r="AF61" s="85"/>
      <c r="AG61" s="85"/>
      <c r="AH61" s="85"/>
      <c r="AI61" s="85"/>
      <c r="AJ61" s="84"/>
      <c r="AK61" s="84"/>
      <c r="AL61" s="122"/>
      <c r="AM61" s="122"/>
      <c r="AN61" s="122"/>
      <c r="AO61" s="122"/>
      <c r="AP61" s="122"/>
      <c r="AQ61" s="122"/>
      <c r="AR61" s="122"/>
      <c r="AS61" s="122"/>
      <c r="AT61" s="84"/>
      <c r="AU61" s="68"/>
      <c r="AV61" s="68"/>
      <c r="AW61" s="68"/>
    </row>
    <row r="62" spans="2:57" ht="15" customHeight="1">
      <c r="B62" s="68"/>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83"/>
      <c r="AC62" s="83"/>
      <c r="AD62" s="83"/>
      <c r="AE62" s="85"/>
      <c r="AF62" s="85"/>
      <c r="AG62" s="85"/>
      <c r="AH62" s="85"/>
      <c r="AI62" s="85"/>
      <c r="AJ62" s="84"/>
      <c r="AK62" s="84"/>
      <c r="AL62" s="82"/>
      <c r="AM62" s="122"/>
      <c r="AN62" s="122"/>
      <c r="AO62" s="122"/>
      <c r="AP62" s="122"/>
      <c r="AQ62" s="122"/>
      <c r="AR62" s="122"/>
      <c r="AS62" s="122"/>
      <c r="AT62" s="84"/>
      <c r="AU62" s="68"/>
      <c r="AV62" s="68"/>
      <c r="AW62" s="68"/>
    </row>
    <row r="63" spans="2:57" ht="15" customHeight="1">
      <c r="B63" s="68"/>
      <c r="C63" s="112"/>
      <c r="D63" s="110"/>
      <c r="E63" s="110"/>
      <c r="F63" s="110"/>
      <c r="G63" s="110"/>
      <c r="AC63" s="83"/>
      <c r="AD63" s="83"/>
      <c r="AE63" s="85"/>
      <c r="AF63" s="85"/>
      <c r="AG63" s="85"/>
      <c r="AH63" s="85"/>
      <c r="AI63" s="85"/>
      <c r="AJ63" s="84"/>
      <c r="AK63" s="84"/>
      <c r="AL63" s="122"/>
      <c r="AM63" s="122"/>
      <c r="AN63" s="122"/>
      <c r="AO63" s="122"/>
      <c r="AP63" s="122"/>
      <c r="AQ63" s="122"/>
      <c r="AR63" s="122"/>
      <c r="AS63" s="122"/>
      <c r="AT63" s="84"/>
      <c r="AU63" s="68"/>
      <c r="AV63" s="68"/>
      <c r="AW63" s="68"/>
    </row>
    <row r="64" spans="2:57" ht="15" customHeight="1">
      <c r="B64" s="68"/>
      <c r="C64" s="112"/>
      <c r="D64" s="110"/>
      <c r="E64" s="110"/>
      <c r="F64" s="110"/>
      <c r="G64" s="110"/>
      <c r="AC64" s="83"/>
      <c r="AD64" s="83"/>
      <c r="AE64" s="85"/>
      <c r="AF64" s="85"/>
      <c r="AG64" s="85"/>
      <c r="AH64" s="85"/>
      <c r="AI64" s="85"/>
      <c r="AJ64" s="84"/>
      <c r="AK64" s="84"/>
      <c r="AL64" s="122"/>
      <c r="AM64" s="122"/>
      <c r="AN64" s="122"/>
      <c r="AO64" s="122"/>
      <c r="AP64" s="122"/>
      <c r="AQ64" s="122"/>
      <c r="AR64" s="122"/>
      <c r="AS64" s="122"/>
      <c r="AT64" s="84"/>
      <c r="AU64" s="68"/>
      <c r="AV64" s="68"/>
      <c r="AW64" s="68"/>
    </row>
    <row r="65" spans="1:61" ht="15" customHeight="1">
      <c r="B65" s="68"/>
      <c r="C65" s="68"/>
      <c r="D65" s="112"/>
      <c r="E65" s="112"/>
      <c r="F65" s="112"/>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row>
    <row r="66" spans="1:61" ht="15" customHeight="1">
      <c r="D66" s="112"/>
      <c r="E66" s="112"/>
      <c r="F66" s="112"/>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3"/>
      <c r="AX66" s="123"/>
      <c r="AY66" s="123"/>
      <c r="AZ66" s="123"/>
      <c r="BA66" s="123"/>
      <c r="BB66" s="123"/>
    </row>
    <row r="67" spans="1:61" ht="20.25" customHeight="1">
      <c r="A67" s="115"/>
      <c r="B67" s="124" t="s">
        <v>43</v>
      </c>
      <c r="C67" s="124"/>
      <c r="D67" s="124"/>
      <c r="E67" s="12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26"/>
      <c r="AU67" s="115"/>
      <c r="AV67" s="115"/>
      <c r="AW67" s="115"/>
      <c r="AX67" s="115"/>
      <c r="AY67" s="115"/>
      <c r="AZ67" s="115"/>
      <c r="BA67" s="115"/>
      <c r="BB67" s="115"/>
      <c r="BC67" s="115"/>
      <c r="BD67" s="115"/>
      <c r="BE67" s="115"/>
      <c r="BF67" s="115"/>
      <c r="BG67" s="115"/>
      <c r="BH67" s="71"/>
      <c r="BI67" s="71"/>
    </row>
    <row r="68" spans="1:61" ht="21" customHeight="1" thickBot="1">
      <c r="A68" s="115"/>
      <c r="B68" s="115"/>
      <c r="C68" s="127" t="s">
        <v>44</v>
      </c>
      <c r="D68" s="127"/>
      <c r="E68" s="127"/>
      <c r="F68" s="127"/>
      <c r="G68" s="127"/>
      <c r="H68" s="127"/>
      <c r="I68" s="127"/>
      <c r="J68" s="127"/>
      <c r="K68" s="127"/>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71"/>
      <c r="BI68" s="71"/>
    </row>
    <row r="69" spans="1:61" ht="20.25" customHeight="1">
      <c r="C69" s="552" t="s">
        <v>179</v>
      </c>
      <c r="D69" s="553"/>
      <c r="E69" s="553"/>
      <c r="F69" s="553"/>
      <c r="G69" s="553"/>
      <c r="H69" s="553"/>
      <c r="I69" s="553"/>
      <c r="J69" s="553"/>
      <c r="K69" s="553"/>
      <c r="L69" s="553"/>
      <c r="M69" s="553"/>
      <c r="N69" s="553"/>
      <c r="O69" s="554" t="s">
        <v>180</v>
      </c>
      <c r="P69" s="555"/>
      <c r="Q69" s="555"/>
      <c r="R69" s="555"/>
      <c r="S69" s="555"/>
      <c r="T69" s="555"/>
      <c r="U69" s="555"/>
      <c r="V69" s="555"/>
      <c r="W69" s="555"/>
      <c r="X69" s="556"/>
      <c r="Y69" s="557" t="s">
        <v>45</v>
      </c>
      <c r="Z69" s="558"/>
      <c r="AA69" s="558"/>
      <c r="AB69" s="558"/>
      <c r="AC69" s="558"/>
      <c r="AD69" s="558"/>
      <c r="AE69" s="558"/>
      <c r="AF69" s="558"/>
      <c r="AG69" s="558"/>
      <c r="AH69" s="558"/>
      <c r="AI69" s="558"/>
      <c r="AJ69" s="558"/>
      <c r="AK69" s="558"/>
      <c r="AL69" s="558"/>
      <c r="AM69" s="559"/>
      <c r="AN69" s="560" t="s">
        <v>46</v>
      </c>
      <c r="AO69" s="560"/>
      <c r="AP69" s="560"/>
      <c r="AQ69" s="560"/>
      <c r="AR69" s="560"/>
      <c r="AS69" s="560"/>
      <c r="AT69" s="560"/>
      <c r="AU69" s="560"/>
      <c r="AV69" s="560"/>
      <c r="AW69" s="560"/>
      <c r="AX69" s="560"/>
      <c r="AY69" s="560"/>
      <c r="AZ69" s="560"/>
      <c r="BA69" s="560"/>
      <c r="BB69" s="560"/>
      <c r="BC69" s="560"/>
      <c r="BD69" s="560"/>
      <c r="BE69" s="561"/>
      <c r="BF69" s="56"/>
      <c r="BG69" s="56"/>
      <c r="BH69" s="71"/>
      <c r="BI69" s="71"/>
    </row>
    <row r="70" spans="1:61" s="57" customFormat="1" ht="20.25" customHeight="1">
      <c r="A70" s="52"/>
      <c r="B70" s="52"/>
      <c r="C70" s="562" t="s">
        <v>322</v>
      </c>
      <c r="D70" s="563"/>
      <c r="E70" s="563"/>
      <c r="F70" s="563"/>
      <c r="G70" s="563"/>
      <c r="H70" s="563"/>
      <c r="I70" s="563"/>
      <c r="J70" s="563"/>
      <c r="K70" s="563"/>
      <c r="L70" s="563"/>
      <c r="M70" s="563"/>
      <c r="N70" s="563"/>
      <c r="O70" s="564" t="s">
        <v>347</v>
      </c>
      <c r="P70" s="565"/>
      <c r="Q70" s="565"/>
      <c r="R70" s="565"/>
      <c r="S70" s="565"/>
      <c r="T70" s="565"/>
      <c r="U70" s="566"/>
      <c r="V70" s="566"/>
      <c r="W70" s="566"/>
      <c r="X70" s="567"/>
      <c r="Y70" s="568">
        <v>1.1738282897948544</v>
      </c>
      <c r="Z70" s="569"/>
      <c r="AA70" s="569"/>
      <c r="AB70" s="569"/>
      <c r="AC70" s="569"/>
      <c r="AD70" s="569"/>
      <c r="AE70" s="569"/>
      <c r="AF70" s="344" t="s">
        <v>165</v>
      </c>
      <c r="AG70" s="570" t="s">
        <v>320</v>
      </c>
      <c r="AH70" s="570"/>
      <c r="AI70" s="570"/>
      <c r="AJ70" s="570"/>
      <c r="AK70" s="570"/>
      <c r="AL70" s="570"/>
      <c r="AM70" s="345" t="s">
        <v>96</v>
      </c>
      <c r="AN70" s="571" t="s">
        <v>47</v>
      </c>
      <c r="AO70" s="572"/>
      <c r="AP70" s="573" t="s">
        <v>276</v>
      </c>
      <c r="AQ70" s="573"/>
      <c r="AR70" s="573"/>
      <c r="AS70" s="573"/>
      <c r="AT70" s="573"/>
      <c r="AU70" s="573"/>
      <c r="AV70" s="573"/>
      <c r="AW70" s="574" t="s">
        <v>48</v>
      </c>
      <c r="AX70" s="574"/>
      <c r="AY70" s="575" t="s">
        <v>314</v>
      </c>
      <c r="AZ70" s="575"/>
      <c r="BA70" s="575"/>
      <c r="BB70" s="575"/>
      <c r="BC70" s="575"/>
      <c r="BD70" s="575"/>
      <c r="BE70" s="576"/>
      <c r="BF70" s="128"/>
      <c r="BG70" s="56"/>
      <c r="BH70" s="129"/>
      <c r="BI70" s="129"/>
    </row>
    <row r="71" spans="1:61" s="57" customFormat="1" ht="20.25" customHeight="1">
      <c r="A71" s="52"/>
      <c r="B71" s="52"/>
      <c r="C71" s="562" t="s">
        <v>319</v>
      </c>
      <c r="D71" s="563"/>
      <c r="E71" s="563"/>
      <c r="F71" s="563"/>
      <c r="G71" s="563"/>
      <c r="H71" s="563"/>
      <c r="I71" s="563"/>
      <c r="J71" s="563"/>
      <c r="K71" s="563"/>
      <c r="L71" s="563"/>
      <c r="M71" s="563"/>
      <c r="N71" s="563"/>
      <c r="O71" s="564" t="s">
        <v>348</v>
      </c>
      <c r="P71" s="565"/>
      <c r="Q71" s="565"/>
      <c r="R71" s="565"/>
      <c r="S71" s="565"/>
      <c r="T71" s="565"/>
      <c r="U71" s="566"/>
      <c r="V71" s="566"/>
      <c r="W71" s="566"/>
      <c r="X71" s="567"/>
      <c r="Y71" s="568">
        <v>0.91078284478002369</v>
      </c>
      <c r="Z71" s="569"/>
      <c r="AA71" s="569"/>
      <c r="AB71" s="569"/>
      <c r="AC71" s="569"/>
      <c r="AD71" s="569"/>
      <c r="AE71" s="569"/>
      <c r="AF71" s="344" t="s">
        <v>165</v>
      </c>
      <c r="AG71" s="570" t="s">
        <v>349</v>
      </c>
      <c r="AH71" s="570"/>
      <c r="AI71" s="570"/>
      <c r="AJ71" s="570"/>
      <c r="AK71" s="570"/>
      <c r="AL71" s="570"/>
      <c r="AM71" s="345" t="s">
        <v>96</v>
      </c>
      <c r="AN71" s="571" t="s">
        <v>47</v>
      </c>
      <c r="AO71" s="572"/>
      <c r="AP71" s="573" t="s">
        <v>281</v>
      </c>
      <c r="AQ71" s="573"/>
      <c r="AR71" s="573"/>
      <c r="AS71" s="573"/>
      <c r="AT71" s="573"/>
      <c r="AU71" s="573"/>
      <c r="AV71" s="573"/>
      <c r="AW71" s="574" t="s">
        <v>48</v>
      </c>
      <c r="AX71" s="574"/>
      <c r="AY71" s="575" t="s">
        <v>83</v>
      </c>
      <c r="AZ71" s="575"/>
      <c r="BA71" s="575"/>
      <c r="BB71" s="575"/>
      <c r="BC71" s="575"/>
      <c r="BD71" s="575"/>
      <c r="BE71" s="576"/>
      <c r="BF71" s="128"/>
      <c r="BG71" s="56"/>
      <c r="BH71" s="129"/>
      <c r="BI71" s="129"/>
    </row>
    <row r="72" spans="1:61" s="57" customFormat="1" ht="20.25" customHeight="1">
      <c r="A72" s="52"/>
      <c r="B72" s="52"/>
      <c r="C72" s="562" t="s">
        <v>280</v>
      </c>
      <c r="D72" s="563"/>
      <c r="E72" s="563"/>
      <c r="F72" s="563"/>
      <c r="G72" s="563"/>
      <c r="H72" s="563"/>
      <c r="I72" s="563"/>
      <c r="J72" s="563"/>
      <c r="K72" s="563"/>
      <c r="L72" s="563"/>
      <c r="M72" s="563"/>
      <c r="N72" s="563"/>
      <c r="O72" s="564" t="s">
        <v>350</v>
      </c>
      <c r="P72" s="565"/>
      <c r="Q72" s="565"/>
      <c r="R72" s="565"/>
      <c r="S72" s="565"/>
      <c r="T72" s="565"/>
      <c r="U72" s="566"/>
      <c r="V72" s="566"/>
      <c r="W72" s="566"/>
      <c r="X72" s="567"/>
      <c r="Y72" s="568">
        <v>0.96200545386989</v>
      </c>
      <c r="Z72" s="569"/>
      <c r="AA72" s="569"/>
      <c r="AB72" s="569"/>
      <c r="AC72" s="569"/>
      <c r="AD72" s="569"/>
      <c r="AE72" s="569"/>
      <c r="AF72" s="344" t="s">
        <v>165</v>
      </c>
      <c r="AG72" s="570" t="s">
        <v>351</v>
      </c>
      <c r="AH72" s="570"/>
      <c r="AI72" s="570"/>
      <c r="AJ72" s="570"/>
      <c r="AK72" s="570"/>
      <c r="AL72" s="570"/>
      <c r="AM72" s="345" t="s">
        <v>96</v>
      </c>
      <c r="AN72" s="571" t="s">
        <v>47</v>
      </c>
      <c r="AO72" s="572"/>
      <c r="AP72" s="573" t="s">
        <v>324</v>
      </c>
      <c r="AQ72" s="573"/>
      <c r="AR72" s="573"/>
      <c r="AS72" s="573"/>
      <c r="AT72" s="573"/>
      <c r="AU72" s="573"/>
      <c r="AV72" s="573"/>
      <c r="AW72" s="574" t="s">
        <v>48</v>
      </c>
      <c r="AX72" s="574"/>
      <c r="AY72" s="575" t="s">
        <v>276</v>
      </c>
      <c r="AZ72" s="575"/>
      <c r="BA72" s="575"/>
      <c r="BB72" s="575"/>
      <c r="BC72" s="575"/>
      <c r="BD72" s="575"/>
      <c r="BE72" s="576"/>
      <c r="BF72" s="128"/>
      <c r="BG72" s="56"/>
      <c r="BH72" s="129"/>
      <c r="BI72" s="129"/>
    </row>
    <row r="73" spans="1:61" s="115" customFormat="1" ht="20.25" customHeight="1">
      <c r="A73" s="52"/>
      <c r="B73" s="52"/>
      <c r="C73" s="562" t="s">
        <v>282</v>
      </c>
      <c r="D73" s="563"/>
      <c r="E73" s="563"/>
      <c r="F73" s="563"/>
      <c r="G73" s="563"/>
      <c r="H73" s="563"/>
      <c r="I73" s="563"/>
      <c r="J73" s="563"/>
      <c r="K73" s="563"/>
      <c r="L73" s="563"/>
      <c r="M73" s="563"/>
      <c r="N73" s="563"/>
      <c r="O73" s="564" t="s">
        <v>352</v>
      </c>
      <c r="P73" s="565"/>
      <c r="Q73" s="565"/>
      <c r="R73" s="565"/>
      <c r="S73" s="565"/>
      <c r="T73" s="565"/>
      <c r="U73" s="566"/>
      <c r="V73" s="566"/>
      <c r="W73" s="566"/>
      <c r="X73" s="567"/>
      <c r="Y73" s="568">
        <v>1.7275572947670328</v>
      </c>
      <c r="Z73" s="569"/>
      <c r="AA73" s="569"/>
      <c r="AB73" s="569"/>
      <c r="AC73" s="569"/>
      <c r="AD73" s="569"/>
      <c r="AE73" s="569"/>
      <c r="AF73" s="344" t="s">
        <v>165</v>
      </c>
      <c r="AG73" s="570" t="s">
        <v>353</v>
      </c>
      <c r="AH73" s="570"/>
      <c r="AI73" s="570"/>
      <c r="AJ73" s="570"/>
      <c r="AK73" s="570"/>
      <c r="AL73" s="570"/>
      <c r="AM73" s="345" t="s">
        <v>96</v>
      </c>
      <c r="AN73" s="571" t="s">
        <v>47</v>
      </c>
      <c r="AO73" s="572"/>
      <c r="AP73" s="573" t="s">
        <v>281</v>
      </c>
      <c r="AQ73" s="573"/>
      <c r="AR73" s="573"/>
      <c r="AS73" s="573"/>
      <c r="AT73" s="573"/>
      <c r="AU73" s="573"/>
      <c r="AV73" s="573"/>
      <c r="AW73" s="574" t="s">
        <v>48</v>
      </c>
      <c r="AX73" s="574"/>
      <c r="AY73" s="575" t="s">
        <v>83</v>
      </c>
      <c r="AZ73" s="575"/>
      <c r="BA73" s="575"/>
      <c r="BB73" s="575"/>
      <c r="BC73" s="575"/>
      <c r="BD73" s="575"/>
      <c r="BE73" s="576"/>
      <c r="BF73" s="128"/>
      <c r="BG73" s="56"/>
      <c r="BH73" s="130"/>
      <c r="BI73" s="130"/>
    </row>
    <row r="74" spans="1:61" s="115" customFormat="1" ht="20.25" customHeight="1" thickBot="1">
      <c r="A74" s="52"/>
      <c r="B74" s="52"/>
      <c r="C74" s="577" t="s">
        <v>278</v>
      </c>
      <c r="D74" s="578"/>
      <c r="E74" s="578"/>
      <c r="F74" s="578"/>
      <c r="G74" s="578"/>
      <c r="H74" s="578"/>
      <c r="I74" s="578"/>
      <c r="J74" s="578"/>
      <c r="K74" s="578"/>
      <c r="L74" s="578"/>
      <c r="M74" s="578"/>
      <c r="N74" s="578"/>
      <c r="O74" s="579" t="s">
        <v>354</v>
      </c>
      <c r="P74" s="580"/>
      <c r="Q74" s="580"/>
      <c r="R74" s="580"/>
      <c r="S74" s="580"/>
      <c r="T74" s="580"/>
      <c r="U74" s="581"/>
      <c r="V74" s="581"/>
      <c r="W74" s="581"/>
      <c r="X74" s="582"/>
      <c r="Y74" s="583">
        <v>1.3611559127554642</v>
      </c>
      <c r="Z74" s="584"/>
      <c r="AA74" s="584"/>
      <c r="AB74" s="584"/>
      <c r="AC74" s="584"/>
      <c r="AD74" s="584"/>
      <c r="AE74" s="584"/>
      <c r="AF74" s="346" t="s">
        <v>165</v>
      </c>
      <c r="AG74" s="585" t="s">
        <v>315</v>
      </c>
      <c r="AH74" s="585"/>
      <c r="AI74" s="585"/>
      <c r="AJ74" s="585"/>
      <c r="AK74" s="585"/>
      <c r="AL74" s="585"/>
      <c r="AM74" s="347" t="s">
        <v>96</v>
      </c>
      <c r="AN74" s="586" t="s">
        <v>47</v>
      </c>
      <c r="AO74" s="587"/>
      <c r="AP74" s="588" t="s">
        <v>83</v>
      </c>
      <c r="AQ74" s="588"/>
      <c r="AR74" s="588"/>
      <c r="AS74" s="588"/>
      <c r="AT74" s="588"/>
      <c r="AU74" s="588"/>
      <c r="AV74" s="588"/>
      <c r="AW74" s="589" t="s">
        <v>48</v>
      </c>
      <c r="AX74" s="589"/>
      <c r="AY74" s="590" t="s">
        <v>355</v>
      </c>
      <c r="AZ74" s="590"/>
      <c r="BA74" s="590"/>
      <c r="BB74" s="590"/>
      <c r="BC74" s="590"/>
      <c r="BD74" s="590"/>
      <c r="BE74" s="591"/>
      <c r="BF74" s="128"/>
      <c r="BG74" s="56"/>
      <c r="BH74" s="130"/>
      <c r="BI74" s="130"/>
    </row>
    <row r="75" spans="1:61" ht="15" customHeight="1">
      <c r="C75" s="399"/>
      <c r="D75" s="399"/>
      <c r="E75" s="399"/>
      <c r="F75" s="399"/>
      <c r="G75" s="399"/>
      <c r="H75" s="399"/>
      <c r="I75" s="399"/>
      <c r="J75" s="399"/>
      <c r="K75" s="399"/>
      <c r="L75" s="399"/>
      <c r="M75" s="399"/>
      <c r="N75" s="399"/>
      <c r="O75" s="399"/>
      <c r="P75" s="399"/>
      <c r="Q75" s="399"/>
      <c r="R75" s="399"/>
      <c r="S75" s="399"/>
      <c r="T75" s="399"/>
      <c r="U75" s="399"/>
      <c r="V75" s="399"/>
      <c r="W75" s="399"/>
      <c r="X75" s="399"/>
      <c r="Y75" s="399"/>
      <c r="Z75" s="399"/>
      <c r="AA75" s="399"/>
      <c r="AB75" s="399"/>
      <c r="AC75" s="399"/>
      <c r="AD75" s="399"/>
      <c r="AG75" s="400"/>
      <c r="AH75" s="400"/>
      <c r="AI75" s="400"/>
      <c r="AJ75" s="401"/>
      <c r="AK75" s="401"/>
      <c r="AL75" s="401"/>
      <c r="AM75" s="401"/>
      <c r="AN75" s="402"/>
      <c r="AO75" s="402"/>
      <c r="AP75" s="402"/>
      <c r="AQ75" s="402"/>
      <c r="AR75" s="402"/>
      <c r="AS75" s="402"/>
      <c r="AT75" s="402"/>
      <c r="AU75" s="402"/>
      <c r="AV75" s="402"/>
      <c r="AW75" s="402"/>
      <c r="AX75" s="402"/>
      <c r="AY75" s="402"/>
      <c r="AZ75" s="402"/>
      <c r="BA75" s="402"/>
      <c r="BB75" s="402"/>
      <c r="BH75" s="131"/>
      <c r="BI75" s="131"/>
    </row>
    <row r="76" spans="1:61" ht="21" customHeight="1" thickBot="1">
      <c r="A76" s="115"/>
      <c r="B76" s="115"/>
      <c r="C76" s="127" t="s">
        <v>49</v>
      </c>
      <c r="D76" s="127"/>
      <c r="E76" s="127"/>
      <c r="F76" s="127"/>
      <c r="G76" s="127"/>
      <c r="H76" s="127"/>
      <c r="I76" s="127"/>
      <c r="J76" s="127"/>
      <c r="K76" s="115"/>
      <c r="L76" s="115"/>
      <c r="M76" s="115"/>
      <c r="N76" s="115"/>
      <c r="O76" s="115"/>
      <c r="P76" s="115"/>
      <c r="Q76" s="115"/>
      <c r="R76" s="115"/>
      <c r="S76" s="115"/>
      <c r="T76" s="115"/>
      <c r="U76" s="115"/>
      <c r="V76" s="115"/>
      <c r="W76" s="115"/>
      <c r="X76" s="115"/>
      <c r="Y76" s="115"/>
      <c r="Z76" s="115"/>
      <c r="AA76" s="115"/>
      <c r="AB76" s="115"/>
      <c r="AC76" s="115"/>
      <c r="AD76" s="115"/>
      <c r="AE76" s="127" t="s">
        <v>50</v>
      </c>
      <c r="AF76" s="127"/>
      <c r="AG76" s="127"/>
      <c r="AH76" s="127"/>
      <c r="AI76" s="127"/>
      <c r="AJ76" s="127"/>
      <c r="AK76" s="127"/>
      <c r="AL76" s="127"/>
      <c r="AM76" s="115"/>
      <c r="AN76" s="115"/>
      <c r="AO76" s="115"/>
      <c r="AP76" s="115"/>
      <c r="AQ76" s="115"/>
      <c r="AR76" s="115"/>
      <c r="AS76" s="115"/>
      <c r="AT76" s="115"/>
      <c r="AU76" s="115"/>
      <c r="AV76" s="115"/>
      <c r="AW76" s="115"/>
      <c r="AX76" s="115"/>
      <c r="AY76" s="115"/>
      <c r="AZ76" s="115"/>
      <c r="BA76" s="115"/>
      <c r="BB76" s="115"/>
      <c r="BC76" s="115"/>
      <c r="BD76" s="115"/>
      <c r="BE76" s="115"/>
      <c r="BF76" s="115"/>
      <c r="BG76" s="115"/>
      <c r="BH76" s="131"/>
      <c r="BI76" s="131"/>
    </row>
    <row r="77" spans="1:61" ht="20.25" customHeight="1">
      <c r="C77" s="444" t="s">
        <v>179</v>
      </c>
      <c r="D77" s="445"/>
      <c r="E77" s="445"/>
      <c r="F77" s="445"/>
      <c r="G77" s="445"/>
      <c r="H77" s="445"/>
      <c r="I77" s="445"/>
      <c r="J77" s="446"/>
      <c r="K77" s="447" t="s">
        <v>180</v>
      </c>
      <c r="L77" s="445"/>
      <c r="M77" s="445"/>
      <c r="N77" s="445"/>
      <c r="O77" s="445"/>
      <c r="P77" s="448"/>
      <c r="Q77" s="449"/>
      <c r="R77" s="450" t="s">
        <v>166</v>
      </c>
      <c r="S77" s="451"/>
      <c r="T77" s="451"/>
      <c r="U77" s="452" t="s">
        <v>51</v>
      </c>
      <c r="V77" s="453"/>
      <c r="W77" s="453"/>
      <c r="X77" s="453"/>
      <c r="Y77" s="453"/>
      <c r="Z77" s="454"/>
      <c r="AA77" s="452" t="s">
        <v>52</v>
      </c>
      <c r="AB77" s="455"/>
      <c r="AC77" s="456"/>
      <c r="AD77" s="403"/>
      <c r="AE77" s="444" t="s">
        <v>179</v>
      </c>
      <c r="AF77" s="445"/>
      <c r="AG77" s="445"/>
      <c r="AH77" s="445"/>
      <c r="AI77" s="445"/>
      <c r="AJ77" s="445"/>
      <c r="AK77" s="445"/>
      <c r="AL77" s="446"/>
      <c r="AM77" s="447" t="s">
        <v>180</v>
      </c>
      <c r="AN77" s="445"/>
      <c r="AO77" s="445"/>
      <c r="AP77" s="445"/>
      <c r="AQ77" s="445"/>
      <c r="AR77" s="448"/>
      <c r="AS77" s="449"/>
      <c r="AT77" s="457" t="s">
        <v>166</v>
      </c>
      <c r="AU77" s="458"/>
      <c r="AV77" s="458"/>
      <c r="AW77" s="452" t="s">
        <v>53</v>
      </c>
      <c r="AX77" s="453"/>
      <c r="AY77" s="453"/>
      <c r="AZ77" s="453"/>
      <c r="BA77" s="453"/>
      <c r="BB77" s="454"/>
      <c r="BC77" s="452" t="s">
        <v>52</v>
      </c>
      <c r="BD77" s="455"/>
      <c r="BE77" s="456"/>
      <c r="BH77" s="131"/>
      <c r="BI77" s="131"/>
    </row>
    <row r="78" spans="1:61" ht="20.25" customHeight="1">
      <c r="C78" s="459" t="s">
        <v>282</v>
      </c>
      <c r="D78" s="460"/>
      <c r="E78" s="460"/>
      <c r="F78" s="460"/>
      <c r="G78" s="460"/>
      <c r="H78" s="460"/>
      <c r="I78" s="460"/>
      <c r="J78" s="460"/>
      <c r="K78" s="592" t="s">
        <v>356</v>
      </c>
      <c r="L78" s="605"/>
      <c r="M78" s="605"/>
      <c r="N78" s="566"/>
      <c r="O78" s="566"/>
      <c r="P78" s="566"/>
      <c r="Q78" s="567"/>
      <c r="R78" s="606">
        <v>1.7275572947670328</v>
      </c>
      <c r="S78" s="600"/>
      <c r="T78" s="600"/>
      <c r="U78" s="592" t="s">
        <v>357</v>
      </c>
      <c r="V78" s="566"/>
      <c r="W78" s="566"/>
      <c r="X78" s="566"/>
      <c r="Y78" s="566"/>
      <c r="Z78" s="567"/>
      <c r="AA78" s="601">
        <v>5.2885736373015382</v>
      </c>
      <c r="AB78" s="602"/>
      <c r="AC78" s="603"/>
      <c r="AD78" s="388"/>
      <c r="AE78" s="459" t="s">
        <v>319</v>
      </c>
      <c r="AF78" s="460"/>
      <c r="AG78" s="460"/>
      <c r="AH78" s="460"/>
      <c r="AI78" s="460"/>
      <c r="AJ78" s="460"/>
      <c r="AK78" s="460"/>
      <c r="AL78" s="460"/>
      <c r="AM78" s="604" t="s">
        <v>358</v>
      </c>
      <c r="AN78" s="605"/>
      <c r="AO78" s="605"/>
      <c r="AP78" s="566"/>
      <c r="AQ78" s="566"/>
      <c r="AR78" s="566"/>
      <c r="AS78" s="567"/>
      <c r="AT78" s="606">
        <v>0.91078284478002369</v>
      </c>
      <c r="AU78" s="600"/>
      <c r="AV78" s="600"/>
      <c r="AW78" s="592" t="s">
        <v>359</v>
      </c>
      <c r="AX78" s="593"/>
      <c r="AY78" s="593"/>
      <c r="AZ78" s="593"/>
      <c r="BA78" s="593"/>
      <c r="BB78" s="594"/>
      <c r="BC78" s="595">
        <v>-1.7536220567761649</v>
      </c>
      <c r="BD78" s="595"/>
      <c r="BE78" s="596"/>
      <c r="BH78" s="131"/>
      <c r="BI78" s="131"/>
    </row>
    <row r="79" spans="1:61" ht="20.25" customHeight="1">
      <c r="C79" s="459" t="s">
        <v>322</v>
      </c>
      <c r="D79" s="460"/>
      <c r="E79" s="460"/>
      <c r="F79" s="460"/>
      <c r="G79" s="460"/>
      <c r="H79" s="460"/>
      <c r="I79" s="460"/>
      <c r="J79" s="460"/>
      <c r="K79" s="592" t="s">
        <v>360</v>
      </c>
      <c r="L79" s="597"/>
      <c r="M79" s="597"/>
      <c r="N79" s="597"/>
      <c r="O79" s="597"/>
      <c r="P79" s="597"/>
      <c r="Q79" s="598"/>
      <c r="R79" s="599">
        <v>1.1738282897948544</v>
      </c>
      <c r="S79" s="600"/>
      <c r="T79" s="600"/>
      <c r="U79" s="592" t="s">
        <v>361</v>
      </c>
      <c r="V79" s="566"/>
      <c r="W79" s="566"/>
      <c r="X79" s="566"/>
      <c r="Y79" s="566"/>
      <c r="Z79" s="567"/>
      <c r="AA79" s="601">
        <v>3.2871873297170868</v>
      </c>
      <c r="AB79" s="602"/>
      <c r="AC79" s="603"/>
      <c r="AD79" s="388"/>
      <c r="AE79" s="459" t="s">
        <v>362</v>
      </c>
      <c r="AF79" s="460"/>
      <c r="AG79" s="460"/>
      <c r="AH79" s="460"/>
      <c r="AI79" s="460"/>
      <c r="AJ79" s="460"/>
      <c r="AK79" s="460"/>
      <c r="AL79" s="460"/>
      <c r="AM79" s="604" t="s">
        <v>363</v>
      </c>
      <c r="AN79" s="605"/>
      <c r="AO79" s="605"/>
      <c r="AP79" s="566"/>
      <c r="AQ79" s="566"/>
      <c r="AR79" s="566"/>
      <c r="AS79" s="567"/>
      <c r="AT79" s="606">
        <v>0.63612476990190892</v>
      </c>
      <c r="AU79" s="600"/>
      <c r="AV79" s="600"/>
      <c r="AW79" s="592" t="s">
        <v>364</v>
      </c>
      <c r="AX79" s="593"/>
      <c r="AY79" s="593"/>
      <c r="AZ79" s="593"/>
      <c r="BA79" s="593"/>
      <c r="BB79" s="594"/>
      <c r="BC79" s="595">
        <v>-1.0643060068706651</v>
      </c>
      <c r="BD79" s="595"/>
      <c r="BE79" s="596"/>
      <c r="BH79" s="131"/>
      <c r="BI79" s="131"/>
    </row>
    <row r="80" spans="1:61" ht="20.25" customHeight="1" thickBot="1">
      <c r="C80" s="612" t="s">
        <v>278</v>
      </c>
      <c r="D80" s="613"/>
      <c r="E80" s="613"/>
      <c r="F80" s="613"/>
      <c r="G80" s="613"/>
      <c r="H80" s="613"/>
      <c r="I80" s="613"/>
      <c r="J80" s="613"/>
      <c r="K80" s="607" t="s">
        <v>321</v>
      </c>
      <c r="L80" s="614"/>
      <c r="M80" s="614"/>
      <c r="N80" s="614"/>
      <c r="O80" s="614"/>
      <c r="P80" s="614"/>
      <c r="Q80" s="615"/>
      <c r="R80" s="616">
        <v>1.3611559127554642</v>
      </c>
      <c r="S80" s="617"/>
      <c r="T80" s="617"/>
      <c r="U80" s="607" t="s">
        <v>365</v>
      </c>
      <c r="V80" s="581"/>
      <c r="W80" s="581"/>
      <c r="X80" s="581"/>
      <c r="Y80" s="581"/>
      <c r="Z80" s="582"/>
      <c r="AA80" s="618">
        <v>3.1225356457668942</v>
      </c>
      <c r="AB80" s="619"/>
      <c r="AC80" s="620"/>
      <c r="AD80" s="388"/>
      <c r="AE80" s="612" t="s">
        <v>302</v>
      </c>
      <c r="AF80" s="613"/>
      <c r="AG80" s="613"/>
      <c r="AH80" s="613"/>
      <c r="AI80" s="613"/>
      <c r="AJ80" s="613"/>
      <c r="AK80" s="613"/>
      <c r="AL80" s="613"/>
      <c r="AM80" s="607" t="s">
        <v>366</v>
      </c>
      <c r="AN80" s="621"/>
      <c r="AO80" s="621"/>
      <c r="AP80" s="621"/>
      <c r="AQ80" s="621"/>
      <c r="AR80" s="621"/>
      <c r="AS80" s="622"/>
      <c r="AT80" s="623">
        <v>0.79080192495249979</v>
      </c>
      <c r="AU80" s="617"/>
      <c r="AV80" s="617"/>
      <c r="AW80" s="607" t="s">
        <v>367</v>
      </c>
      <c r="AX80" s="608"/>
      <c r="AY80" s="608"/>
      <c r="AZ80" s="608"/>
      <c r="BA80" s="608"/>
      <c r="BB80" s="609"/>
      <c r="BC80" s="610">
        <v>-1.026734976677049</v>
      </c>
      <c r="BD80" s="610"/>
      <c r="BE80" s="611"/>
      <c r="BH80" s="131"/>
      <c r="BI80" s="131"/>
    </row>
    <row r="81" spans="1:67" ht="15" customHeight="1">
      <c r="C81" s="390"/>
      <c r="D81" s="390"/>
      <c r="E81" s="390"/>
      <c r="F81" s="390"/>
      <c r="G81" s="390"/>
      <c r="H81" s="390"/>
      <c r="I81" s="390"/>
      <c r="J81" s="391"/>
      <c r="K81" s="391"/>
      <c r="L81" s="391"/>
      <c r="M81" s="392"/>
      <c r="N81" s="392"/>
      <c r="O81" s="392"/>
      <c r="P81" s="393"/>
      <c r="Q81" s="393"/>
      <c r="R81" s="393"/>
      <c r="S81" s="394"/>
      <c r="T81" s="395"/>
      <c r="U81" s="395"/>
      <c r="V81" s="395"/>
      <c r="W81" s="392"/>
      <c r="X81" s="392"/>
      <c r="Y81" s="392"/>
      <c r="Z81" s="396"/>
      <c r="AA81" s="396"/>
      <c r="AB81" s="396"/>
      <c r="AT81" s="52"/>
    </row>
    <row r="82" spans="1:67" ht="15" customHeight="1">
      <c r="C82" s="389" t="s">
        <v>284</v>
      </c>
      <c r="D82" s="390"/>
      <c r="E82" s="390"/>
      <c r="F82" s="390"/>
      <c r="G82" s="390"/>
      <c r="H82" s="390"/>
      <c r="I82" s="390"/>
      <c r="J82" s="391"/>
      <c r="K82" s="391"/>
      <c r="L82" s="391"/>
      <c r="M82" s="392"/>
      <c r="N82" s="392"/>
      <c r="O82" s="392"/>
      <c r="P82" s="393"/>
      <c r="Q82" s="393"/>
      <c r="R82" s="393"/>
      <c r="S82" s="394"/>
      <c r="T82" s="395"/>
      <c r="U82" s="395"/>
      <c r="V82" s="395"/>
      <c r="W82" s="392"/>
      <c r="X82" s="392"/>
      <c r="Y82" s="392"/>
      <c r="Z82" s="396"/>
      <c r="AA82" s="396"/>
      <c r="AB82" s="396"/>
      <c r="AT82" s="52"/>
      <c r="BJ82" s="57"/>
      <c r="BK82" s="57"/>
      <c r="BL82" s="57"/>
      <c r="BM82" s="57"/>
      <c r="BN82" s="57"/>
      <c r="BO82" s="57"/>
    </row>
    <row r="83" spans="1:67" ht="30" customHeight="1">
      <c r="C83" s="432" t="s">
        <v>167</v>
      </c>
      <c r="D83" s="432"/>
      <c r="E83" s="433" t="s">
        <v>368</v>
      </c>
      <c r="F83" s="433"/>
      <c r="G83" s="433"/>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433"/>
      <c r="AM83" s="433"/>
      <c r="AN83" s="433"/>
      <c r="AO83" s="433"/>
      <c r="AP83" s="433"/>
      <c r="AQ83" s="433"/>
      <c r="AR83" s="433"/>
      <c r="AS83" s="433"/>
      <c r="AT83" s="433"/>
      <c r="AU83" s="433"/>
      <c r="AV83" s="433"/>
      <c r="AW83" s="433"/>
      <c r="AX83" s="433"/>
      <c r="AY83" s="433"/>
      <c r="AZ83" s="433"/>
      <c r="BA83" s="433"/>
      <c r="BB83" s="433"/>
      <c r="BC83" s="433"/>
      <c r="BD83" s="433"/>
      <c r="BE83" s="433"/>
      <c r="BJ83" s="279"/>
      <c r="BK83" s="279"/>
      <c r="BL83" s="279"/>
      <c r="BM83" s="279"/>
      <c r="BN83" s="279"/>
      <c r="BO83" s="279"/>
    </row>
    <row r="84" spans="1:67" ht="30" customHeight="1">
      <c r="C84" s="432" t="s">
        <v>167</v>
      </c>
      <c r="D84" s="432"/>
      <c r="E84" s="433" t="s">
        <v>369</v>
      </c>
      <c r="F84" s="433"/>
      <c r="G84" s="433"/>
      <c r="H84" s="433"/>
      <c r="I84" s="433"/>
      <c r="J84" s="433"/>
      <c r="K84" s="433"/>
      <c r="L84" s="433"/>
      <c r="M84" s="433"/>
      <c r="N84" s="433"/>
      <c r="O84" s="433"/>
      <c r="P84" s="433"/>
      <c r="Q84" s="433"/>
      <c r="R84" s="433"/>
      <c r="S84" s="433"/>
      <c r="T84" s="433"/>
      <c r="U84" s="433"/>
      <c r="V84" s="433"/>
      <c r="W84" s="433"/>
      <c r="X84" s="433"/>
      <c r="Y84" s="433"/>
      <c r="Z84" s="433"/>
      <c r="AA84" s="433"/>
      <c r="AB84" s="433"/>
      <c r="AC84" s="433"/>
      <c r="AD84" s="433"/>
      <c r="AE84" s="433"/>
      <c r="AF84" s="433"/>
      <c r="AG84" s="433"/>
      <c r="AH84" s="433"/>
      <c r="AI84" s="433"/>
      <c r="AJ84" s="433"/>
      <c r="AK84" s="433"/>
      <c r="AL84" s="433"/>
      <c r="AM84" s="433"/>
      <c r="AN84" s="433"/>
      <c r="AO84" s="433"/>
      <c r="AP84" s="433"/>
      <c r="AQ84" s="433"/>
      <c r="AR84" s="433"/>
      <c r="AS84" s="433"/>
      <c r="AT84" s="433"/>
      <c r="AU84" s="433"/>
      <c r="AV84" s="433"/>
      <c r="AW84" s="433"/>
      <c r="AX84" s="433"/>
      <c r="AY84" s="433"/>
      <c r="AZ84" s="433"/>
      <c r="BA84" s="433"/>
      <c r="BB84" s="433"/>
      <c r="BC84" s="433"/>
      <c r="BD84" s="433"/>
      <c r="BE84" s="433"/>
      <c r="BJ84" s="279"/>
      <c r="BK84" s="279"/>
      <c r="BL84" s="279"/>
      <c r="BM84" s="279"/>
      <c r="BN84" s="279"/>
      <c r="BO84" s="279"/>
    </row>
    <row r="85" spans="1:67" ht="30" customHeight="1">
      <c r="C85" s="432" t="s">
        <v>167</v>
      </c>
      <c r="D85" s="432"/>
      <c r="E85" s="433" t="s">
        <v>370</v>
      </c>
      <c r="F85" s="433"/>
      <c r="G85" s="433"/>
      <c r="H85" s="433"/>
      <c r="I85" s="433"/>
      <c r="J85" s="433"/>
      <c r="K85" s="433"/>
      <c r="L85" s="433"/>
      <c r="M85" s="433"/>
      <c r="N85" s="433"/>
      <c r="O85" s="433"/>
      <c r="P85" s="433"/>
      <c r="Q85" s="433"/>
      <c r="R85" s="433"/>
      <c r="S85" s="433"/>
      <c r="T85" s="433"/>
      <c r="U85" s="433"/>
      <c r="V85" s="433"/>
      <c r="W85" s="433"/>
      <c r="X85" s="433"/>
      <c r="Y85" s="433"/>
      <c r="Z85" s="433"/>
      <c r="AA85" s="433"/>
      <c r="AB85" s="433"/>
      <c r="AC85" s="433"/>
      <c r="AD85" s="433"/>
      <c r="AE85" s="433"/>
      <c r="AF85" s="433"/>
      <c r="AG85" s="433"/>
      <c r="AH85" s="433"/>
      <c r="AI85" s="433"/>
      <c r="AJ85" s="433"/>
      <c r="AK85" s="433"/>
      <c r="AL85" s="433"/>
      <c r="AM85" s="433"/>
      <c r="AN85" s="433"/>
      <c r="AO85" s="433"/>
      <c r="AP85" s="433"/>
      <c r="AQ85" s="433"/>
      <c r="AR85" s="433"/>
      <c r="AS85" s="433"/>
      <c r="AT85" s="433"/>
      <c r="AU85" s="433"/>
      <c r="AV85" s="433"/>
      <c r="AW85" s="433"/>
      <c r="AX85" s="433"/>
      <c r="AY85" s="433"/>
      <c r="AZ85" s="433"/>
      <c r="BA85" s="433"/>
      <c r="BB85" s="433"/>
      <c r="BC85" s="433"/>
      <c r="BD85" s="433"/>
      <c r="BE85" s="433"/>
      <c r="BJ85" s="279"/>
      <c r="BK85" s="279"/>
      <c r="BL85" s="279"/>
      <c r="BM85" s="279"/>
      <c r="BN85" s="279"/>
      <c r="BO85" s="279"/>
    </row>
    <row r="86" spans="1:67" ht="30" customHeight="1">
      <c r="C86" s="397"/>
      <c r="D86" s="398"/>
      <c r="AT86" s="52"/>
      <c r="BF86" s="54"/>
      <c r="BJ86" s="57"/>
      <c r="BK86" s="57"/>
      <c r="BL86" s="57"/>
      <c r="BM86" s="57"/>
      <c r="BN86" s="57"/>
      <c r="BO86" s="57"/>
    </row>
    <row r="87" spans="1:67" s="115" customFormat="1" ht="15" customHeight="1">
      <c r="A87" s="52"/>
      <c r="B87" s="52"/>
      <c r="C87" s="389" t="s">
        <v>283</v>
      </c>
      <c r="D87" s="390"/>
      <c r="E87" s="390"/>
      <c r="F87" s="390"/>
      <c r="G87" s="390"/>
      <c r="H87" s="390"/>
      <c r="I87" s="390"/>
      <c r="J87" s="391"/>
      <c r="K87" s="391"/>
      <c r="L87" s="391"/>
      <c r="M87" s="392"/>
      <c r="N87" s="392"/>
      <c r="O87" s="392"/>
      <c r="P87" s="393"/>
      <c r="Q87" s="393"/>
      <c r="R87" s="393"/>
      <c r="S87" s="394"/>
      <c r="T87" s="395"/>
      <c r="U87" s="395"/>
      <c r="V87" s="395"/>
      <c r="W87" s="392"/>
      <c r="X87" s="392"/>
      <c r="Y87" s="392"/>
      <c r="Z87" s="396"/>
      <c r="AA87" s="396"/>
      <c r="AB87" s="396"/>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130"/>
      <c r="BI87" s="130"/>
    </row>
    <row r="88" spans="1:67" ht="30" customHeight="1">
      <c r="C88" s="432" t="s">
        <v>167</v>
      </c>
      <c r="D88" s="432"/>
      <c r="E88" s="433" t="s">
        <v>371</v>
      </c>
      <c r="F88" s="433"/>
      <c r="G88" s="433"/>
      <c r="H88" s="433"/>
      <c r="I88" s="433"/>
      <c r="J88" s="433"/>
      <c r="K88" s="433"/>
      <c r="L88" s="433"/>
      <c r="M88" s="433"/>
      <c r="N88" s="433"/>
      <c r="O88" s="433"/>
      <c r="P88" s="433"/>
      <c r="Q88" s="433"/>
      <c r="R88" s="433"/>
      <c r="S88" s="433"/>
      <c r="T88" s="433"/>
      <c r="U88" s="433"/>
      <c r="V88" s="433"/>
      <c r="W88" s="433"/>
      <c r="X88" s="433"/>
      <c r="Y88" s="433"/>
      <c r="Z88" s="433"/>
      <c r="AA88" s="433"/>
      <c r="AB88" s="433"/>
      <c r="AC88" s="433"/>
      <c r="AD88" s="433"/>
      <c r="AE88" s="433"/>
      <c r="AF88" s="433"/>
      <c r="AG88" s="433"/>
      <c r="AH88" s="433"/>
      <c r="AI88" s="433"/>
      <c r="AJ88" s="433"/>
      <c r="AK88" s="433"/>
      <c r="AL88" s="433"/>
      <c r="AM88" s="433"/>
      <c r="AN88" s="433"/>
      <c r="AO88" s="433"/>
      <c r="AP88" s="433"/>
      <c r="AQ88" s="433"/>
      <c r="AR88" s="433"/>
      <c r="AS88" s="433"/>
      <c r="AT88" s="433"/>
      <c r="AU88" s="433"/>
      <c r="AV88" s="433"/>
      <c r="AW88" s="433"/>
      <c r="AX88" s="433"/>
      <c r="AY88" s="433"/>
      <c r="AZ88" s="433"/>
      <c r="BA88" s="433"/>
      <c r="BB88" s="433"/>
      <c r="BC88" s="433"/>
      <c r="BD88" s="433"/>
      <c r="BE88" s="433"/>
      <c r="BJ88" s="279"/>
      <c r="BK88" s="279"/>
      <c r="BL88" s="279"/>
      <c r="BM88" s="279"/>
      <c r="BN88" s="279"/>
      <c r="BO88" s="279"/>
    </row>
    <row r="89" spans="1:67" ht="30" customHeight="1">
      <c r="C89" s="432" t="s">
        <v>167</v>
      </c>
      <c r="D89" s="432"/>
      <c r="E89" s="433" t="s">
        <v>372</v>
      </c>
      <c r="F89" s="433"/>
      <c r="G89" s="433"/>
      <c r="H89" s="433"/>
      <c r="I89" s="433"/>
      <c r="J89" s="433"/>
      <c r="K89" s="433"/>
      <c r="L89" s="433"/>
      <c r="M89" s="433"/>
      <c r="N89" s="433"/>
      <c r="O89" s="433"/>
      <c r="P89" s="433"/>
      <c r="Q89" s="433"/>
      <c r="R89" s="433"/>
      <c r="S89" s="433"/>
      <c r="T89" s="433"/>
      <c r="U89" s="433"/>
      <c r="V89" s="433"/>
      <c r="W89" s="433"/>
      <c r="X89" s="433"/>
      <c r="Y89" s="433"/>
      <c r="Z89" s="433"/>
      <c r="AA89" s="433"/>
      <c r="AB89" s="433"/>
      <c r="AC89" s="433"/>
      <c r="AD89" s="433"/>
      <c r="AE89" s="433"/>
      <c r="AF89" s="433"/>
      <c r="AG89" s="433"/>
      <c r="AH89" s="433"/>
      <c r="AI89" s="433"/>
      <c r="AJ89" s="433"/>
      <c r="AK89" s="433"/>
      <c r="AL89" s="433"/>
      <c r="AM89" s="433"/>
      <c r="AN89" s="433"/>
      <c r="AO89" s="433"/>
      <c r="AP89" s="433"/>
      <c r="AQ89" s="433"/>
      <c r="AR89" s="433"/>
      <c r="AS89" s="433"/>
      <c r="AT89" s="433"/>
      <c r="AU89" s="433"/>
      <c r="AV89" s="433"/>
      <c r="AW89" s="433"/>
      <c r="AX89" s="433"/>
      <c r="AY89" s="433"/>
      <c r="AZ89" s="433"/>
      <c r="BA89" s="433"/>
      <c r="BB89" s="433"/>
      <c r="BC89" s="433"/>
      <c r="BD89" s="433"/>
      <c r="BE89" s="433"/>
      <c r="BJ89" s="279"/>
      <c r="BK89" s="279"/>
      <c r="BL89" s="279"/>
      <c r="BM89" s="279"/>
      <c r="BN89" s="279"/>
      <c r="BO89" s="279"/>
    </row>
    <row r="90" spans="1:67" ht="30" customHeight="1">
      <c r="C90" s="432" t="s">
        <v>167</v>
      </c>
      <c r="D90" s="432"/>
      <c r="E90" s="433" t="s">
        <v>407</v>
      </c>
      <c r="F90" s="433"/>
      <c r="G90" s="433"/>
      <c r="H90" s="433"/>
      <c r="I90" s="433"/>
      <c r="J90" s="433"/>
      <c r="K90" s="433"/>
      <c r="L90" s="433"/>
      <c r="M90" s="433"/>
      <c r="N90" s="433"/>
      <c r="O90" s="433"/>
      <c r="P90" s="433"/>
      <c r="Q90" s="433"/>
      <c r="R90" s="433"/>
      <c r="S90" s="433"/>
      <c r="T90" s="433"/>
      <c r="U90" s="433"/>
      <c r="V90" s="433"/>
      <c r="W90" s="433"/>
      <c r="X90" s="433"/>
      <c r="Y90" s="433"/>
      <c r="Z90" s="433"/>
      <c r="AA90" s="433"/>
      <c r="AB90" s="433"/>
      <c r="AC90" s="433"/>
      <c r="AD90" s="433"/>
      <c r="AE90" s="433"/>
      <c r="AF90" s="433"/>
      <c r="AG90" s="433"/>
      <c r="AH90" s="433"/>
      <c r="AI90" s="433"/>
      <c r="AJ90" s="433"/>
      <c r="AK90" s="433"/>
      <c r="AL90" s="433"/>
      <c r="AM90" s="433"/>
      <c r="AN90" s="433"/>
      <c r="AO90" s="433"/>
      <c r="AP90" s="433"/>
      <c r="AQ90" s="433"/>
      <c r="AR90" s="433"/>
      <c r="AS90" s="433"/>
      <c r="AT90" s="433"/>
      <c r="AU90" s="433"/>
      <c r="AV90" s="433"/>
      <c r="AW90" s="433"/>
      <c r="AX90" s="433"/>
      <c r="AY90" s="433"/>
      <c r="AZ90" s="433"/>
      <c r="BA90" s="433"/>
      <c r="BB90" s="433"/>
      <c r="BC90" s="433"/>
      <c r="BD90" s="433"/>
      <c r="BE90" s="433"/>
      <c r="BJ90" s="279"/>
      <c r="BK90" s="279"/>
      <c r="BL90" s="279"/>
      <c r="BM90" s="279"/>
      <c r="BN90" s="279"/>
      <c r="BO90" s="279"/>
    </row>
    <row r="91" spans="1:67" ht="30" customHeight="1">
      <c r="C91" s="397"/>
      <c r="D91" s="398"/>
      <c r="E91" s="398"/>
      <c r="F91" s="398"/>
      <c r="G91" s="398"/>
      <c r="H91" s="398"/>
      <c r="I91" s="398"/>
      <c r="J91" s="398"/>
      <c r="K91" s="423"/>
      <c r="L91" s="423"/>
      <c r="M91" s="423"/>
      <c r="N91" s="424"/>
      <c r="O91" s="424"/>
      <c r="P91" s="424"/>
      <c r="Q91" s="425"/>
      <c r="R91" s="425"/>
      <c r="S91" s="425"/>
      <c r="T91" s="426"/>
      <c r="U91" s="426"/>
      <c r="V91" s="426"/>
      <c r="W91" s="426"/>
      <c r="X91" s="426"/>
      <c r="Y91" s="426"/>
      <c r="Z91" s="426"/>
      <c r="AA91" s="426"/>
      <c r="AB91" s="426"/>
      <c r="AC91" s="426"/>
      <c r="AD91" s="426"/>
      <c r="AE91" s="427"/>
      <c r="AF91" s="398"/>
      <c r="AG91" s="398"/>
      <c r="AH91" s="398"/>
      <c r="AI91" s="398"/>
      <c r="AJ91" s="398"/>
      <c r="AK91" s="398"/>
      <c r="AL91" s="398"/>
      <c r="AM91" s="423"/>
      <c r="AN91" s="423"/>
      <c r="AO91" s="423"/>
      <c r="AP91" s="424"/>
      <c r="AQ91" s="424"/>
      <c r="AR91" s="424"/>
      <c r="AS91" s="425"/>
      <c r="AT91" s="425"/>
      <c r="AU91" s="425"/>
      <c r="AV91" s="426"/>
      <c r="AW91" s="426"/>
      <c r="AX91" s="426"/>
      <c r="AY91" s="426"/>
      <c r="AZ91" s="426"/>
      <c r="BA91" s="426"/>
      <c r="BB91" s="426"/>
      <c r="BC91" s="426"/>
      <c r="BD91" s="426"/>
      <c r="BE91" s="426"/>
      <c r="BJ91" s="57"/>
      <c r="BK91" s="57"/>
      <c r="BL91" s="57"/>
      <c r="BM91" s="57"/>
      <c r="BN91" s="57"/>
      <c r="BO91" s="57"/>
    </row>
    <row r="92" spans="1:67" ht="18" customHeight="1">
      <c r="A92" s="115"/>
      <c r="B92" s="124" t="s">
        <v>54</v>
      </c>
      <c r="C92" s="124"/>
      <c r="D92" s="124"/>
      <c r="E92" s="12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O92" s="115"/>
      <c r="AP92" s="115"/>
      <c r="AQ92" s="115"/>
      <c r="AR92" s="115"/>
      <c r="AS92" s="115"/>
      <c r="AT92" s="115"/>
      <c r="AU92" s="115"/>
      <c r="AV92" s="115"/>
      <c r="AW92" s="115"/>
      <c r="AX92" s="115"/>
      <c r="AY92" s="115"/>
      <c r="AZ92" s="115"/>
      <c r="BA92" s="115"/>
      <c r="BB92" s="115"/>
      <c r="BC92" s="115"/>
      <c r="BD92" s="115"/>
      <c r="BE92" s="115"/>
      <c r="BF92" s="115"/>
      <c r="BG92" s="115"/>
      <c r="BJ92" s="57"/>
      <c r="BK92" s="57"/>
      <c r="BL92" s="57"/>
      <c r="BM92" s="57"/>
      <c r="BN92" s="57"/>
      <c r="BO92" s="57"/>
    </row>
    <row r="93" spans="1:67" ht="21" customHeight="1" thickBot="1">
      <c r="A93" s="115"/>
      <c r="B93" s="115"/>
      <c r="C93" s="127" t="s">
        <v>44</v>
      </c>
      <c r="D93" s="127"/>
      <c r="E93" s="127"/>
      <c r="F93" s="127"/>
      <c r="G93" s="127"/>
      <c r="H93" s="127"/>
      <c r="I93" s="127"/>
      <c r="J93" s="127"/>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5"/>
      <c r="BD93" s="115"/>
      <c r="BE93" s="115"/>
      <c r="BF93" s="115"/>
      <c r="BG93" s="115"/>
      <c r="BJ93" s="57"/>
      <c r="BK93" s="57"/>
      <c r="BL93" s="57"/>
      <c r="BM93" s="57"/>
      <c r="BN93" s="57"/>
      <c r="BO93" s="57"/>
    </row>
    <row r="94" spans="1:67" ht="21" customHeight="1">
      <c r="C94" s="624" t="s">
        <v>182</v>
      </c>
      <c r="D94" s="625"/>
      <c r="E94" s="625"/>
      <c r="F94" s="625"/>
      <c r="G94" s="625"/>
      <c r="H94" s="625"/>
      <c r="I94" s="625"/>
      <c r="J94" s="625"/>
      <c r="K94" s="625"/>
      <c r="L94" s="625"/>
      <c r="M94" s="625"/>
      <c r="N94" s="625"/>
      <c r="O94" s="626" t="s">
        <v>180</v>
      </c>
      <c r="P94" s="627"/>
      <c r="Q94" s="627"/>
      <c r="R94" s="627"/>
      <c r="S94" s="627"/>
      <c r="T94" s="627"/>
      <c r="U94" s="627"/>
      <c r="V94" s="627"/>
      <c r="W94" s="627"/>
      <c r="X94" s="628"/>
      <c r="Y94" s="629" t="s">
        <v>45</v>
      </c>
      <c r="Z94" s="630"/>
      <c r="AA94" s="630"/>
      <c r="AB94" s="630"/>
      <c r="AC94" s="630"/>
      <c r="AD94" s="630"/>
      <c r="AE94" s="630"/>
      <c r="AF94" s="630"/>
      <c r="AG94" s="630"/>
      <c r="AH94" s="630"/>
      <c r="AI94" s="630"/>
      <c r="AJ94" s="630"/>
      <c r="AK94" s="630"/>
      <c r="AL94" s="630"/>
      <c r="AM94" s="631"/>
      <c r="AN94" s="632" t="s">
        <v>46</v>
      </c>
      <c r="AO94" s="632"/>
      <c r="AP94" s="632"/>
      <c r="AQ94" s="632"/>
      <c r="AR94" s="632"/>
      <c r="AS94" s="632"/>
      <c r="AT94" s="632"/>
      <c r="AU94" s="632"/>
      <c r="AV94" s="632"/>
      <c r="AW94" s="632"/>
      <c r="AX94" s="632"/>
      <c r="AY94" s="632"/>
      <c r="AZ94" s="632"/>
      <c r="BA94" s="632"/>
      <c r="BB94" s="632"/>
      <c r="BC94" s="632"/>
      <c r="BD94" s="632"/>
      <c r="BE94" s="633"/>
      <c r="BF94" s="56"/>
      <c r="BG94" s="56"/>
      <c r="BJ94" s="57"/>
      <c r="BK94" s="57"/>
      <c r="BL94" s="57"/>
      <c r="BM94" s="57"/>
      <c r="BN94" s="57"/>
      <c r="BO94" s="57"/>
    </row>
    <row r="95" spans="1:67" ht="20.25" customHeight="1">
      <c r="C95" s="562" t="s">
        <v>279</v>
      </c>
      <c r="D95" s="563"/>
      <c r="E95" s="563"/>
      <c r="F95" s="563"/>
      <c r="G95" s="563"/>
      <c r="H95" s="563"/>
      <c r="I95" s="563"/>
      <c r="J95" s="563"/>
      <c r="K95" s="563"/>
      <c r="L95" s="563"/>
      <c r="M95" s="563"/>
      <c r="N95" s="563"/>
      <c r="O95" s="564" t="s">
        <v>373</v>
      </c>
      <c r="P95" s="565"/>
      <c r="Q95" s="565"/>
      <c r="R95" s="565"/>
      <c r="S95" s="565"/>
      <c r="T95" s="565"/>
      <c r="U95" s="566"/>
      <c r="V95" s="566"/>
      <c r="W95" s="566"/>
      <c r="X95" s="567"/>
      <c r="Y95" s="568">
        <v>1.1707398743073982</v>
      </c>
      <c r="Z95" s="569"/>
      <c r="AA95" s="569"/>
      <c r="AB95" s="569"/>
      <c r="AC95" s="569"/>
      <c r="AD95" s="569"/>
      <c r="AE95" s="569"/>
      <c r="AF95" s="344" t="s">
        <v>55</v>
      </c>
      <c r="AG95" s="570" t="s">
        <v>320</v>
      </c>
      <c r="AH95" s="570"/>
      <c r="AI95" s="570"/>
      <c r="AJ95" s="570"/>
      <c r="AK95" s="570"/>
      <c r="AL95" s="570"/>
      <c r="AM95" s="345" t="s">
        <v>96</v>
      </c>
      <c r="AN95" s="571" t="s">
        <v>47</v>
      </c>
      <c r="AO95" s="572"/>
      <c r="AP95" s="573" t="s">
        <v>309</v>
      </c>
      <c r="AQ95" s="573"/>
      <c r="AR95" s="573"/>
      <c r="AS95" s="573"/>
      <c r="AT95" s="573"/>
      <c r="AU95" s="573"/>
      <c r="AV95" s="573"/>
      <c r="AW95" s="574" t="s">
        <v>48</v>
      </c>
      <c r="AX95" s="574"/>
      <c r="AY95" s="575" t="s">
        <v>374</v>
      </c>
      <c r="AZ95" s="575"/>
      <c r="BA95" s="575"/>
      <c r="BB95" s="575"/>
      <c r="BC95" s="575"/>
      <c r="BD95" s="575"/>
      <c r="BE95" s="576"/>
      <c r="BF95" s="128"/>
      <c r="BG95" s="56"/>
      <c r="BJ95" s="57"/>
      <c r="BK95" s="57"/>
      <c r="BL95" s="57"/>
      <c r="BM95" s="57"/>
      <c r="BN95" s="57"/>
      <c r="BO95" s="57"/>
    </row>
    <row r="96" spans="1:67" ht="20.25" customHeight="1">
      <c r="C96" s="562" t="s">
        <v>317</v>
      </c>
      <c r="D96" s="563"/>
      <c r="E96" s="563"/>
      <c r="F96" s="563"/>
      <c r="G96" s="563"/>
      <c r="H96" s="563"/>
      <c r="I96" s="563"/>
      <c r="J96" s="563"/>
      <c r="K96" s="563"/>
      <c r="L96" s="563"/>
      <c r="M96" s="563"/>
      <c r="N96" s="563"/>
      <c r="O96" s="564" t="s">
        <v>375</v>
      </c>
      <c r="P96" s="565"/>
      <c r="Q96" s="565"/>
      <c r="R96" s="565"/>
      <c r="S96" s="565"/>
      <c r="T96" s="565"/>
      <c r="U96" s="566"/>
      <c r="V96" s="566"/>
      <c r="W96" s="566"/>
      <c r="X96" s="567"/>
      <c r="Y96" s="568">
        <v>1.2983709399441101</v>
      </c>
      <c r="Z96" s="569"/>
      <c r="AA96" s="569"/>
      <c r="AB96" s="569"/>
      <c r="AC96" s="569"/>
      <c r="AD96" s="569"/>
      <c r="AE96" s="569"/>
      <c r="AF96" s="344" t="s">
        <v>55</v>
      </c>
      <c r="AG96" s="570" t="s">
        <v>323</v>
      </c>
      <c r="AH96" s="570"/>
      <c r="AI96" s="570"/>
      <c r="AJ96" s="570"/>
      <c r="AK96" s="570"/>
      <c r="AL96" s="570"/>
      <c r="AM96" s="345" t="s">
        <v>96</v>
      </c>
      <c r="AN96" s="571" t="s">
        <v>47</v>
      </c>
      <c r="AO96" s="572"/>
      <c r="AP96" s="573" t="s">
        <v>311</v>
      </c>
      <c r="AQ96" s="573"/>
      <c r="AR96" s="573"/>
      <c r="AS96" s="573"/>
      <c r="AT96" s="573"/>
      <c r="AU96" s="573"/>
      <c r="AV96" s="573"/>
      <c r="AW96" s="574" t="s">
        <v>48</v>
      </c>
      <c r="AX96" s="574"/>
      <c r="AY96" s="575" t="s">
        <v>408</v>
      </c>
      <c r="AZ96" s="575"/>
      <c r="BA96" s="575"/>
      <c r="BB96" s="575"/>
      <c r="BC96" s="575"/>
      <c r="BD96" s="575"/>
      <c r="BE96" s="576"/>
      <c r="BF96" s="128"/>
      <c r="BG96" s="56"/>
      <c r="BJ96" s="57"/>
      <c r="BK96" s="57"/>
      <c r="BL96" s="57"/>
      <c r="BM96" s="57"/>
      <c r="BN96" s="57"/>
      <c r="BO96" s="57"/>
    </row>
    <row r="97" spans="1:67" ht="20.25" customHeight="1">
      <c r="C97" s="562" t="s">
        <v>277</v>
      </c>
      <c r="D97" s="563"/>
      <c r="E97" s="563"/>
      <c r="F97" s="563"/>
      <c r="G97" s="563"/>
      <c r="H97" s="563"/>
      <c r="I97" s="563"/>
      <c r="J97" s="563"/>
      <c r="K97" s="563"/>
      <c r="L97" s="563"/>
      <c r="M97" s="563"/>
      <c r="N97" s="563"/>
      <c r="O97" s="564" t="s">
        <v>377</v>
      </c>
      <c r="P97" s="565"/>
      <c r="Q97" s="565"/>
      <c r="R97" s="565"/>
      <c r="S97" s="565"/>
      <c r="T97" s="565"/>
      <c r="U97" s="566"/>
      <c r="V97" s="566"/>
      <c r="W97" s="566"/>
      <c r="X97" s="567"/>
      <c r="Y97" s="568">
        <v>1.1767185434735177</v>
      </c>
      <c r="Z97" s="569"/>
      <c r="AA97" s="569"/>
      <c r="AB97" s="569"/>
      <c r="AC97" s="569"/>
      <c r="AD97" s="569"/>
      <c r="AE97" s="569"/>
      <c r="AF97" s="344" t="s">
        <v>165</v>
      </c>
      <c r="AG97" s="570" t="s">
        <v>378</v>
      </c>
      <c r="AH97" s="570"/>
      <c r="AI97" s="570"/>
      <c r="AJ97" s="570"/>
      <c r="AK97" s="570"/>
      <c r="AL97" s="570"/>
      <c r="AM97" s="345" t="s">
        <v>96</v>
      </c>
      <c r="AN97" s="571" t="s">
        <v>47</v>
      </c>
      <c r="AO97" s="572"/>
      <c r="AP97" s="573" t="s">
        <v>311</v>
      </c>
      <c r="AQ97" s="573"/>
      <c r="AR97" s="573"/>
      <c r="AS97" s="573"/>
      <c r="AT97" s="573"/>
      <c r="AU97" s="573"/>
      <c r="AV97" s="573"/>
      <c r="AW97" s="574" t="s">
        <v>48</v>
      </c>
      <c r="AX97" s="574"/>
      <c r="AY97" s="575" t="s">
        <v>376</v>
      </c>
      <c r="AZ97" s="575"/>
      <c r="BA97" s="575"/>
      <c r="BB97" s="575"/>
      <c r="BC97" s="575"/>
      <c r="BD97" s="575"/>
      <c r="BE97" s="576"/>
      <c r="BF97" s="128"/>
      <c r="BG97" s="56"/>
      <c r="BJ97" s="57"/>
      <c r="BK97" s="57"/>
      <c r="BL97" s="57"/>
      <c r="BM97" s="57"/>
      <c r="BN97" s="57"/>
      <c r="BO97" s="57"/>
    </row>
    <row r="98" spans="1:67" s="115" customFormat="1" ht="20.25" customHeight="1">
      <c r="A98" s="52"/>
      <c r="B98" s="52"/>
      <c r="C98" s="562" t="s">
        <v>280</v>
      </c>
      <c r="D98" s="563"/>
      <c r="E98" s="563"/>
      <c r="F98" s="563"/>
      <c r="G98" s="563"/>
      <c r="H98" s="563"/>
      <c r="I98" s="563"/>
      <c r="J98" s="563"/>
      <c r="K98" s="563"/>
      <c r="L98" s="563"/>
      <c r="M98" s="563"/>
      <c r="N98" s="563"/>
      <c r="O98" s="564" t="s">
        <v>379</v>
      </c>
      <c r="P98" s="565"/>
      <c r="Q98" s="565"/>
      <c r="R98" s="565"/>
      <c r="S98" s="565"/>
      <c r="T98" s="565"/>
      <c r="U98" s="566"/>
      <c r="V98" s="566"/>
      <c r="W98" s="566"/>
      <c r="X98" s="567"/>
      <c r="Y98" s="568">
        <v>1.7792147712158839</v>
      </c>
      <c r="Z98" s="569"/>
      <c r="AA98" s="569"/>
      <c r="AB98" s="569"/>
      <c r="AC98" s="569"/>
      <c r="AD98" s="569"/>
      <c r="AE98" s="569"/>
      <c r="AF98" s="344" t="s">
        <v>55</v>
      </c>
      <c r="AG98" s="570" t="s">
        <v>380</v>
      </c>
      <c r="AH98" s="570"/>
      <c r="AI98" s="570"/>
      <c r="AJ98" s="570"/>
      <c r="AK98" s="570"/>
      <c r="AL98" s="570"/>
      <c r="AM98" s="345" t="s">
        <v>96</v>
      </c>
      <c r="AN98" s="571" t="s">
        <v>47</v>
      </c>
      <c r="AO98" s="572"/>
      <c r="AP98" s="634" t="s">
        <v>276</v>
      </c>
      <c r="AQ98" s="634"/>
      <c r="AR98" s="634"/>
      <c r="AS98" s="634"/>
      <c r="AT98" s="634"/>
      <c r="AU98" s="634"/>
      <c r="AV98" s="634"/>
      <c r="AW98" s="574" t="s">
        <v>48</v>
      </c>
      <c r="AX98" s="574"/>
      <c r="AY98" s="575" t="s">
        <v>381</v>
      </c>
      <c r="AZ98" s="575"/>
      <c r="BA98" s="575"/>
      <c r="BB98" s="575"/>
      <c r="BC98" s="575"/>
      <c r="BD98" s="575"/>
      <c r="BE98" s="576"/>
      <c r="BF98" s="128"/>
      <c r="BG98" s="56"/>
      <c r="BH98" s="130"/>
      <c r="BI98" s="130"/>
      <c r="BJ98" s="132"/>
      <c r="BK98" s="132"/>
      <c r="BL98" s="132"/>
      <c r="BM98" s="132"/>
      <c r="BN98" s="132"/>
      <c r="BO98" s="132"/>
    </row>
    <row r="99" spans="1:67" s="115" customFormat="1" ht="20.25" customHeight="1" thickBot="1">
      <c r="A99" s="52"/>
      <c r="B99" s="52"/>
      <c r="C99" s="577" t="s">
        <v>278</v>
      </c>
      <c r="D99" s="578"/>
      <c r="E99" s="578"/>
      <c r="F99" s="578"/>
      <c r="G99" s="578"/>
      <c r="H99" s="578"/>
      <c r="I99" s="578"/>
      <c r="J99" s="578"/>
      <c r="K99" s="578"/>
      <c r="L99" s="578"/>
      <c r="M99" s="578"/>
      <c r="N99" s="578"/>
      <c r="O99" s="579" t="s">
        <v>382</v>
      </c>
      <c r="P99" s="580"/>
      <c r="Q99" s="580"/>
      <c r="R99" s="580"/>
      <c r="S99" s="580"/>
      <c r="T99" s="580"/>
      <c r="U99" s="581"/>
      <c r="V99" s="581"/>
      <c r="W99" s="581"/>
      <c r="X99" s="582"/>
      <c r="Y99" s="583">
        <v>4.0500220605275512</v>
      </c>
      <c r="Z99" s="584"/>
      <c r="AA99" s="584"/>
      <c r="AB99" s="584"/>
      <c r="AC99" s="584"/>
      <c r="AD99" s="584"/>
      <c r="AE99" s="584"/>
      <c r="AF99" s="348" t="s">
        <v>55</v>
      </c>
      <c r="AG99" s="585" t="s">
        <v>316</v>
      </c>
      <c r="AH99" s="585"/>
      <c r="AI99" s="585"/>
      <c r="AJ99" s="585"/>
      <c r="AK99" s="585"/>
      <c r="AL99" s="585"/>
      <c r="AM99" s="347" t="s">
        <v>96</v>
      </c>
      <c r="AN99" s="586" t="s">
        <v>47</v>
      </c>
      <c r="AO99" s="587"/>
      <c r="AP99" s="588" t="s">
        <v>276</v>
      </c>
      <c r="AQ99" s="588"/>
      <c r="AR99" s="588"/>
      <c r="AS99" s="588"/>
      <c r="AT99" s="588"/>
      <c r="AU99" s="588"/>
      <c r="AV99" s="588"/>
      <c r="AW99" s="589" t="s">
        <v>48</v>
      </c>
      <c r="AX99" s="589"/>
      <c r="AY99" s="590" t="s">
        <v>281</v>
      </c>
      <c r="AZ99" s="590"/>
      <c r="BA99" s="590"/>
      <c r="BB99" s="590"/>
      <c r="BC99" s="590"/>
      <c r="BD99" s="590"/>
      <c r="BE99" s="591"/>
      <c r="BF99" s="128"/>
      <c r="BG99" s="56"/>
      <c r="BH99" s="130"/>
      <c r="BI99" s="130"/>
      <c r="BJ99" s="132"/>
      <c r="BK99" s="132"/>
      <c r="BL99" s="132"/>
      <c r="BM99" s="132"/>
      <c r="BN99" s="132"/>
      <c r="BO99" s="132"/>
    </row>
    <row r="100" spans="1:67" ht="14.25" customHeight="1">
      <c r="C100" s="399"/>
      <c r="D100" s="399"/>
      <c r="E100" s="399"/>
      <c r="F100" s="399"/>
      <c r="G100" s="399"/>
      <c r="H100" s="399"/>
      <c r="I100" s="399"/>
      <c r="J100" s="399"/>
      <c r="K100" s="399"/>
      <c r="L100" s="399"/>
      <c r="M100" s="399"/>
      <c r="N100" s="399"/>
      <c r="O100" s="399"/>
      <c r="P100" s="399"/>
      <c r="Q100" s="399"/>
      <c r="R100" s="399"/>
      <c r="S100" s="399"/>
      <c r="T100" s="399"/>
      <c r="U100" s="399"/>
      <c r="V100" s="399"/>
      <c r="W100" s="399"/>
      <c r="X100" s="399"/>
      <c r="Y100" s="399"/>
      <c r="Z100" s="399"/>
      <c r="AA100" s="399"/>
      <c r="AB100" s="399"/>
      <c r="AC100" s="399"/>
      <c r="AD100" s="399"/>
      <c r="AG100" s="400"/>
      <c r="AH100" s="400"/>
      <c r="AI100" s="400"/>
      <c r="AJ100" s="401"/>
      <c r="AK100" s="401"/>
      <c r="AL100" s="401"/>
      <c r="AM100" s="401"/>
      <c r="AN100" s="402"/>
      <c r="AO100" s="402"/>
      <c r="AP100" s="402"/>
      <c r="AQ100" s="402"/>
      <c r="AR100" s="402"/>
      <c r="AS100" s="402"/>
      <c r="AT100" s="402"/>
      <c r="AU100" s="402"/>
      <c r="AV100" s="402"/>
      <c r="AW100" s="402"/>
      <c r="AX100" s="402"/>
      <c r="AY100" s="402"/>
      <c r="AZ100" s="402"/>
      <c r="BA100" s="402"/>
      <c r="BB100" s="402"/>
      <c r="BH100" s="131"/>
      <c r="BI100" s="131"/>
      <c r="BJ100" s="57"/>
      <c r="BK100" s="57"/>
      <c r="BL100" s="57"/>
      <c r="BM100" s="57"/>
      <c r="BN100" s="57"/>
      <c r="BO100" s="57"/>
    </row>
    <row r="101" spans="1:67" ht="21" customHeight="1" thickBot="1">
      <c r="A101" s="115"/>
      <c r="B101" s="115"/>
      <c r="C101" s="127" t="s">
        <v>49</v>
      </c>
      <c r="D101" s="127"/>
      <c r="E101" s="127"/>
      <c r="F101" s="127"/>
      <c r="G101" s="127"/>
      <c r="H101" s="127"/>
      <c r="I101" s="127"/>
      <c r="J101" s="127"/>
      <c r="K101" s="115"/>
      <c r="L101" s="115"/>
      <c r="M101" s="115"/>
      <c r="N101" s="115"/>
      <c r="O101" s="115"/>
      <c r="P101" s="115"/>
      <c r="Q101" s="115"/>
      <c r="R101" s="115"/>
      <c r="S101" s="115"/>
      <c r="T101" s="115"/>
      <c r="U101" s="115"/>
      <c r="V101" s="115"/>
      <c r="W101" s="115"/>
      <c r="X101" s="115"/>
      <c r="Y101" s="115"/>
      <c r="Z101" s="115"/>
      <c r="AA101" s="115"/>
      <c r="AB101" s="115"/>
      <c r="AC101" s="115"/>
      <c r="AD101" s="115"/>
      <c r="AE101" s="127" t="s">
        <v>50</v>
      </c>
      <c r="AF101" s="127"/>
      <c r="AG101" s="127"/>
      <c r="AH101" s="127"/>
      <c r="AI101" s="127"/>
      <c r="AJ101" s="127"/>
      <c r="AK101" s="127"/>
      <c r="AL101" s="127"/>
      <c r="AM101" s="127"/>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31"/>
      <c r="BI101" s="131"/>
      <c r="BJ101" s="57"/>
      <c r="BK101" s="57"/>
      <c r="BL101" s="57"/>
      <c r="BM101" s="57"/>
      <c r="BN101" s="57"/>
      <c r="BO101" s="57"/>
    </row>
    <row r="102" spans="1:67" ht="20.25" customHeight="1">
      <c r="C102" s="642" t="s">
        <v>179</v>
      </c>
      <c r="D102" s="643"/>
      <c r="E102" s="643"/>
      <c r="F102" s="643"/>
      <c r="G102" s="643"/>
      <c r="H102" s="643"/>
      <c r="I102" s="643"/>
      <c r="J102" s="644"/>
      <c r="K102" s="645" t="s">
        <v>180</v>
      </c>
      <c r="L102" s="643"/>
      <c r="M102" s="643"/>
      <c r="N102" s="643"/>
      <c r="O102" s="643"/>
      <c r="P102" s="448"/>
      <c r="Q102" s="449"/>
      <c r="R102" s="635" t="s">
        <v>166</v>
      </c>
      <c r="S102" s="458"/>
      <c r="T102" s="458"/>
      <c r="U102" s="636" t="s">
        <v>56</v>
      </c>
      <c r="V102" s="637"/>
      <c r="W102" s="637"/>
      <c r="X102" s="637"/>
      <c r="Y102" s="637"/>
      <c r="Z102" s="638"/>
      <c r="AA102" s="639" t="s">
        <v>52</v>
      </c>
      <c r="AB102" s="640"/>
      <c r="AC102" s="641"/>
      <c r="AD102" s="403"/>
      <c r="AE102" s="642" t="s">
        <v>179</v>
      </c>
      <c r="AF102" s="643"/>
      <c r="AG102" s="643"/>
      <c r="AH102" s="643"/>
      <c r="AI102" s="643"/>
      <c r="AJ102" s="643"/>
      <c r="AK102" s="643"/>
      <c r="AL102" s="644"/>
      <c r="AM102" s="645" t="s">
        <v>180</v>
      </c>
      <c r="AN102" s="643"/>
      <c r="AO102" s="643"/>
      <c r="AP102" s="643"/>
      <c r="AQ102" s="643"/>
      <c r="AR102" s="448"/>
      <c r="AS102" s="449"/>
      <c r="AT102" s="635" t="s">
        <v>166</v>
      </c>
      <c r="AU102" s="458"/>
      <c r="AV102" s="458"/>
      <c r="AW102" s="636" t="s">
        <v>53</v>
      </c>
      <c r="AX102" s="453"/>
      <c r="AY102" s="453"/>
      <c r="AZ102" s="453"/>
      <c r="BA102" s="453"/>
      <c r="BB102" s="454"/>
      <c r="BC102" s="639" t="s">
        <v>52</v>
      </c>
      <c r="BD102" s="640"/>
      <c r="BE102" s="641"/>
      <c r="BH102" s="131"/>
      <c r="BI102" s="131"/>
      <c r="BJ102" s="57"/>
      <c r="BK102" s="57"/>
      <c r="BL102" s="57"/>
      <c r="BM102" s="57"/>
      <c r="BN102" s="57"/>
      <c r="BO102" s="57"/>
    </row>
    <row r="103" spans="1:67" ht="20.25" customHeight="1">
      <c r="C103" s="459" t="s">
        <v>278</v>
      </c>
      <c r="D103" s="460"/>
      <c r="E103" s="460"/>
      <c r="F103" s="460"/>
      <c r="G103" s="460"/>
      <c r="H103" s="460"/>
      <c r="I103" s="460"/>
      <c r="J103" s="460"/>
      <c r="K103" s="592" t="s">
        <v>383</v>
      </c>
      <c r="L103" s="605"/>
      <c r="M103" s="605"/>
      <c r="N103" s="566"/>
      <c r="O103" s="566"/>
      <c r="P103" s="566"/>
      <c r="Q103" s="567"/>
      <c r="R103" s="606">
        <v>4.0500220605275512</v>
      </c>
      <c r="S103" s="600"/>
      <c r="T103" s="600"/>
      <c r="U103" s="592" t="s">
        <v>384</v>
      </c>
      <c r="V103" s="566"/>
      <c r="W103" s="566"/>
      <c r="X103" s="566"/>
      <c r="Y103" s="566"/>
      <c r="Z103" s="567"/>
      <c r="AA103" s="601">
        <v>6.3487320950110488</v>
      </c>
      <c r="AB103" s="602"/>
      <c r="AC103" s="603"/>
      <c r="AD103" s="388"/>
      <c r="AE103" s="459" t="s">
        <v>282</v>
      </c>
      <c r="AF103" s="460"/>
      <c r="AG103" s="460"/>
      <c r="AH103" s="460"/>
      <c r="AI103" s="460"/>
      <c r="AJ103" s="460"/>
      <c r="AK103" s="460"/>
      <c r="AL103" s="460"/>
      <c r="AM103" s="604" t="s">
        <v>385</v>
      </c>
      <c r="AN103" s="605"/>
      <c r="AO103" s="605"/>
      <c r="AP103" s="566"/>
      <c r="AQ103" s="566"/>
      <c r="AR103" s="566"/>
      <c r="AS103" s="567"/>
      <c r="AT103" s="606">
        <v>0.42932859739336482</v>
      </c>
      <c r="AU103" s="600"/>
      <c r="AV103" s="600"/>
      <c r="AW103" s="592" t="s">
        <v>386</v>
      </c>
      <c r="AX103" s="593"/>
      <c r="AY103" s="593"/>
      <c r="AZ103" s="593"/>
      <c r="BA103" s="593"/>
      <c r="BB103" s="594"/>
      <c r="BC103" s="595">
        <v>-6.4861296793795074</v>
      </c>
      <c r="BD103" s="595"/>
      <c r="BE103" s="596"/>
      <c r="BH103" s="131"/>
      <c r="BI103" s="131"/>
      <c r="BJ103" s="57"/>
      <c r="BK103" s="57"/>
      <c r="BL103" s="57"/>
      <c r="BM103" s="57"/>
      <c r="BN103" s="57"/>
      <c r="BO103" s="57"/>
    </row>
    <row r="104" spans="1:67" ht="20.25" customHeight="1">
      <c r="C104" s="459" t="s">
        <v>280</v>
      </c>
      <c r="D104" s="460"/>
      <c r="E104" s="460"/>
      <c r="F104" s="460"/>
      <c r="G104" s="460"/>
      <c r="H104" s="460"/>
      <c r="I104" s="460"/>
      <c r="J104" s="460"/>
      <c r="K104" s="592" t="s">
        <v>387</v>
      </c>
      <c r="L104" s="597"/>
      <c r="M104" s="597"/>
      <c r="N104" s="597"/>
      <c r="O104" s="597"/>
      <c r="P104" s="597"/>
      <c r="Q104" s="598"/>
      <c r="R104" s="599">
        <v>1.7792147712158839</v>
      </c>
      <c r="S104" s="600"/>
      <c r="T104" s="600"/>
      <c r="U104" s="592" t="s">
        <v>388</v>
      </c>
      <c r="V104" s="566"/>
      <c r="W104" s="566"/>
      <c r="X104" s="566"/>
      <c r="Y104" s="566"/>
      <c r="Z104" s="567"/>
      <c r="AA104" s="601">
        <v>4.2396893793535</v>
      </c>
      <c r="AB104" s="602"/>
      <c r="AC104" s="603"/>
      <c r="AD104" s="388"/>
      <c r="AE104" s="459" t="s">
        <v>325</v>
      </c>
      <c r="AF104" s="460"/>
      <c r="AG104" s="460"/>
      <c r="AH104" s="460"/>
      <c r="AI104" s="460"/>
      <c r="AJ104" s="460"/>
      <c r="AK104" s="460"/>
      <c r="AL104" s="460"/>
      <c r="AM104" s="604" t="s">
        <v>389</v>
      </c>
      <c r="AN104" s="605"/>
      <c r="AO104" s="605"/>
      <c r="AP104" s="566"/>
      <c r="AQ104" s="566"/>
      <c r="AR104" s="566"/>
      <c r="AS104" s="567"/>
      <c r="AT104" s="606">
        <v>0.29143928013149012</v>
      </c>
      <c r="AU104" s="600"/>
      <c r="AV104" s="600"/>
      <c r="AW104" s="592" t="s">
        <v>390</v>
      </c>
      <c r="AX104" s="593"/>
      <c r="AY104" s="593"/>
      <c r="AZ104" s="593"/>
      <c r="BA104" s="593"/>
      <c r="BB104" s="594"/>
      <c r="BC104" s="595">
        <v>-4.2081152703671556</v>
      </c>
      <c r="BD104" s="595"/>
      <c r="BE104" s="596"/>
      <c r="BH104" s="131"/>
      <c r="BI104" s="131"/>
      <c r="BJ104" s="57"/>
      <c r="BK104" s="57"/>
      <c r="BL104" s="57"/>
      <c r="BM104" s="57"/>
      <c r="BN104" s="57"/>
      <c r="BO104" s="57"/>
    </row>
    <row r="105" spans="1:67" ht="20.25" customHeight="1" thickBot="1">
      <c r="C105" s="612" t="s">
        <v>279</v>
      </c>
      <c r="D105" s="613"/>
      <c r="E105" s="613"/>
      <c r="F105" s="613"/>
      <c r="G105" s="613"/>
      <c r="H105" s="613"/>
      <c r="I105" s="613"/>
      <c r="J105" s="613"/>
      <c r="K105" s="607" t="s">
        <v>391</v>
      </c>
      <c r="L105" s="614"/>
      <c r="M105" s="614"/>
      <c r="N105" s="614"/>
      <c r="O105" s="614"/>
      <c r="P105" s="614"/>
      <c r="Q105" s="615"/>
      <c r="R105" s="616">
        <v>1.1707398743073982</v>
      </c>
      <c r="S105" s="617"/>
      <c r="T105" s="617"/>
      <c r="U105" s="607" t="s">
        <v>392</v>
      </c>
      <c r="V105" s="581"/>
      <c r="W105" s="581"/>
      <c r="X105" s="581"/>
      <c r="Y105" s="581"/>
      <c r="Z105" s="582"/>
      <c r="AA105" s="618">
        <v>3.8819556444801866</v>
      </c>
      <c r="AB105" s="619"/>
      <c r="AC105" s="620"/>
      <c r="AD105" s="388"/>
      <c r="AE105" s="612" t="s">
        <v>393</v>
      </c>
      <c r="AF105" s="613"/>
      <c r="AG105" s="613"/>
      <c r="AH105" s="613"/>
      <c r="AI105" s="613"/>
      <c r="AJ105" s="613"/>
      <c r="AK105" s="613"/>
      <c r="AL105" s="613"/>
      <c r="AM105" s="646" t="s">
        <v>394</v>
      </c>
      <c r="AN105" s="621"/>
      <c r="AO105" s="621"/>
      <c r="AP105" s="621"/>
      <c r="AQ105" s="621"/>
      <c r="AR105" s="621"/>
      <c r="AS105" s="622"/>
      <c r="AT105" s="623" t="s">
        <v>395</v>
      </c>
      <c r="AU105" s="617"/>
      <c r="AV105" s="617"/>
      <c r="AW105" s="607" t="s">
        <v>396</v>
      </c>
      <c r="AX105" s="608"/>
      <c r="AY105" s="608"/>
      <c r="AZ105" s="608"/>
      <c r="BA105" s="608"/>
      <c r="BB105" s="609"/>
      <c r="BC105" s="610">
        <v>-0.96020527414943135</v>
      </c>
      <c r="BD105" s="610"/>
      <c r="BE105" s="611"/>
      <c r="BH105" s="131"/>
      <c r="BI105" s="131"/>
      <c r="BJ105" s="57"/>
      <c r="BK105" s="57"/>
      <c r="BL105" s="57"/>
      <c r="BM105" s="57"/>
      <c r="BN105" s="57"/>
      <c r="BO105" s="57"/>
    </row>
    <row r="106" spans="1:67" ht="15" customHeight="1">
      <c r="C106" s="410"/>
      <c r="D106" s="410"/>
      <c r="E106" s="410"/>
      <c r="F106" s="410"/>
      <c r="G106" s="410"/>
      <c r="H106" s="410"/>
      <c r="I106" s="410"/>
      <c r="J106" s="411"/>
      <c r="K106" s="411"/>
      <c r="L106" s="411"/>
      <c r="M106" s="412"/>
      <c r="N106" s="412"/>
      <c r="O106" s="412"/>
      <c r="P106" s="413"/>
      <c r="Q106" s="413"/>
      <c r="R106" s="413"/>
      <c r="S106" s="414"/>
      <c r="T106" s="415"/>
      <c r="U106" s="415"/>
      <c r="V106" s="415"/>
      <c r="W106" s="412"/>
      <c r="X106" s="412"/>
      <c r="Y106" s="412"/>
      <c r="Z106" s="416"/>
      <c r="AA106" s="416"/>
      <c r="AB106" s="416"/>
      <c r="AT106" s="52"/>
      <c r="BJ106" s="57"/>
      <c r="BK106" s="57"/>
      <c r="BL106" s="57"/>
      <c r="BM106" s="57"/>
      <c r="BN106" s="57"/>
      <c r="BO106" s="57"/>
    </row>
    <row r="107" spans="1:67" s="115" customFormat="1" ht="15" customHeight="1">
      <c r="A107" s="52"/>
      <c r="B107" s="52"/>
      <c r="C107" s="389" t="s">
        <v>284</v>
      </c>
      <c r="D107" s="390"/>
      <c r="E107" s="390"/>
      <c r="F107" s="390"/>
      <c r="G107" s="390"/>
      <c r="H107" s="390"/>
      <c r="I107" s="390"/>
      <c r="J107" s="391"/>
      <c r="K107" s="391"/>
      <c r="L107" s="391"/>
      <c r="M107" s="392"/>
      <c r="N107" s="392"/>
      <c r="O107" s="392"/>
      <c r="P107" s="393"/>
      <c r="Q107" s="393"/>
      <c r="R107" s="393"/>
      <c r="S107" s="394"/>
      <c r="T107" s="395"/>
      <c r="U107" s="395"/>
      <c r="V107" s="395"/>
      <c r="W107" s="392"/>
      <c r="X107" s="392"/>
      <c r="Y107" s="392"/>
      <c r="Z107" s="396"/>
      <c r="AA107" s="396"/>
      <c r="AB107" s="396"/>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130"/>
      <c r="BI107" s="130"/>
      <c r="BJ107" s="132"/>
      <c r="BK107" s="132"/>
      <c r="BL107" s="132"/>
      <c r="BM107" s="132"/>
      <c r="BN107" s="132"/>
      <c r="BO107" s="132"/>
    </row>
    <row r="108" spans="1:67" ht="30" customHeight="1">
      <c r="C108" s="432" t="s">
        <v>57</v>
      </c>
      <c r="D108" s="432"/>
      <c r="E108" s="433" t="s">
        <v>409</v>
      </c>
      <c r="F108" s="647"/>
      <c r="G108" s="647"/>
      <c r="H108" s="647"/>
      <c r="I108" s="647"/>
      <c r="J108" s="647"/>
      <c r="K108" s="647"/>
      <c r="L108" s="647"/>
      <c r="M108" s="647"/>
      <c r="N108" s="647"/>
      <c r="O108" s="647"/>
      <c r="P108" s="647"/>
      <c r="Q108" s="647"/>
      <c r="R108" s="647"/>
      <c r="S108" s="647"/>
      <c r="T108" s="647"/>
      <c r="U108" s="647"/>
      <c r="V108" s="647"/>
      <c r="W108" s="647"/>
      <c r="X108" s="647"/>
      <c r="Y108" s="647"/>
      <c r="Z108" s="647"/>
      <c r="AA108" s="647"/>
      <c r="AB108" s="647"/>
      <c r="AC108" s="647"/>
      <c r="AD108" s="647"/>
      <c r="AE108" s="647"/>
      <c r="AF108" s="647"/>
      <c r="AG108" s="647"/>
      <c r="AH108" s="647"/>
      <c r="AI108" s="647"/>
      <c r="AJ108" s="647"/>
      <c r="AK108" s="647"/>
      <c r="AL108" s="647"/>
      <c r="AM108" s="647"/>
      <c r="AN108" s="647"/>
      <c r="AO108" s="647"/>
      <c r="AP108" s="647"/>
      <c r="AQ108" s="647"/>
      <c r="AR108" s="647"/>
      <c r="AS108" s="647"/>
      <c r="AT108" s="647"/>
      <c r="AU108" s="647"/>
      <c r="AV108" s="647"/>
      <c r="AW108" s="647"/>
      <c r="AX108" s="647"/>
      <c r="AY108" s="647"/>
      <c r="AZ108" s="647"/>
      <c r="BA108" s="647"/>
      <c r="BB108" s="647"/>
      <c r="BC108" s="647"/>
      <c r="BD108" s="647"/>
      <c r="BE108" s="647"/>
      <c r="BJ108" s="279"/>
      <c r="BK108" s="279"/>
      <c r="BL108" s="279"/>
      <c r="BM108" s="279"/>
      <c r="BN108" s="279"/>
      <c r="BO108" s="279"/>
    </row>
    <row r="109" spans="1:67" ht="30" customHeight="1">
      <c r="C109" s="432" t="s">
        <v>57</v>
      </c>
      <c r="D109" s="432"/>
      <c r="E109" s="433" t="s">
        <v>397</v>
      </c>
      <c r="F109" s="647"/>
      <c r="G109" s="647"/>
      <c r="H109" s="647"/>
      <c r="I109" s="647"/>
      <c r="J109" s="647"/>
      <c r="K109" s="647"/>
      <c r="L109" s="647"/>
      <c r="M109" s="647"/>
      <c r="N109" s="647"/>
      <c r="O109" s="647"/>
      <c r="P109" s="647"/>
      <c r="Q109" s="647"/>
      <c r="R109" s="647"/>
      <c r="S109" s="647"/>
      <c r="T109" s="647"/>
      <c r="U109" s="647"/>
      <c r="V109" s="647"/>
      <c r="W109" s="647"/>
      <c r="X109" s="647"/>
      <c r="Y109" s="647"/>
      <c r="Z109" s="647"/>
      <c r="AA109" s="647"/>
      <c r="AB109" s="647"/>
      <c r="AC109" s="647"/>
      <c r="AD109" s="647"/>
      <c r="AE109" s="647"/>
      <c r="AF109" s="647"/>
      <c r="AG109" s="647"/>
      <c r="AH109" s="647"/>
      <c r="AI109" s="647"/>
      <c r="AJ109" s="647"/>
      <c r="AK109" s="647"/>
      <c r="AL109" s="647"/>
      <c r="AM109" s="647"/>
      <c r="AN109" s="647"/>
      <c r="AO109" s="647"/>
      <c r="AP109" s="647"/>
      <c r="AQ109" s="647"/>
      <c r="AR109" s="647"/>
      <c r="AS109" s="647"/>
      <c r="AT109" s="647"/>
      <c r="AU109" s="647"/>
      <c r="AV109" s="647"/>
      <c r="AW109" s="647"/>
      <c r="AX109" s="647"/>
      <c r="AY109" s="647"/>
      <c r="AZ109" s="647"/>
      <c r="BA109" s="647"/>
      <c r="BB109" s="647"/>
      <c r="BC109" s="647"/>
      <c r="BD109" s="647"/>
      <c r="BE109" s="647"/>
      <c r="BJ109" s="279"/>
      <c r="BK109" s="279"/>
      <c r="BL109" s="279"/>
      <c r="BM109" s="279"/>
      <c r="BN109" s="279"/>
      <c r="BO109" s="279"/>
    </row>
    <row r="110" spans="1:67" ht="30" customHeight="1">
      <c r="C110" s="432" t="s">
        <v>167</v>
      </c>
      <c r="D110" s="432"/>
      <c r="E110" s="433" t="s">
        <v>398</v>
      </c>
      <c r="F110" s="647"/>
      <c r="G110" s="647"/>
      <c r="H110" s="647"/>
      <c r="I110" s="647"/>
      <c r="J110" s="647"/>
      <c r="K110" s="647"/>
      <c r="L110" s="647"/>
      <c r="M110" s="647"/>
      <c r="N110" s="647"/>
      <c r="O110" s="647"/>
      <c r="P110" s="647"/>
      <c r="Q110" s="647"/>
      <c r="R110" s="647"/>
      <c r="S110" s="647"/>
      <c r="T110" s="647"/>
      <c r="U110" s="647"/>
      <c r="V110" s="647"/>
      <c r="W110" s="647"/>
      <c r="X110" s="647"/>
      <c r="Y110" s="647"/>
      <c r="Z110" s="647"/>
      <c r="AA110" s="647"/>
      <c r="AB110" s="647"/>
      <c r="AC110" s="647"/>
      <c r="AD110" s="647"/>
      <c r="AE110" s="647"/>
      <c r="AF110" s="647"/>
      <c r="AG110" s="647"/>
      <c r="AH110" s="647"/>
      <c r="AI110" s="647"/>
      <c r="AJ110" s="647"/>
      <c r="AK110" s="647"/>
      <c r="AL110" s="647"/>
      <c r="AM110" s="647"/>
      <c r="AN110" s="647"/>
      <c r="AO110" s="647"/>
      <c r="AP110" s="647"/>
      <c r="AQ110" s="647"/>
      <c r="AR110" s="647"/>
      <c r="AS110" s="647"/>
      <c r="AT110" s="647"/>
      <c r="AU110" s="647"/>
      <c r="AV110" s="647"/>
      <c r="AW110" s="647"/>
      <c r="AX110" s="647"/>
      <c r="AY110" s="647"/>
      <c r="AZ110" s="647"/>
      <c r="BA110" s="647"/>
      <c r="BB110" s="647"/>
      <c r="BC110" s="647"/>
      <c r="BD110" s="647"/>
      <c r="BE110" s="647"/>
      <c r="BJ110" s="279"/>
      <c r="BK110" s="279"/>
      <c r="BL110" s="279"/>
      <c r="BM110" s="279"/>
      <c r="BN110" s="279"/>
      <c r="BO110" s="279"/>
    </row>
    <row r="111" spans="1:67" ht="30" customHeight="1">
      <c r="C111" s="648"/>
      <c r="D111" s="648"/>
      <c r="E111" s="430"/>
      <c r="F111" s="404"/>
      <c r="G111" s="404"/>
      <c r="H111" s="404"/>
      <c r="I111" s="404"/>
      <c r="J111" s="404"/>
      <c r="K111" s="404"/>
      <c r="L111" s="404"/>
      <c r="M111" s="404"/>
      <c r="N111" s="404"/>
      <c r="O111" s="404"/>
      <c r="P111" s="404"/>
      <c r="Q111" s="404"/>
      <c r="R111" s="404"/>
      <c r="S111" s="404"/>
      <c r="T111" s="404"/>
      <c r="U111" s="404"/>
      <c r="V111" s="404"/>
      <c r="W111" s="404"/>
      <c r="X111" s="404"/>
      <c r="Y111" s="404"/>
      <c r="Z111" s="404"/>
      <c r="AA111" s="404"/>
      <c r="AB111" s="404"/>
      <c r="AC111" s="404"/>
      <c r="AD111" s="404"/>
      <c r="AE111" s="404"/>
      <c r="AF111" s="404"/>
      <c r="AG111" s="404"/>
      <c r="AH111" s="404"/>
      <c r="AI111" s="404"/>
      <c r="AJ111" s="404"/>
      <c r="AK111" s="404"/>
      <c r="AL111" s="404"/>
      <c r="AM111" s="404"/>
      <c r="AN111" s="404"/>
      <c r="AO111" s="404"/>
      <c r="AP111" s="404"/>
      <c r="AQ111" s="404"/>
      <c r="AR111" s="404"/>
      <c r="AS111" s="404"/>
      <c r="AT111" s="404"/>
      <c r="AU111" s="404"/>
      <c r="AV111" s="404"/>
      <c r="AW111" s="404"/>
      <c r="AX111" s="404"/>
      <c r="AY111" s="404"/>
      <c r="AZ111" s="404"/>
      <c r="BA111" s="404"/>
      <c r="BB111" s="404"/>
      <c r="BC111" s="404"/>
      <c r="BD111" s="404"/>
      <c r="BE111" s="404"/>
      <c r="BJ111" s="57"/>
      <c r="BK111" s="57"/>
      <c r="BL111" s="57"/>
      <c r="BM111" s="57"/>
      <c r="BN111" s="57"/>
      <c r="BO111" s="57"/>
    </row>
    <row r="112" spans="1:67" ht="15" customHeight="1">
      <c r="C112" s="389" t="s">
        <v>283</v>
      </c>
      <c r="D112" s="390"/>
      <c r="E112" s="390"/>
      <c r="F112" s="390"/>
      <c r="G112" s="390"/>
      <c r="H112" s="390"/>
      <c r="I112" s="390"/>
      <c r="J112" s="391"/>
      <c r="K112" s="391"/>
      <c r="L112" s="391"/>
      <c r="M112" s="392"/>
      <c r="N112" s="392"/>
      <c r="O112" s="392"/>
      <c r="P112" s="393"/>
      <c r="Q112" s="393"/>
      <c r="R112" s="393"/>
      <c r="S112" s="394"/>
      <c r="T112" s="395"/>
      <c r="U112" s="395"/>
      <c r="V112" s="395"/>
      <c r="W112" s="392"/>
      <c r="X112" s="392"/>
      <c r="Y112" s="392"/>
      <c r="Z112" s="396"/>
      <c r="AA112" s="396"/>
      <c r="AB112" s="396"/>
      <c r="AT112" s="52"/>
      <c r="BJ112" s="57"/>
      <c r="BK112" s="57"/>
      <c r="BL112" s="57"/>
      <c r="BM112" s="57"/>
      <c r="BN112" s="57"/>
      <c r="BO112" s="57"/>
    </row>
    <row r="113" spans="3:67" ht="30" customHeight="1">
      <c r="C113" s="432" t="s">
        <v>167</v>
      </c>
      <c r="D113" s="432"/>
      <c r="E113" s="433" t="s">
        <v>399</v>
      </c>
      <c r="F113" s="647"/>
      <c r="G113" s="647"/>
      <c r="H113" s="647"/>
      <c r="I113" s="647"/>
      <c r="J113" s="647"/>
      <c r="K113" s="647"/>
      <c r="L113" s="647"/>
      <c r="M113" s="647"/>
      <c r="N113" s="647"/>
      <c r="O113" s="647"/>
      <c r="P113" s="647"/>
      <c r="Q113" s="647"/>
      <c r="R113" s="647"/>
      <c r="S113" s="647"/>
      <c r="T113" s="647"/>
      <c r="U113" s="647"/>
      <c r="V113" s="647"/>
      <c r="W113" s="647"/>
      <c r="X113" s="647"/>
      <c r="Y113" s="647"/>
      <c r="Z113" s="647"/>
      <c r="AA113" s="647"/>
      <c r="AB113" s="647"/>
      <c r="AC113" s="647"/>
      <c r="AD113" s="647"/>
      <c r="AE113" s="647"/>
      <c r="AF113" s="647"/>
      <c r="AG113" s="647"/>
      <c r="AH113" s="647"/>
      <c r="AI113" s="647"/>
      <c r="AJ113" s="647"/>
      <c r="AK113" s="647"/>
      <c r="AL113" s="647"/>
      <c r="AM113" s="647"/>
      <c r="AN113" s="647"/>
      <c r="AO113" s="647"/>
      <c r="AP113" s="647"/>
      <c r="AQ113" s="647"/>
      <c r="AR113" s="647"/>
      <c r="AS113" s="647"/>
      <c r="AT113" s="647"/>
      <c r="AU113" s="647"/>
      <c r="AV113" s="647"/>
      <c r="AW113" s="647"/>
      <c r="AX113" s="647"/>
      <c r="AY113" s="647"/>
      <c r="AZ113" s="647"/>
      <c r="BA113" s="647"/>
      <c r="BB113" s="647"/>
      <c r="BC113" s="647"/>
      <c r="BD113" s="647"/>
      <c r="BE113" s="647"/>
      <c r="BJ113" s="279"/>
      <c r="BK113" s="279"/>
      <c r="BL113" s="279"/>
      <c r="BM113" s="279"/>
      <c r="BN113" s="279"/>
      <c r="BO113" s="279"/>
    </row>
    <row r="114" spans="3:67" ht="30" customHeight="1">
      <c r="C114" s="432" t="s">
        <v>57</v>
      </c>
      <c r="D114" s="432"/>
      <c r="E114" s="433" t="s">
        <v>400</v>
      </c>
      <c r="F114" s="647"/>
      <c r="G114" s="647"/>
      <c r="H114" s="647"/>
      <c r="I114" s="647"/>
      <c r="J114" s="647"/>
      <c r="K114" s="647"/>
      <c r="L114" s="647"/>
      <c r="M114" s="647"/>
      <c r="N114" s="647"/>
      <c r="O114" s="647"/>
      <c r="P114" s="647"/>
      <c r="Q114" s="647"/>
      <c r="R114" s="647"/>
      <c r="S114" s="647"/>
      <c r="T114" s="647"/>
      <c r="U114" s="647"/>
      <c r="V114" s="647"/>
      <c r="W114" s="647"/>
      <c r="X114" s="647"/>
      <c r="Y114" s="647"/>
      <c r="Z114" s="647"/>
      <c r="AA114" s="647"/>
      <c r="AB114" s="647"/>
      <c r="AC114" s="647"/>
      <c r="AD114" s="647"/>
      <c r="AE114" s="647"/>
      <c r="AF114" s="647"/>
      <c r="AG114" s="647"/>
      <c r="AH114" s="647"/>
      <c r="AI114" s="647"/>
      <c r="AJ114" s="647"/>
      <c r="AK114" s="647"/>
      <c r="AL114" s="647"/>
      <c r="AM114" s="647"/>
      <c r="AN114" s="647"/>
      <c r="AO114" s="647"/>
      <c r="AP114" s="647"/>
      <c r="AQ114" s="647"/>
      <c r="AR114" s="647"/>
      <c r="AS114" s="647"/>
      <c r="AT114" s="647"/>
      <c r="AU114" s="647"/>
      <c r="AV114" s="647"/>
      <c r="AW114" s="647"/>
      <c r="AX114" s="647"/>
      <c r="AY114" s="647"/>
      <c r="AZ114" s="647"/>
      <c r="BA114" s="647"/>
      <c r="BB114" s="647"/>
      <c r="BC114" s="647"/>
      <c r="BD114" s="647"/>
      <c r="BE114" s="647"/>
      <c r="BJ114" s="279"/>
      <c r="BK114" s="279"/>
      <c r="BL114" s="279"/>
      <c r="BM114" s="279"/>
      <c r="BN114" s="279"/>
      <c r="BO114" s="279"/>
    </row>
    <row r="115" spans="3:67" ht="30" customHeight="1">
      <c r="C115" s="432" t="s">
        <v>57</v>
      </c>
      <c r="D115" s="432"/>
      <c r="E115" s="433" t="s">
        <v>401</v>
      </c>
      <c r="F115" s="433"/>
      <c r="G115" s="433"/>
      <c r="H115" s="433"/>
      <c r="I115" s="433"/>
      <c r="J115" s="433"/>
      <c r="K115" s="433"/>
      <c r="L115" s="433"/>
      <c r="M115" s="433"/>
      <c r="N115" s="433"/>
      <c r="O115" s="433"/>
      <c r="P115" s="433"/>
      <c r="Q115" s="433"/>
      <c r="R115" s="433"/>
      <c r="S115" s="433"/>
      <c r="T115" s="433"/>
      <c r="U115" s="433"/>
      <c r="V115" s="433"/>
      <c r="W115" s="433"/>
      <c r="X115" s="433"/>
      <c r="Y115" s="433"/>
      <c r="Z115" s="433"/>
      <c r="AA115" s="433"/>
      <c r="AB115" s="433"/>
      <c r="AC115" s="433"/>
      <c r="AD115" s="433"/>
      <c r="AE115" s="433"/>
      <c r="AF115" s="433"/>
      <c r="AG115" s="433"/>
      <c r="AH115" s="433"/>
      <c r="AI115" s="433"/>
      <c r="AJ115" s="433"/>
      <c r="AK115" s="433"/>
      <c r="AL115" s="433"/>
      <c r="AM115" s="433"/>
      <c r="AN115" s="433"/>
      <c r="AO115" s="433"/>
      <c r="AP115" s="433"/>
      <c r="AQ115" s="433"/>
      <c r="AR115" s="433"/>
      <c r="AS115" s="433"/>
      <c r="AT115" s="433"/>
      <c r="AU115" s="433"/>
      <c r="AV115" s="433"/>
      <c r="AW115" s="433"/>
      <c r="AX115" s="433"/>
      <c r="AY115" s="433"/>
      <c r="AZ115" s="433"/>
      <c r="BA115" s="433"/>
      <c r="BB115" s="433"/>
      <c r="BC115" s="433"/>
      <c r="BD115" s="433"/>
      <c r="BE115" s="433"/>
      <c r="BJ115" s="279"/>
      <c r="BK115" s="279"/>
      <c r="BL115" s="279"/>
      <c r="BM115" s="279"/>
      <c r="BN115" s="279"/>
      <c r="BO115" s="279"/>
    </row>
    <row r="116" spans="3:67" ht="15" customHeight="1">
      <c r="C116" s="434"/>
      <c r="D116" s="434"/>
      <c r="E116" s="279"/>
      <c r="F116" s="279"/>
      <c r="G116" s="279"/>
      <c r="H116" s="279"/>
      <c r="I116" s="279"/>
      <c r="J116" s="279"/>
      <c r="K116" s="279"/>
      <c r="L116" s="279"/>
      <c r="M116" s="279"/>
      <c r="N116" s="279"/>
      <c r="O116" s="279"/>
      <c r="P116" s="279"/>
      <c r="Q116" s="279"/>
      <c r="R116" s="279"/>
      <c r="S116" s="279"/>
      <c r="T116" s="279"/>
      <c r="U116" s="279"/>
      <c r="V116" s="279"/>
      <c r="W116" s="279"/>
      <c r="X116" s="279"/>
      <c r="Y116" s="279"/>
      <c r="Z116" s="279"/>
      <c r="AA116" s="279"/>
      <c r="AB116" s="279"/>
      <c r="AC116" s="279"/>
      <c r="AD116" s="279"/>
      <c r="AE116" s="279"/>
      <c r="AF116" s="279"/>
      <c r="AG116" s="279"/>
      <c r="AH116" s="279"/>
      <c r="AI116" s="279"/>
      <c r="AJ116" s="279"/>
      <c r="AK116" s="279"/>
      <c r="AL116" s="279"/>
      <c r="AM116" s="279"/>
      <c r="AN116" s="279"/>
      <c r="AO116" s="279"/>
      <c r="AP116" s="279"/>
      <c r="AQ116" s="279"/>
      <c r="AR116" s="279"/>
      <c r="AS116" s="279"/>
      <c r="AT116" s="279"/>
      <c r="AU116" s="279"/>
      <c r="AV116" s="279"/>
      <c r="AW116" s="279"/>
      <c r="AX116" s="279"/>
      <c r="AY116" s="279"/>
      <c r="AZ116" s="279"/>
      <c r="BA116" s="279"/>
      <c r="BB116" s="279"/>
      <c r="BC116" s="279"/>
      <c r="BD116" s="279"/>
      <c r="BE116" s="279"/>
    </row>
  </sheetData>
  <mergeCells count="256">
    <mergeCell ref="E108:BE108"/>
    <mergeCell ref="C109:D109"/>
    <mergeCell ref="E109:BE109"/>
    <mergeCell ref="C110:D110"/>
    <mergeCell ref="E110:BE110"/>
    <mergeCell ref="C111:D111"/>
    <mergeCell ref="C113:D113"/>
    <mergeCell ref="E113:BE113"/>
    <mergeCell ref="C114:D114"/>
    <mergeCell ref="E114:BE114"/>
    <mergeCell ref="C108:D108"/>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94:N94"/>
    <mergeCell ref="O94:X94"/>
    <mergeCell ref="Y94:AM94"/>
    <mergeCell ref="AN94:BE94"/>
    <mergeCell ref="C95:N95"/>
    <mergeCell ref="O95:X95"/>
    <mergeCell ref="Y95:AE95"/>
    <mergeCell ref="AG95:AL95"/>
    <mergeCell ref="AN95:AO95"/>
    <mergeCell ref="AP95:AV95"/>
    <mergeCell ref="AW95:AX95"/>
    <mergeCell ref="AY95:BE95"/>
    <mergeCell ref="AW80:BB80"/>
    <mergeCell ref="BC80:BE80"/>
    <mergeCell ref="C88:D88"/>
    <mergeCell ref="E88:BE88"/>
    <mergeCell ref="C89:D89"/>
    <mergeCell ref="E89:BE89"/>
    <mergeCell ref="C90:D90"/>
    <mergeCell ref="E90:BE90"/>
    <mergeCell ref="C83:D83"/>
    <mergeCell ref="E83:BE83"/>
    <mergeCell ref="C80:J80"/>
    <mergeCell ref="K80:Q80"/>
    <mergeCell ref="R80:T80"/>
    <mergeCell ref="U80:Z80"/>
    <mergeCell ref="AA80:AC80"/>
    <mergeCell ref="AE80:AL80"/>
    <mergeCell ref="AM80:AS80"/>
    <mergeCell ref="AT80:AV80"/>
    <mergeCell ref="C84:D84"/>
    <mergeCell ref="E84:BE84"/>
    <mergeCell ref="E85:BE85"/>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C115:D115"/>
    <mergeCell ref="E115:BE115"/>
    <mergeCell ref="C116:D116"/>
    <mergeCell ref="G12:BE12"/>
    <mergeCell ref="C13:BE14"/>
    <mergeCell ref="G15:BE15"/>
    <mergeCell ref="B1:G1"/>
    <mergeCell ref="AX1:BF1"/>
    <mergeCell ref="AX2:BF2"/>
    <mergeCell ref="H4:AZ6"/>
    <mergeCell ref="C85:D85"/>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s>
  <phoneticPr fontId="2"/>
  <conditionalFormatting sqref="Y70:AM74">
    <cfRule type="expression" dxfId="2" priority="3" stopIfTrue="1">
      <formula>$Y70&lt;1</formula>
    </cfRule>
  </conditionalFormatting>
  <conditionalFormatting sqref="AF95:AM99">
    <cfRule type="expression" dxfId="1" priority="2" stopIfTrue="1">
      <formula>$Y95&lt;1</formula>
    </cfRule>
  </conditionalFormatting>
  <conditionalFormatting sqref="Y95:AE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M55"/>
  <sheetViews>
    <sheetView showGridLines="0" view="pageBreakPreview" zoomScale="85" zoomScaleNormal="85" zoomScaleSheetLayoutView="85" workbookViewId="0">
      <selection activeCell="B1" sqref="B1"/>
    </sheetView>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61" t="s">
        <v>97</v>
      </c>
    </row>
    <row r="2" spans="1:13" ht="17.25" customHeight="1">
      <c r="J2" s="650" t="s">
        <v>10</v>
      </c>
      <c r="K2" s="650"/>
      <c r="L2" s="650"/>
    </row>
    <row r="3" spans="1:13" ht="17.25" customHeight="1">
      <c r="G3" s="651" t="s">
        <v>85</v>
      </c>
      <c r="H3" s="162"/>
      <c r="I3" s="654" t="s">
        <v>82</v>
      </c>
      <c r="J3" s="657" t="s">
        <v>85</v>
      </c>
      <c r="K3" s="162"/>
      <c r="L3" s="660" t="s">
        <v>82</v>
      </c>
    </row>
    <row r="4" spans="1:13" ht="17.25" customHeight="1">
      <c r="G4" s="652"/>
      <c r="H4" s="331" t="s">
        <v>159</v>
      </c>
      <c r="I4" s="655"/>
      <c r="J4" s="658"/>
      <c r="K4" s="331" t="s">
        <v>159</v>
      </c>
      <c r="L4" s="661"/>
    </row>
    <row r="5" spans="1:13" s="3" customFormat="1" ht="17.25" customHeight="1">
      <c r="G5" s="653"/>
      <c r="H5" s="163"/>
      <c r="I5" s="656"/>
      <c r="J5" s="659"/>
      <c r="K5" s="163"/>
      <c r="L5" s="662"/>
    </row>
    <row r="6" spans="1:13" ht="17.25" customHeight="1">
      <c r="G6" s="418" t="s">
        <v>285</v>
      </c>
      <c r="H6" s="8">
        <v>31269991</v>
      </c>
      <c r="I6" s="329">
        <v>0.92243904872346882</v>
      </c>
      <c r="J6" s="419" t="s">
        <v>298</v>
      </c>
      <c r="K6" s="8">
        <v>47537531</v>
      </c>
      <c r="L6" s="330">
        <v>1.5202284835963016</v>
      </c>
    </row>
    <row r="7" spans="1:13" s="3" customFormat="1" ht="17.25" customHeight="1">
      <c r="G7" s="418" t="s">
        <v>287</v>
      </c>
      <c r="H7" s="8">
        <v>25540008</v>
      </c>
      <c r="I7" s="329">
        <v>1.202800253746505</v>
      </c>
      <c r="J7" s="419" t="s">
        <v>299</v>
      </c>
      <c r="K7" s="8">
        <v>31624370</v>
      </c>
      <c r="L7" s="330">
        <v>1.2382286646112248</v>
      </c>
      <c r="M7" s="1"/>
    </row>
    <row r="8" spans="1:13" s="3" customFormat="1" ht="17.25" customHeight="1">
      <c r="G8" s="418" t="s">
        <v>288</v>
      </c>
      <c r="H8" s="8">
        <v>43456890</v>
      </c>
      <c r="I8" s="329">
        <v>1.6835914062818105</v>
      </c>
      <c r="J8" s="419" t="s">
        <v>303</v>
      </c>
      <c r="K8" s="8">
        <v>38791957</v>
      </c>
      <c r="L8" s="330">
        <v>0.89265377711106342</v>
      </c>
      <c r="M8" s="1"/>
    </row>
    <row r="9" spans="1:13" s="3" customFormat="1" ht="17.25" customHeight="1">
      <c r="G9" s="418" t="s">
        <v>289</v>
      </c>
      <c r="H9" s="8">
        <v>31937066</v>
      </c>
      <c r="I9" s="329">
        <v>1.0679226421268446</v>
      </c>
      <c r="J9" s="419" t="s">
        <v>304</v>
      </c>
      <c r="K9" s="8">
        <v>37758543</v>
      </c>
      <c r="L9" s="330">
        <v>1.1822796433460732</v>
      </c>
      <c r="M9" s="1"/>
    </row>
    <row r="10" spans="1:13" s="3" customFormat="1" ht="17.25" customHeight="1">
      <c r="G10" s="418" t="s">
        <v>290</v>
      </c>
      <c r="H10" s="8">
        <v>34382530</v>
      </c>
      <c r="I10" s="329">
        <v>1.009038891038099</v>
      </c>
      <c r="J10" s="419" t="s">
        <v>305</v>
      </c>
      <c r="K10" s="8">
        <v>35942958</v>
      </c>
      <c r="L10" s="330">
        <v>1.0453843274476893</v>
      </c>
      <c r="M10" s="1"/>
    </row>
    <row r="11" spans="1:13" s="3" customFormat="1" ht="17.25" customHeight="1">
      <c r="G11" s="418" t="s">
        <v>291</v>
      </c>
      <c r="H11" s="8">
        <v>24229915</v>
      </c>
      <c r="I11" s="329">
        <v>0.85100357310364094</v>
      </c>
      <c r="J11" s="419" t="s">
        <v>306</v>
      </c>
      <c r="K11" s="8">
        <v>33444856</v>
      </c>
      <c r="L11" s="330">
        <v>1.3803125599078661</v>
      </c>
      <c r="M11" s="1"/>
    </row>
    <row r="12" spans="1:13" s="3" customFormat="1" ht="17.25" customHeight="1">
      <c r="G12" s="418" t="s">
        <v>292</v>
      </c>
      <c r="H12" s="8">
        <v>45989551</v>
      </c>
      <c r="I12" s="329">
        <v>1.3448799476032698</v>
      </c>
      <c r="J12" s="419" t="s">
        <v>307</v>
      </c>
      <c r="K12" s="8">
        <v>32874443</v>
      </c>
      <c r="L12" s="330">
        <v>0.71482417821387301</v>
      </c>
      <c r="M12" s="1"/>
    </row>
    <row r="13" spans="1:13" s="3" customFormat="1" ht="17.25" customHeight="1">
      <c r="G13" s="418" t="s">
        <v>293</v>
      </c>
      <c r="H13" s="8">
        <v>32818530</v>
      </c>
      <c r="I13" s="329">
        <v>1.0221935574377661</v>
      </c>
      <c r="J13" s="419" t="s">
        <v>310</v>
      </c>
      <c r="K13" s="8">
        <v>40785285</v>
      </c>
      <c r="L13" s="330">
        <v>1.2427517320245605</v>
      </c>
      <c r="M13" s="1"/>
    </row>
    <row r="14" spans="1:13" s="3" customFormat="1" ht="17.25" customHeight="1">
      <c r="G14" s="418" t="s">
        <v>294</v>
      </c>
      <c r="H14" s="8">
        <v>29338762</v>
      </c>
      <c r="I14" s="329">
        <v>1.1670006190057929</v>
      </c>
      <c r="J14" s="419" t="s">
        <v>312</v>
      </c>
      <c r="K14" s="8">
        <v>31841073</v>
      </c>
      <c r="L14" s="330">
        <v>1.0852902723025599</v>
      </c>
      <c r="M14" s="1"/>
    </row>
    <row r="15" spans="1:13" s="3" customFormat="1" ht="17.25" customHeight="1">
      <c r="G15" s="418" t="s">
        <v>295</v>
      </c>
      <c r="H15" s="8">
        <v>34669828</v>
      </c>
      <c r="I15" s="329">
        <v>1.2392008312373091</v>
      </c>
      <c r="J15" s="419" t="s">
        <v>318</v>
      </c>
      <c r="K15" s="8">
        <v>36870931</v>
      </c>
      <c r="L15" s="330">
        <v>1.0634875661915599</v>
      </c>
      <c r="M15" s="1"/>
    </row>
    <row r="16" spans="1:13" s="3" customFormat="1" ht="17.25" customHeight="1">
      <c r="G16" s="418" t="s">
        <v>296</v>
      </c>
      <c r="H16" s="8">
        <v>45103979</v>
      </c>
      <c r="I16" s="329">
        <v>1.3122884594324502</v>
      </c>
      <c r="J16" s="419" t="s">
        <v>326</v>
      </c>
      <c r="K16" s="8">
        <v>53391251</v>
      </c>
      <c r="L16" s="330">
        <v>1.18373704900847</v>
      </c>
      <c r="M16" s="1"/>
    </row>
    <row r="17" spans="1:13" s="3" customFormat="1" ht="17.25" customHeight="1">
      <c r="G17" s="418" t="s">
        <v>297</v>
      </c>
      <c r="H17" s="8">
        <v>40674956</v>
      </c>
      <c r="I17" s="329">
        <v>1.308155317617721</v>
      </c>
      <c r="J17" s="419" t="s">
        <v>402</v>
      </c>
      <c r="K17" s="8">
        <v>44585551</v>
      </c>
      <c r="L17" s="330">
        <v>1.0961425748069649</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64"/>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64"/>
      <c r="J26" s="5"/>
      <c r="K26" s="5"/>
    </row>
    <row r="27" spans="1:13" ht="17.25" customHeight="1">
      <c r="G27" s="6"/>
      <c r="H27" s="7"/>
      <c r="I27" s="7"/>
      <c r="J27" s="6"/>
      <c r="K27" s="6"/>
      <c r="L27" s="7"/>
    </row>
    <row r="28" spans="1:13" s="3" customFormat="1" ht="17.25" customHeight="1">
      <c r="G28" s="649"/>
      <c r="H28" s="649"/>
      <c r="I28" s="649"/>
      <c r="J28" s="649"/>
      <c r="K28" s="379"/>
    </row>
    <row r="29" spans="1:13" s="3" customFormat="1" ht="17.25" customHeight="1">
      <c r="A29" s="1"/>
      <c r="B29" s="1"/>
      <c r="C29" s="1"/>
      <c r="D29" s="1"/>
      <c r="E29" s="1"/>
      <c r="F29" s="1"/>
      <c r="G29" s="4"/>
      <c r="J29" s="650" t="s">
        <v>10</v>
      </c>
      <c r="K29" s="650"/>
      <c r="L29" s="650"/>
    </row>
    <row r="30" spans="1:13" s="3" customFormat="1" ht="17.25" customHeight="1">
      <c r="A30" s="1"/>
      <c r="B30" s="1"/>
      <c r="C30" s="1"/>
      <c r="D30" s="1"/>
      <c r="E30" s="1"/>
      <c r="F30" s="1"/>
      <c r="G30" s="669" t="s">
        <v>85</v>
      </c>
      <c r="H30" s="165"/>
      <c r="I30" s="663" t="s">
        <v>82</v>
      </c>
      <c r="J30" s="666" t="s">
        <v>85</v>
      </c>
      <c r="K30" s="165"/>
      <c r="L30" s="672" t="s">
        <v>82</v>
      </c>
    </row>
    <row r="31" spans="1:13" s="3" customFormat="1" ht="17.25" customHeight="1">
      <c r="A31" s="1"/>
      <c r="B31" s="1"/>
      <c r="C31" s="1"/>
      <c r="D31" s="1"/>
      <c r="E31" s="1"/>
      <c r="F31" s="1"/>
      <c r="G31" s="670"/>
      <c r="H31" s="332" t="s">
        <v>159</v>
      </c>
      <c r="I31" s="664"/>
      <c r="J31" s="667"/>
      <c r="K31" s="332" t="s">
        <v>159</v>
      </c>
      <c r="L31" s="673"/>
    </row>
    <row r="32" spans="1:13" s="3" customFormat="1" ht="17.25" customHeight="1">
      <c r="G32" s="671"/>
      <c r="H32" s="166"/>
      <c r="I32" s="665"/>
      <c r="J32" s="668"/>
      <c r="K32" s="166"/>
      <c r="L32" s="674"/>
    </row>
    <row r="33" spans="1:12" s="3" customFormat="1" ht="17.25" customHeight="1">
      <c r="A33" s="1"/>
      <c r="B33" s="1"/>
      <c r="C33" s="1"/>
      <c r="D33" s="1"/>
      <c r="E33" s="1"/>
      <c r="F33" s="1"/>
      <c r="G33" s="418" t="s">
        <v>285</v>
      </c>
      <c r="H33" s="8">
        <v>177128930</v>
      </c>
      <c r="I33" s="329">
        <v>0.92776740552030645</v>
      </c>
      <c r="J33" s="419" t="s">
        <v>298</v>
      </c>
      <c r="K33" s="8">
        <v>209833830</v>
      </c>
      <c r="L33" s="330">
        <v>1.1846389519769582</v>
      </c>
    </row>
    <row r="34" spans="1:12" s="3" customFormat="1" ht="17.25" customHeight="1">
      <c r="G34" s="418" t="s">
        <v>287</v>
      </c>
      <c r="H34" s="8">
        <v>162495174</v>
      </c>
      <c r="I34" s="329">
        <v>0.95042605356029208</v>
      </c>
      <c r="J34" s="419" t="s">
        <v>299</v>
      </c>
      <c r="K34" s="8">
        <v>209644495</v>
      </c>
      <c r="L34" s="330">
        <v>1.2901582849469733</v>
      </c>
    </row>
    <row r="35" spans="1:12" s="3" customFormat="1" ht="17.25" customHeight="1">
      <c r="G35" s="418" t="s">
        <v>288</v>
      </c>
      <c r="H35" s="8">
        <v>125647602</v>
      </c>
      <c r="I35" s="329">
        <v>0.73086224818297574</v>
      </c>
      <c r="J35" s="419" t="s">
        <v>303</v>
      </c>
      <c r="K35" s="8">
        <v>150164966</v>
      </c>
      <c r="L35" s="330">
        <v>1.1951279897884561</v>
      </c>
    </row>
    <row r="36" spans="1:12" s="3" customFormat="1" ht="17.25" customHeight="1">
      <c r="G36" s="418" t="s">
        <v>289</v>
      </c>
      <c r="H36" s="8">
        <v>158780269</v>
      </c>
      <c r="I36" s="329">
        <v>1.0065082265997234</v>
      </c>
      <c r="J36" s="419" t="s">
        <v>304</v>
      </c>
      <c r="K36" s="8">
        <v>149142591</v>
      </c>
      <c r="L36" s="330">
        <v>0.93930179070297459</v>
      </c>
    </row>
    <row r="37" spans="1:12" s="3" customFormat="1" ht="17.25" customHeight="1">
      <c r="G37" s="418" t="s">
        <v>290</v>
      </c>
      <c r="H37" s="8">
        <v>147539136</v>
      </c>
      <c r="I37" s="329">
        <v>1.1188692889792771</v>
      </c>
      <c r="J37" s="419" t="s">
        <v>305</v>
      </c>
      <c r="K37" s="8">
        <v>119967030</v>
      </c>
      <c r="L37" s="330">
        <v>0.81312005243137653</v>
      </c>
    </row>
    <row r="38" spans="1:12" s="3" customFormat="1" ht="17.25" customHeight="1">
      <c r="G38" s="418" t="s">
        <v>291</v>
      </c>
      <c r="H38" s="8">
        <v>153789134</v>
      </c>
      <c r="I38" s="329">
        <v>0.90609240544879277</v>
      </c>
      <c r="J38" s="419" t="s">
        <v>306</v>
      </c>
      <c r="K38" s="8">
        <v>145731385</v>
      </c>
      <c r="L38" s="330">
        <v>0.94760521247229335</v>
      </c>
    </row>
    <row r="39" spans="1:12" s="3" customFormat="1" ht="17.25" customHeight="1">
      <c r="G39" s="418" t="s">
        <v>292</v>
      </c>
      <c r="H39" s="8">
        <v>133597745</v>
      </c>
      <c r="I39" s="329">
        <v>0.82936888109743545</v>
      </c>
      <c r="J39" s="419" t="s">
        <v>307</v>
      </c>
      <c r="K39" s="8">
        <v>124753034</v>
      </c>
      <c r="L39" s="330">
        <v>0.93379595591227982</v>
      </c>
    </row>
    <row r="40" spans="1:12" s="3" customFormat="1" ht="17.25" customHeight="1">
      <c r="G40" s="418" t="s">
        <v>293</v>
      </c>
      <c r="H40" s="8">
        <v>102870949</v>
      </c>
      <c r="I40" s="329">
        <v>0.97465280860286363</v>
      </c>
      <c r="J40" s="419" t="s">
        <v>310</v>
      </c>
      <c r="K40" s="8">
        <v>125112855</v>
      </c>
      <c r="L40" s="330">
        <v>1.2162117314578287</v>
      </c>
    </row>
    <row r="41" spans="1:12" s="3" customFormat="1" ht="17.25" customHeight="1">
      <c r="G41" s="418" t="s">
        <v>294</v>
      </c>
      <c r="H41" s="8">
        <v>99718969</v>
      </c>
      <c r="I41" s="329">
        <v>0.7961546911664702</v>
      </c>
      <c r="J41" s="419" t="s">
        <v>312</v>
      </c>
      <c r="K41" s="8">
        <v>109109628</v>
      </c>
      <c r="L41" s="330">
        <v>1.0941712403785482</v>
      </c>
    </row>
    <row r="42" spans="1:12" s="3" customFormat="1" ht="17.25" customHeight="1">
      <c r="G42" s="418" t="s">
        <v>295</v>
      </c>
      <c r="H42" s="8">
        <v>97735832</v>
      </c>
      <c r="I42" s="329">
        <v>0.65574203320635704</v>
      </c>
      <c r="J42" s="419" t="s">
        <v>318</v>
      </c>
      <c r="K42" s="8">
        <v>116031230</v>
      </c>
      <c r="L42" s="330">
        <v>1.1871923288073098</v>
      </c>
    </row>
    <row r="43" spans="1:12" s="3" customFormat="1" ht="17.25" customHeight="1">
      <c r="G43" s="418" t="s">
        <v>296</v>
      </c>
      <c r="H43" s="8">
        <v>148423518</v>
      </c>
      <c r="I43" s="329">
        <v>0.97750097925600044</v>
      </c>
      <c r="J43" s="419" t="s">
        <v>326</v>
      </c>
      <c r="K43" s="8">
        <v>158402754</v>
      </c>
      <c r="L43" s="330">
        <v>1.067234870419929</v>
      </c>
    </row>
    <row r="44" spans="1:12" s="3" customFormat="1" ht="17.25" customHeight="1">
      <c r="G44" s="418" t="s">
        <v>297</v>
      </c>
      <c r="H44" s="8">
        <v>129355986</v>
      </c>
      <c r="I44" s="329">
        <v>0.74062290265557618</v>
      </c>
      <c r="J44" s="419" t="s">
        <v>402</v>
      </c>
      <c r="K44" s="8">
        <v>137024150</v>
      </c>
      <c r="L44" s="330">
        <v>1.0592795450532919</v>
      </c>
    </row>
    <row r="45" spans="1:12" s="3" customFormat="1" ht="17.25" customHeight="1">
      <c r="G45" s="167"/>
      <c r="H45" s="1"/>
      <c r="I45" s="1"/>
      <c r="J45" s="2"/>
      <c r="K45" s="2"/>
      <c r="L45" s="1"/>
    </row>
    <row r="46" spans="1:12" s="3" customFormat="1" ht="17.25" customHeight="1">
      <c r="G46" s="167"/>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67"/>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68"/>
      <c r="H54" s="168"/>
      <c r="I54" s="168"/>
      <c r="J54" s="168"/>
      <c r="K54" s="168"/>
      <c r="L54" s="168"/>
    </row>
    <row r="55" spans="1:12" ht="17.25" customHeight="1">
      <c r="A55" s="3"/>
      <c r="B55" s="3"/>
      <c r="C55" s="3"/>
      <c r="D55" s="3"/>
      <c r="E55" s="3"/>
      <c r="F55" s="3"/>
      <c r="G55" s="649"/>
      <c r="H55" s="649"/>
      <c r="I55" s="649"/>
      <c r="J55" s="649"/>
      <c r="K55" s="379"/>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88"/>
  <sheetViews>
    <sheetView showGridLines="0" view="pageBreakPreview" zoomScaleNormal="85" zoomScaleSheetLayoutView="100" workbookViewId="0">
      <selection sqref="A1:O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6.875" style="9" customWidth="1"/>
    <col min="18" max="18" width="6.75" style="9" customWidth="1"/>
    <col min="19" max="19" width="16" style="9" customWidth="1"/>
    <col min="20" max="20" width="13" style="9" customWidth="1"/>
    <col min="21" max="16384" width="9" style="9"/>
  </cols>
  <sheetData>
    <row r="1" spans="1:15" ht="18.75">
      <c r="A1" s="695" t="s">
        <v>169</v>
      </c>
      <c r="B1" s="695"/>
      <c r="C1" s="695"/>
      <c r="D1" s="695"/>
      <c r="E1" s="695"/>
      <c r="F1" s="695"/>
      <c r="G1" s="695"/>
      <c r="H1" s="695"/>
      <c r="I1" s="695"/>
      <c r="J1" s="695"/>
      <c r="K1" s="695"/>
      <c r="L1" s="695"/>
      <c r="M1" s="695"/>
      <c r="N1" s="695"/>
      <c r="O1" s="695"/>
    </row>
    <row r="2" spans="1:15" ht="9" customHeight="1">
      <c r="A2" s="12"/>
    </row>
    <row r="3" spans="1:15" s="32" customFormat="1" ht="12.75" customHeight="1">
      <c r="A3" s="725" t="s">
        <v>152</v>
      </c>
      <c r="B3" s="726"/>
      <c r="C3" s="726"/>
      <c r="D3" s="727"/>
      <c r="E3" s="335" t="s">
        <v>3</v>
      </c>
      <c r="F3" s="714" t="s">
        <v>403</v>
      </c>
      <c r="G3" s="715"/>
      <c r="H3" s="715"/>
      <c r="I3" s="715"/>
      <c r="J3" s="715"/>
      <c r="K3" s="716"/>
      <c r="L3" s="717" t="s">
        <v>117</v>
      </c>
      <c r="M3" s="718"/>
      <c r="N3" s="718"/>
      <c r="O3" s="719"/>
    </row>
    <row r="4" spans="1:15" s="32" customFormat="1" ht="12.95" customHeight="1">
      <c r="A4" s="728"/>
      <c r="B4" s="729"/>
      <c r="C4" s="729"/>
      <c r="D4" s="730"/>
      <c r="E4" s="336"/>
      <c r="F4" s="709" t="s">
        <v>184</v>
      </c>
      <c r="G4" s="678" t="s">
        <v>185</v>
      </c>
      <c r="H4" s="350" t="s">
        <v>186</v>
      </c>
      <c r="I4" s="678" t="s">
        <v>185</v>
      </c>
      <c r="J4" s="709" t="s">
        <v>0</v>
      </c>
      <c r="K4" s="723" t="s">
        <v>29</v>
      </c>
      <c r="L4" s="701" t="s">
        <v>184</v>
      </c>
      <c r="M4" s="678" t="s">
        <v>187</v>
      </c>
      <c r="N4" s="350" t="s">
        <v>186</v>
      </c>
      <c r="O4" s="678" t="s">
        <v>187</v>
      </c>
    </row>
    <row r="5" spans="1:15" s="32" customFormat="1" ht="12.95" customHeight="1">
      <c r="A5" s="731"/>
      <c r="B5" s="732"/>
      <c r="C5" s="732"/>
      <c r="D5" s="733"/>
      <c r="E5" s="337" t="s">
        <v>1</v>
      </c>
      <c r="F5" s="710"/>
      <c r="G5" s="679"/>
      <c r="H5" s="351" t="s">
        <v>4</v>
      </c>
      <c r="I5" s="679"/>
      <c r="J5" s="710"/>
      <c r="K5" s="724"/>
      <c r="L5" s="702"/>
      <c r="M5" s="679"/>
      <c r="N5" s="351" t="s">
        <v>4</v>
      </c>
      <c r="O5" s="679"/>
    </row>
    <row r="6" spans="1:15" ht="20.25" customHeight="1">
      <c r="A6" s="703" t="s">
        <v>188</v>
      </c>
      <c r="B6" s="704"/>
      <c r="C6" s="704"/>
      <c r="D6" s="705"/>
      <c r="E6" s="133"/>
      <c r="F6" s="134"/>
      <c r="G6" s="272"/>
      <c r="H6" s="266">
        <v>44585551</v>
      </c>
      <c r="I6" s="280">
        <v>1.0961425748069649</v>
      </c>
      <c r="J6" s="169">
        <v>1</v>
      </c>
      <c r="K6" s="352">
        <v>9.6142574806964749</v>
      </c>
      <c r="L6" s="135"/>
      <c r="M6" s="272"/>
      <c r="N6" s="266">
        <v>417911218</v>
      </c>
      <c r="O6" s="280">
        <v>1.0766966776322837</v>
      </c>
    </row>
    <row r="7" spans="1:15" ht="20.25" customHeight="1">
      <c r="A7" s="706" t="s">
        <v>189</v>
      </c>
      <c r="B7" s="707"/>
      <c r="C7" s="707"/>
      <c r="D7" s="708"/>
      <c r="E7" s="13"/>
      <c r="F7" s="35"/>
      <c r="G7" s="259"/>
      <c r="H7" s="267">
        <v>7877699</v>
      </c>
      <c r="I7" s="281">
        <v>0.99289857553060601</v>
      </c>
      <c r="J7" s="170">
        <v>0.17668726354867748</v>
      </c>
      <c r="K7" s="353">
        <v>-0.13852012525840224</v>
      </c>
      <c r="L7" s="42"/>
      <c r="M7" s="259"/>
      <c r="N7" s="267">
        <v>80046424</v>
      </c>
      <c r="O7" s="281">
        <v>1.2509924227887521</v>
      </c>
    </row>
    <row r="8" spans="1:15" ht="20.25" customHeight="1">
      <c r="A8" s="680" t="s">
        <v>190</v>
      </c>
      <c r="B8" s="681"/>
      <c r="C8" s="681"/>
      <c r="D8" s="682"/>
      <c r="E8" s="13" t="s">
        <v>5</v>
      </c>
      <c r="F8" s="171">
        <v>6277</v>
      </c>
      <c r="G8" s="286">
        <v>0.9639127764127764</v>
      </c>
      <c r="H8" s="267">
        <v>6092141</v>
      </c>
      <c r="I8" s="281">
        <v>0.96200545386989</v>
      </c>
      <c r="J8" s="170">
        <v>0.13663935654849257</v>
      </c>
      <c r="K8" s="353">
        <v>-0.5915433565558128</v>
      </c>
      <c r="L8" s="172">
        <v>66833</v>
      </c>
      <c r="M8" s="286">
        <v>0.89635332144150426</v>
      </c>
      <c r="N8" s="267">
        <v>63634514</v>
      </c>
      <c r="O8" s="281">
        <v>1.3128750212246483</v>
      </c>
    </row>
    <row r="9" spans="1:15" ht="20.25" customHeight="1">
      <c r="A9" s="675" t="s">
        <v>191</v>
      </c>
      <c r="B9" s="676"/>
      <c r="C9" s="676"/>
      <c r="D9" s="677"/>
      <c r="E9" s="13" t="s">
        <v>5</v>
      </c>
      <c r="F9" s="173">
        <v>94800</v>
      </c>
      <c r="G9" s="286">
        <v>1.308488612836439</v>
      </c>
      <c r="H9" s="267">
        <v>14202</v>
      </c>
      <c r="I9" s="281">
        <v>1.3609966459032103</v>
      </c>
      <c r="J9" s="170">
        <v>3.1853368818970072E-4</v>
      </c>
      <c r="K9" s="353">
        <v>9.2612269820279598E-3</v>
      </c>
      <c r="L9" s="174">
        <v>2020835</v>
      </c>
      <c r="M9" s="286">
        <v>1.5767940325059886</v>
      </c>
      <c r="N9" s="267">
        <v>297554</v>
      </c>
      <c r="O9" s="281">
        <v>1.3740787261946543</v>
      </c>
    </row>
    <row r="10" spans="1:15" ht="20.25" customHeight="1">
      <c r="A10" s="675" t="s">
        <v>192</v>
      </c>
      <c r="B10" s="676"/>
      <c r="C10" s="676"/>
      <c r="D10" s="677"/>
      <c r="E10" s="13" t="s">
        <v>5</v>
      </c>
      <c r="F10" s="173">
        <v>159020</v>
      </c>
      <c r="G10" s="286">
        <v>0.247565137249041</v>
      </c>
      <c r="H10" s="267">
        <v>108927</v>
      </c>
      <c r="I10" s="281">
        <v>0.28098519066916711</v>
      </c>
      <c r="J10" s="170">
        <v>2.4431009050443269E-3</v>
      </c>
      <c r="K10" s="353">
        <v>-0.68527179230384416</v>
      </c>
      <c r="L10" s="174">
        <v>4778741</v>
      </c>
      <c r="M10" s="286">
        <v>0.63036758265531179</v>
      </c>
      <c r="N10" s="267">
        <v>3160304</v>
      </c>
      <c r="O10" s="281">
        <v>0.82994380297768844</v>
      </c>
    </row>
    <row r="11" spans="1:15" ht="20.25" customHeight="1">
      <c r="A11" s="675" t="s">
        <v>193</v>
      </c>
      <c r="B11" s="676"/>
      <c r="C11" s="676"/>
      <c r="D11" s="677"/>
      <c r="E11" s="13" t="s">
        <v>5</v>
      </c>
      <c r="F11" s="171">
        <v>2824</v>
      </c>
      <c r="G11" s="286">
        <v>0.98568935427574167</v>
      </c>
      <c r="H11" s="267">
        <v>5360365</v>
      </c>
      <c r="I11" s="281">
        <v>1.1257465701194702</v>
      </c>
      <c r="J11" s="170">
        <v>0.12022650566772182</v>
      </c>
      <c r="K11" s="353">
        <v>1.4720507626363506</v>
      </c>
      <c r="L11" s="172">
        <v>37139</v>
      </c>
      <c r="M11" s="286">
        <v>0.75551803405415296</v>
      </c>
      <c r="N11" s="267">
        <v>52370602</v>
      </c>
      <c r="O11" s="281">
        <v>1.4549442936654475</v>
      </c>
    </row>
    <row r="12" spans="1:15" ht="20.25" customHeight="1">
      <c r="A12" s="675" t="s">
        <v>194</v>
      </c>
      <c r="B12" s="676"/>
      <c r="C12" s="676"/>
      <c r="D12" s="677"/>
      <c r="E12" s="13" t="s">
        <v>156</v>
      </c>
      <c r="F12" s="171">
        <v>73</v>
      </c>
      <c r="G12" s="286">
        <v>1.6590909090909092</v>
      </c>
      <c r="H12" s="267">
        <v>213364</v>
      </c>
      <c r="I12" s="281">
        <v>0.37492070688167622</v>
      </c>
      <c r="J12" s="170">
        <v>4.7854965390020637E-3</v>
      </c>
      <c r="K12" s="353">
        <v>-0.87456025766813361</v>
      </c>
      <c r="L12" s="172">
        <v>456</v>
      </c>
      <c r="M12" s="286">
        <v>0.51235955056179772</v>
      </c>
      <c r="N12" s="267">
        <v>3958536</v>
      </c>
      <c r="O12" s="281">
        <v>0.76323531708441938</v>
      </c>
    </row>
    <row r="13" spans="1:15" ht="20.25" customHeight="1">
      <c r="A13" s="691" t="s">
        <v>195</v>
      </c>
      <c r="B13" s="692"/>
      <c r="C13" s="692"/>
      <c r="D13" s="693"/>
      <c r="E13" s="13" t="s">
        <v>156</v>
      </c>
      <c r="F13" s="173">
        <v>380691</v>
      </c>
      <c r="G13" s="286">
        <v>0.38846654639259415</v>
      </c>
      <c r="H13" s="267">
        <v>296068</v>
      </c>
      <c r="I13" s="281">
        <v>0.86222683006383671</v>
      </c>
      <c r="J13" s="170">
        <v>6.6404472605934598E-3</v>
      </c>
      <c r="K13" s="353">
        <v>-0.11630743989003946</v>
      </c>
      <c r="L13" s="174">
        <v>5711083</v>
      </c>
      <c r="M13" s="286">
        <v>0.83400320833202513</v>
      </c>
      <c r="N13" s="267">
        <v>3361494</v>
      </c>
      <c r="O13" s="281">
        <v>1.1702373794991034</v>
      </c>
    </row>
    <row r="14" spans="1:15" ht="20.25" customHeight="1">
      <c r="A14" s="720" t="s">
        <v>196</v>
      </c>
      <c r="B14" s="721"/>
      <c r="C14" s="721"/>
      <c r="D14" s="722"/>
      <c r="E14" s="37"/>
      <c r="F14" s="43"/>
      <c r="G14" s="258"/>
      <c r="H14" s="268">
        <v>201079</v>
      </c>
      <c r="I14" s="282">
        <v>0.94868274547547604</v>
      </c>
      <c r="J14" s="175">
        <v>4.5099588429444327E-3</v>
      </c>
      <c r="K14" s="354">
        <v>-2.6741270476113115E-2</v>
      </c>
      <c r="L14" s="44"/>
      <c r="M14" s="258"/>
      <c r="N14" s="268">
        <v>2359641</v>
      </c>
      <c r="O14" s="282">
        <v>1.2771743954690216</v>
      </c>
    </row>
    <row r="15" spans="1:15" ht="20.25" customHeight="1">
      <c r="A15" s="699" t="s">
        <v>197</v>
      </c>
      <c r="B15" s="700"/>
      <c r="C15" s="700"/>
      <c r="D15" s="700"/>
      <c r="E15" s="37"/>
      <c r="F15" s="43"/>
      <c r="G15" s="258"/>
      <c r="H15" s="268">
        <v>1786674</v>
      </c>
      <c r="I15" s="282">
        <v>1.0878215427965707</v>
      </c>
      <c r="J15" s="175">
        <v>4.0072937530815755E-2</v>
      </c>
      <c r="K15" s="354">
        <v>0.35461869952606712</v>
      </c>
      <c r="L15" s="44"/>
      <c r="M15" s="258"/>
      <c r="N15" s="268">
        <v>29865685</v>
      </c>
      <c r="O15" s="282">
        <v>0.9259737189479208</v>
      </c>
    </row>
    <row r="16" spans="1:15" ht="20.25" customHeight="1">
      <c r="A16" s="694" t="s">
        <v>198</v>
      </c>
      <c r="B16" s="692"/>
      <c r="C16" s="692"/>
      <c r="D16" s="693"/>
      <c r="E16" s="40" t="s">
        <v>5</v>
      </c>
      <c r="F16" s="176">
        <v>24322</v>
      </c>
      <c r="G16" s="287">
        <v>1.4836820594156042</v>
      </c>
      <c r="H16" s="269">
        <v>1121078</v>
      </c>
      <c r="I16" s="283">
        <v>1.1635837130372508</v>
      </c>
      <c r="J16" s="177">
        <v>2.5144424031005023E-2</v>
      </c>
      <c r="K16" s="355">
        <v>0.38748167299799907</v>
      </c>
      <c r="L16" s="178">
        <v>456597</v>
      </c>
      <c r="M16" s="287">
        <v>1.0737016613561274</v>
      </c>
      <c r="N16" s="269">
        <v>21571881</v>
      </c>
      <c r="O16" s="283">
        <v>0.91012050556435098</v>
      </c>
    </row>
    <row r="17" spans="1:15" ht="20.25" customHeight="1">
      <c r="A17" s="696" t="s">
        <v>199</v>
      </c>
      <c r="B17" s="697"/>
      <c r="C17" s="697"/>
      <c r="D17" s="698"/>
      <c r="E17" s="13"/>
      <c r="F17" s="35"/>
      <c r="G17" s="259"/>
      <c r="H17" s="267">
        <v>5107765</v>
      </c>
      <c r="I17" s="281">
        <v>1.7275572947670328</v>
      </c>
      <c r="J17" s="170">
        <v>0.11456099308944281</v>
      </c>
      <c r="K17" s="353">
        <v>5.2885736373015382</v>
      </c>
      <c r="L17" s="42"/>
      <c r="M17" s="259"/>
      <c r="N17" s="267">
        <v>29829429</v>
      </c>
      <c r="O17" s="281">
        <v>1.9533440442984737</v>
      </c>
    </row>
    <row r="18" spans="1:15" ht="20.25" customHeight="1">
      <c r="A18" s="694" t="s">
        <v>200</v>
      </c>
      <c r="B18" s="692"/>
      <c r="C18" s="692"/>
      <c r="D18" s="693"/>
      <c r="E18" s="13"/>
      <c r="F18" s="35"/>
      <c r="G18" s="259"/>
      <c r="H18" s="267">
        <v>5107765</v>
      </c>
      <c r="I18" s="281">
        <v>1.7275572947670328</v>
      </c>
      <c r="J18" s="170">
        <v>0.11456099308944281</v>
      </c>
      <c r="K18" s="353">
        <v>5.2885736373015382</v>
      </c>
      <c r="L18" s="42"/>
      <c r="M18" s="259"/>
      <c r="N18" s="267">
        <v>29829429</v>
      </c>
      <c r="O18" s="281">
        <v>1.9533440442984737</v>
      </c>
    </row>
    <row r="19" spans="1:15" ht="20.25" customHeight="1">
      <c r="A19" s="686" t="s">
        <v>201</v>
      </c>
      <c r="B19" s="687"/>
      <c r="C19" s="687"/>
      <c r="D19" s="688"/>
      <c r="E19" s="36" t="s">
        <v>5</v>
      </c>
      <c r="F19" s="179">
        <v>3370</v>
      </c>
      <c r="G19" s="288">
        <v>1.1933427762039661</v>
      </c>
      <c r="H19" s="270">
        <v>712165</v>
      </c>
      <c r="I19" s="284">
        <v>0.86531860526434101</v>
      </c>
      <c r="J19" s="180">
        <v>1.5972999862668515E-2</v>
      </c>
      <c r="K19" s="356">
        <v>-0.27251166540905419</v>
      </c>
      <c r="L19" s="181">
        <v>24160</v>
      </c>
      <c r="M19" s="288">
        <v>1.2964155398154111</v>
      </c>
      <c r="N19" s="270">
        <v>5223204</v>
      </c>
      <c r="O19" s="284">
        <v>0.74132290100127907</v>
      </c>
    </row>
    <row r="20" spans="1:15" ht="20.25" customHeight="1">
      <c r="A20" s="711" t="s">
        <v>202</v>
      </c>
      <c r="B20" s="712"/>
      <c r="C20" s="712"/>
      <c r="D20" s="713"/>
      <c r="E20" s="36"/>
      <c r="F20" s="45"/>
      <c r="G20" s="257"/>
      <c r="H20" s="270">
        <v>668368</v>
      </c>
      <c r="I20" s="284">
        <v>1.2279698026960042</v>
      </c>
      <c r="J20" s="180">
        <v>1.4990686108151944E-2</v>
      </c>
      <c r="K20" s="356">
        <v>0.30505503189726868</v>
      </c>
      <c r="L20" s="46"/>
      <c r="M20" s="257"/>
      <c r="N20" s="270">
        <v>5758537</v>
      </c>
      <c r="O20" s="284">
        <v>0.80635820950279724</v>
      </c>
    </row>
    <row r="21" spans="1:15" ht="20.25" customHeight="1">
      <c r="A21" s="696" t="s">
        <v>203</v>
      </c>
      <c r="B21" s="697"/>
      <c r="C21" s="697"/>
      <c r="D21" s="698"/>
      <c r="E21" s="13"/>
      <c r="F21" s="35"/>
      <c r="G21" s="259"/>
      <c r="H21" s="267">
        <v>4167888</v>
      </c>
      <c r="I21" s="281">
        <v>0.80617631209300833</v>
      </c>
      <c r="J21" s="170">
        <v>9.3480688396112899E-2</v>
      </c>
      <c r="K21" s="353">
        <v>-2.4635748837687741</v>
      </c>
      <c r="L21" s="42"/>
      <c r="M21" s="259"/>
      <c r="N21" s="267">
        <v>61427097</v>
      </c>
      <c r="O21" s="281">
        <v>0.8987270640576005</v>
      </c>
    </row>
    <row r="22" spans="1:15" ht="20.25" customHeight="1">
      <c r="A22" s="690" t="s">
        <v>204</v>
      </c>
      <c r="B22" s="681"/>
      <c r="C22" s="681"/>
      <c r="D22" s="682"/>
      <c r="E22" s="13" t="s">
        <v>5</v>
      </c>
      <c r="F22" s="171">
        <v>6581</v>
      </c>
      <c r="G22" s="286">
        <v>0.65763965224342957</v>
      </c>
      <c r="H22" s="267">
        <v>756804</v>
      </c>
      <c r="I22" s="281">
        <v>0.63612476990190892</v>
      </c>
      <c r="J22" s="170">
        <v>1.697419865911268E-2</v>
      </c>
      <c r="K22" s="353">
        <v>-1.0643060068706651</v>
      </c>
      <c r="L22" s="172">
        <v>95306</v>
      </c>
      <c r="M22" s="286">
        <v>0.78256942505706728</v>
      </c>
      <c r="N22" s="267">
        <v>10799523</v>
      </c>
      <c r="O22" s="281">
        <v>0.75428220731719586</v>
      </c>
    </row>
    <row r="23" spans="1:15" ht="20.25" customHeight="1">
      <c r="A23" s="689" t="s">
        <v>205</v>
      </c>
      <c r="B23" s="676"/>
      <c r="C23" s="676"/>
      <c r="D23" s="677"/>
      <c r="E23" s="13" t="s">
        <v>5</v>
      </c>
      <c r="F23" s="173">
        <v>916804</v>
      </c>
      <c r="G23" s="286">
        <v>0.31628578338175228</v>
      </c>
      <c r="H23" s="267">
        <v>135814</v>
      </c>
      <c r="I23" s="281">
        <v>0.32442723474596719</v>
      </c>
      <c r="J23" s="170">
        <v>3.0461438056468113E-3</v>
      </c>
      <c r="K23" s="353">
        <v>-0.695300076046794</v>
      </c>
      <c r="L23" s="174">
        <v>16164157</v>
      </c>
      <c r="M23" s="286">
        <v>0.57150329929991883</v>
      </c>
      <c r="N23" s="267">
        <v>2244111</v>
      </c>
      <c r="O23" s="281">
        <v>0.56829956921275415</v>
      </c>
    </row>
    <row r="24" spans="1:15" ht="20.25" customHeight="1">
      <c r="A24" s="690" t="s">
        <v>206</v>
      </c>
      <c r="B24" s="681"/>
      <c r="C24" s="681"/>
      <c r="D24" s="682"/>
      <c r="E24" s="13"/>
      <c r="F24" s="35"/>
      <c r="G24" s="259"/>
      <c r="H24" s="267">
        <v>376614</v>
      </c>
      <c r="I24" s="281">
        <v>0.80105072849090719</v>
      </c>
      <c r="J24" s="170">
        <v>8.4469966514488064E-3</v>
      </c>
      <c r="K24" s="353">
        <v>-0.22995968329996472</v>
      </c>
      <c r="L24" s="42"/>
      <c r="M24" s="259"/>
      <c r="N24" s="267">
        <v>5749782</v>
      </c>
      <c r="O24" s="281">
        <v>1.0104015558313715</v>
      </c>
    </row>
    <row r="25" spans="1:15" ht="20.25" customHeight="1">
      <c r="A25" s="689" t="s">
        <v>158</v>
      </c>
      <c r="B25" s="676"/>
      <c r="C25" s="676"/>
      <c r="D25" s="677"/>
      <c r="E25" s="13" t="s">
        <v>156</v>
      </c>
      <c r="F25" s="171">
        <v>18856</v>
      </c>
      <c r="G25" s="286">
        <v>1.9044540955459044</v>
      </c>
      <c r="H25" s="267">
        <v>74676</v>
      </c>
      <c r="I25" s="281">
        <v>1.1475727260153981</v>
      </c>
      <c r="J25" s="170">
        <v>1.6748923883434792E-3</v>
      </c>
      <c r="K25" s="353">
        <v>2.3609122035682106E-2</v>
      </c>
      <c r="L25" s="172">
        <v>312831</v>
      </c>
      <c r="M25" s="286">
        <v>1.7906754436176302</v>
      </c>
      <c r="N25" s="267">
        <v>1337622</v>
      </c>
      <c r="O25" s="281">
        <v>1.5662617590647547</v>
      </c>
    </row>
    <row r="26" spans="1:15" ht="20.25" customHeight="1">
      <c r="A26" s="690" t="s">
        <v>207</v>
      </c>
      <c r="B26" s="681"/>
      <c r="C26" s="681"/>
      <c r="D26" s="682"/>
      <c r="E26" s="13" t="s">
        <v>5</v>
      </c>
      <c r="F26" s="171">
        <v>11773</v>
      </c>
      <c r="G26" s="286">
        <v>0.75270123393644905</v>
      </c>
      <c r="H26" s="267">
        <v>1578685</v>
      </c>
      <c r="I26" s="281">
        <v>0.79080192495249979</v>
      </c>
      <c r="J26" s="170">
        <v>3.5407995742836061E-2</v>
      </c>
      <c r="K26" s="353">
        <v>-1.026734976677049</v>
      </c>
      <c r="L26" s="172">
        <v>279500</v>
      </c>
      <c r="M26" s="286">
        <v>1.0936894704508191</v>
      </c>
      <c r="N26" s="267">
        <v>32810241</v>
      </c>
      <c r="O26" s="281">
        <v>0.9276548999836467</v>
      </c>
    </row>
    <row r="27" spans="1:15" ht="20.25" customHeight="1">
      <c r="A27" s="689" t="s">
        <v>208</v>
      </c>
      <c r="B27" s="676"/>
      <c r="C27" s="676"/>
      <c r="D27" s="677"/>
      <c r="E27" s="13" t="s">
        <v>5</v>
      </c>
      <c r="F27" s="171">
        <v>4596</v>
      </c>
      <c r="G27" s="286">
        <v>0.63603653473567667</v>
      </c>
      <c r="H27" s="267">
        <v>241257</v>
      </c>
      <c r="I27" s="281">
        <v>0.65433434769165677</v>
      </c>
      <c r="J27" s="170">
        <v>5.4111028032377577E-3</v>
      </c>
      <c r="K27" s="353">
        <v>-0.31333531129080999</v>
      </c>
      <c r="L27" s="172">
        <v>98844</v>
      </c>
      <c r="M27" s="286">
        <v>0.86203919311373334</v>
      </c>
      <c r="N27" s="267">
        <v>5713232</v>
      </c>
      <c r="O27" s="281">
        <v>0.76215926841017467</v>
      </c>
    </row>
    <row r="28" spans="1:15" ht="20.25" customHeight="1">
      <c r="A28" s="689" t="s">
        <v>209</v>
      </c>
      <c r="B28" s="676"/>
      <c r="C28" s="676"/>
      <c r="D28" s="677"/>
      <c r="E28" s="13" t="s">
        <v>5</v>
      </c>
      <c r="F28" s="171">
        <v>6914</v>
      </c>
      <c r="G28" s="286">
        <v>0.83011165806219234</v>
      </c>
      <c r="H28" s="267">
        <v>1274172</v>
      </c>
      <c r="I28" s="281">
        <v>0.80344488822021254</v>
      </c>
      <c r="J28" s="170">
        <v>2.8578137343194435E-2</v>
      </c>
      <c r="K28" s="353">
        <v>-0.76635362555770192</v>
      </c>
      <c r="L28" s="172">
        <v>147460</v>
      </c>
      <c r="M28" s="286">
        <v>1.0650084140431464</v>
      </c>
      <c r="N28" s="267">
        <v>23936936</v>
      </c>
      <c r="O28" s="281">
        <v>0.9585561223756317</v>
      </c>
    </row>
    <row r="29" spans="1:15" ht="20.25" customHeight="1">
      <c r="A29" s="689" t="s">
        <v>210</v>
      </c>
      <c r="B29" s="676"/>
      <c r="C29" s="676"/>
      <c r="D29" s="677"/>
      <c r="E29" s="13" t="s">
        <v>5</v>
      </c>
      <c r="F29" s="171">
        <v>264</v>
      </c>
      <c r="G29" s="286">
        <v>3.0697674418604652</v>
      </c>
      <c r="H29" s="267">
        <v>63256</v>
      </c>
      <c r="I29" s="281">
        <v>1.5163122947479444</v>
      </c>
      <c r="J29" s="170">
        <v>1.4187555964038665E-3</v>
      </c>
      <c r="K29" s="353">
        <v>5.2953960171462755E-2</v>
      </c>
      <c r="L29" s="172">
        <v>2508</v>
      </c>
      <c r="M29" s="286">
        <v>1.043261231281198</v>
      </c>
      <c r="N29" s="267">
        <v>1773081</v>
      </c>
      <c r="O29" s="281">
        <v>0.6371896941701064</v>
      </c>
    </row>
    <row r="30" spans="1:15" ht="20.25" customHeight="1">
      <c r="A30" s="734" t="s">
        <v>211</v>
      </c>
      <c r="B30" s="735"/>
      <c r="C30" s="735"/>
      <c r="D30" s="736"/>
      <c r="E30" s="38" t="s">
        <v>5</v>
      </c>
      <c r="F30" s="176">
        <v>0</v>
      </c>
      <c r="G30" s="287" t="s">
        <v>94</v>
      </c>
      <c r="H30" s="269">
        <v>0</v>
      </c>
      <c r="I30" s="283" t="s">
        <v>94</v>
      </c>
      <c r="J30" s="431">
        <v>0</v>
      </c>
      <c r="K30" s="355">
        <v>0</v>
      </c>
      <c r="L30" s="178">
        <v>6</v>
      </c>
      <c r="M30" s="287">
        <v>0.22222222222222221</v>
      </c>
      <c r="N30" s="269">
        <v>9093</v>
      </c>
      <c r="O30" s="283">
        <v>7.7827039611078772E-2</v>
      </c>
    </row>
    <row r="31" spans="1:15" ht="20.25" customHeight="1">
      <c r="A31" s="699" t="s">
        <v>212</v>
      </c>
      <c r="B31" s="700"/>
      <c r="C31" s="700"/>
      <c r="D31" s="737"/>
      <c r="E31" s="37"/>
      <c r="F31" s="43"/>
      <c r="G31" s="258"/>
      <c r="H31" s="268">
        <v>16541704</v>
      </c>
      <c r="I31" s="282">
        <v>1.2449328400073876</v>
      </c>
      <c r="J31" s="175">
        <v>0.37101041994524192</v>
      </c>
      <c r="K31" s="354">
        <v>8.0011838242676898</v>
      </c>
      <c r="L31" s="44"/>
      <c r="M31" s="258"/>
      <c r="N31" s="268">
        <v>179809865</v>
      </c>
      <c r="O31" s="282">
        <v>1.1169136394967296</v>
      </c>
    </row>
    <row r="32" spans="1:15" ht="20.25" customHeight="1">
      <c r="A32" s="690" t="s">
        <v>213</v>
      </c>
      <c r="B32" s="681"/>
      <c r="C32" s="681"/>
      <c r="D32" s="682"/>
      <c r="E32" s="13"/>
      <c r="F32" s="35"/>
      <c r="G32" s="259"/>
      <c r="H32" s="267">
        <v>4786826</v>
      </c>
      <c r="I32" s="281">
        <v>1.3611559127554642</v>
      </c>
      <c r="J32" s="170">
        <v>0.10736271937067683</v>
      </c>
      <c r="K32" s="353">
        <v>3.1225356457668942</v>
      </c>
      <c r="L32" s="42"/>
      <c r="M32" s="259"/>
      <c r="N32" s="267">
        <v>42811313</v>
      </c>
      <c r="O32" s="281">
        <v>1.0328597097451655</v>
      </c>
    </row>
    <row r="33" spans="1:15" ht="20.25" customHeight="1">
      <c r="A33" s="689" t="s">
        <v>214</v>
      </c>
      <c r="B33" s="676"/>
      <c r="C33" s="676"/>
      <c r="D33" s="677"/>
      <c r="E33" s="14" t="s">
        <v>5</v>
      </c>
      <c r="F33" s="173">
        <v>2433637</v>
      </c>
      <c r="G33" s="286">
        <v>0.94585953717483173</v>
      </c>
      <c r="H33" s="267">
        <v>1623154</v>
      </c>
      <c r="I33" s="281">
        <v>1.0759625072917218</v>
      </c>
      <c r="J33" s="170">
        <v>3.6405381644829288E-2</v>
      </c>
      <c r="K33" s="353">
        <v>0.28173109763167292</v>
      </c>
      <c r="L33" s="174">
        <v>27664669</v>
      </c>
      <c r="M33" s="286">
        <v>1.021312365728489</v>
      </c>
      <c r="N33" s="267">
        <v>20070710</v>
      </c>
      <c r="O33" s="281">
        <v>1.2680985922834476</v>
      </c>
    </row>
    <row r="34" spans="1:15" ht="20.25" customHeight="1">
      <c r="A34" s="689" t="s">
        <v>215</v>
      </c>
      <c r="B34" s="676"/>
      <c r="C34" s="676"/>
      <c r="D34" s="677"/>
      <c r="E34" s="14"/>
      <c r="F34" s="35"/>
      <c r="G34" s="259"/>
      <c r="H34" s="267">
        <v>1009349</v>
      </c>
      <c r="I34" s="281">
        <v>1.5688200304329782</v>
      </c>
      <c r="J34" s="170">
        <v>2.263847765389285E-2</v>
      </c>
      <c r="K34" s="353">
        <v>0.89973791243929069</v>
      </c>
      <c r="L34" s="42"/>
      <c r="M34" s="259"/>
      <c r="N34" s="267">
        <v>6651279</v>
      </c>
      <c r="O34" s="281">
        <v>1.1007298504222018</v>
      </c>
    </row>
    <row r="35" spans="1:15" ht="20.25" customHeight="1">
      <c r="A35" s="689" t="s">
        <v>216</v>
      </c>
      <c r="B35" s="676"/>
      <c r="C35" s="676"/>
      <c r="D35" s="677"/>
      <c r="E35" s="13" t="s">
        <v>5</v>
      </c>
      <c r="F35" s="171">
        <v>27</v>
      </c>
      <c r="G35" s="286">
        <v>0.71052631578947367</v>
      </c>
      <c r="H35" s="267">
        <v>329153</v>
      </c>
      <c r="I35" s="281">
        <v>0.6638330741755859</v>
      </c>
      <c r="J35" s="170">
        <v>7.3825038071190369E-3</v>
      </c>
      <c r="K35" s="353">
        <v>-0.4097951574919958</v>
      </c>
      <c r="L35" s="172">
        <v>421</v>
      </c>
      <c r="M35" s="286">
        <v>0.95033860045146723</v>
      </c>
      <c r="N35" s="267">
        <v>5433311</v>
      </c>
      <c r="O35" s="281">
        <v>0.97780176901263871</v>
      </c>
    </row>
    <row r="36" spans="1:15" ht="20.25" customHeight="1">
      <c r="A36" s="690" t="s">
        <v>217</v>
      </c>
      <c r="B36" s="681"/>
      <c r="C36" s="681"/>
      <c r="D36" s="682"/>
      <c r="E36" s="13"/>
      <c r="F36" s="35"/>
      <c r="G36" s="259"/>
      <c r="H36" s="267">
        <v>920063</v>
      </c>
      <c r="I36" s="281">
        <v>1.1629055987542596</v>
      </c>
      <c r="J36" s="170">
        <v>2.0635900630677415E-2</v>
      </c>
      <c r="K36" s="353">
        <v>0.31687065623377686</v>
      </c>
      <c r="L36" s="42"/>
      <c r="M36" s="259"/>
      <c r="N36" s="267">
        <v>9222732</v>
      </c>
      <c r="O36" s="281">
        <v>1.0794369536310831</v>
      </c>
    </row>
    <row r="37" spans="1:15" ht="20.25" customHeight="1">
      <c r="A37" s="689" t="s">
        <v>218</v>
      </c>
      <c r="B37" s="676"/>
      <c r="C37" s="676"/>
      <c r="D37" s="677"/>
      <c r="E37" s="13"/>
      <c r="F37" s="35"/>
      <c r="G37" s="259"/>
      <c r="H37" s="267">
        <v>426072</v>
      </c>
      <c r="I37" s="281">
        <v>1.182997698264397</v>
      </c>
      <c r="J37" s="170">
        <v>9.5562797911816766E-3</v>
      </c>
      <c r="K37" s="353">
        <v>0.16203828222948785</v>
      </c>
      <c r="L37" s="42"/>
      <c r="M37" s="259"/>
      <c r="N37" s="267">
        <v>3421588</v>
      </c>
      <c r="O37" s="281">
        <v>0.72726322042958758</v>
      </c>
    </row>
    <row r="38" spans="1:15" ht="20.25" customHeight="1">
      <c r="A38" s="690" t="s">
        <v>219</v>
      </c>
      <c r="B38" s="681"/>
      <c r="C38" s="681"/>
      <c r="D38" s="682"/>
      <c r="E38" s="13"/>
      <c r="F38" s="35"/>
      <c r="G38" s="259"/>
      <c r="H38" s="267">
        <v>10834815</v>
      </c>
      <c r="I38" s="281">
        <v>1.2066417323194176</v>
      </c>
      <c r="J38" s="170">
        <v>0.24301179994388766</v>
      </c>
      <c r="K38" s="353">
        <v>4.5617775222670183</v>
      </c>
      <c r="L38" s="42"/>
      <c r="M38" s="259"/>
      <c r="N38" s="267">
        <v>127775820</v>
      </c>
      <c r="O38" s="281">
        <v>1.1511871111260388</v>
      </c>
    </row>
    <row r="39" spans="1:15" ht="20.25" customHeight="1">
      <c r="A39" s="689" t="s">
        <v>220</v>
      </c>
      <c r="B39" s="676"/>
      <c r="C39" s="676"/>
      <c r="D39" s="677"/>
      <c r="E39" s="13" t="s">
        <v>6</v>
      </c>
      <c r="F39" s="171">
        <v>1917</v>
      </c>
      <c r="G39" s="286">
        <v>0.92787996127783157</v>
      </c>
      <c r="H39" s="267">
        <v>1803925</v>
      </c>
      <c r="I39" s="281">
        <v>1.4110372102227795</v>
      </c>
      <c r="J39" s="170">
        <v>4.0459856602422607E-2</v>
      </c>
      <c r="K39" s="353">
        <v>1.291915349582677</v>
      </c>
      <c r="L39" s="172">
        <v>19493</v>
      </c>
      <c r="M39" s="286">
        <v>1.1022335312411649</v>
      </c>
      <c r="N39" s="267">
        <v>14190637</v>
      </c>
      <c r="O39" s="281">
        <v>1.129713016416485</v>
      </c>
    </row>
    <row r="40" spans="1:15" ht="20.25" customHeight="1">
      <c r="A40" s="689" t="s">
        <v>221</v>
      </c>
      <c r="B40" s="676"/>
      <c r="C40" s="676"/>
      <c r="D40" s="677"/>
      <c r="E40" s="14" t="s">
        <v>5</v>
      </c>
      <c r="F40" s="173">
        <v>5207075</v>
      </c>
      <c r="G40" s="286">
        <v>1.0252391862155652</v>
      </c>
      <c r="H40" s="267">
        <v>9028917</v>
      </c>
      <c r="I40" s="281">
        <v>1.1738282897948544</v>
      </c>
      <c r="J40" s="170">
        <v>0.20250769133704324</v>
      </c>
      <c r="K40" s="353">
        <v>3.2871873297170868</v>
      </c>
      <c r="L40" s="174">
        <v>54698708</v>
      </c>
      <c r="M40" s="286">
        <v>1.102905355217912</v>
      </c>
      <c r="N40" s="267">
        <v>93738320</v>
      </c>
      <c r="O40" s="281">
        <v>1.1888986432297661</v>
      </c>
    </row>
    <row r="41" spans="1:15" ht="20.25" customHeight="1">
      <c r="A41" s="734" t="s">
        <v>222</v>
      </c>
      <c r="B41" s="735"/>
      <c r="C41" s="735"/>
      <c r="D41" s="736"/>
      <c r="E41" s="38" t="s">
        <v>6</v>
      </c>
      <c r="F41" s="176">
        <v>0</v>
      </c>
      <c r="G41" s="287" t="s">
        <v>94</v>
      </c>
      <c r="H41" s="269">
        <v>0</v>
      </c>
      <c r="I41" s="283" t="s">
        <v>94</v>
      </c>
      <c r="J41" s="431">
        <v>0</v>
      </c>
      <c r="K41" s="355">
        <v>0</v>
      </c>
      <c r="L41" s="178">
        <v>4</v>
      </c>
      <c r="M41" s="287">
        <v>0.5714285714285714</v>
      </c>
      <c r="N41" s="269">
        <v>19806182</v>
      </c>
      <c r="O41" s="283">
        <v>1.0249318089730128</v>
      </c>
    </row>
    <row r="42" spans="1:15" ht="20.25" customHeight="1">
      <c r="A42" s="686" t="s">
        <v>223</v>
      </c>
      <c r="B42" s="687"/>
      <c r="C42" s="687"/>
      <c r="D42" s="688"/>
      <c r="E42" s="13"/>
      <c r="F42" s="35"/>
      <c r="G42" s="259"/>
      <c r="H42" s="267">
        <v>240563</v>
      </c>
      <c r="I42" s="281">
        <v>2.1773165830965011</v>
      </c>
      <c r="J42" s="170">
        <v>5.3955372223615673E-3</v>
      </c>
      <c r="K42" s="353">
        <v>0.31979628939242122</v>
      </c>
      <c r="L42" s="42"/>
      <c r="M42" s="259"/>
      <c r="N42" s="267">
        <v>1615829</v>
      </c>
      <c r="O42" s="281">
        <v>1.2224727278779759</v>
      </c>
    </row>
    <row r="43" spans="1:15" ht="20.25" customHeight="1">
      <c r="A43" s="683" t="s">
        <v>224</v>
      </c>
      <c r="B43" s="684"/>
      <c r="C43" s="684"/>
      <c r="D43" s="685"/>
      <c r="E43" s="15"/>
      <c r="F43" s="47"/>
      <c r="G43" s="261"/>
      <c r="H43" s="271">
        <v>7281646</v>
      </c>
      <c r="I43" s="285">
        <v>0.91078284478002369</v>
      </c>
      <c r="J43" s="182">
        <v>0.1633185154535827</v>
      </c>
      <c r="K43" s="357">
        <v>-1.7536220567761649</v>
      </c>
      <c r="L43" s="48"/>
      <c r="M43" s="261"/>
      <c r="N43" s="271">
        <v>21975507</v>
      </c>
      <c r="O43" s="285">
        <v>0.7340394936537028</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40:D40"/>
    <mergeCell ref="A41:D41"/>
    <mergeCell ref="A28:D28"/>
    <mergeCell ref="A29:D29"/>
    <mergeCell ref="A30:D30"/>
    <mergeCell ref="A32:D32"/>
    <mergeCell ref="A33:D33"/>
    <mergeCell ref="A31:D31"/>
    <mergeCell ref="A23:D23"/>
    <mergeCell ref="A24:D24"/>
    <mergeCell ref="A25:D25"/>
    <mergeCell ref="A26:D26"/>
    <mergeCell ref="A27:D27"/>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9:D9"/>
    <mergeCell ref="A10:D10"/>
    <mergeCell ref="A11:D11"/>
    <mergeCell ref="G4:G5"/>
    <mergeCell ref="I4:I5"/>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T49"/>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71" t="s">
        <v>168</v>
      </c>
      <c r="B1" s="771"/>
      <c r="C1" s="771"/>
      <c r="D1" s="771"/>
      <c r="E1" s="771"/>
      <c r="F1" s="771"/>
      <c r="G1" s="771"/>
      <c r="H1" s="771"/>
      <c r="I1" s="771"/>
      <c r="J1" s="771"/>
      <c r="K1" s="771"/>
      <c r="L1" s="771"/>
      <c r="M1" s="771"/>
      <c r="N1" s="771"/>
      <c r="O1" s="771"/>
      <c r="P1" s="771"/>
      <c r="Q1" s="771"/>
      <c r="R1" s="771"/>
      <c r="S1" s="771"/>
      <c r="T1" s="771"/>
    </row>
    <row r="2" spans="1:20" ht="17.25">
      <c r="A2" s="12"/>
      <c r="T2" s="358" t="s">
        <v>9</v>
      </c>
    </row>
    <row r="3" spans="1:20" s="31" customFormat="1" ht="30" customHeight="1">
      <c r="A3" s="750"/>
      <c r="B3" s="750"/>
      <c r="C3" s="750"/>
      <c r="D3" s="751"/>
      <c r="E3" s="780" t="s">
        <v>403</v>
      </c>
      <c r="F3" s="781"/>
      <c r="G3" s="781"/>
      <c r="H3" s="781"/>
      <c r="I3" s="781"/>
      <c r="J3" s="781"/>
      <c r="K3" s="781"/>
      <c r="L3" s="781"/>
      <c r="M3" s="781"/>
      <c r="N3" s="781"/>
      <c r="O3" s="781"/>
      <c r="P3" s="781"/>
      <c r="Q3" s="781"/>
      <c r="R3" s="781"/>
      <c r="S3" s="781"/>
      <c r="T3" s="782"/>
    </row>
    <row r="4" spans="1:20" s="33" customFormat="1" ht="30" customHeight="1">
      <c r="A4" s="752" t="s">
        <v>152</v>
      </c>
      <c r="B4" s="753"/>
      <c r="C4" s="753"/>
      <c r="D4" s="754"/>
      <c r="E4" s="774" t="s">
        <v>83</v>
      </c>
      <c r="F4" s="775"/>
      <c r="G4" s="774" t="s">
        <v>153</v>
      </c>
      <c r="H4" s="775"/>
      <c r="I4" s="774" t="s">
        <v>11</v>
      </c>
      <c r="J4" s="775"/>
      <c r="K4" s="774" t="s">
        <v>28</v>
      </c>
      <c r="L4" s="775"/>
      <c r="M4" s="774" t="s">
        <v>12</v>
      </c>
      <c r="N4" s="775"/>
      <c r="O4" s="774" t="s">
        <v>13</v>
      </c>
      <c r="P4" s="775"/>
      <c r="Q4" s="774" t="s">
        <v>154</v>
      </c>
      <c r="R4" s="775"/>
      <c r="S4" s="774" t="s">
        <v>14</v>
      </c>
      <c r="T4" s="775"/>
    </row>
    <row r="5" spans="1:20" s="32" customFormat="1" ht="30" customHeight="1">
      <c r="A5" s="755"/>
      <c r="B5" s="756"/>
      <c r="C5" s="756"/>
      <c r="D5" s="757"/>
      <c r="E5" s="359" t="s">
        <v>186</v>
      </c>
      <c r="F5" s="360" t="s">
        <v>225</v>
      </c>
      <c r="G5" s="359" t="s">
        <v>186</v>
      </c>
      <c r="H5" s="360" t="s">
        <v>225</v>
      </c>
      <c r="I5" s="359" t="s">
        <v>186</v>
      </c>
      <c r="J5" s="360" t="s">
        <v>225</v>
      </c>
      <c r="K5" s="359" t="s">
        <v>186</v>
      </c>
      <c r="L5" s="360" t="s">
        <v>225</v>
      </c>
      <c r="M5" s="359" t="s">
        <v>186</v>
      </c>
      <c r="N5" s="360" t="s">
        <v>225</v>
      </c>
      <c r="O5" s="359" t="s">
        <v>186</v>
      </c>
      <c r="P5" s="360" t="s">
        <v>225</v>
      </c>
      <c r="Q5" s="359" t="s">
        <v>186</v>
      </c>
      <c r="R5" s="360" t="s">
        <v>225</v>
      </c>
      <c r="S5" s="359" t="s">
        <v>186</v>
      </c>
      <c r="T5" s="360" t="s">
        <v>225</v>
      </c>
    </row>
    <row r="6" spans="1:20" s="30" customFormat="1" ht="27" customHeight="1">
      <c r="A6" s="761" t="s">
        <v>15</v>
      </c>
      <c r="B6" s="762"/>
      <c r="C6" s="762"/>
      <c r="D6" s="763"/>
      <c r="E6" s="183">
        <v>10353754</v>
      </c>
      <c r="F6" s="289">
        <v>1.0270650062087625</v>
      </c>
      <c r="G6" s="183">
        <v>7497627</v>
      </c>
      <c r="H6" s="289">
        <v>1.1271296526665429</v>
      </c>
      <c r="I6" s="183">
        <v>10700</v>
      </c>
      <c r="J6" s="289">
        <v>0.18896914681313248</v>
      </c>
      <c r="K6" s="183">
        <v>9819417</v>
      </c>
      <c r="L6" s="289">
        <v>1.1943641397026805</v>
      </c>
      <c r="M6" s="183">
        <v>829864</v>
      </c>
      <c r="N6" s="289">
        <v>0.32851797485752648</v>
      </c>
      <c r="O6" s="183">
        <v>2486609</v>
      </c>
      <c r="P6" s="289">
        <v>1.0498984980755168</v>
      </c>
      <c r="Q6" s="183">
        <v>1631379</v>
      </c>
      <c r="R6" s="289">
        <v>1.5830577453800203</v>
      </c>
      <c r="S6" s="183">
        <v>1102155</v>
      </c>
      <c r="T6" s="289">
        <v>1.0061336308100153</v>
      </c>
    </row>
    <row r="7" spans="1:20" s="29" customFormat="1" ht="27" customHeight="1">
      <c r="A7" s="758" t="s">
        <v>189</v>
      </c>
      <c r="B7" s="759"/>
      <c r="C7" s="759"/>
      <c r="D7" s="760"/>
      <c r="E7" s="184">
        <v>213976</v>
      </c>
      <c r="F7" s="290">
        <v>1.8102723327213814</v>
      </c>
      <c r="G7" s="184">
        <v>2893583</v>
      </c>
      <c r="H7" s="290">
        <v>1.2981180407884938</v>
      </c>
      <c r="I7" s="184">
        <v>3570</v>
      </c>
      <c r="J7" s="290">
        <v>7.9076773136047496E-2</v>
      </c>
      <c r="K7" s="184">
        <v>1230822</v>
      </c>
      <c r="L7" s="290">
        <v>0.48656360515523661</v>
      </c>
      <c r="M7" s="184">
        <v>0</v>
      </c>
      <c r="N7" s="290" t="s">
        <v>94</v>
      </c>
      <c r="O7" s="184">
        <v>1002740</v>
      </c>
      <c r="P7" s="290">
        <v>2.6168697463092045</v>
      </c>
      <c r="Q7" s="184">
        <v>55397</v>
      </c>
      <c r="R7" s="290">
        <v>0.57741296643735673</v>
      </c>
      <c r="S7" s="184">
        <v>1232</v>
      </c>
      <c r="T7" s="290">
        <v>0.39260675589547483</v>
      </c>
    </row>
    <row r="8" spans="1:20" s="29" customFormat="1" ht="27" customHeight="1">
      <c r="A8" s="764" t="s">
        <v>190</v>
      </c>
      <c r="B8" s="745"/>
      <c r="C8" s="745"/>
      <c r="D8" s="746"/>
      <c r="E8" s="185">
        <v>17106</v>
      </c>
      <c r="F8" s="291" t="s">
        <v>93</v>
      </c>
      <c r="G8" s="185">
        <v>2489732</v>
      </c>
      <c r="H8" s="291">
        <v>1.2776157636782464</v>
      </c>
      <c r="I8" s="185">
        <v>0</v>
      </c>
      <c r="J8" s="291" t="s">
        <v>92</v>
      </c>
      <c r="K8" s="185">
        <v>1036865</v>
      </c>
      <c r="L8" s="291">
        <v>0.43098660982611148</v>
      </c>
      <c r="M8" s="185">
        <v>0</v>
      </c>
      <c r="N8" s="291" t="s">
        <v>94</v>
      </c>
      <c r="O8" s="185">
        <v>914140</v>
      </c>
      <c r="P8" s="291">
        <v>3.1373746872543937</v>
      </c>
      <c r="Q8" s="185">
        <v>0</v>
      </c>
      <c r="R8" s="291" t="s">
        <v>94</v>
      </c>
      <c r="S8" s="185">
        <v>0</v>
      </c>
      <c r="T8" s="291" t="s">
        <v>94</v>
      </c>
    </row>
    <row r="9" spans="1:20" s="29" customFormat="1" ht="27" customHeight="1">
      <c r="A9" s="786" t="s">
        <v>191</v>
      </c>
      <c r="B9" s="748"/>
      <c r="C9" s="748"/>
      <c r="D9" s="749"/>
      <c r="E9" s="185">
        <v>0</v>
      </c>
      <c r="F9" s="262">
        <v>0</v>
      </c>
      <c r="G9" s="185">
        <v>14202</v>
      </c>
      <c r="H9" s="291" t="s">
        <v>93</v>
      </c>
      <c r="I9" s="185">
        <v>0</v>
      </c>
      <c r="J9" s="262">
        <v>0</v>
      </c>
      <c r="K9" s="185">
        <v>0</v>
      </c>
      <c r="L9" s="291" t="s">
        <v>94</v>
      </c>
      <c r="M9" s="185">
        <v>0</v>
      </c>
      <c r="N9" s="262">
        <v>0</v>
      </c>
      <c r="O9" s="185">
        <v>0</v>
      </c>
      <c r="P9" s="262">
        <v>0</v>
      </c>
      <c r="Q9" s="185">
        <v>0</v>
      </c>
      <c r="R9" s="262">
        <v>0</v>
      </c>
      <c r="S9" s="185">
        <v>0</v>
      </c>
      <c r="T9" s="262">
        <v>0</v>
      </c>
    </row>
    <row r="10" spans="1:20" s="29" customFormat="1" ht="27" customHeight="1">
      <c r="A10" s="786" t="s">
        <v>192</v>
      </c>
      <c r="B10" s="748"/>
      <c r="C10" s="748"/>
      <c r="D10" s="749"/>
      <c r="E10" s="185">
        <v>0</v>
      </c>
      <c r="F10" s="262">
        <v>0</v>
      </c>
      <c r="G10" s="185">
        <v>108927</v>
      </c>
      <c r="H10" s="291">
        <v>0.28170751576938297</v>
      </c>
      <c r="I10" s="185">
        <v>0</v>
      </c>
      <c r="J10" s="262">
        <v>0</v>
      </c>
      <c r="K10" s="185">
        <v>0</v>
      </c>
      <c r="L10" s="262">
        <v>0</v>
      </c>
      <c r="M10" s="185">
        <v>0</v>
      </c>
      <c r="N10" s="262">
        <v>0</v>
      </c>
      <c r="O10" s="185">
        <v>0</v>
      </c>
      <c r="P10" s="262">
        <v>0</v>
      </c>
      <c r="Q10" s="185">
        <v>0</v>
      </c>
      <c r="R10" s="262">
        <v>0</v>
      </c>
      <c r="S10" s="185">
        <v>0</v>
      </c>
      <c r="T10" s="262">
        <v>0</v>
      </c>
    </row>
    <row r="11" spans="1:20" s="29" customFormat="1" ht="27" customHeight="1">
      <c r="A11" s="786" t="s">
        <v>193</v>
      </c>
      <c r="B11" s="748"/>
      <c r="C11" s="748"/>
      <c r="D11" s="749"/>
      <c r="E11" s="185">
        <v>4070</v>
      </c>
      <c r="F11" s="291" t="s">
        <v>93</v>
      </c>
      <c r="G11" s="185">
        <v>2128154</v>
      </c>
      <c r="H11" s="291">
        <v>2.074400070961183</v>
      </c>
      <c r="I11" s="185">
        <v>0</v>
      </c>
      <c r="J11" s="291" t="s">
        <v>92</v>
      </c>
      <c r="K11" s="185">
        <v>1036865</v>
      </c>
      <c r="L11" s="291">
        <v>0.43098660982611148</v>
      </c>
      <c r="M11" s="185">
        <v>0</v>
      </c>
      <c r="N11" s="291" t="s">
        <v>94</v>
      </c>
      <c r="O11" s="185">
        <v>914140</v>
      </c>
      <c r="P11" s="291">
        <v>3.1373746872543937</v>
      </c>
      <c r="Q11" s="185">
        <v>0</v>
      </c>
      <c r="R11" s="262">
        <v>0</v>
      </c>
      <c r="S11" s="185">
        <v>0</v>
      </c>
      <c r="T11" s="291" t="s">
        <v>94</v>
      </c>
    </row>
    <row r="12" spans="1:20" s="29" customFormat="1" ht="27" customHeight="1">
      <c r="A12" s="786" t="s">
        <v>194</v>
      </c>
      <c r="B12" s="748"/>
      <c r="C12" s="748"/>
      <c r="D12" s="749"/>
      <c r="E12" s="185">
        <v>13036</v>
      </c>
      <c r="F12" s="291" t="s">
        <v>93</v>
      </c>
      <c r="G12" s="185">
        <v>33484</v>
      </c>
      <c r="H12" s="291">
        <v>5.104268292682927</v>
      </c>
      <c r="I12" s="185">
        <v>0</v>
      </c>
      <c r="J12" s="291" t="s">
        <v>94</v>
      </c>
      <c r="K12" s="185">
        <v>0</v>
      </c>
      <c r="L12" s="291" t="s">
        <v>94</v>
      </c>
      <c r="M12" s="185">
        <v>0</v>
      </c>
      <c r="N12" s="262">
        <v>0</v>
      </c>
      <c r="O12" s="185">
        <v>0</v>
      </c>
      <c r="P12" s="262">
        <v>0</v>
      </c>
      <c r="Q12" s="185">
        <v>0</v>
      </c>
      <c r="R12" s="262">
        <v>0</v>
      </c>
      <c r="S12" s="185">
        <v>0</v>
      </c>
      <c r="T12" s="262">
        <v>0</v>
      </c>
    </row>
    <row r="13" spans="1:20" s="29" customFormat="1" ht="27" customHeight="1">
      <c r="A13" s="787" t="s">
        <v>195</v>
      </c>
      <c r="B13" s="788"/>
      <c r="C13" s="788"/>
      <c r="D13" s="789"/>
      <c r="E13" s="186">
        <v>59240</v>
      </c>
      <c r="F13" s="292">
        <v>3.1478824592167491</v>
      </c>
      <c r="G13" s="186">
        <v>30954</v>
      </c>
      <c r="H13" s="292">
        <v>0.92893583818498293</v>
      </c>
      <c r="I13" s="186">
        <v>0</v>
      </c>
      <c r="J13" s="264">
        <v>0</v>
      </c>
      <c r="K13" s="186">
        <v>12533</v>
      </c>
      <c r="L13" s="292">
        <v>0.51163455258001311</v>
      </c>
      <c r="M13" s="186">
        <v>0</v>
      </c>
      <c r="N13" s="264">
        <v>0</v>
      </c>
      <c r="O13" s="186">
        <v>0</v>
      </c>
      <c r="P13" s="292" t="s">
        <v>92</v>
      </c>
      <c r="Q13" s="186">
        <v>234</v>
      </c>
      <c r="R13" s="292" t="s">
        <v>93</v>
      </c>
      <c r="S13" s="186">
        <v>0</v>
      </c>
      <c r="T13" s="292" t="s">
        <v>94</v>
      </c>
    </row>
    <row r="14" spans="1:20" s="29" customFormat="1" ht="27" customHeight="1">
      <c r="A14" s="777" t="s">
        <v>196</v>
      </c>
      <c r="B14" s="778"/>
      <c r="C14" s="778"/>
      <c r="D14" s="779"/>
      <c r="E14" s="187">
        <v>48391</v>
      </c>
      <c r="F14" s="293">
        <v>0.68471693574632464</v>
      </c>
      <c r="G14" s="187">
        <v>58877</v>
      </c>
      <c r="H14" s="293">
        <v>1.9929255661239549</v>
      </c>
      <c r="I14" s="187">
        <v>350</v>
      </c>
      <c r="J14" s="293" t="s">
        <v>93</v>
      </c>
      <c r="K14" s="187">
        <v>2668</v>
      </c>
      <c r="L14" s="293">
        <v>0.58560140474100086</v>
      </c>
      <c r="M14" s="187">
        <v>0</v>
      </c>
      <c r="N14" s="263">
        <v>0</v>
      </c>
      <c r="O14" s="187">
        <v>30090</v>
      </c>
      <c r="P14" s="293">
        <v>0.60427753790541217</v>
      </c>
      <c r="Q14" s="187">
        <v>11065</v>
      </c>
      <c r="R14" s="293">
        <v>0.66032105985558276</v>
      </c>
      <c r="S14" s="187">
        <v>0</v>
      </c>
      <c r="T14" s="293" t="s">
        <v>92</v>
      </c>
    </row>
    <row r="15" spans="1:20" s="29" customFormat="1" ht="27" customHeight="1">
      <c r="A15" s="772" t="s">
        <v>197</v>
      </c>
      <c r="B15" s="773"/>
      <c r="C15" s="773"/>
      <c r="D15" s="773"/>
      <c r="E15" s="187">
        <v>194002</v>
      </c>
      <c r="F15" s="291">
        <v>1.8824545401618507</v>
      </c>
      <c r="G15" s="187">
        <v>989539</v>
      </c>
      <c r="H15" s="291">
        <v>1.0199519265457409</v>
      </c>
      <c r="I15" s="187">
        <v>1467</v>
      </c>
      <c r="J15" s="291">
        <v>0.49244712990936557</v>
      </c>
      <c r="K15" s="187">
        <v>4483</v>
      </c>
      <c r="L15" s="291">
        <v>1.1986631016042781</v>
      </c>
      <c r="M15" s="187">
        <v>0</v>
      </c>
      <c r="N15" s="291" t="s">
        <v>94</v>
      </c>
      <c r="O15" s="187">
        <v>3194</v>
      </c>
      <c r="P15" s="291">
        <v>1.0094816687737043</v>
      </c>
      <c r="Q15" s="187">
        <v>0</v>
      </c>
      <c r="R15" s="262">
        <v>0</v>
      </c>
      <c r="S15" s="187">
        <v>0</v>
      </c>
      <c r="T15" s="291" t="s">
        <v>92</v>
      </c>
    </row>
    <row r="16" spans="1:20" s="29" customFormat="1" ht="27" customHeight="1">
      <c r="A16" s="790" t="s">
        <v>198</v>
      </c>
      <c r="B16" s="788"/>
      <c r="C16" s="788"/>
      <c r="D16" s="789"/>
      <c r="E16" s="185">
        <v>0</v>
      </c>
      <c r="F16" s="292" t="s">
        <v>94</v>
      </c>
      <c r="G16" s="185">
        <v>869367</v>
      </c>
      <c r="H16" s="292">
        <v>1.1295071892860344</v>
      </c>
      <c r="I16" s="185">
        <v>0</v>
      </c>
      <c r="J16" s="264">
        <v>0</v>
      </c>
      <c r="K16" s="185">
        <v>0</v>
      </c>
      <c r="L16" s="264">
        <v>0</v>
      </c>
      <c r="M16" s="185">
        <v>0</v>
      </c>
      <c r="N16" s="292" t="s">
        <v>94</v>
      </c>
      <c r="O16" s="185">
        <v>0</v>
      </c>
      <c r="P16" s="264">
        <v>0</v>
      </c>
      <c r="Q16" s="185">
        <v>0</v>
      </c>
      <c r="R16" s="264">
        <v>0</v>
      </c>
      <c r="S16" s="185">
        <v>0</v>
      </c>
      <c r="T16" s="264">
        <v>0</v>
      </c>
    </row>
    <row r="17" spans="1:20" s="29" customFormat="1" ht="27" customHeight="1">
      <c r="A17" s="765" t="s">
        <v>199</v>
      </c>
      <c r="B17" s="766"/>
      <c r="C17" s="766"/>
      <c r="D17" s="767"/>
      <c r="E17" s="187">
        <v>204</v>
      </c>
      <c r="F17" s="291">
        <v>7.9765395894428152E-3</v>
      </c>
      <c r="G17" s="187">
        <v>0</v>
      </c>
      <c r="H17" s="291" t="s">
        <v>94</v>
      </c>
      <c r="I17" s="187">
        <v>0</v>
      </c>
      <c r="J17" s="262">
        <v>0</v>
      </c>
      <c r="K17" s="187">
        <v>0</v>
      </c>
      <c r="L17" s="262">
        <v>0</v>
      </c>
      <c r="M17" s="187">
        <v>0</v>
      </c>
      <c r="N17" s="291" t="s">
        <v>94</v>
      </c>
      <c r="O17" s="187">
        <v>0</v>
      </c>
      <c r="P17" s="291" t="s">
        <v>92</v>
      </c>
      <c r="Q17" s="187">
        <v>0</v>
      </c>
      <c r="R17" s="291" t="s">
        <v>94</v>
      </c>
      <c r="S17" s="187">
        <v>0</v>
      </c>
      <c r="T17" s="262">
        <v>0</v>
      </c>
    </row>
    <row r="18" spans="1:20" s="29" customFormat="1" ht="27" customHeight="1">
      <c r="A18" s="790" t="s">
        <v>200</v>
      </c>
      <c r="B18" s="788"/>
      <c r="C18" s="788"/>
      <c r="D18" s="789"/>
      <c r="E18" s="186">
        <v>204</v>
      </c>
      <c r="F18" s="292">
        <v>7.9765395894428152E-3</v>
      </c>
      <c r="G18" s="186">
        <v>0</v>
      </c>
      <c r="H18" s="292" t="s">
        <v>94</v>
      </c>
      <c r="I18" s="186">
        <v>0</v>
      </c>
      <c r="J18" s="264">
        <v>0</v>
      </c>
      <c r="K18" s="186">
        <v>0</v>
      </c>
      <c r="L18" s="264">
        <v>0</v>
      </c>
      <c r="M18" s="186">
        <v>0</v>
      </c>
      <c r="N18" s="292" t="s">
        <v>94</v>
      </c>
      <c r="O18" s="186">
        <v>0</v>
      </c>
      <c r="P18" s="292" t="s">
        <v>92</v>
      </c>
      <c r="Q18" s="186">
        <v>0</v>
      </c>
      <c r="R18" s="292" t="s">
        <v>94</v>
      </c>
      <c r="S18" s="186">
        <v>0</v>
      </c>
      <c r="T18" s="264">
        <v>0</v>
      </c>
    </row>
    <row r="19" spans="1:20" s="29" customFormat="1" ht="27" customHeight="1">
      <c r="A19" s="741" t="s">
        <v>201</v>
      </c>
      <c r="B19" s="742"/>
      <c r="C19" s="742"/>
      <c r="D19" s="743"/>
      <c r="E19" s="187">
        <v>2864</v>
      </c>
      <c r="F19" s="293" t="s">
        <v>93</v>
      </c>
      <c r="G19" s="187">
        <v>183533</v>
      </c>
      <c r="H19" s="293">
        <v>75.095335515548285</v>
      </c>
      <c r="I19" s="187">
        <v>0</v>
      </c>
      <c r="J19" s="263">
        <v>0</v>
      </c>
      <c r="K19" s="187">
        <v>0</v>
      </c>
      <c r="L19" s="263">
        <v>0</v>
      </c>
      <c r="M19" s="187">
        <v>361626</v>
      </c>
      <c r="N19" s="293">
        <v>0.47570788689595295</v>
      </c>
      <c r="O19" s="187">
        <v>10506</v>
      </c>
      <c r="P19" s="293">
        <v>2.0192196809532961</v>
      </c>
      <c r="Q19" s="187">
        <v>0</v>
      </c>
      <c r="R19" s="293" t="s">
        <v>94</v>
      </c>
      <c r="S19" s="187">
        <v>0</v>
      </c>
      <c r="T19" s="293" t="s">
        <v>94</v>
      </c>
    </row>
    <row r="20" spans="1:20" s="29" customFormat="1" ht="27" customHeight="1">
      <c r="A20" s="768" t="s">
        <v>202</v>
      </c>
      <c r="B20" s="769"/>
      <c r="C20" s="769"/>
      <c r="D20" s="770"/>
      <c r="E20" s="187">
        <v>46610</v>
      </c>
      <c r="F20" s="291">
        <v>0.2470451052101553</v>
      </c>
      <c r="G20" s="187">
        <v>66313</v>
      </c>
      <c r="H20" s="291">
        <v>1.1459157752855587</v>
      </c>
      <c r="I20" s="187">
        <v>0</v>
      </c>
      <c r="J20" s="262">
        <v>0</v>
      </c>
      <c r="K20" s="187">
        <v>46706</v>
      </c>
      <c r="L20" s="291" t="s">
        <v>93</v>
      </c>
      <c r="M20" s="187">
        <v>793</v>
      </c>
      <c r="N20" s="291">
        <v>0.23806664665265687</v>
      </c>
      <c r="O20" s="187">
        <v>4128</v>
      </c>
      <c r="P20" s="291">
        <v>1.9545454545454546</v>
      </c>
      <c r="Q20" s="187">
        <v>15291</v>
      </c>
      <c r="R20" s="291">
        <v>3.2049884720184449</v>
      </c>
      <c r="S20" s="187">
        <v>0</v>
      </c>
      <c r="T20" s="291" t="s">
        <v>92</v>
      </c>
    </row>
    <row r="21" spans="1:20" s="29" customFormat="1" ht="27" customHeight="1">
      <c r="A21" s="765" t="s">
        <v>203</v>
      </c>
      <c r="B21" s="766"/>
      <c r="C21" s="766"/>
      <c r="D21" s="767"/>
      <c r="E21" s="187">
        <v>884353</v>
      </c>
      <c r="F21" s="294">
        <v>1.3187233173231059</v>
      </c>
      <c r="G21" s="187">
        <v>1329920</v>
      </c>
      <c r="H21" s="294">
        <v>0.71836311388630814</v>
      </c>
      <c r="I21" s="187">
        <v>1601</v>
      </c>
      <c r="J21" s="294">
        <v>0.23451003368976125</v>
      </c>
      <c r="K21" s="187">
        <v>813387</v>
      </c>
      <c r="L21" s="294">
        <v>0.96353802032062374</v>
      </c>
      <c r="M21" s="187">
        <v>265178</v>
      </c>
      <c r="N21" s="294">
        <v>0.97892479151823453</v>
      </c>
      <c r="O21" s="187">
        <v>324358</v>
      </c>
      <c r="P21" s="294">
        <v>0.44301942353579099</v>
      </c>
      <c r="Q21" s="187">
        <v>1414</v>
      </c>
      <c r="R21" s="294">
        <v>0.4172322218943641</v>
      </c>
      <c r="S21" s="187">
        <v>31595</v>
      </c>
      <c r="T21" s="294">
        <v>0.8712497242444297</v>
      </c>
    </row>
    <row r="22" spans="1:20" s="29" customFormat="1" ht="27" customHeight="1">
      <c r="A22" s="744" t="s">
        <v>204</v>
      </c>
      <c r="B22" s="745"/>
      <c r="C22" s="745"/>
      <c r="D22" s="746"/>
      <c r="E22" s="185">
        <v>48771</v>
      </c>
      <c r="F22" s="291">
        <v>0.44373982112474863</v>
      </c>
      <c r="G22" s="185">
        <v>333373</v>
      </c>
      <c r="H22" s="291">
        <v>0.75302794154186714</v>
      </c>
      <c r="I22" s="185">
        <v>0</v>
      </c>
      <c r="J22" s="291" t="s">
        <v>94</v>
      </c>
      <c r="K22" s="185">
        <v>0</v>
      </c>
      <c r="L22" s="291" t="s">
        <v>92</v>
      </c>
      <c r="M22" s="185">
        <v>0</v>
      </c>
      <c r="N22" s="291" t="s">
        <v>94</v>
      </c>
      <c r="O22" s="185">
        <v>800</v>
      </c>
      <c r="P22" s="291" t="s">
        <v>93</v>
      </c>
      <c r="Q22" s="185">
        <v>0</v>
      </c>
      <c r="R22" s="262">
        <v>0</v>
      </c>
      <c r="S22" s="185">
        <v>0</v>
      </c>
      <c r="T22" s="262">
        <v>0</v>
      </c>
    </row>
    <row r="23" spans="1:20" s="29" customFormat="1" ht="27" customHeight="1">
      <c r="A23" s="747" t="s">
        <v>205</v>
      </c>
      <c r="B23" s="748"/>
      <c r="C23" s="748"/>
      <c r="D23" s="749"/>
      <c r="E23" s="185">
        <v>11975</v>
      </c>
      <c r="F23" s="291">
        <v>0.22184553252190667</v>
      </c>
      <c r="G23" s="185">
        <v>77459</v>
      </c>
      <c r="H23" s="291">
        <v>0.39188197855903351</v>
      </c>
      <c r="I23" s="185">
        <v>0</v>
      </c>
      <c r="J23" s="262">
        <v>0</v>
      </c>
      <c r="K23" s="185">
        <v>0</v>
      </c>
      <c r="L23" s="291" t="s">
        <v>92</v>
      </c>
      <c r="M23" s="185">
        <v>0</v>
      </c>
      <c r="N23" s="262">
        <v>0</v>
      </c>
      <c r="O23" s="185">
        <v>0</v>
      </c>
      <c r="P23" s="262">
        <v>0</v>
      </c>
      <c r="Q23" s="185">
        <v>0</v>
      </c>
      <c r="R23" s="262">
        <v>0</v>
      </c>
      <c r="S23" s="185">
        <v>0</v>
      </c>
      <c r="T23" s="262">
        <v>0</v>
      </c>
    </row>
    <row r="24" spans="1:20" s="29" customFormat="1" ht="27" customHeight="1">
      <c r="A24" s="744" t="s">
        <v>206</v>
      </c>
      <c r="B24" s="745"/>
      <c r="C24" s="745"/>
      <c r="D24" s="746"/>
      <c r="E24" s="185">
        <v>92062</v>
      </c>
      <c r="F24" s="291">
        <v>0.52528214901119463</v>
      </c>
      <c r="G24" s="185">
        <v>209118</v>
      </c>
      <c r="H24" s="291">
        <v>1.6803779922376594</v>
      </c>
      <c r="I24" s="185">
        <v>444</v>
      </c>
      <c r="J24" s="291">
        <v>0.24776785714285715</v>
      </c>
      <c r="K24" s="185">
        <v>58511</v>
      </c>
      <c r="L24" s="291">
        <v>0.70548729758732531</v>
      </c>
      <c r="M24" s="185">
        <v>0</v>
      </c>
      <c r="N24" s="291" t="s">
        <v>94</v>
      </c>
      <c r="O24" s="185">
        <v>0</v>
      </c>
      <c r="P24" s="291" t="s">
        <v>94</v>
      </c>
      <c r="Q24" s="185">
        <v>0</v>
      </c>
      <c r="R24" s="291" t="s">
        <v>94</v>
      </c>
      <c r="S24" s="185">
        <v>0</v>
      </c>
      <c r="T24" s="291" t="s">
        <v>94</v>
      </c>
    </row>
    <row r="25" spans="1:20" s="29" customFormat="1" ht="27" customHeight="1">
      <c r="A25" s="747" t="s">
        <v>158</v>
      </c>
      <c r="B25" s="748"/>
      <c r="C25" s="748"/>
      <c r="D25" s="749"/>
      <c r="E25" s="185">
        <v>0</v>
      </c>
      <c r="F25" s="262">
        <v>0</v>
      </c>
      <c r="G25" s="185">
        <v>74676</v>
      </c>
      <c r="H25" s="291" t="s">
        <v>93</v>
      </c>
      <c r="I25" s="185">
        <v>0</v>
      </c>
      <c r="J25" s="291" t="s">
        <v>92</v>
      </c>
      <c r="K25" s="185">
        <v>0</v>
      </c>
      <c r="L25" s="291" t="s">
        <v>94</v>
      </c>
      <c r="M25" s="185">
        <v>0</v>
      </c>
      <c r="N25" s="262">
        <v>0</v>
      </c>
      <c r="O25" s="185">
        <v>0</v>
      </c>
      <c r="P25" s="262">
        <v>0</v>
      </c>
      <c r="Q25" s="185">
        <v>0</v>
      </c>
      <c r="R25" s="262">
        <v>0</v>
      </c>
      <c r="S25" s="185">
        <v>0</v>
      </c>
      <c r="T25" s="262">
        <v>0</v>
      </c>
    </row>
    <row r="26" spans="1:20" s="29" customFormat="1" ht="27" customHeight="1">
      <c r="A26" s="744" t="s">
        <v>207</v>
      </c>
      <c r="B26" s="745"/>
      <c r="C26" s="745"/>
      <c r="D26" s="746"/>
      <c r="E26" s="185">
        <v>495120</v>
      </c>
      <c r="F26" s="291">
        <v>1.4051857233675416</v>
      </c>
      <c r="G26" s="185">
        <v>699277</v>
      </c>
      <c r="H26" s="291">
        <v>0.5905222827523483</v>
      </c>
      <c r="I26" s="185">
        <v>0</v>
      </c>
      <c r="J26" s="262">
        <v>0</v>
      </c>
      <c r="K26" s="185">
        <v>169446</v>
      </c>
      <c r="L26" s="291">
        <v>0.45111496847844607</v>
      </c>
      <c r="M26" s="185">
        <v>103343</v>
      </c>
      <c r="N26" s="291" t="s">
        <v>93</v>
      </c>
      <c r="O26" s="185">
        <v>73088</v>
      </c>
      <c r="P26" s="291">
        <v>2.2019100412737624</v>
      </c>
      <c r="Q26" s="185">
        <v>0</v>
      </c>
      <c r="R26" s="262">
        <v>0</v>
      </c>
      <c r="S26" s="185">
        <v>0</v>
      </c>
      <c r="T26" s="291" t="s">
        <v>94</v>
      </c>
    </row>
    <row r="27" spans="1:20" s="29" customFormat="1" ht="27" customHeight="1">
      <c r="A27" s="747" t="s">
        <v>208</v>
      </c>
      <c r="B27" s="748"/>
      <c r="C27" s="748"/>
      <c r="D27" s="749"/>
      <c r="E27" s="185">
        <v>241257</v>
      </c>
      <c r="F27" s="291">
        <v>2.0238492705965254</v>
      </c>
      <c r="G27" s="185">
        <v>0</v>
      </c>
      <c r="H27" s="291" t="s">
        <v>92</v>
      </c>
      <c r="I27" s="185">
        <v>0</v>
      </c>
      <c r="J27" s="262">
        <v>0</v>
      </c>
      <c r="K27" s="185">
        <v>0</v>
      </c>
      <c r="L27" s="262">
        <v>0</v>
      </c>
      <c r="M27" s="185">
        <v>0</v>
      </c>
      <c r="N27" s="262">
        <v>0</v>
      </c>
      <c r="O27" s="185">
        <v>0</v>
      </c>
      <c r="P27" s="262">
        <v>0</v>
      </c>
      <c r="Q27" s="185">
        <v>0</v>
      </c>
      <c r="R27" s="262">
        <v>0</v>
      </c>
      <c r="S27" s="185">
        <v>0</v>
      </c>
      <c r="T27" s="262">
        <v>0</v>
      </c>
    </row>
    <row r="28" spans="1:20" s="29" customFormat="1" ht="27" customHeight="1">
      <c r="A28" s="747" t="s">
        <v>209</v>
      </c>
      <c r="B28" s="748"/>
      <c r="C28" s="748"/>
      <c r="D28" s="749"/>
      <c r="E28" s="185">
        <v>227943</v>
      </c>
      <c r="F28" s="291">
        <v>0.97768770507624014</v>
      </c>
      <c r="G28" s="185">
        <v>686888</v>
      </c>
      <c r="H28" s="291">
        <v>0.73490052082664648</v>
      </c>
      <c r="I28" s="185">
        <v>0</v>
      </c>
      <c r="J28" s="262">
        <v>0</v>
      </c>
      <c r="K28" s="185">
        <v>169446</v>
      </c>
      <c r="L28" s="291">
        <v>0.45111496847844607</v>
      </c>
      <c r="M28" s="185">
        <v>103343</v>
      </c>
      <c r="N28" s="291" t="s">
        <v>93</v>
      </c>
      <c r="O28" s="185">
        <v>73088</v>
      </c>
      <c r="P28" s="291">
        <v>5.8771309102605338</v>
      </c>
      <c r="Q28" s="185">
        <v>0</v>
      </c>
      <c r="R28" s="262">
        <v>0</v>
      </c>
      <c r="S28" s="185">
        <v>0</v>
      </c>
      <c r="T28" s="262">
        <v>0</v>
      </c>
    </row>
    <row r="29" spans="1:20" s="29" customFormat="1" ht="27" customHeight="1">
      <c r="A29" s="747" t="s">
        <v>210</v>
      </c>
      <c r="B29" s="748"/>
      <c r="C29" s="748"/>
      <c r="D29" s="749"/>
      <c r="E29" s="185">
        <v>25920</v>
      </c>
      <c r="F29" s="291" t="s">
        <v>93</v>
      </c>
      <c r="G29" s="185">
        <v>12389</v>
      </c>
      <c r="H29" s="291" t="s">
        <v>93</v>
      </c>
      <c r="I29" s="185">
        <v>0</v>
      </c>
      <c r="J29" s="262">
        <v>0</v>
      </c>
      <c r="K29" s="185">
        <v>0</v>
      </c>
      <c r="L29" s="262">
        <v>0</v>
      </c>
      <c r="M29" s="185">
        <v>0</v>
      </c>
      <c r="N29" s="262">
        <v>0</v>
      </c>
      <c r="O29" s="185">
        <v>0</v>
      </c>
      <c r="P29" s="291" t="s">
        <v>92</v>
      </c>
      <c r="Q29" s="185">
        <v>0</v>
      </c>
      <c r="R29" s="262">
        <v>0</v>
      </c>
      <c r="S29" s="185">
        <v>0</v>
      </c>
      <c r="T29" s="291" t="s">
        <v>94</v>
      </c>
    </row>
    <row r="30" spans="1:20" s="29" customFormat="1" ht="27" customHeight="1">
      <c r="A30" s="783" t="s">
        <v>211</v>
      </c>
      <c r="B30" s="784"/>
      <c r="C30" s="784"/>
      <c r="D30" s="785"/>
      <c r="E30" s="186">
        <v>0</v>
      </c>
      <c r="F30" s="265">
        <v>0</v>
      </c>
      <c r="G30" s="186">
        <v>0</v>
      </c>
      <c r="H30" s="295" t="s">
        <v>94</v>
      </c>
      <c r="I30" s="186">
        <v>0</v>
      </c>
      <c r="J30" s="265">
        <v>0</v>
      </c>
      <c r="K30" s="186">
        <v>0</v>
      </c>
      <c r="L30" s="295" t="s">
        <v>94</v>
      </c>
      <c r="M30" s="186">
        <v>0</v>
      </c>
      <c r="N30" s="295" t="s">
        <v>94</v>
      </c>
      <c r="O30" s="186">
        <v>0</v>
      </c>
      <c r="P30" s="265">
        <v>0</v>
      </c>
      <c r="Q30" s="186">
        <v>0</v>
      </c>
      <c r="R30" s="265">
        <v>0</v>
      </c>
      <c r="S30" s="186">
        <v>0</v>
      </c>
      <c r="T30" s="265">
        <v>0</v>
      </c>
    </row>
    <row r="31" spans="1:20" s="29" customFormat="1" ht="27" customHeight="1">
      <c r="A31" s="772" t="s">
        <v>212</v>
      </c>
      <c r="B31" s="773"/>
      <c r="C31" s="773"/>
      <c r="D31" s="776"/>
      <c r="E31" s="187">
        <v>2601697</v>
      </c>
      <c r="F31" s="294">
        <v>1.6268913563988612</v>
      </c>
      <c r="G31" s="187">
        <v>1843032</v>
      </c>
      <c r="H31" s="294">
        <v>1.4036202568664247</v>
      </c>
      <c r="I31" s="187">
        <v>3447</v>
      </c>
      <c r="J31" s="294" t="s">
        <v>93</v>
      </c>
      <c r="K31" s="187">
        <v>7698271</v>
      </c>
      <c r="L31" s="294">
        <v>1.6244703986670443</v>
      </c>
      <c r="M31" s="187">
        <v>190414</v>
      </c>
      <c r="N31" s="294">
        <v>0.12894003374946844</v>
      </c>
      <c r="O31" s="187">
        <v>845246</v>
      </c>
      <c r="P31" s="294">
        <v>0.8313311787304104</v>
      </c>
      <c r="Q31" s="187">
        <v>1465568</v>
      </c>
      <c r="R31" s="294">
        <v>1.6872469390926936</v>
      </c>
      <c r="S31" s="187">
        <v>1018460</v>
      </c>
      <c r="T31" s="294">
        <v>1.114349800317304</v>
      </c>
    </row>
    <row r="32" spans="1:20" s="29" customFormat="1" ht="27" customHeight="1">
      <c r="A32" s="744" t="s">
        <v>213</v>
      </c>
      <c r="B32" s="745"/>
      <c r="C32" s="745"/>
      <c r="D32" s="746"/>
      <c r="E32" s="185">
        <v>1952019</v>
      </c>
      <c r="F32" s="291">
        <v>4.0924631902033424</v>
      </c>
      <c r="G32" s="185">
        <v>1019029</v>
      </c>
      <c r="H32" s="291">
        <v>0.98360733273359768</v>
      </c>
      <c r="I32" s="185">
        <v>1640</v>
      </c>
      <c r="J32" s="291" t="s">
        <v>93</v>
      </c>
      <c r="K32" s="185">
        <v>153693</v>
      </c>
      <c r="L32" s="291">
        <v>16.868949621336846</v>
      </c>
      <c r="M32" s="185">
        <v>11076</v>
      </c>
      <c r="N32" s="291">
        <v>1.4995938261575954</v>
      </c>
      <c r="O32" s="185">
        <v>595438</v>
      </c>
      <c r="P32" s="291">
        <v>0.67615617143337325</v>
      </c>
      <c r="Q32" s="185">
        <v>17443</v>
      </c>
      <c r="R32" s="291">
        <v>0.50286850981635767</v>
      </c>
      <c r="S32" s="185">
        <v>386934</v>
      </c>
      <c r="T32" s="291">
        <v>0.93087047626837705</v>
      </c>
    </row>
    <row r="33" spans="1:20" s="29" customFormat="1" ht="27" customHeight="1">
      <c r="A33" s="747" t="s">
        <v>214</v>
      </c>
      <c r="B33" s="748"/>
      <c r="C33" s="748"/>
      <c r="D33" s="749"/>
      <c r="E33" s="185">
        <v>418429</v>
      </c>
      <c r="F33" s="291">
        <v>6.0428195944774998</v>
      </c>
      <c r="G33" s="185">
        <v>430545</v>
      </c>
      <c r="H33" s="291">
        <v>0.77843991994026251</v>
      </c>
      <c r="I33" s="185">
        <v>0</v>
      </c>
      <c r="J33" s="291" t="s">
        <v>94</v>
      </c>
      <c r="K33" s="185">
        <v>19187</v>
      </c>
      <c r="L33" s="291" t="s">
        <v>93</v>
      </c>
      <c r="M33" s="185">
        <v>4913</v>
      </c>
      <c r="N33" s="291">
        <v>0.83997264489656354</v>
      </c>
      <c r="O33" s="185">
        <v>401726</v>
      </c>
      <c r="P33" s="291">
        <v>0.79487529556089787</v>
      </c>
      <c r="Q33" s="185">
        <v>12373</v>
      </c>
      <c r="R33" s="291">
        <v>0.90797681074337711</v>
      </c>
      <c r="S33" s="185">
        <v>280225</v>
      </c>
      <c r="T33" s="291">
        <v>0.94178082191780821</v>
      </c>
    </row>
    <row r="34" spans="1:20" s="29" customFormat="1" ht="27" customHeight="1">
      <c r="A34" s="747" t="s">
        <v>215</v>
      </c>
      <c r="B34" s="748"/>
      <c r="C34" s="748"/>
      <c r="D34" s="749"/>
      <c r="E34" s="185">
        <v>14900</v>
      </c>
      <c r="F34" s="291" t="s">
        <v>93</v>
      </c>
      <c r="G34" s="185">
        <v>528963</v>
      </c>
      <c r="H34" s="291">
        <v>1.6605023920440991</v>
      </c>
      <c r="I34" s="185">
        <v>0</v>
      </c>
      <c r="J34" s="262">
        <v>0</v>
      </c>
      <c r="K34" s="185">
        <v>0</v>
      </c>
      <c r="L34" s="291" t="s">
        <v>94</v>
      </c>
      <c r="M34" s="185">
        <v>1402</v>
      </c>
      <c r="N34" s="291" t="s">
        <v>93</v>
      </c>
      <c r="O34" s="185">
        <v>0</v>
      </c>
      <c r="P34" s="291" t="s">
        <v>94</v>
      </c>
      <c r="Q34" s="185">
        <v>0</v>
      </c>
      <c r="R34" s="291" t="s">
        <v>94</v>
      </c>
      <c r="S34" s="185">
        <v>52945</v>
      </c>
      <c r="T34" s="291">
        <v>0.58931890784830976</v>
      </c>
    </row>
    <row r="35" spans="1:20" s="29" customFormat="1" ht="27" customHeight="1">
      <c r="A35" s="747" t="s">
        <v>216</v>
      </c>
      <c r="B35" s="748"/>
      <c r="C35" s="748"/>
      <c r="D35" s="749"/>
      <c r="E35" s="185">
        <v>44971</v>
      </c>
      <c r="F35" s="291">
        <v>0.98305862807677169</v>
      </c>
      <c r="G35" s="185">
        <v>2074</v>
      </c>
      <c r="H35" s="291">
        <v>7.2194374825953769E-2</v>
      </c>
      <c r="I35" s="185">
        <v>1640</v>
      </c>
      <c r="J35" s="291" t="s">
        <v>93</v>
      </c>
      <c r="K35" s="185">
        <v>66032</v>
      </c>
      <c r="L35" s="291">
        <v>13.901473684210526</v>
      </c>
      <c r="M35" s="185">
        <v>1025</v>
      </c>
      <c r="N35" s="291">
        <v>1.1239035087719298</v>
      </c>
      <c r="O35" s="185">
        <v>164971</v>
      </c>
      <c r="P35" s="291">
        <v>0.46216837092029694</v>
      </c>
      <c r="Q35" s="185">
        <v>0</v>
      </c>
      <c r="R35" s="262">
        <v>0</v>
      </c>
      <c r="S35" s="185">
        <v>0</v>
      </c>
      <c r="T35" s="262">
        <v>0</v>
      </c>
    </row>
    <row r="36" spans="1:20" s="29" customFormat="1" ht="27" customHeight="1">
      <c r="A36" s="744" t="s">
        <v>217</v>
      </c>
      <c r="B36" s="745"/>
      <c r="C36" s="745"/>
      <c r="D36" s="746"/>
      <c r="E36" s="185">
        <v>474502</v>
      </c>
      <c r="F36" s="291">
        <v>1.4895309488382023</v>
      </c>
      <c r="G36" s="185">
        <v>52211</v>
      </c>
      <c r="H36" s="291">
        <v>0.79088402811439651</v>
      </c>
      <c r="I36" s="185">
        <v>0</v>
      </c>
      <c r="J36" s="291" t="s">
        <v>94</v>
      </c>
      <c r="K36" s="185">
        <v>134630</v>
      </c>
      <c r="L36" s="291">
        <v>0.41731761146654761</v>
      </c>
      <c r="M36" s="185">
        <v>1001</v>
      </c>
      <c r="N36" s="291" t="s">
        <v>93</v>
      </c>
      <c r="O36" s="185">
        <v>159828</v>
      </c>
      <c r="P36" s="291">
        <v>2.6961993285986607</v>
      </c>
      <c r="Q36" s="185">
        <v>0</v>
      </c>
      <c r="R36" s="291" t="s">
        <v>94</v>
      </c>
      <c r="S36" s="185">
        <v>5598</v>
      </c>
      <c r="T36" s="291">
        <v>8.3677130044843047</v>
      </c>
    </row>
    <row r="37" spans="1:20" s="29" customFormat="1" ht="27" customHeight="1">
      <c r="A37" s="747" t="s">
        <v>218</v>
      </c>
      <c r="B37" s="748"/>
      <c r="C37" s="748"/>
      <c r="D37" s="749"/>
      <c r="E37" s="185">
        <v>231805</v>
      </c>
      <c r="F37" s="291">
        <v>1.6210706668065318</v>
      </c>
      <c r="G37" s="185">
        <v>6647</v>
      </c>
      <c r="H37" s="291">
        <v>0.37743455794673786</v>
      </c>
      <c r="I37" s="185">
        <v>0</v>
      </c>
      <c r="J37" s="262">
        <v>0</v>
      </c>
      <c r="K37" s="185">
        <v>134630</v>
      </c>
      <c r="L37" s="291">
        <v>0.9793623196839969</v>
      </c>
      <c r="M37" s="185">
        <v>0</v>
      </c>
      <c r="N37" s="291" t="s">
        <v>94</v>
      </c>
      <c r="O37" s="185">
        <v>0</v>
      </c>
      <c r="P37" s="291" t="s">
        <v>92</v>
      </c>
      <c r="Q37" s="185">
        <v>0</v>
      </c>
      <c r="R37" s="291" t="s">
        <v>94</v>
      </c>
      <c r="S37" s="185">
        <v>4856</v>
      </c>
      <c r="T37" s="291" t="s">
        <v>93</v>
      </c>
    </row>
    <row r="38" spans="1:20" s="29" customFormat="1" ht="27" customHeight="1">
      <c r="A38" s="744" t="s">
        <v>219</v>
      </c>
      <c r="B38" s="745"/>
      <c r="C38" s="745"/>
      <c r="D38" s="746"/>
      <c r="E38" s="185">
        <v>175176</v>
      </c>
      <c r="F38" s="291">
        <v>0.21797657177413937</v>
      </c>
      <c r="G38" s="185">
        <v>771792</v>
      </c>
      <c r="H38" s="291">
        <v>3.6572966620543244</v>
      </c>
      <c r="I38" s="185">
        <v>1807</v>
      </c>
      <c r="J38" s="291" t="s">
        <v>93</v>
      </c>
      <c r="K38" s="185">
        <v>7409948</v>
      </c>
      <c r="L38" s="291">
        <v>1.6813190528366728</v>
      </c>
      <c r="M38" s="185">
        <v>178337</v>
      </c>
      <c r="N38" s="291">
        <v>0.12136904186669462</v>
      </c>
      <c r="O38" s="185">
        <v>89980</v>
      </c>
      <c r="P38" s="291">
        <v>1.1710504054036466</v>
      </c>
      <c r="Q38" s="185">
        <v>1448125</v>
      </c>
      <c r="R38" s="291">
        <v>1.7365108258746558</v>
      </c>
      <c r="S38" s="185">
        <v>625928</v>
      </c>
      <c r="T38" s="291">
        <v>1.2578635563451042</v>
      </c>
    </row>
    <row r="39" spans="1:20" s="29" customFormat="1" ht="27" customHeight="1">
      <c r="A39" s="747" t="s">
        <v>220</v>
      </c>
      <c r="B39" s="748"/>
      <c r="C39" s="748"/>
      <c r="D39" s="749"/>
      <c r="E39" s="188">
        <v>0</v>
      </c>
      <c r="F39" s="291" t="s">
        <v>94</v>
      </c>
      <c r="G39" s="188">
        <v>55891</v>
      </c>
      <c r="H39" s="291">
        <v>0.43020212749580505</v>
      </c>
      <c r="I39" s="188">
        <v>0</v>
      </c>
      <c r="J39" s="291" t="s">
        <v>94</v>
      </c>
      <c r="K39" s="188">
        <v>0</v>
      </c>
      <c r="L39" s="262">
        <v>0</v>
      </c>
      <c r="M39" s="188">
        <v>25311</v>
      </c>
      <c r="N39" s="291">
        <v>0.93209353710182286</v>
      </c>
      <c r="O39" s="188">
        <v>6874</v>
      </c>
      <c r="P39" s="291">
        <v>0.49332567819721546</v>
      </c>
      <c r="Q39" s="188">
        <v>1403652</v>
      </c>
      <c r="R39" s="291">
        <v>1.7491513764897642</v>
      </c>
      <c r="S39" s="188">
        <v>238343</v>
      </c>
      <c r="T39" s="291">
        <v>1.167449560877168</v>
      </c>
    </row>
    <row r="40" spans="1:20" s="29" customFormat="1" ht="27" customHeight="1">
      <c r="A40" s="747" t="s">
        <v>221</v>
      </c>
      <c r="B40" s="748"/>
      <c r="C40" s="748"/>
      <c r="D40" s="749"/>
      <c r="E40" s="188">
        <v>175176</v>
      </c>
      <c r="F40" s="291">
        <v>0.2195840117929761</v>
      </c>
      <c r="G40" s="188">
        <v>713928</v>
      </c>
      <c r="H40" s="291">
        <v>9.036148238153098</v>
      </c>
      <c r="I40" s="188">
        <v>1807</v>
      </c>
      <c r="J40" s="291" t="s">
        <v>93</v>
      </c>
      <c r="K40" s="188">
        <v>7409948</v>
      </c>
      <c r="L40" s="291">
        <v>1.6813190528366728</v>
      </c>
      <c r="M40" s="188">
        <v>153026</v>
      </c>
      <c r="N40" s="291">
        <v>0.10610425710864409</v>
      </c>
      <c r="O40" s="188">
        <v>83106</v>
      </c>
      <c r="P40" s="291">
        <v>1.3211770503791551</v>
      </c>
      <c r="Q40" s="188">
        <v>44473</v>
      </c>
      <c r="R40" s="291">
        <v>1.4621100042739257</v>
      </c>
      <c r="S40" s="188">
        <v>387585</v>
      </c>
      <c r="T40" s="291">
        <v>1.3207646828304169</v>
      </c>
    </row>
    <row r="41" spans="1:20" s="29" customFormat="1" ht="27" customHeight="1">
      <c r="A41" s="783" t="s">
        <v>222</v>
      </c>
      <c r="B41" s="784"/>
      <c r="C41" s="784"/>
      <c r="D41" s="785"/>
      <c r="E41" s="189">
        <v>0</v>
      </c>
      <c r="F41" s="408">
        <v>0</v>
      </c>
      <c r="G41" s="189">
        <v>0</v>
      </c>
      <c r="H41" s="408">
        <v>0</v>
      </c>
      <c r="I41" s="189">
        <v>0</v>
      </c>
      <c r="J41" s="405" t="s">
        <v>94</v>
      </c>
      <c r="K41" s="189">
        <v>0</v>
      </c>
      <c r="L41" s="408">
        <v>0</v>
      </c>
      <c r="M41" s="189">
        <v>0</v>
      </c>
      <c r="N41" s="405" t="s">
        <v>94</v>
      </c>
      <c r="O41" s="189">
        <v>0</v>
      </c>
      <c r="P41" s="405" t="s">
        <v>94</v>
      </c>
      <c r="Q41" s="189">
        <v>0</v>
      </c>
      <c r="R41" s="408">
        <v>0</v>
      </c>
      <c r="S41" s="189">
        <v>0</v>
      </c>
      <c r="T41" s="408">
        <v>0</v>
      </c>
    </row>
    <row r="42" spans="1:20" s="29" customFormat="1" ht="27" customHeight="1">
      <c r="A42" s="741" t="s">
        <v>223</v>
      </c>
      <c r="B42" s="742"/>
      <c r="C42" s="742"/>
      <c r="D42" s="743"/>
      <c r="E42" s="188">
        <v>19567</v>
      </c>
      <c r="F42" s="406">
        <v>0.72443539429840798</v>
      </c>
      <c r="G42" s="188">
        <v>16409</v>
      </c>
      <c r="H42" s="406">
        <v>0.77099093172954936</v>
      </c>
      <c r="I42" s="188">
        <v>265</v>
      </c>
      <c r="J42" s="406">
        <v>0.55555555555555558</v>
      </c>
      <c r="K42" s="188">
        <v>20835</v>
      </c>
      <c r="L42" s="406">
        <v>1.0728077853869522</v>
      </c>
      <c r="M42" s="188">
        <v>9105</v>
      </c>
      <c r="N42" s="406">
        <v>0.62693658335054736</v>
      </c>
      <c r="O42" s="188">
        <v>155672</v>
      </c>
      <c r="P42" s="406">
        <v>40.912483574244412</v>
      </c>
      <c r="Q42" s="188">
        <v>240</v>
      </c>
      <c r="R42" s="406" t="s">
        <v>93</v>
      </c>
      <c r="S42" s="188">
        <v>0</v>
      </c>
      <c r="T42" s="406" t="s">
        <v>94</v>
      </c>
    </row>
    <row r="43" spans="1:20" s="29" customFormat="1" ht="27" customHeight="1">
      <c r="A43" s="738" t="s">
        <v>224</v>
      </c>
      <c r="B43" s="739"/>
      <c r="C43" s="739"/>
      <c r="D43" s="740"/>
      <c r="E43" s="190">
        <v>6342090</v>
      </c>
      <c r="F43" s="407">
        <v>0.87141386748514105</v>
      </c>
      <c r="G43" s="190">
        <v>116421</v>
      </c>
      <c r="H43" s="407">
        <v>0.65697372579116065</v>
      </c>
      <c r="I43" s="190">
        <v>0</v>
      </c>
      <c r="J43" s="407" t="s">
        <v>92</v>
      </c>
      <c r="K43" s="190">
        <v>2245</v>
      </c>
      <c r="L43" s="407">
        <v>2.7711943909544266E-2</v>
      </c>
      <c r="M43" s="190">
        <v>2748</v>
      </c>
      <c r="N43" s="407">
        <v>6.9746192893401018</v>
      </c>
      <c r="O43" s="190">
        <v>110675</v>
      </c>
      <c r="P43" s="407">
        <v>0.64441468456141371</v>
      </c>
      <c r="Q43" s="190">
        <v>82404</v>
      </c>
      <c r="R43" s="407">
        <v>2.0073078047354573</v>
      </c>
      <c r="S43" s="190">
        <v>50868</v>
      </c>
      <c r="T43" s="407">
        <v>1.1673130321040917</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39:D39"/>
    <mergeCell ref="A40:D40"/>
    <mergeCell ref="A41:D41"/>
    <mergeCell ref="A34:D34"/>
    <mergeCell ref="A35:D35"/>
    <mergeCell ref="A36:D36"/>
    <mergeCell ref="A37:D37"/>
    <mergeCell ref="A38:D38"/>
    <mergeCell ref="A16:D16"/>
    <mergeCell ref="A18:D18"/>
    <mergeCell ref="A22:D22"/>
    <mergeCell ref="A23:D23"/>
    <mergeCell ref="A24:D24"/>
    <mergeCell ref="A9:D9"/>
    <mergeCell ref="A10:D10"/>
    <mergeCell ref="A11:D11"/>
    <mergeCell ref="A12:D12"/>
    <mergeCell ref="A13:D13"/>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tint="-0.499984740745262"/>
    <pageSetUpPr fitToPage="1"/>
  </sheetPr>
  <dimension ref="A1:O136"/>
  <sheetViews>
    <sheetView showGridLines="0" view="pageBreakPreview" zoomScaleNormal="85" zoomScaleSheetLayoutView="100" workbookViewId="0">
      <selection sqref="A1:O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10.125" style="16" customWidth="1"/>
    <col min="18" max="18" width="7.25" style="16" customWidth="1"/>
    <col min="19" max="19" width="7" style="16" customWidth="1"/>
    <col min="20" max="20" width="14" style="16" customWidth="1"/>
    <col min="21" max="16384" width="9" style="16"/>
  </cols>
  <sheetData>
    <row r="1" spans="1:15" ht="18.75">
      <c r="A1" s="803" t="s">
        <v>170</v>
      </c>
      <c r="B1" s="803"/>
      <c r="C1" s="803"/>
      <c r="D1" s="803"/>
      <c r="E1" s="803"/>
      <c r="F1" s="803"/>
      <c r="G1" s="803"/>
      <c r="H1" s="803"/>
      <c r="I1" s="803"/>
      <c r="J1" s="803"/>
      <c r="K1" s="803"/>
      <c r="L1" s="803"/>
      <c r="M1" s="803"/>
      <c r="N1" s="803"/>
      <c r="O1" s="803"/>
    </row>
    <row r="2" spans="1:15" ht="9.75" customHeight="1">
      <c r="A2" s="18"/>
    </row>
    <row r="3" spans="1:15" s="32" customFormat="1" ht="12.75" customHeight="1">
      <c r="A3" s="830" t="s">
        <v>152</v>
      </c>
      <c r="B3" s="831"/>
      <c r="C3" s="831"/>
      <c r="D3" s="832"/>
      <c r="E3" s="338" t="s">
        <v>3</v>
      </c>
      <c r="F3" s="810" t="s">
        <v>404</v>
      </c>
      <c r="G3" s="811"/>
      <c r="H3" s="811"/>
      <c r="I3" s="811"/>
      <c r="J3" s="811"/>
      <c r="K3" s="812"/>
      <c r="L3" s="813" t="s">
        <v>117</v>
      </c>
      <c r="M3" s="814"/>
      <c r="N3" s="814"/>
      <c r="O3" s="815"/>
    </row>
    <row r="4" spans="1:15" s="32" customFormat="1" ht="12.95" customHeight="1">
      <c r="A4" s="833"/>
      <c r="B4" s="834"/>
      <c r="C4" s="834"/>
      <c r="D4" s="835"/>
      <c r="E4" s="339"/>
      <c r="F4" s="820" t="s">
        <v>184</v>
      </c>
      <c r="G4" s="822" t="s">
        <v>185</v>
      </c>
      <c r="H4" s="361" t="s">
        <v>186</v>
      </c>
      <c r="I4" s="822" t="s">
        <v>185</v>
      </c>
      <c r="J4" s="820" t="s">
        <v>0</v>
      </c>
      <c r="K4" s="816" t="s">
        <v>29</v>
      </c>
      <c r="L4" s="818" t="s">
        <v>184</v>
      </c>
      <c r="M4" s="822" t="s">
        <v>187</v>
      </c>
      <c r="N4" s="361" t="s">
        <v>186</v>
      </c>
      <c r="O4" s="822" t="s">
        <v>187</v>
      </c>
    </row>
    <row r="5" spans="1:15" s="32" customFormat="1" ht="12.95" customHeight="1">
      <c r="A5" s="836"/>
      <c r="B5" s="837"/>
      <c r="C5" s="837"/>
      <c r="D5" s="838"/>
      <c r="E5" s="340" t="s">
        <v>1</v>
      </c>
      <c r="F5" s="821"/>
      <c r="G5" s="823"/>
      <c r="H5" s="362" t="s">
        <v>4</v>
      </c>
      <c r="I5" s="823"/>
      <c r="J5" s="821"/>
      <c r="K5" s="817"/>
      <c r="L5" s="819"/>
      <c r="M5" s="823"/>
      <c r="N5" s="362" t="s">
        <v>4</v>
      </c>
      <c r="O5" s="823"/>
    </row>
    <row r="6" spans="1:15" s="19" customFormat="1" ht="21" customHeight="1">
      <c r="A6" s="824" t="s">
        <v>226</v>
      </c>
      <c r="B6" s="825"/>
      <c r="C6" s="825"/>
      <c r="D6" s="826"/>
      <c r="E6" s="136"/>
      <c r="F6" s="191"/>
      <c r="G6" s="255"/>
      <c r="H6" s="192">
        <v>137024150</v>
      </c>
      <c r="I6" s="296">
        <v>1.0592795450532919</v>
      </c>
      <c r="J6" s="193">
        <v>1</v>
      </c>
      <c r="K6" s="375">
        <v>5.9279545053291933</v>
      </c>
      <c r="L6" s="194"/>
      <c r="M6" s="255"/>
      <c r="N6" s="192">
        <v>1545084118</v>
      </c>
      <c r="O6" s="296">
        <v>1.0583099095524162</v>
      </c>
    </row>
    <row r="7" spans="1:15" s="19" customFormat="1" ht="21" customHeight="1">
      <c r="A7" s="827" t="s">
        <v>227</v>
      </c>
      <c r="B7" s="828"/>
      <c r="C7" s="828"/>
      <c r="D7" s="829"/>
      <c r="E7" s="20"/>
      <c r="F7" s="195"/>
      <c r="G7" s="256"/>
      <c r="H7" s="196">
        <v>31537328</v>
      </c>
      <c r="I7" s="297">
        <v>1.1509273505148427</v>
      </c>
      <c r="J7" s="197">
        <v>0.23015890264599342</v>
      </c>
      <c r="K7" s="376">
        <v>3.1971160576983273</v>
      </c>
      <c r="L7" s="198"/>
      <c r="M7" s="256"/>
      <c r="N7" s="273">
        <v>280745180</v>
      </c>
      <c r="O7" s="297">
        <v>1.0053558076523899</v>
      </c>
    </row>
    <row r="8" spans="1:15" s="19" customFormat="1" ht="21" customHeight="1">
      <c r="A8" s="801" t="s">
        <v>228</v>
      </c>
      <c r="B8" s="681"/>
      <c r="C8" s="681"/>
      <c r="D8" s="682"/>
      <c r="E8" s="13" t="s">
        <v>155</v>
      </c>
      <c r="F8" s="199">
        <v>46</v>
      </c>
      <c r="G8" s="286">
        <v>1</v>
      </c>
      <c r="H8" s="200">
        <v>1667895</v>
      </c>
      <c r="I8" s="281">
        <v>0.7421125554839697</v>
      </c>
      <c r="J8" s="170">
        <v>1.2172270362560177E-2</v>
      </c>
      <c r="K8" s="353">
        <v>-0.44806662445447248</v>
      </c>
      <c r="L8" s="201">
        <v>190</v>
      </c>
      <c r="M8" s="286">
        <v>1.043956043956044</v>
      </c>
      <c r="N8" s="274">
        <v>9573517</v>
      </c>
      <c r="O8" s="281">
        <v>1.1839828253229281</v>
      </c>
    </row>
    <row r="9" spans="1:15" s="19" customFormat="1" ht="21" customHeight="1">
      <c r="A9" s="801" t="s">
        <v>229</v>
      </c>
      <c r="B9" s="681"/>
      <c r="C9" s="681"/>
      <c r="D9" s="682"/>
      <c r="E9" s="13" t="s">
        <v>5</v>
      </c>
      <c r="F9" s="199">
        <v>2636</v>
      </c>
      <c r="G9" s="286">
        <v>0.72537149146945512</v>
      </c>
      <c r="H9" s="200">
        <v>1788939</v>
      </c>
      <c r="I9" s="281">
        <v>0.78971150488653419</v>
      </c>
      <c r="J9" s="170">
        <v>1.3055647489876785E-2</v>
      </c>
      <c r="K9" s="353">
        <v>-0.36826127242383666</v>
      </c>
      <c r="L9" s="201">
        <v>35050</v>
      </c>
      <c r="M9" s="286">
        <v>0.89667169792013102</v>
      </c>
      <c r="N9" s="274">
        <v>22126668</v>
      </c>
      <c r="O9" s="281">
        <v>0.94011823905185776</v>
      </c>
    </row>
    <row r="10" spans="1:15" s="19" customFormat="1" ht="21" customHeight="1">
      <c r="A10" s="801" t="s">
        <v>230</v>
      </c>
      <c r="B10" s="681"/>
      <c r="C10" s="681"/>
      <c r="D10" s="682"/>
      <c r="E10" s="13" t="s">
        <v>5</v>
      </c>
      <c r="F10" s="199">
        <v>6685</v>
      </c>
      <c r="G10" s="286">
        <v>1.1203284732696497</v>
      </c>
      <c r="H10" s="200">
        <v>12522521</v>
      </c>
      <c r="I10" s="281">
        <v>1.7792147712158839</v>
      </c>
      <c r="J10" s="170">
        <v>9.1389152933990109E-2</v>
      </c>
      <c r="K10" s="353">
        <v>4.2396893793535</v>
      </c>
      <c r="L10" s="201">
        <v>63948</v>
      </c>
      <c r="M10" s="286">
        <v>0.91509852463473618</v>
      </c>
      <c r="N10" s="274">
        <v>76645703</v>
      </c>
      <c r="O10" s="281">
        <v>1.1258513231521778</v>
      </c>
    </row>
    <row r="11" spans="1:15" s="19" customFormat="1" ht="21" customHeight="1">
      <c r="A11" s="802" t="s">
        <v>231</v>
      </c>
      <c r="B11" s="676"/>
      <c r="C11" s="676"/>
      <c r="D11" s="677"/>
      <c r="E11" s="13" t="s">
        <v>5</v>
      </c>
      <c r="F11" s="202">
        <v>6150846</v>
      </c>
      <c r="G11" s="286">
        <v>1.2160626302762692</v>
      </c>
      <c r="H11" s="200">
        <v>11809546</v>
      </c>
      <c r="I11" s="281">
        <v>1.9491585121258495</v>
      </c>
      <c r="J11" s="170">
        <v>8.6185873074198963E-2</v>
      </c>
      <c r="K11" s="353">
        <v>4.4456806196815659</v>
      </c>
      <c r="L11" s="203">
        <v>55468467</v>
      </c>
      <c r="M11" s="286">
        <v>0.89849941591064364</v>
      </c>
      <c r="N11" s="274">
        <v>66091810</v>
      </c>
      <c r="O11" s="281">
        <v>1.1189863727310438</v>
      </c>
    </row>
    <row r="12" spans="1:15" s="19" customFormat="1" ht="21" customHeight="1">
      <c r="A12" s="807" t="s">
        <v>232</v>
      </c>
      <c r="B12" s="808"/>
      <c r="C12" s="808"/>
      <c r="D12" s="809"/>
      <c r="E12" s="13" t="s">
        <v>5</v>
      </c>
      <c r="F12" s="202">
        <v>2046305</v>
      </c>
      <c r="G12" s="286">
        <v>1.9836167595480043</v>
      </c>
      <c r="H12" s="200">
        <v>1791157</v>
      </c>
      <c r="I12" s="281">
        <v>1.7180027259272901</v>
      </c>
      <c r="J12" s="170">
        <v>1.3071834417509615E-2</v>
      </c>
      <c r="K12" s="353">
        <v>0.57869451824208584</v>
      </c>
      <c r="L12" s="203">
        <v>9827290</v>
      </c>
      <c r="M12" s="286">
        <v>1.2025605573000688</v>
      </c>
      <c r="N12" s="274">
        <v>9807367</v>
      </c>
      <c r="O12" s="281">
        <v>1.3080376821324631</v>
      </c>
    </row>
    <row r="13" spans="1:15" s="19" customFormat="1" ht="21" customHeight="1">
      <c r="A13" s="807" t="s">
        <v>233</v>
      </c>
      <c r="B13" s="808"/>
      <c r="C13" s="808"/>
      <c r="D13" s="809"/>
      <c r="E13" s="13" t="s">
        <v>5</v>
      </c>
      <c r="F13" s="202">
        <v>150863</v>
      </c>
      <c r="G13" s="286">
        <v>1.1714057210299096</v>
      </c>
      <c r="H13" s="200">
        <v>244986</v>
      </c>
      <c r="I13" s="281">
        <v>1.1465195293853367</v>
      </c>
      <c r="J13" s="170">
        <v>1.7879038111165075E-3</v>
      </c>
      <c r="K13" s="353">
        <v>2.4202977355837246E-2</v>
      </c>
      <c r="L13" s="203">
        <v>1335311</v>
      </c>
      <c r="M13" s="286">
        <v>0.77913944689898873</v>
      </c>
      <c r="N13" s="274">
        <v>2275152</v>
      </c>
      <c r="O13" s="281">
        <v>0.70842095889191059</v>
      </c>
    </row>
    <row r="14" spans="1:15" s="19" customFormat="1" ht="21" customHeight="1">
      <c r="A14" s="807" t="s">
        <v>234</v>
      </c>
      <c r="B14" s="808"/>
      <c r="C14" s="808"/>
      <c r="D14" s="809"/>
      <c r="E14" s="13" t="s">
        <v>5</v>
      </c>
      <c r="F14" s="202">
        <v>86002</v>
      </c>
      <c r="G14" s="286">
        <v>0.41410226161987257</v>
      </c>
      <c r="H14" s="200">
        <v>295838</v>
      </c>
      <c r="I14" s="281">
        <v>0.4835953425190479</v>
      </c>
      <c r="J14" s="170">
        <v>2.1590208733278039E-3</v>
      </c>
      <c r="K14" s="353">
        <v>-0.24421676164255746</v>
      </c>
      <c r="L14" s="203">
        <v>1646270</v>
      </c>
      <c r="M14" s="286">
        <v>0.65100194754480833</v>
      </c>
      <c r="N14" s="274">
        <v>4579845</v>
      </c>
      <c r="O14" s="281">
        <v>0.76187580837675872</v>
      </c>
    </row>
    <row r="15" spans="1:15" s="19" customFormat="1" ht="21" customHeight="1">
      <c r="A15" s="807" t="s">
        <v>235</v>
      </c>
      <c r="B15" s="808"/>
      <c r="C15" s="808"/>
      <c r="D15" s="809"/>
      <c r="E15" s="13" t="s">
        <v>5</v>
      </c>
      <c r="F15" s="202">
        <v>499482</v>
      </c>
      <c r="G15" s="286">
        <v>0.90884311656173811</v>
      </c>
      <c r="H15" s="200">
        <v>439784</v>
      </c>
      <c r="I15" s="281">
        <v>1.0542359148430216</v>
      </c>
      <c r="J15" s="170">
        <v>3.2095364211345225E-3</v>
      </c>
      <c r="K15" s="353">
        <v>1.7490493250153883E-2</v>
      </c>
      <c r="L15" s="203">
        <v>6243519</v>
      </c>
      <c r="M15" s="286">
        <v>0.55795667388235415</v>
      </c>
      <c r="N15" s="274">
        <v>4812334</v>
      </c>
      <c r="O15" s="281">
        <v>0.70606589109469442</v>
      </c>
    </row>
    <row r="16" spans="1:15" s="19" customFormat="1" ht="21" customHeight="1">
      <c r="A16" s="807" t="s">
        <v>236</v>
      </c>
      <c r="B16" s="808"/>
      <c r="C16" s="808"/>
      <c r="D16" s="809"/>
      <c r="E16" s="13" t="s">
        <v>5</v>
      </c>
      <c r="F16" s="202">
        <v>979819</v>
      </c>
      <c r="G16" s="286">
        <v>1.0482699815235033</v>
      </c>
      <c r="H16" s="200">
        <v>1605624</v>
      </c>
      <c r="I16" s="281">
        <v>1.2464099102700748</v>
      </c>
      <c r="J16" s="170">
        <v>1.1717817625579141E-2</v>
      </c>
      <c r="K16" s="353">
        <v>0.24538872132287715</v>
      </c>
      <c r="L16" s="203">
        <v>8138013</v>
      </c>
      <c r="M16" s="286">
        <v>1.0142981156744206</v>
      </c>
      <c r="N16" s="274">
        <v>12660026</v>
      </c>
      <c r="O16" s="281">
        <v>1.1260236699295196</v>
      </c>
    </row>
    <row r="17" spans="1:15" s="19" customFormat="1" ht="21" customHeight="1">
      <c r="A17" s="802" t="s">
        <v>237</v>
      </c>
      <c r="B17" s="676"/>
      <c r="C17" s="676"/>
      <c r="D17" s="677"/>
      <c r="E17" s="13" t="s">
        <v>5</v>
      </c>
      <c r="F17" s="199">
        <v>533</v>
      </c>
      <c r="G17" s="286">
        <v>0.58635863586358639</v>
      </c>
      <c r="H17" s="200">
        <v>712975</v>
      </c>
      <c r="I17" s="281">
        <v>0.72794370643543183</v>
      </c>
      <c r="J17" s="170">
        <v>5.2032798597911392E-3</v>
      </c>
      <c r="K17" s="353">
        <v>-0.20599124032806646</v>
      </c>
      <c r="L17" s="201">
        <v>8486</v>
      </c>
      <c r="M17" s="286">
        <v>1.0410992516255675</v>
      </c>
      <c r="N17" s="274">
        <v>10553893</v>
      </c>
      <c r="O17" s="281">
        <v>1.1708337410325584</v>
      </c>
    </row>
    <row r="18" spans="1:15" s="19" customFormat="1" ht="21" customHeight="1">
      <c r="A18" s="801" t="s">
        <v>238</v>
      </c>
      <c r="B18" s="681"/>
      <c r="C18" s="681"/>
      <c r="D18" s="682"/>
      <c r="E18" s="13" t="s">
        <v>5</v>
      </c>
      <c r="F18" s="199">
        <v>15973</v>
      </c>
      <c r="G18" s="286">
        <v>0.79701611696023156</v>
      </c>
      <c r="H18" s="200">
        <v>706859</v>
      </c>
      <c r="I18" s="281">
        <v>0.74799260958637392</v>
      </c>
      <c r="J18" s="170">
        <v>5.1586453920713978E-3</v>
      </c>
      <c r="K18" s="353">
        <v>-0.18410357909528827</v>
      </c>
      <c r="L18" s="201">
        <v>184425</v>
      </c>
      <c r="M18" s="286">
        <v>1.0533274696152792</v>
      </c>
      <c r="N18" s="274">
        <v>8055471</v>
      </c>
      <c r="O18" s="281">
        <v>0.93795589501376642</v>
      </c>
    </row>
    <row r="19" spans="1:15" s="19" customFormat="1" ht="21" customHeight="1">
      <c r="A19" s="801" t="s">
        <v>239</v>
      </c>
      <c r="B19" s="681"/>
      <c r="C19" s="681"/>
      <c r="D19" s="682"/>
      <c r="E19" s="13" t="s">
        <v>5</v>
      </c>
      <c r="F19" s="199">
        <v>162029</v>
      </c>
      <c r="G19" s="286">
        <v>0.83616218643079421</v>
      </c>
      <c r="H19" s="200">
        <v>5987298</v>
      </c>
      <c r="I19" s="281">
        <v>0.86860465976604984</v>
      </c>
      <c r="J19" s="170">
        <v>4.3695202633988239E-2</v>
      </c>
      <c r="K19" s="353">
        <v>-0.70016782988303305</v>
      </c>
      <c r="L19" s="201">
        <v>1749272</v>
      </c>
      <c r="M19" s="286">
        <v>1.0195401883495576</v>
      </c>
      <c r="N19" s="274">
        <v>66984115</v>
      </c>
      <c r="O19" s="281">
        <v>1.0128196370064524</v>
      </c>
    </row>
    <row r="20" spans="1:15" s="19" customFormat="1" ht="21" customHeight="1">
      <c r="A20" s="801" t="s">
        <v>240</v>
      </c>
      <c r="B20" s="681"/>
      <c r="C20" s="681"/>
      <c r="D20" s="682"/>
      <c r="E20" s="13" t="s">
        <v>5</v>
      </c>
      <c r="F20" s="202">
        <v>3068973</v>
      </c>
      <c r="G20" s="286">
        <v>1.1085247713579818</v>
      </c>
      <c r="H20" s="200">
        <v>820658</v>
      </c>
      <c r="I20" s="281">
        <v>1.0412961609517428</v>
      </c>
      <c r="J20" s="170">
        <v>5.989148628179777E-3</v>
      </c>
      <c r="K20" s="353">
        <v>2.5160026224066663E-2</v>
      </c>
      <c r="L20" s="203">
        <v>36226058</v>
      </c>
      <c r="M20" s="286">
        <v>1.0371058626132668</v>
      </c>
      <c r="N20" s="274">
        <v>9782580</v>
      </c>
      <c r="O20" s="281">
        <v>1.0060996962853344</v>
      </c>
    </row>
    <row r="21" spans="1:15" s="19" customFormat="1" ht="21" customHeight="1">
      <c r="A21" s="800" t="s">
        <v>241</v>
      </c>
      <c r="B21" s="692"/>
      <c r="C21" s="692"/>
      <c r="D21" s="693"/>
      <c r="E21" s="13" t="s">
        <v>5</v>
      </c>
      <c r="F21" s="199">
        <v>128151</v>
      </c>
      <c r="G21" s="286">
        <v>1.2401869701544537</v>
      </c>
      <c r="H21" s="200">
        <v>5599313</v>
      </c>
      <c r="I21" s="281">
        <v>1.3707975005336974</v>
      </c>
      <c r="J21" s="170">
        <v>4.0863694465537642E-2</v>
      </c>
      <c r="K21" s="353">
        <v>1.1708781687149754</v>
      </c>
      <c r="L21" s="201">
        <v>1346233</v>
      </c>
      <c r="M21" s="286">
        <v>1.1232339868822969</v>
      </c>
      <c r="N21" s="274">
        <v>56220298</v>
      </c>
      <c r="O21" s="281">
        <v>0.92181751608945894</v>
      </c>
    </row>
    <row r="22" spans="1:15" s="19" customFormat="1" ht="21" customHeight="1">
      <c r="A22" s="804" t="s">
        <v>242</v>
      </c>
      <c r="B22" s="805"/>
      <c r="C22" s="805"/>
      <c r="D22" s="806"/>
      <c r="E22" s="36"/>
      <c r="F22" s="204"/>
      <c r="G22" s="257"/>
      <c r="H22" s="205">
        <v>446452</v>
      </c>
      <c r="I22" s="284">
        <v>0.97843915054022657</v>
      </c>
      <c r="J22" s="180">
        <v>3.2581993758034624E-3</v>
      </c>
      <c r="K22" s="356">
        <v>-7.6053689544757514E-3</v>
      </c>
      <c r="L22" s="206"/>
      <c r="M22" s="257"/>
      <c r="N22" s="275">
        <v>3439394</v>
      </c>
      <c r="O22" s="284">
        <v>1.1370250844158463</v>
      </c>
    </row>
    <row r="23" spans="1:15" s="19" customFormat="1" ht="21" customHeight="1">
      <c r="A23" s="797" t="s">
        <v>243</v>
      </c>
      <c r="B23" s="798"/>
      <c r="C23" s="798"/>
      <c r="D23" s="799"/>
      <c r="E23" s="37"/>
      <c r="F23" s="207"/>
      <c r="G23" s="258"/>
      <c r="H23" s="208">
        <v>3135641</v>
      </c>
      <c r="I23" s="282">
        <v>0.72358847747261479</v>
      </c>
      <c r="J23" s="175">
        <v>2.2883856604839367E-2</v>
      </c>
      <c r="K23" s="354">
        <v>-0.9259857522171413</v>
      </c>
      <c r="L23" s="209"/>
      <c r="M23" s="258"/>
      <c r="N23" s="276">
        <v>48558580</v>
      </c>
      <c r="O23" s="282">
        <v>0.91776071630370215</v>
      </c>
    </row>
    <row r="24" spans="1:15" s="19" customFormat="1" ht="21" customHeight="1">
      <c r="A24" s="801" t="s">
        <v>244</v>
      </c>
      <c r="B24" s="681"/>
      <c r="C24" s="681"/>
      <c r="D24" s="682"/>
      <c r="E24" s="13"/>
      <c r="F24" s="199"/>
      <c r="G24" s="259"/>
      <c r="H24" s="200">
        <v>767369</v>
      </c>
      <c r="I24" s="281">
        <v>0.79648531725767147</v>
      </c>
      <c r="J24" s="170">
        <v>5.600246379926458E-3</v>
      </c>
      <c r="K24" s="353">
        <v>-0.15157783266404076</v>
      </c>
      <c r="L24" s="201"/>
      <c r="M24" s="259"/>
      <c r="N24" s="274">
        <v>14227120</v>
      </c>
      <c r="O24" s="281">
        <v>0.96977817167512281</v>
      </c>
    </row>
    <row r="25" spans="1:15" s="19" customFormat="1" ht="21" customHeight="1">
      <c r="A25" s="802" t="s">
        <v>245</v>
      </c>
      <c r="B25" s="676"/>
      <c r="C25" s="676"/>
      <c r="D25" s="677"/>
      <c r="E25" s="13"/>
      <c r="F25" s="199"/>
      <c r="G25" s="259"/>
      <c r="H25" s="200">
        <v>763438</v>
      </c>
      <c r="I25" s="281">
        <v>0.80351829612922165</v>
      </c>
      <c r="J25" s="170">
        <v>5.5715580063806268E-3</v>
      </c>
      <c r="K25" s="353">
        <v>-0.14431570256052936</v>
      </c>
      <c r="L25" s="201"/>
      <c r="M25" s="259"/>
      <c r="N25" s="274">
        <v>11594266</v>
      </c>
      <c r="O25" s="281">
        <v>0.96280001797008319</v>
      </c>
    </row>
    <row r="26" spans="1:15" s="19" customFormat="1" ht="21" customHeight="1">
      <c r="A26" s="801" t="s">
        <v>246</v>
      </c>
      <c r="B26" s="681"/>
      <c r="C26" s="681"/>
      <c r="D26" s="682"/>
      <c r="E26" s="13" t="s">
        <v>156</v>
      </c>
      <c r="F26" s="199">
        <v>1718</v>
      </c>
      <c r="G26" s="286">
        <v>1.5936920222634507</v>
      </c>
      <c r="H26" s="200">
        <v>193257</v>
      </c>
      <c r="I26" s="281">
        <v>1.5126210248663541</v>
      </c>
      <c r="J26" s="170">
        <v>1.4103864172848363E-3</v>
      </c>
      <c r="K26" s="353">
        <v>5.0630822759141575E-2</v>
      </c>
      <c r="L26" s="201">
        <v>15002</v>
      </c>
      <c r="M26" s="286">
        <v>1.0573724274034395</v>
      </c>
      <c r="N26" s="274">
        <v>1648619</v>
      </c>
      <c r="O26" s="281">
        <v>0.95346435075701974</v>
      </c>
    </row>
    <row r="27" spans="1:15" s="19" customFormat="1" ht="21" customHeight="1">
      <c r="A27" s="800" t="s">
        <v>247</v>
      </c>
      <c r="B27" s="692"/>
      <c r="C27" s="692"/>
      <c r="D27" s="693"/>
      <c r="E27" s="13" t="s">
        <v>5</v>
      </c>
      <c r="F27" s="199">
        <v>0</v>
      </c>
      <c r="G27" s="286" t="s">
        <v>92</v>
      </c>
      <c r="H27" s="200">
        <v>0</v>
      </c>
      <c r="I27" s="281" t="s">
        <v>92</v>
      </c>
      <c r="J27" s="429">
        <v>0</v>
      </c>
      <c r="K27" s="353">
        <v>-0.96020527414943135</v>
      </c>
      <c r="L27" s="201">
        <v>459196</v>
      </c>
      <c r="M27" s="286">
        <v>0.78428278149541075</v>
      </c>
      <c r="N27" s="274">
        <v>6991028</v>
      </c>
      <c r="O27" s="281">
        <v>0.72854558560563931</v>
      </c>
    </row>
    <row r="28" spans="1:15" s="19" customFormat="1" ht="21" customHeight="1">
      <c r="A28" s="791" t="s">
        <v>248</v>
      </c>
      <c r="B28" s="792"/>
      <c r="C28" s="792"/>
      <c r="D28" s="793"/>
      <c r="E28" s="41"/>
      <c r="F28" s="207"/>
      <c r="G28" s="258"/>
      <c r="H28" s="208">
        <v>66757115</v>
      </c>
      <c r="I28" s="282">
        <v>1.0238591578842333</v>
      </c>
      <c r="J28" s="175">
        <v>0.48719233069499063</v>
      </c>
      <c r="K28" s="354">
        <v>1.2026130742801497</v>
      </c>
      <c r="L28" s="209"/>
      <c r="M28" s="258"/>
      <c r="N28" s="276">
        <v>807831477</v>
      </c>
      <c r="O28" s="282">
        <v>1.0830203211955984</v>
      </c>
    </row>
    <row r="29" spans="1:15" s="19" customFormat="1" ht="21" customHeight="1">
      <c r="A29" s="801" t="s">
        <v>183</v>
      </c>
      <c r="B29" s="681"/>
      <c r="C29" s="681"/>
      <c r="D29" s="682"/>
      <c r="E29" s="13" t="s">
        <v>7</v>
      </c>
      <c r="F29" s="202">
        <v>670546</v>
      </c>
      <c r="G29" s="286">
        <v>1.3672725344904226</v>
      </c>
      <c r="H29" s="200">
        <v>12825086</v>
      </c>
      <c r="I29" s="281">
        <v>1.1767185434735177</v>
      </c>
      <c r="J29" s="170">
        <v>9.3597267343019458E-2</v>
      </c>
      <c r="K29" s="353">
        <v>1.4889608587576302</v>
      </c>
      <c r="L29" s="203">
        <v>7001655</v>
      </c>
      <c r="M29" s="286">
        <v>1.0622805960837813</v>
      </c>
      <c r="N29" s="274">
        <v>136096915</v>
      </c>
      <c r="O29" s="281">
        <v>0.81587389073330596</v>
      </c>
    </row>
    <row r="30" spans="1:15" s="19" customFormat="1" ht="21" customHeight="1">
      <c r="A30" s="801" t="s">
        <v>249</v>
      </c>
      <c r="B30" s="681"/>
      <c r="C30" s="681"/>
      <c r="D30" s="682"/>
      <c r="E30" s="13" t="s">
        <v>8</v>
      </c>
      <c r="F30" s="202">
        <v>501443</v>
      </c>
      <c r="G30" s="286">
        <v>1.2725171041679355</v>
      </c>
      <c r="H30" s="200">
        <v>34432024</v>
      </c>
      <c r="I30" s="281">
        <v>1.1707398743073982</v>
      </c>
      <c r="J30" s="170">
        <v>0.25128434659145854</v>
      </c>
      <c r="K30" s="353">
        <v>3.8819556444801866</v>
      </c>
      <c r="L30" s="203">
        <v>6520447</v>
      </c>
      <c r="M30" s="286">
        <v>1.415209990176685</v>
      </c>
      <c r="N30" s="274">
        <v>460162713</v>
      </c>
      <c r="O30" s="281">
        <v>1.2502925376834728</v>
      </c>
    </row>
    <row r="31" spans="1:15" s="19" customFormat="1" ht="21" customHeight="1">
      <c r="A31" s="801" t="s">
        <v>250</v>
      </c>
      <c r="B31" s="681"/>
      <c r="C31" s="681"/>
      <c r="D31" s="682"/>
      <c r="F31" s="199"/>
      <c r="G31" s="259"/>
      <c r="H31" s="200">
        <v>6312129</v>
      </c>
      <c r="I31" s="281">
        <v>0.42932859739336482</v>
      </c>
      <c r="J31" s="170">
        <v>4.6065813945935806E-2</v>
      </c>
      <c r="K31" s="353">
        <v>-6.4861296793795074</v>
      </c>
      <c r="L31" s="201"/>
      <c r="M31" s="259"/>
      <c r="N31" s="274">
        <v>127910652</v>
      </c>
      <c r="O31" s="281">
        <v>1.0075590965923495</v>
      </c>
    </row>
    <row r="32" spans="1:15" s="19" customFormat="1" ht="21" customHeight="1">
      <c r="A32" s="802" t="s">
        <v>251</v>
      </c>
      <c r="B32" s="676"/>
      <c r="C32" s="676"/>
      <c r="D32" s="677"/>
      <c r="E32" s="13" t="s">
        <v>8</v>
      </c>
      <c r="F32" s="202">
        <v>0</v>
      </c>
      <c r="G32" s="286" t="s">
        <v>94</v>
      </c>
      <c r="H32" s="200">
        <v>0</v>
      </c>
      <c r="I32" s="281" t="s">
        <v>94</v>
      </c>
      <c r="J32" s="429">
        <v>0</v>
      </c>
      <c r="K32" s="353">
        <v>0</v>
      </c>
      <c r="L32" s="203">
        <v>119160</v>
      </c>
      <c r="M32" s="286" t="s">
        <v>93</v>
      </c>
      <c r="N32" s="274">
        <v>9135471</v>
      </c>
      <c r="O32" s="281" t="s">
        <v>93</v>
      </c>
    </row>
    <row r="33" spans="1:15" s="19" customFormat="1" ht="21" customHeight="1">
      <c r="A33" s="800" t="s">
        <v>252</v>
      </c>
      <c r="B33" s="692"/>
      <c r="C33" s="692"/>
      <c r="D33" s="693"/>
      <c r="E33" s="13" t="s">
        <v>7</v>
      </c>
      <c r="F33" s="202">
        <v>164272</v>
      </c>
      <c r="G33" s="286">
        <v>1.2708944196445839</v>
      </c>
      <c r="H33" s="200">
        <v>13170049</v>
      </c>
      <c r="I33" s="281">
        <v>1.2983709399441101</v>
      </c>
      <c r="J33" s="170">
        <v>9.6114801660875104E-2</v>
      </c>
      <c r="K33" s="353">
        <v>2.339691492900839</v>
      </c>
      <c r="L33" s="203">
        <v>1010959</v>
      </c>
      <c r="M33" s="286">
        <v>1.0283117609663064</v>
      </c>
      <c r="N33" s="274">
        <v>83342650</v>
      </c>
      <c r="O33" s="281">
        <v>0.99428498770938678</v>
      </c>
    </row>
    <row r="34" spans="1:15" s="19" customFormat="1" ht="21" customHeight="1">
      <c r="A34" s="804" t="s">
        <v>253</v>
      </c>
      <c r="B34" s="805"/>
      <c r="C34" s="805"/>
      <c r="D34" s="806"/>
      <c r="E34" s="36" t="s">
        <v>157</v>
      </c>
      <c r="F34" s="204">
        <v>290</v>
      </c>
      <c r="G34" s="288">
        <v>1.1740890688259109</v>
      </c>
      <c r="H34" s="205">
        <v>116241</v>
      </c>
      <c r="I34" s="284">
        <v>2.132901521128828</v>
      </c>
      <c r="J34" s="180">
        <v>8.4832491206842005E-4</v>
      </c>
      <c r="K34" s="356">
        <v>4.7730299856397831E-2</v>
      </c>
      <c r="L34" s="206">
        <v>3460</v>
      </c>
      <c r="M34" s="288">
        <v>1.4076484947111472</v>
      </c>
      <c r="N34" s="275">
        <v>1055771</v>
      </c>
      <c r="O34" s="284">
        <v>1.2839509025481495</v>
      </c>
    </row>
    <row r="35" spans="1:15" s="19" customFormat="1" ht="21" customHeight="1">
      <c r="A35" s="797" t="s">
        <v>254</v>
      </c>
      <c r="B35" s="798"/>
      <c r="C35" s="798"/>
      <c r="D35" s="799"/>
      <c r="E35" s="37"/>
      <c r="F35" s="207"/>
      <c r="G35" s="258"/>
      <c r="H35" s="208">
        <v>6192376</v>
      </c>
      <c r="I35" s="282">
        <v>1.2738078267364503</v>
      </c>
      <c r="J35" s="175">
        <v>4.5191858515451475E-2</v>
      </c>
      <c r="K35" s="354">
        <v>1.0289937413487769</v>
      </c>
      <c r="L35" s="209"/>
      <c r="M35" s="258"/>
      <c r="N35" s="276">
        <v>77228965</v>
      </c>
      <c r="O35" s="282">
        <v>1.0899482728428163</v>
      </c>
    </row>
    <row r="36" spans="1:15" s="19" customFormat="1" ht="21" customHeight="1">
      <c r="A36" s="800" t="s">
        <v>255</v>
      </c>
      <c r="B36" s="692"/>
      <c r="C36" s="692"/>
      <c r="D36" s="693"/>
      <c r="E36" s="38" t="s">
        <v>5</v>
      </c>
      <c r="F36" s="210">
        <v>33807</v>
      </c>
      <c r="G36" s="287">
        <v>5.3849952214080918</v>
      </c>
      <c r="H36" s="211">
        <v>2623176</v>
      </c>
      <c r="I36" s="283">
        <v>6.7247645977589041</v>
      </c>
      <c r="J36" s="177">
        <v>1.914389543741012E-2</v>
      </c>
      <c r="K36" s="355">
        <v>1.7263205739856524</v>
      </c>
      <c r="L36" s="212">
        <v>378224</v>
      </c>
      <c r="M36" s="287">
        <v>1.095000144755508</v>
      </c>
      <c r="N36" s="277">
        <v>32331879</v>
      </c>
      <c r="O36" s="283">
        <v>1.2165041613650724</v>
      </c>
    </row>
    <row r="37" spans="1:15" s="19" customFormat="1" ht="21" customHeight="1">
      <c r="A37" s="791" t="s">
        <v>256</v>
      </c>
      <c r="B37" s="792"/>
      <c r="C37" s="792"/>
      <c r="D37" s="793"/>
      <c r="E37" s="13"/>
      <c r="F37" s="199"/>
      <c r="G37" s="259"/>
      <c r="H37" s="200">
        <v>8987207</v>
      </c>
      <c r="I37" s="281">
        <v>0.84023182646690797</v>
      </c>
      <c r="J37" s="170">
        <v>6.5588489328341021E-2</v>
      </c>
      <c r="K37" s="353">
        <v>-1.3210807267937335</v>
      </c>
      <c r="L37" s="201"/>
      <c r="M37" s="259"/>
      <c r="N37" s="274">
        <v>104281812</v>
      </c>
      <c r="O37" s="281">
        <v>0.99995991791495831</v>
      </c>
    </row>
    <row r="38" spans="1:15" s="19" customFormat="1" ht="21" customHeight="1">
      <c r="A38" s="801" t="s">
        <v>257</v>
      </c>
      <c r="B38" s="681"/>
      <c r="C38" s="681"/>
      <c r="D38" s="682"/>
      <c r="E38" s="14" t="s">
        <v>5</v>
      </c>
      <c r="F38" s="199">
        <v>71035</v>
      </c>
      <c r="G38" s="286">
        <v>0.88692861869623307</v>
      </c>
      <c r="H38" s="200">
        <v>2020732</v>
      </c>
      <c r="I38" s="281">
        <v>0.82410372441513913</v>
      </c>
      <c r="J38" s="170">
        <v>1.4747269003310731E-2</v>
      </c>
      <c r="K38" s="353">
        <v>-0.33342407517190586</v>
      </c>
      <c r="L38" s="201">
        <v>665530</v>
      </c>
      <c r="M38" s="286">
        <v>1.1184795414020445</v>
      </c>
      <c r="N38" s="274">
        <v>18169996</v>
      </c>
      <c r="O38" s="281">
        <v>1.0655497372865139</v>
      </c>
    </row>
    <row r="39" spans="1:15" s="19" customFormat="1" ht="21" customHeight="1">
      <c r="A39" s="801" t="s">
        <v>258</v>
      </c>
      <c r="B39" s="681"/>
      <c r="C39" s="681"/>
      <c r="D39" s="682"/>
      <c r="E39" s="14" t="s">
        <v>156</v>
      </c>
      <c r="F39" s="202">
        <v>3649842</v>
      </c>
      <c r="G39" s="286">
        <v>0.87371620995663068</v>
      </c>
      <c r="H39" s="200">
        <v>895680</v>
      </c>
      <c r="I39" s="281">
        <v>0.91935901067904957</v>
      </c>
      <c r="J39" s="170">
        <v>6.5366579540905743E-3</v>
      </c>
      <c r="K39" s="353">
        <v>-6.0734723169285722E-2</v>
      </c>
      <c r="L39" s="203">
        <v>46098927</v>
      </c>
      <c r="M39" s="286">
        <v>1.111942214129646</v>
      </c>
      <c r="N39" s="274">
        <v>10854277</v>
      </c>
      <c r="O39" s="281">
        <v>1.0844562440965384</v>
      </c>
    </row>
    <row r="40" spans="1:15" s="19" customFormat="1" ht="21" customHeight="1">
      <c r="A40" s="801" t="s">
        <v>259</v>
      </c>
      <c r="B40" s="681"/>
      <c r="C40" s="681"/>
      <c r="D40" s="682"/>
      <c r="E40" s="13"/>
      <c r="F40" s="199"/>
      <c r="G40" s="259"/>
      <c r="H40" s="200">
        <v>720071</v>
      </c>
      <c r="I40" s="281">
        <v>0.88383393906811358</v>
      </c>
      <c r="J40" s="170">
        <v>5.2550663514424282E-3</v>
      </c>
      <c r="K40" s="353">
        <v>-7.3163989488665801E-2</v>
      </c>
      <c r="L40" s="201"/>
      <c r="M40" s="259"/>
      <c r="N40" s="274">
        <v>11541387</v>
      </c>
      <c r="O40" s="281">
        <v>0.97137285706097731</v>
      </c>
    </row>
    <row r="41" spans="1:15" s="19" customFormat="1" ht="21" customHeight="1">
      <c r="A41" s="801" t="s">
        <v>260</v>
      </c>
      <c r="B41" s="681"/>
      <c r="C41" s="681"/>
      <c r="D41" s="682"/>
      <c r="E41" s="13" t="s">
        <v>5</v>
      </c>
      <c r="F41" s="199">
        <v>4084</v>
      </c>
      <c r="G41" s="286">
        <v>0.35426786953504513</v>
      </c>
      <c r="H41" s="200">
        <v>1092947</v>
      </c>
      <c r="I41" s="281">
        <v>0.58547459758052811</v>
      </c>
      <c r="J41" s="170">
        <v>7.9763092856259283E-3</v>
      </c>
      <c r="K41" s="353">
        <v>-0.59821274911854483</v>
      </c>
      <c r="L41" s="201">
        <v>61956</v>
      </c>
      <c r="M41" s="286">
        <v>0.95182203650218156</v>
      </c>
      <c r="N41" s="274">
        <v>11507064</v>
      </c>
      <c r="O41" s="281">
        <v>0.86945553285193056</v>
      </c>
    </row>
    <row r="42" spans="1:15" s="19" customFormat="1" ht="21" customHeight="1">
      <c r="A42" s="801" t="s">
        <v>261</v>
      </c>
      <c r="B42" s="681"/>
      <c r="C42" s="681"/>
      <c r="D42" s="682"/>
      <c r="E42" s="13" t="s">
        <v>5</v>
      </c>
      <c r="F42" s="199">
        <v>1909</v>
      </c>
      <c r="G42" s="286">
        <v>0.62020792722547113</v>
      </c>
      <c r="H42" s="200">
        <v>771063</v>
      </c>
      <c r="I42" s="281">
        <v>0.66022677065030877</v>
      </c>
      <c r="J42" s="170">
        <v>5.6272051313582313E-3</v>
      </c>
      <c r="K42" s="353">
        <v>-0.30676044632368232</v>
      </c>
      <c r="L42" s="201">
        <v>26923</v>
      </c>
      <c r="M42" s="286">
        <v>1.1469285166567267</v>
      </c>
      <c r="N42" s="274">
        <v>10566992</v>
      </c>
      <c r="O42" s="281">
        <v>1.1593281443110648</v>
      </c>
    </row>
    <row r="43" spans="1:15" s="19" customFormat="1" ht="21" customHeight="1">
      <c r="A43" s="800" t="s">
        <v>262</v>
      </c>
      <c r="B43" s="692"/>
      <c r="C43" s="692"/>
      <c r="D43" s="693"/>
      <c r="E43" s="13"/>
      <c r="F43" s="199"/>
      <c r="G43" s="259"/>
      <c r="H43" s="200">
        <v>1382363</v>
      </c>
      <c r="I43" s="281">
        <v>1.2517662292974021</v>
      </c>
      <c r="J43" s="170">
        <v>1.0088462508251283E-2</v>
      </c>
      <c r="K43" s="353">
        <v>0.21493632308596833</v>
      </c>
      <c r="L43" s="201"/>
      <c r="M43" s="259"/>
      <c r="N43" s="274">
        <v>13785992</v>
      </c>
      <c r="O43" s="281">
        <v>0.87080694149634352</v>
      </c>
    </row>
    <row r="44" spans="1:15" s="19" customFormat="1" ht="21" customHeight="1">
      <c r="A44" s="797" t="s">
        <v>263</v>
      </c>
      <c r="B44" s="798"/>
      <c r="C44" s="798"/>
      <c r="D44" s="799"/>
      <c r="E44" s="37"/>
      <c r="F44" s="207"/>
      <c r="G44" s="258"/>
      <c r="H44" s="208">
        <v>14849827</v>
      </c>
      <c r="I44" s="282">
        <v>2.5834345117817294</v>
      </c>
      <c r="J44" s="175">
        <v>0.10837379396259711</v>
      </c>
      <c r="K44" s="354">
        <v>7.0361892645617496</v>
      </c>
      <c r="L44" s="209"/>
      <c r="M44" s="258"/>
      <c r="N44" s="276">
        <v>153309513</v>
      </c>
      <c r="O44" s="282">
        <v>1.4715066890370436</v>
      </c>
    </row>
    <row r="45" spans="1:15" s="19" customFormat="1" ht="21" customHeight="1">
      <c r="A45" s="801" t="s">
        <v>181</v>
      </c>
      <c r="B45" s="681"/>
      <c r="C45" s="681"/>
      <c r="D45" s="682"/>
      <c r="E45" s="13"/>
      <c r="F45" s="199"/>
      <c r="G45" s="259"/>
      <c r="H45" s="200">
        <v>10905057</v>
      </c>
      <c r="I45" s="281">
        <v>4.0500220605275512</v>
      </c>
      <c r="J45" s="170">
        <v>7.9584927182544105E-2</v>
      </c>
      <c r="K45" s="353">
        <v>6.3487320950110488</v>
      </c>
      <c r="L45" s="201"/>
      <c r="M45" s="259"/>
      <c r="N45" s="274">
        <v>119262888</v>
      </c>
      <c r="O45" s="281">
        <v>1.8838698051605156</v>
      </c>
    </row>
    <row r="46" spans="1:15" s="19" customFormat="1" ht="21" customHeight="1">
      <c r="A46" s="802" t="s">
        <v>264</v>
      </c>
      <c r="B46" s="676"/>
      <c r="C46" s="676"/>
      <c r="D46" s="677"/>
      <c r="E46" s="13"/>
      <c r="F46" s="199"/>
      <c r="G46" s="259"/>
      <c r="H46" s="200">
        <v>912936</v>
      </c>
      <c r="I46" s="281">
        <v>0.88863364702126246</v>
      </c>
      <c r="J46" s="170">
        <v>6.6625919591546453E-3</v>
      </c>
      <c r="K46" s="353">
        <v>-8.844739508228093E-2</v>
      </c>
      <c r="L46" s="201"/>
      <c r="M46" s="259"/>
      <c r="N46" s="274">
        <v>35692469</v>
      </c>
      <c r="O46" s="281">
        <v>0.95791879283850512</v>
      </c>
    </row>
    <row r="47" spans="1:15" s="19" customFormat="1" ht="21" customHeight="1">
      <c r="A47" s="801" t="s">
        <v>265</v>
      </c>
      <c r="B47" s="681"/>
      <c r="C47" s="681"/>
      <c r="D47" s="682"/>
      <c r="E47" s="13"/>
      <c r="F47" s="199"/>
      <c r="G47" s="259"/>
      <c r="H47" s="200">
        <v>3446721</v>
      </c>
      <c r="I47" s="281">
        <v>1.4947756679221718</v>
      </c>
      <c r="J47" s="170">
        <v>2.5154113344253548E-2</v>
      </c>
      <c r="K47" s="353">
        <v>0.88196614264143913</v>
      </c>
      <c r="L47" s="201"/>
      <c r="M47" s="259"/>
      <c r="N47" s="274">
        <v>23784496</v>
      </c>
      <c r="O47" s="281">
        <v>0.73067929792228004</v>
      </c>
    </row>
    <row r="48" spans="1:15" s="19" customFormat="1" ht="21" customHeight="1">
      <c r="A48" s="800" t="s">
        <v>266</v>
      </c>
      <c r="B48" s="692"/>
      <c r="C48" s="692"/>
      <c r="D48" s="693"/>
      <c r="E48" s="38"/>
      <c r="F48" s="210"/>
      <c r="G48" s="260"/>
      <c r="H48" s="211">
        <v>498049</v>
      </c>
      <c r="I48" s="283">
        <v>0.66436828527141711</v>
      </c>
      <c r="J48" s="177">
        <v>3.6347534357994557E-3</v>
      </c>
      <c r="K48" s="355">
        <v>-0.19450897309073892</v>
      </c>
      <c r="L48" s="212"/>
      <c r="M48" s="260"/>
      <c r="N48" s="277">
        <v>10262129</v>
      </c>
      <c r="O48" s="283">
        <v>1.2324224386453611</v>
      </c>
    </row>
    <row r="49" spans="1:15" s="19" customFormat="1" ht="21" customHeight="1">
      <c r="A49" s="791" t="s">
        <v>267</v>
      </c>
      <c r="B49" s="792"/>
      <c r="C49" s="792"/>
      <c r="D49" s="793"/>
      <c r="E49" s="13"/>
      <c r="F49" s="199"/>
      <c r="G49" s="259"/>
      <c r="H49" s="200">
        <v>2758391</v>
      </c>
      <c r="I49" s="281">
        <v>0.94492886975395596</v>
      </c>
      <c r="J49" s="170">
        <v>2.013069229037363E-2</v>
      </c>
      <c r="K49" s="353">
        <v>-0.12427797504477296</v>
      </c>
      <c r="L49" s="201"/>
      <c r="M49" s="259"/>
      <c r="N49" s="274">
        <v>33096821</v>
      </c>
      <c r="O49" s="281">
        <v>1.0598643589164545</v>
      </c>
    </row>
    <row r="50" spans="1:15" s="19" customFormat="1" ht="21" customHeight="1">
      <c r="A50" s="800" t="s">
        <v>268</v>
      </c>
      <c r="B50" s="692"/>
      <c r="C50" s="692"/>
      <c r="D50" s="693"/>
      <c r="E50" s="13" t="s">
        <v>5</v>
      </c>
      <c r="F50" s="213">
        <v>1504177</v>
      </c>
      <c r="G50" s="287">
        <v>0.77532738779436039</v>
      </c>
      <c r="H50" s="200">
        <v>1010589</v>
      </c>
      <c r="I50" s="281">
        <v>0.89237910895338135</v>
      </c>
      <c r="J50" s="170">
        <v>7.3752619519989729E-3</v>
      </c>
      <c r="K50" s="353">
        <v>-9.4218291529237774E-2</v>
      </c>
      <c r="L50" s="214">
        <v>19877003</v>
      </c>
      <c r="M50" s="287">
        <v>1.0168674012168746</v>
      </c>
      <c r="N50" s="274">
        <v>11103326</v>
      </c>
      <c r="O50" s="281">
        <v>0.99789695549256807</v>
      </c>
    </row>
    <row r="51" spans="1:15" s="19" customFormat="1" ht="21" customHeight="1">
      <c r="A51" s="794" t="s">
        <v>269</v>
      </c>
      <c r="B51" s="795"/>
      <c r="C51" s="795"/>
      <c r="D51" s="796"/>
      <c r="E51" s="15"/>
      <c r="F51" s="215"/>
      <c r="G51" s="261"/>
      <c r="H51" s="216">
        <v>2243572</v>
      </c>
      <c r="I51" s="285">
        <v>0.29198175000188703</v>
      </c>
      <c r="J51" s="182">
        <v>1.6373551669541464E-2</v>
      </c>
      <c r="K51" s="357">
        <v>-4.2057381094060844</v>
      </c>
      <c r="L51" s="217"/>
      <c r="M51" s="261"/>
      <c r="N51" s="278">
        <v>35536605</v>
      </c>
      <c r="O51" s="285">
        <v>0.52656835602100571</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0:D40"/>
    <mergeCell ref="A41:D41"/>
    <mergeCell ref="A42:D42"/>
    <mergeCell ref="A43:D43"/>
    <mergeCell ref="A32:D32"/>
    <mergeCell ref="A33:D33"/>
    <mergeCell ref="A36:D36"/>
    <mergeCell ref="A38:D38"/>
    <mergeCell ref="A39:D39"/>
    <mergeCell ref="A26:D26"/>
    <mergeCell ref="A27:D27"/>
    <mergeCell ref="A29:D29"/>
    <mergeCell ref="A30:D30"/>
    <mergeCell ref="A31:D31"/>
    <mergeCell ref="A28:D28"/>
    <mergeCell ref="A19:D19"/>
    <mergeCell ref="A20:D20"/>
    <mergeCell ref="A21:D21"/>
    <mergeCell ref="A24:D24"/>
    <mergeCell ref="A25:D25"/>
    <mergeCell ref="A10:D10"/>
    <mergeCell ref="A11:D11"/>
    <mergeCell ref="A12:D12"/>
    <mergeCell ref="A13:D13"/>
    <mergeCell ref="A14:D14"/>
    <mergeCell ref="I4:I5"/>
    <mergeCell ref="M4:M5"/>
    <mergeCell ref="O4:O5"/>
    <mergeCell ref="A8:D8"/>
    <mergeCell ref="A9:D9"/>
    <mergeCell ref="A6:D6"/>
    <mergeCell ref="A7:D7"/>
    <mergeCell ref="A3:D5"/>
    <mergeCell ref="G4:G5"/>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A49:D49"/>
    <mergeCell ref="A51:D51"/>
    <mergeCell ref="A44:D44"/>
    <mergeCell ref="A48:D48"/>
    <mergeCell ref="A50:D50"/>
    <mergeCell ref="A45:D45"/>
    <mergeCell ref="A46:D46"/>
    <mergeCell ref="A47:D47"/>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7" tint="-0.499984740745262"/>
    <pageSetUpPr fitToPage="1"/>
  </sheetPr>
  <dimension ref="A1:T52"/>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71" t="s">
        <v>171</v>
      </c>
      <c r="B1" s="771"/>
      <c r="C1" s="771"/>
      <c r="D1" s="771"/>
      <c r="E1" s="771"/>
      <c r="F1" s="771"/>
      <c r="G1" s="771"/>
      <c r="H1" s="771"/>
      <c r="I1" s="771"/>
      <c r="J1" s="771"/>
      <c r="K1" s="771"/>
      <c r="L1" s="771"/>
      <c r="M1" s="771"/>
      <c r="N1" s="771"/>
      <c r="O1" s="771"/>
      <c r="P1" s="771"/>
      <c r="Q1" s="771"/>
      <c r="R1" s="771"/>
      <c r="S1" s="771"/>
      <c r="T1" s="771"/>
    </row>
    <row r="2" spans="1:20" ht="17.25">
      <c r="A2" s="12"/>
      <c r="T2" s="363" t="s">
        <v>9</v>
      </c>
    </row>
    <row r="3" spans="1:20" s="31" customFormat="1" ht="30" customHeight="1">
      <c r="A3" s="750"/>
      <c r="B3" s="750"/>
      <c r="C3" s="750"/>
      <c r="D3" s="751"/>
      <c r="E3" s="872" t="s">
        <v>405</v>
      </c>
      <c r="F3" s="873"/>
      <c r="G3" s="873"/>
      <c r="H3" s="873"/>
      <c r="I3" s="873"/>
      <c r="J3" s="873"/>
      <c r="K3" s="873"/>
      <c r="L3" s="873"/>
      <c r="M3" s="873"/>
      <c r="N3" s="873"/>
      <c r="O3" s="873"/>
      <c r="P3" s="873"/>
      <c r="Q3" s="873"/>
      <c r="R3" s="873"/>
      <c r="S3" s="873"/>
      <c r="T3" s="874"/>
    </row>
    <row r="4" spans="1:20" s="33" customFormat="1" ht="30" customHeight="1">
      <c r="A4" s="860" t="s">
        <v>152</v>
      </c>
      <c r="B4" s="861"/>
      <c r="C4" s="861"/>
      <c r="D4" s="862"/>
      <c r="E4" s="857" t="s">
        <v>83</v>
      </c>
      <c r="F4" s="858"/>
      <c r="G4" s="857" t="s">
        <v>153</v>
      </c>
      <c r="H4" s="858"/>
      <c r="I4" s="857" t="s">
        <v>11</v>
      </c>
      <c r="J4" s="859"/>
      <c r="K4" s="857" t="s">
        <v>28</v>
      </c>
      <c r="L4" s="859"/>
      <c r="M4" s="857" t="s">
        <v>12</v>
      </c>
      <c r="N4" s="859"/>
      <c r="O4" s="857" t="s">
        <v>13</v>
      </c>
      <c r="P4" s="859"/>
      <c r="Q4" s="857" t="s">
        <v>154</v>
      </c>
      <c r="R4" s="858"/>
      <c r="S4" s="857" t="s">
        <v>14</v>
      </c>
      <c r="T4" s="858"/>
    </row>
    <row r="5" spans="1:20" s="32" customFormat="1" ht="30" customHeight="1">
      <c r="A5" s="863"/>
      <c r="B5" s="864"/>
      <c r="C5" s="864"/>
      <c r="D5" s="865"/>
      <c r="E5" s="364" t="s">
        <v>186</v>
      </c>
      <c r="F5" s="365" t="s">
        <v>225</v>
      </c>
      <c r="G5" s="364" t="s">
        <v>186</v>
      </c>
      <c r="H5" s="365" t="s">
        <v>225</v>
      </c>
      <c r="I5" s="364" t="s">
        <v>186</v>
      </c>
      <c r="J5" s="365" t="s">
        <v>225</v>
      </c>
      <c r="K5" s="364" t="s">
        <v>186</v>
      </c>
      <c r="L5" s="365" t="s">
        <v>225</v>
      </c>
      <c r="M5" s="364" t="s">
        <v>186</v>
      </c>
      <c r="N5" s="365" t="s">
        <v>225</v>
      </c>
      <c r="O5" s="364" t="s">
        <v>186</v>
      </c>
      <c r="P5" s="365" t="s">
        <v>225</v>
      </c>
      <c r="Q5" s="364" t="s">
        <v>186</v>
      </c>
      <c r="R5" s="365" t="s">
        <v>225</v>
      </c>
      <c r="S5" s="364" t="s">
        <v>186</v>
      </c>
      <c r="T5" s="365" t="s">
        <v>225</v>
      </c>
    </row>
    <row r="6" spans="1:20" s="29" customFormat="1" ht="27" customHeight="1">
      <c r="A6" s="866" t="s">
        <v>226</v>
      </c>
      <c r="B6" s="867"/>
      <c r="C6" s="867"/>
      <c r="D6" s="868"/>
      <c r="E6" s="218">
        <v>16283918</v>
      </c>
      <c r="F6" s="298">
        <v>0.72091153356239934</v>
      </c>
      <c r="G6" s="218">
        <v>9486236</v>
      </c>
      <c r="H6" s="298">
        <v>0.92523098500609102</v>
      </c>
      <c r="I6" s="218">
        <v>20342554</v>
      </c>
      <c r="J6" s="298">
        <v>2.0297625206605181</v>
      </c>
      <c r="K6" s="218">
        <v>28371083</v>
      </c>
      <c r="L6" s="298">
        <v>2.9869985768869038</v>
      </c>
      <c r="M6" s="218">
        <v>1406890</v>
      </c>
      <c r="N6" s="298">
        <v>0.15894172460622696</v>
      </c>
      <c r="O6" s="218">
        <v>6088763</v>
      </c>
      <c r="P6" s="298">
        <v>0.90826711879414901</v>
      </c>
      <c r="Q6" s="218">
        <v>6106811</v>
      </c>
      <c r="R6" s="298">
        <v>1.2532884704974521</v>
      </c>
      <c r="S6" s="218">
        <v>39427683</v>
      </c>
      <c r="T6" s="298">
        <v>1.1366789271645816</v>
      </c>
    </row>
    <row r="7" spans="1:20" s="29" customFormat="1" ht="27" customHeight="1">
      <c r="A7" s="869" t="s">
        <v>227</v>
      </c>
      <c r="B7" s="870"/>
      <c r="C7" s="870"/>
      <c r="D7" s="871"/>
      <c r="E7" s="219">
        <v>2380869</v>
      </c>
      <c r="F7" s="299">
        <v>0.748526993255341</v>
      </c>
      <c r="G7" s="219">
        <v>2497511</v>
      </c>
      <c r="H7" s="299">
        <v>1.154374424259736</v>
      </c>
      <c r="I7" s="219">
        <v>1408534</v>
      </c>
      <c r="J7" s="299">
        <v>1.5001576272413955</v>
      </c>
      <c r="K7" s="219">
        <v>14838684</v>
      </c>
      <c r="L7" s="299">
        <v>2.3068454246954158</v>
      </c>
      <c r="M7" s="219">
        <v>1180753</v>
      </c>
      <c r="N7" s="299">
        <v>0.19863189528075703</v>
      </c>
      <c r="O7" s="219">
        <v>2535615</v>
      </c>
      <c r="P7" s="299">
        <v>0.80566766500742559</v>
      </c>
      <c r="Q7" s="219">
        <v>5203105</v>
      </c>
      <c r="R7" s="299">
        <v>1.5091310301300935</v>
      </c>
      <c r="S7" s="219">
        <v>0</v>
      </c>
      <c r="T7" s="299" t="s">
        <v>92</v>
      </c>
    </row>
    <row r="8" spans="1:20" s="29" customFormat="1" ht="27" customHeight="1">
      <c r="A8" s="856" t="s">
        <v>228</v>
      </c>
      <c r="B8" s="745"/>
      <c r="C8" s="745"/>
      <c r="D8" s="746"/>
      <c r="E8" s="220">
        <v>0</v>
      </c>
      <c r="F8" s="249">
        <v>0</v>
      </c>
      <c r="G8" s="220">
        <v>0</v>
      </c>
      <c r="H8" s="249">
        <v>0</v>
      </c>
      <c r="I8" s="220">
        <v>0</v>
      </c>
      <c r="J8" s="300" t="s">
        <v>94</v>
      </c>
      <c r="K8" s="220">
        <v>76234</v>
      </c>
      <c r="L8" s="300">
        <v>0.67473867750015493</v>
      </c>
      <c r="M8" s="220">
        <v>0</v>
      </c>
      <c r="N8" s="300" t="s">
        <v>94</v>
      </c>
      <c r="O8" s="220">
        <v>1591661</v>
      </c>
      <c r="P8" s="300">
        <v>0.74567875670000605</v>
      </c>
      <c r="Q8" s="220">
        <v>0</v>
      </c>
      <c r="R8" s="249">
        <v>0</v>
      </c>
      <c r="S8" s="220">
        <v>0</v>
      </c>
      <c r="T8" s="300" t="s">
        <v>94</v>
      </c>
    </row>
    <row r="9" spans="1:20" s="29" customFormat="1" ht="27" customHeight="1">
      <c r="A9" s="856" t="s">
        <v>229</v>
      </c>
      <c r="B9" s="745"/>
      <c r="C9" s="745"/>
      <c r="D9" s="746"/>
      <c r="E9" s="220">
        <v>157605</v>
      </c>
      <c r="F9" s="300">
        <v>3.3221964586846542</v>
      </c>
      <c r="G9" s="220">
        <v>344452</v>
      </c>
      <c r="H9" s="300">
        <v>1.0633564762648604</v>
      </c>
      <c r="I9" s="220">
        <v>471567</v>
      </c>
      <c r="J9" s="300">
        <v>1.9839914845636681</v>
      </c>
      <c r="K9" s="220">
        <v>333432</v>
      </c>
      <c r="L9" s="300">
        <v>0.40464852112368388</v>
      </c>
      <c r="M9" s="220">
        <v>403575</v>
      </c>
      <c r="N9" s="300">
        <v>0.74512710964718742</v>
      </c>
      <c r="O9" s="220">
        <v>64323</v>
      </c>
      <c r="P9" s="300">
        <v>0.23211746790129695</v>
      </c>
      <c r="Q9" s="220">
        <v>0</v>
      </c>
      <c r="R9" s="249">
        <v>0</v>
      </c>
      <c r="S9" s="220">
        <v>0</v>
      </c>
      <c r="T9" s="249">
        <v>0</v>
      </c>
    </row>
    <row r="10" spans="1:20" s="29" customFormat="1" ht="27" customHeight="1">
      <c r="A10" s="856" t="s">
        <v>230</v>
      </c>
      <c r="B10" s="745"/>
      <c r="C10" s="745"/>
      <c r="D10" s="746"/>
      <c r="E10" s="220">
        <v>941207</v>
      </c>
      <c r="F10" s="301">
        <v>0.92999130486334802</v>
      </c>
      <c r="G10" s="220">
        <v>289952</v>
      </c>
      <c r="H10" s="301">
        <v>0.8002583330343368</v>
      </c>
      <c r="I10" s="220">
        <v>2525</v>
      </c>
      <c r="J10" s="301">
        <v>0.16081778230685945</v>
      </c>
      <c r="K10" s="220">
        <v>4683280</v>
      </c>
      <c r="L10" s="301">
        <v>6.8224832762277696</v>
      </c>
      <c r="M10" s="220">
        <v>603689</v>
      </c>
      <c r="N10" s="301">
        <v>0.86415103522513859</v>
      </c>
      <c r="O10" s="220">
        <v>451045</v>
      </c>
      <c r="P10" s="301">
        <v>1.4532025259359496</v>
      </c>
      <c r="Q10" s="220">
        <v>5203105</v>
      </c>
      <c r="R10" s="301">
        <v>1.5091310301300935</v>
      </c>
      <c r="S10" s="220">
        <v>0</v>
      </c>
      <c r="T10" s="251">
        <v>0</v>
      </c>
    </row>
    <row r="11" spans="1:20" s="29" customFormat="1" ht="27" customHeight="1">
      <c r="A11" s="855" t="s">
        <v>231</v>
      </c>
      <c r="B11" s="748"/>
      <c r="C11" s="748"/>
      <c r="D11" s="749"/>
      <c r="E11" s="220">
        <v>521109</v>
      </c>
      <c r="F11" s="301">
        <v>1.2906053183611503</v>
      </c>
      <c r="G11" s="220">
        <v>116994</v>
      </c>
      <c r="H11" s="301">
        <v>1.4596152406617262</v>
      </c>
      <c r="I11" s="220">
        <v>2525</v>
      </c>
      <c r="J11" s="301">
        <v>0.16081778230685945</v>
      </c>
      <c r="K11" s="220">
        <v>4683280</v>
      </c>
      <c r="L11" s="301">
        <v>6.8224832762277696</v>
      </c>
      <c r="M11" s="220">
        <v>548710</v>
      </c>
      <c r="N11" s="301">
        <v>0.87709118576986644</v>
      </c>
      <c r="O11" s="220">
        <v>420743</v>
      </c>
      <c r="P11" s="301">
        <v>1.3555738127456667</v>
      </c>
      <c r="Q11" s="220">
        <v>5203105</v>
      </c>
      <c r="R11" s="301">
        <v>1.5091310301300935</v>
      </c>
      <c r="S11" s="220">
        <v>0</v>
      </c>
      <c r="T11" s="251">
        <v>0</v>
      </c>
    </row>
    <row r="12" spans="1:20" s="29" customFormat="1" ht="27" customHeight="1">
      <c r="A12" s="852" t="s">
        <v>232</v>
      </c>
      <c r="B12" s="853"/>
      <c r="C12" s="853"/>
      <c r="D12" s="854"/>
      <c r="E12" s="220">
        <v>0</v>
      </c>
      <c r="F12" s="250">
        <v>0</v>
      </c>
      <c r="G12" s="220">
        <v>1035</v>
      </c>
      <c r="H12" s="302" t="s">
        <v>93</v>
      </c>
      <c r="I12" s="220">
        <v>0</v>
      </c>
      <c r="J12" s="250">
        <v>0</v>
      </c>
      <c r="K12" s="220">
        <v>177375</v>
      </c>
      <c r="L12" s="302">
        <v>0.81814282156068674</v>
      </c>
      <c r="M12" s="220">
        <v>352230</v>
      </c>
      <c r="N12" s="302">
        <v>1.1898134698923786</v>
      </c>
      <c r="O12" s="220">
        <v>248649</v>
      </c>
      <c r="P12" s="302">
        <v>2.8863003203788828</v>
      </c>
      <c r="Q12" s="220">
        <v>944174</v>
      </c>
      <c r="R12" s="302">
        <v>2.1284691147064989</v>
      </c>
      <c r="S12" s="220">
        <v>0</v>
      </c>
      <c r="T12" s="250">
        <v>0</v>
      </c>
    </row>
    <row r="13" spans="1:20" s="29" customFormat="1" ht="27" customHeight="1">
      <c r="A13" s="852" t="s">
        <v>233</v>
      </c>
      <c r="B13" s="853"/>
      <c r="C13" s="853"/>
      <c r="D13" s="854"/>
      <c r="E13" s="220">
        <v>0</v>
      </c>
      <c r="F13" s="250">
        <v>0</v>
      </c>
      <c r="G13" s="220">
        <v>0</v>
      </c>
      <c r="H13" s="302" t="s">
        <v>94</v>
      </c>
      <c r="I13" s="220">
        <v>0</v>
      </c>
      <c r="J13" s="250">
        <v>0</v>
      </c>
      <c r="K13" s="220">
        <v>114786</v>
      </c>
      <c r="L13" s="302">
        <v>1.8639537527199506</v>
      </c>
      <c r="M13" s="220">
        <v>0</v>
      </c>
      <c r="N13" s="250">
        <v>0</v>
      </c>
      <c r="O13" s="220">
        <v>51276</v>
      </c>
      <c r="P13" s="302">
        <v>2.6974590983218474</v>
      </c>
      <c r="Q13" s="220">
        <v>78924</v>
      </c>
      <c r="R13" s="302">
        <v>0.99853238866396765</v>
      </c>
      <c r="S13" s="220">
        <v>0</v>
      </c>
      <c r="T13" s="250">
        <v>0</v>
      </c>
    </row>
    <row r="14" spans="1:20" s="29" customFormat="1" ht="27" customHeight="1">
      <c r="A14" s="852" t="s">
        <v>234</v>
      </c>
      <c r="B14" s="853"/>
      <c r="C14" s="853"/>
      <c r="D14" s="854"/>
      <c r="E14" s="220">
        <v>0</v>
      </c>
      <c r="F14" s="250">
        <v>0</v>
      </c>
      <c r="G14" s="220">
        <v>0</v>
      </c>
      <c r="H14" s="302" t="s">
        <v>92</v>
      </c>
      <c r="I14" s="220">
        <v>0</v>
      </c>
      <c r="J14" s="250">
        <v>0</v>
      </c>
      <c r="K14" s="220">
        <v>0</v>
      </c>
      <c r="L14" s="250">
        <v>0</v>
      </c>
      <c r="M14" s="220">
        <v>0</v>
      </c>
      <c r="N14" s="250">
        <v>0</v>
      </c>
      <c r="O14" s="220">
        <v>11576</v>
      </c>
      <c r="P14" s="302">
        <v>0.97318200924758302</v>
      </c>
      <c r="Q14" s="220">
        <v>251549</v>
      </c>
      <c r="R14" s="302">
        <v>0.55186643704134353</v>
      </c>
      <c r="S14" s="220">
        <v>0</v>
      </c>
      <c r="T14" s="250">
        <v>0</v>
      </c>
    </row>
    <row r="15" spans="1:20" s="29" customFormat="1" ht="27" customHeight="1">
      <c r="A15" s="852" t="s">
        <v>235</v>
      </c>
      <c r="B15" s="853"/>
      <c r="C15" s="853"/>
      <c r="D15" s="854"/>
      <c r="E15" s="220">
        <v>234169</v>
      </c>
      <c r="F15" s="301">
        <v>0.84973147543363092</v>
      </c>
      <c r="G15" s="220">
        <v>0</v>
      </c>
      <c r="H15" s="301" t="s">
        <v>94</v>
      </c>
      <c r="I15" s="220">
        <v>0</v>
      </c>
      <c r="J15" s="251">
        <v>0</v>
      </c>
      <c r="K15" s="220">
        <v>7234</v>
      </c>
      <c r="L15" s="301" t="s">
        <v>93</v>
      </c>
      <c r="M15" s="220">
        <v>162114</v>
      </c>
      <c r="N15" s="301">
        <v>1.9858394071170453</v>
      </c>
      <c r="O15" s="220">
        <v>0</v>
      </c>
      <c r="P15" s="301" t="s">
        <v>94</v>
      </c>
      <c r="Q15" s="220">
        <v>11208</v>
      </c>
      <c r="R15" s="301">
        <v>0.23730177214117845</v>
      </c>
      <c r="S15" s="220">
        <v>0</v>
      </c>
      <c r="T15" s="251">
        <v>0</v>
      </c>
    </row>
    <row r="16" spans="1:20" s="29" customFormat="1" ht="27" customHeight="1">
      <c r="A16" s="852" t="s">
        <v>236</v>
      </c>
      <c r="B16" s="853"/>
      <c r="C16" s="853"/>
      <c r="D16" s="854"/>
      <c r="E16" s="220">
        <v>0</v>
      </c>
      <c r="F16" s="250">
        <v>0</v>
      </c>
      <c r="G16" s="220">
        <v>0</v>
      </c>
      <c r="H16" s="250">
        <v>0</v>
      </c>
      <c r="I16" s="220">
        <v>0</v>
      </c>
      <c r="J16" s="250">
        <v>0</v>
      </c>
      <c r="K16" s="220">
        <v>34474</v>
      </c>
      <c r="L16" s="302">
        <v>7.3038135593220339</v>
      </c>
      <c r="M16" s="220">
        <v>0</v>
      </c>
      <c r="N16" s="250">
        <v>0</v>
      </c>
      <c r="O16" s="220">
        <v>0</v>
      </c>
      <c r="P16" s="302" t="s">
        <v>94</v>
      </c>
      <c r="Q16" s="220">
        <v>1454652</v>
      </c>
      <c r="R16" s="302">
        <v>1.188923933982998</v>
      </c>
      <c r="S16" s="220">
        <v>0</v>
      </c>
      <c r="T16" s="250">
        <v>0</v>
      </c>
    </row>
    <row r="17" spans="1:20" s="29" customFormat="1" ht="27" customHeight="1">
      <c r="A17" s="855" t="s">
        <v>237</v>
      </c>
      <c r="B17" s="748"/>
      <c r="C17" s="748"/>
      <c r="D17" s="749"/>
      <c r="E17" s="220">
        <v>420098</v>
      </c>
      <c r="F17" s="302">
        <v>0.69062238508340612</v>
      </c>
      <c r="G17" s="220">
        <v>172958</v>
      </c>
      <c r="H17" s="302">
        <v>0.61295890051706603</v>
      </c>
      <c r="I17" s="220">
        <v>0</v>
      </c>
      <c r="J17" s="250">
        <v>0</v>
      </c>
      <c r="K17" s="220">
        <v>0</v>
      </c>
      <c r="L17" s="250">
        <v>0</v>
      </c>
      <c r="M17" s="220">
        <v>54979</v>
      </c>
      <c r="N17" s="302">
        <v>0.75324016988628584</v>
      </c>
      <c r="O17" s="220">
        <v>30302</v>
      </c>
      <c r="P17" s="302" t="s">
        <v>93</v>
      </c>
      <c r="Q17" s="220">
        <v>0</v>
      </c>
      <c r="R17" s="302" t="s">
        <v>94</v>
      </c>
      <c r="S17" s="220">
        <v>0</v>
      </c>
      <c r="T17" s="250">
        <v>0</v>
      </c>
    </row>
    <row r="18" spans="1:20" s="29" customFormat="1" ht="27" customHeight="1">
      <c r="A18" s="856" t="s">
        <v>238</v>
      </c>
      <c r="B18" s="745"/>
      <c r="C18" s="745"/>
      <c r="D18" s="746"/>
      <c r="E18" s="220">
        <v>0</v>
      </c>
      <c r="F18" s="250">
        <v>0</v>
      </c>
      <c r="G18" s="220">
        <v>0</v>
      </c>
      <c r="H18" s="250">
        <v>0</v>
      </c>
      <c r="I18" s="220">
        <v>222318</v>
      </c>
      <c r="J18" s="302">
        <v>6.7200072544811533</v>
      </c>
      <c r="K18" s="220">
        <v>213323</v>
      </c>
      <c r="L18" s="302">
        <v>0.62599185388642398</v>
      </c>
      <c r="M18" s="220">
        <v>0</v>
      </c>
      <c r="N18" s="250">
        <v>0</v>
      </c>
      <c r="O18" s="220">
        <v>0</v>
      </c>
      <c r="P18" s="302" t="s">
        <v>94</v>
      </c>
      <c r="Q18" s="220">
        <v>0</v>
      </c>
      <c r="R18" s="250">
        <v>0</v>
      </c>
      <c r="S18" s="220">
        <v>0</v>
      </c>
      <c r="T18" s="250">
        <v>0</v>
      </c>
    </row>
    <row r="19" spans="1:20" s="29" customFormat="1" ht="27" customHeight="1">
      <c r="A19" s="856" t="s">
        <v>239</v>
      </c>
      <c r="B19" s="745"/>
      <c r="C19" s="745"/>
      <c r="D19" s="746"/>
      <c r="E19" s="220">
        <v>0</v>
      </c>
      <c r="F19" s="250">
        <v>0</v>
      </c>
      <c r="G19" s="220">
        <v>0</v>
      </c>
      <c r="H19" s="302" t="s">
        <v>94</v>
      </c>
      <c r="I19" s="220">
        <v>0</v>
      </c>
      <c r="J19" s="250">
        <v>0</v>
      </c>
      <c r="K19" s="220">
        <v>5987298</v>
      </c>
      <c r="L19" s="302">
        <v>2.7290088270176205</v>
      </c>
      <c r="M19" s="220">
        <v>0</v>
      </c>
      <c r="N19" s="302" t="s">
        <v>92</v>
      </c>
      <c r="O19" s="220">
        <v>0</v>
      </c>
      <c r="P19" s="302" t="s">
        <v>94</v>
      </c>
      <c r="Q19" s="220">
        <v>0</v>
      </c>
      <c r="R19" s="250">
        <v>0</v>
      </c>
      <c r="S19" s="220">
        <v>0</v>
      </c>
      <c r="T19" s="250">
        <v>0</v>
      </c>
    </row>
    <row r="20" spans="1:20" s="29" customFormat="1" ht="27" customHeight="1">
      <c r="A20" s="856" t="s">
        <v>240</v>
      </c>
      <c r="B20" s="745"/>
      <c r="C20" s="745"/>
      <c r="D20" s="746"/>
      <c r="E20" s="220">
        <v>380805</v>
      </c>
      <c r="F20" s="302">
        <v>0.86681340993726608</v>
      </c>
      <c r="G20" s="220">
        <v>76385</v>
      </c>
      <c r="H20" s="302">
        <v>1.1442931403832037</v>
      </c>
      <c r="I20" s="220">
        <v>0</v>
      </c>
      <c r="J20" s="302" t="s">
        <v>94</v>
      </c>
      <c r="K20" s="220">
        <v>220237</v>
      </c>
      <c r="L20" s="302">
        <v>1.96942626175913</v>
      </c>
      <c r="M20" s="220">
        <v>6141</v>
      </c>
      <c r="N20" s="302">
        <v>1.1910395655546935</v>
      </c>
      <c r="O20" s="220">
        <v>62920</v>
      </c>
      <c r="P20" s="302">
        <v>1.1128798330326506</v>
      </c>
      <c r="Q20" s="220">
        <v>0</v>
      </c>
      <c r="R20" s="250">
        <v>0</v>
      </c>
      <c r="S20" s="220">
        <v>0</v>
      </c>
      <c r="T20" s="302" t="s">
        <v>92</v>
      </c>
    </row>
    <row r="21" spans="1:20" s="29" customFormat="1" ht="27" customHeight="1">
      <c r="A21" s="848" t="s">
        <v>241</v>
      </c>
      <c r="B21" s="788"/>
      <c r="C21" s="788"/>
      <c r="D21" s="789"/>
      <c r="E21" s="221">
        <v>787724</v>
      </c>
      <c r="F21" s="303">
        <v>0.49808977609722477</v>
      </c>
      <c r="G21" s="221">
        <v>971810</v>
      </c>
      <c r="H21" s="303">
        <v>0.86664829583811553</v>
      </c>
      <c r="I21" s="221">
        <v>332744</v>
      </c>
      <c r="J21" s="303">
        <v>1.2109998253071683</v>
      </c>
      <c r="K21" s="221">
        <v>3305822</v>
      </c>
      <c r="L21" s="303">
        <v>4.4931504987448134</v>
      </c>
      <c r="M21" s="221">
        <v>0</v>
      </c>
      <c r="N21" s="303" t="s">
        <v>94</v>
      </c>
      <c r="O21" s="221">
        <v>141586</v>
      </c>
      <c r="P21" s="303">
        <v>1.761743003969291</v>
      </c>
      <c r="Q21" s="221">
        <v>0</v>
      </c>
      <c r="R21" s="254">
        <v>0</v>
      </c>
      <c r="S21" s="221">
        <v>0</v>
      </c>
      <c r="T21" s="254">
        <v>0</v>
      </c>
    </row>
    <row r="22" spans="1:20" s="29" customFormat="1" ht="27" customHeight="1">
      <c r="A22" s="849" t="s">
        <v>242</v>
      </c>
      <c r="B22" s="850"/>
      <c r="C22" s="850"/>
      <c r="D22" s="851"/>
      <c r="E22" s="220">
        <v>2950</v>
      </c>
      <c r="F22" s="301">
        <v>0.27406168710516537</v>
      </c>
      <c r="G22" s="220">
        <v>14843</v>
      </c>
      <c r="H22" s="301">
        <v>5.9159027500996411</v>
      </c>
      <c r="I22" s="220">
        <v>0</v>
      </c>
      <c r="J22" s="301" t="s">
        <v>92</v>
      </c>
      <c r="K22" s="220">
        <v>12145</v>
      </c>
      <c r="L22" s="301">
        <v>1.2249117498739284</v>
      </c>
      <c r="M22" s="220">
        <v>19087</v>
      </c>
      <c r="N22" s="301">
        <v>0.33949947528503582</v>
      </c>
      <c r="O22" s="220">
        <v>320080</v>
      </c>
      <c r="P22" s="301">
        <v>1.0598254373998384</v>
      </c>
      <c r="Q22" s="220">
        <v>0</v>
      </c>
      <c r="R22" s="251">
        <v>0</v>
      </c>
      <c r="S22" s="220">
        <v>0</v>
      </c>
      <c r="T22" s="301" t="s">
        <v>94</v>
      </c>
    </row>
    <row r="23" spans="1:20" s="29" customFormat="1" ht="27" customHeight="1">
      <c r="A23" s="845" t="s">
        <v>243</v>
      </c>
      <c r="B23" s="846"/>
      <c r="C23" s="846"/>
      <c r="D23" s="847"/>
      <c r="E23" s="222">
        <v>484003</v>
      </c>
      <c r="F23" s="304">
        <v>1.2305296583775922</v>
      </c>
      <c r="G23" s="222">
        <v>908716</v>
      </c>
      <c r="H23" s="304">
        <v>1.2137932139909011</v>
      </c>
      <c r="I23" s="222">
        <v>47886</v>
      </c>
      <c r="J23" s="304">
        <v>7.2587539790814004</v>
      </c>
      <c r="K23" s="222">
        <v>607870</v>
      </c>
      <c r="L23" s="304">
        <v>1.2634031471285725</v>
      </c>
      <c r="M23" s="222">
        <v>56628</v>
      </c>
      <c r="N23" s="304">
        <v>3.6409251092541145E-2</v>
      </c>
      <c r="O23" s="222">
        <v>579374</v>
      </c>
      <c r="P23" s="304">
        <v>1.2754041125593538</v>
      </c>
      <c r="Q23" s="222">
        <v>6573</v>
      </c>
      <c r="R23" s="304">
        <v>0.12791670721027537</v>
      </c>
      <c r="S23" s="222">
        <v>0</v>
      </c>
      <c r="T23" s="304" t="s">
        <v>94</v>
      </c>
    </row>
    <row r="24" spans="1:20" s="29" customFormat="1" ht="27" customHeight="1">
      <c r="A24" s="856" t="s">
        <v>244</v>
      </c>
      <c r="B24" s="745"/>
      <c r="C24" s="745"/>
      <c r="D24" s="746"/>
      <c r="E24" s="220">
        <v>151912</v>
      </c>
      <c r="F24" s="301">
        <v>1.0424495285673112</v>
      </c>
      <c r="G24" s="220">
        <v>53593</v>
      </c>
      <c r="H24" s="301">
        <v>1.109907633682641</v>
      </c>
      <c r="I24" s="220">
        <v>0</v>
      </c>
      <c r="J24" s="251">
        <v>0</v>
      </c>
      <c r="K24" s="220">
        <v>31058</v>
      </c>
      <c r="L24" s="301">
        <v>0.83269880422542764</v>
      </c>
      <c r="M24" s="220">
        <v>0</v>
      </c>
      <c r="N24" s="301" t="s">
        <v>94</v>
      </c>
      <c r="O24" s="220">
        <v>393550</v>
      </c>
      <c r="P24" s="301">
        <v>0.97996738007196305</v>
      </c>
      <c r="Q24" s="220">
        <v>6573</v>
      </c>
      <c r="R24" s="301">
        <v>0.12791670721027537</v>
      </c>
      <c r="S24" s="220">
        <v>0</v>
      </c>
      <c r="T24" s="251">
        <v>0</v>
      </c>
    </row>
    <row r="25" spans="1:20" s="29" customFormat="1" ht="27" customHeight="1">
      <c r="A25" s="855" t="s">
        <v>245</v>
      </c>
      <c r="B25" s="748"/>
      <c r="C25" s="748"/>
      <c r="D25" s="749"/>
      <c r="E25" s="220">
        <v>151124</v>
      </c>
      <c r="F25" s="301">
        <v>1.0472395656482361</v>
      </c>
      <c r="G25" s="220">
        <v>53593</v>
      </c>
      <c r="H25" s="301">
        <v>1.109907633682641</v>
      </c>
      <c r="I25" s="220">
        <v>0</v>
      </c>
      <c r="J25" s="251">
        <v>0</v>
      </c>
      <c r="K25" s="220">
        <v>31058</v>
      </c>
      <c r="L25" s="301">
        <v>1.2231411468178954</v>
      </c>
      <c r="M25" s="220">
        <v>0</v>
      </c>
      <c r="N25" s="251">
        <v>0</v>
      </c>
      <c r="O25" s="220">
        <v>390407</v>
      </c>
      <c r="P25" s="301">
        <v>0.9721410874139369</v>
      </c>
      <c r="Q25" s="220">
        <v>6573</v>
      </c>
      <c r="R25" s="301">
        <v>0.12791670721027537</v>
      </c>
      <c r="S25" s="220">
        <v>0</v>
      </c>
      <c r="T25" s="251">
        <v>0</v>
      </c>
    </row>
    <row r="26" spans="1:20" s="29" customFormat="1" ht="27" customHeight="1">
      <c r="A26" s="856" t="s">
        <v>246</v>
      </c>
      <c r="B26" s="745"/>
      <c r="C26" s="745"/>
      <c r="D26" s="746"/>
      <c r="E26" s="220">
        <v>0</v>
      </c>
      <c r="F26" s="251">
        <v>0</v>
      </c>
      <c r="G26" s="220">
        <v>0</v>
      </c>
      <c r="H26" s="251">
        <v>0</v>
      </c>
      <c r="I26" s="220">
        <v>0</v>
      </c>
      <c r="J26" s="251">
        <v>0</v>
      </c>
      <c r="K26" s="220">
        <v>25467</v>
      </c>
      <c r="L26" s="301" t="s">
        <v>93</v>
      </c>
      <c r="M26" s="220">
        <v>34729</v>
      </c>
      <c r="N26" s="301">
        <v>1.4012104095218882</v>
      </c>
      <c r="O26" s="220">
        <v>0</v>
      </c>
      <c r="P26" s="301" t="s">
        <v>92</v>
      </c>
      <c r="Q26" s="220">
        <v>0</v>
      </c>
      <c r="R26" s="251">
        <v>0</v>
      </c>
      <c r="S26" s="220">
        <v>0</v>
      </c>
      <c r="T26" s="251">
        <v>0</v>
      </c>
    </row>
    <row r="27" spans="1:20" s="29" customFormat="1" ht="27" customHeight="1">
      <c r="A27" s="848" t="s">
        <v>247</v>
      </c>
      <c r="B27" s="788"/>
      <c r="C27" s="788"/>
      <c r="D27" s="789"/>
      <c r="E27" s="220">
        <v>0</v>
      </c>
      <c r="F27" s="251">
        <v>0</v>
      </c>
      <c r="G27" s="220">
        <v>0</v>
      </c>
      <c r="H27" s="251">
        <v>0</v>
      </c>
      <c r="I27" s="220">
        <v>0</v>
      </c>
      <c r="J27" s="301" t="s">
        <v>94</v>
      </c>
      <c r="K27" s="220">
        <v>0</v>
      </c>
      <c r="L27" s="251">
        <v>0</v>
      </c>
      <c r="M27" s="220">
        <v>0</v>
      </c>
      <c r="N27" s="301" t="s">
        <v>92</v>
      </c>
      <c r="O27" s="220">
        <v>0</v>
      </c>
      <c r="P27" s="251">
        <v>0</v>
      </c>
      <c r="Q27" s="220">
        <v>0</v>
      </c>
      <c r="R27" s="251">
        <v>0</v>
      </c>
      <c r="S27" s="220">
        <v>0</v>
      </c>
      <c r="T27" s="251">
        <v>0</v>
      </c>
    </row>
    <row r="28" spans="1:20" s="29" customFormat="1" ht="27" customHeight="1">
      <c r="A28" s="839" t="s">
        <v>248</v>
      </c>
      <c r="B28" s="840"/>
      <c r="C28" s="840"/>
      <c r="D28" s="841"/>
      <c r="E28" s="222">
        <v>3844868</v>
      </c>
      <c r="F28" s="305">
        <v>0.67416627141691121</v>
      </c>
      <c r="G28" s="222">
        <v>15552</v>
      </c>
      <c r="H28" s="305">
        <v>9.2500511512602236E-3</v>
      </c>
      <c r="I28" s="222">
        <v>18849462</v>
      </c>
      <c r="J28" s="305">
        <v>2.0877199686201751</v>
      </c>
      <c r="K28" s="222">
        <v>3230882</v>
      </c>
      <c r="L28" s="305">
        <v>2.3870078786696691</v>
      </c>
      <c r="M28" s="222">
        <v>0</v>
      </c>
      <c r="N28" s="409">
        <v>0</v>
      </c>
      <c r="O28" s="222">
        <v>1716</v>
      </c>
      <c r="P28" s="305">
        <v>0.11969866071428571</v>
      </c>
      <c r="Q28" s="222">
        <v>709391</v>
      </c>
      <c r="R28" s="305">
        <v>0.72240071446683318</v>
      </c>
      <c r="S28" s="222">
        <v>38603521</v>
      </c>
      <c r="T28" s="305">
        <v>1.1247630091379242</v>
      </c>
    </row>
    <row r="29" spans="1:20" s="29" customFormat="1" ht="27" customHeight="1">
      <c r="A29" s="856" t="s">
        <v>183</v>
      </c>
      <c r="B29" s="745"/>
      <c r="C29" s="745"/>
      <c r="D29" s="746"/>
      <c r="E29" s="220">
        <v>85414</v>
      </c>
      <c r="F29" s="301">
        <v>4.8371276475252012</v>
      </c>
      <c r="G29" s="220">
        <v>0</v>
      </c>
      <c r="H29" s="301" t="s">
        <v>92</v>
      </c>
      <c r="I29" s="220">
        <v>9915530</v>
      </c>
      <c r="J29" s="301">
        <v>2.5373071692049045</v>
      </c>
      <c r="K29" s="220">
        <v>2114751</v>
      </c>
      <c r="L29" s="301">
        <v>1.5628656353741417</v>
      </c>
      <c r="M29" s="220">
        <v>0</v>
      </c>
      <c r="N29" s="251">
        <v>0</v>
      </c>
      <c r="O29" s="220">
        <v>0</v>
      </c>
      <c r="P29" s="251">
        <v>0</v>
      </c>
      <c r="Q29" s="220">
        <v>709391</v>
      </c>
      <c r="R29" s="301">
        <v>0.72240071446683318</v>
      </c>
      <c r="S29" s="220">
        <v>0</v>
      </c>
      <c r="T29" s="251">
        <v>0</v>
      </c>
    </row>
    <row r="30" spans="1:20" s="29" customFormat="1" ht="27" customHeight="1">
      <c r="A30" s="856" t="s">
        <v>249</v>
      </c>
      <c r="B30" s="745"/>
      <c r="C30" s="745"/>
      <c r="D30" s="746"/>
      <c r="E30" s="220">
        <v>0</v>
      </c>
      <c r="F30" s="250">
        <v>0</v>
      </c>
      <c r="G30" s="220">
        <v>0</v>
      </c>
      <c r="H30" s="250">
        <v>0</v>
      </c>
      <c r="I30" s="220">
        <v>0</v>
      </c>
      <c r="J30" s="250">
        <v>0</v>
      </c>
      <c r="K30" s="220">
        <v>0</v>
      </c>
      <c r="L30" s="250">
        <v>0</v>
      </c>
      <c r="M30" s="220">
        <v>0</v>
      </c>
      <c r="N30" s="250">
        <v>0</v>
      </c>
      <c r="O30" s="220">
        <v>0</v>
      </c>
      <c r="P30" s="250">
        <v>0</v>
      </c>
      <c r="Q30" s="220">
        <v>0</v>
      </c>
      <c r="R30" s="250">
        <v>0</v>
      </c>
      <c r="S30" s="220">
        <v>34432024</v>
      </c>
      <c r="T30" s="302">
        <v>1.1707398743073982</v>
      </c>
    </row>
    <row r="31" spans="1:20" s="29" customFormat="1" ht="27" customHeight="1">
      <c r="A31" s="856" t="s">
        <v>250</v>
      </c>
      <c r="B31" s="745"/>
      <c r="C31" s="745"/>
      <c r="D31" s="746"/>
      <c r="E31" s="220">
        <v>3751951</v>
      </c>
      <c r="F31" s="302">
        <v>0.6623813166483562</v>
      </c>
      <c r="G31" s="220">
        <v>15552</v>
      </c>
      <c r="H31" s="302">
        <v>1.3824000000000001</v>
      </c>
      <c r="I31" s="220">
        <v>0</v>
      </c>
      <c r="J31" s="250">
        <v>0</v>
      </c>
      <c r="K31" s="220">
        <v>1116131</v>
      </c>
      <c r="L31" s="302">
        <v>2762.7004950495048</v>
      </c>
      <c r="M31" s="220">
        <v>0</v>
      </c>
      <c r="N31" s="250">
        <v>0</v>
      </c>
      <c r="O31" s="220">
        <v>311</v>
      </c>
      <c r="P31" s="302">
        <v>2.6003344481605351E-2</v>
      </c>
      <c r="Q31" s="220">
        <v>0</v>
      </c>
      <c r="R31" s="250">
        <v>0</v>
      </c>
      <c r="S31" s="220">
        <v>0</v>
      </c>
      <c r="T31" s="250">
        <v>0</v>
      </c>
    </row>
    <row r="32" spans="1:20" s="29" customFormat="1" ht="27" customHeight="1">
      <c r="A32" s="855" t="s">
        <v>251</v>
      </c>
      <c r="B32" s="748"/>
      <c r="C32" s="748"/>
      <c r="D32" s="749"/>
      <c r="E32" s="220">
        <v>0</v>
      </c>
      <c r="F32" s="251">
        <v>0</v>
      </c>
      <c r="G32" s="220">
        <v>0</v>
      </c>
      <c r="H32" s="301" t="s">
        <v>94</v>
      </c>
      <c r="I32" s="220">
        <v>0</v>
      </c>
      <c r="J32" s="251">
        <v>0</v>
      </c>
      <c r="K32" s="220">
        <v>0</v>
      </c>
      <c r="L32" s="251">
        <v>0</v>
      </c>
      <c r="M32" s="220">
        <v>0</v>
      </c>
      <c r="N32" s="251">
        <v>0</v>
      </c>
      <c r="O32" s="220">
        <v>0</v>
      </c>
      <c r="P32" s="251">
        <v>0</v>
      </c>
      <c r="Q32" s="220">
        <v>0</v>
      </c>
      <c r="R32" s="251">
        <v>0</v>
      </c>
      <c r="S32" s="220">
        <v>0</v>
      </c>
      <c r="T32" s="251">
        <v>0</v>
      </c>
    </row>
    <row r="33" spans="1:20" s="29" customFormat="1" ht="27" customHeight="1">
      <c r="A33" s="848" t="s">
        <v>252</v>
      </c>
      <c r="B33" s="788"/>
      <c r="C33" s="788"/>
      <c r="D33" s="789"/>
      <c r="E33" s="220">
        <v>0</v>
      </c>
      <c r="F33" s="301" t="s">
        <v>94</v>
      </c>
      <c r="G33" s="220">
        <v>0</v>
      </c>
      <c r="H33" s="301" t="s">
        <v>94</v>
      </c>
      <c r="I33" s="220">
        <v>8933932</v>
      </c>
      <c r="J33" s="301">
        <v>1.7446237294066829</v>
      </c>
      <c r="K33" s="220">
        <v>0</v>
      </c>
      <c r="L33" s="251">
        <v>0</v>
      </c>
      <c r="M33" s="220">
        <v>0</v>
      </c>
      <c r="N33" s="251">
        <v>0</v>
      </c>
      <c r="O33" s="220">
        <v>0</v>
      </c>
      <c r="P33" s="251">
        <v>0</v>
      </c>
      <c r="Q33" s="220">
        <v>0</v>
      </c>
      <c r="R33" s="251">
        <v>0</v>
      </c>
      <c r="S33" s="220">
        <v>4171497</v>
      </c>
      <c r="T33" s="301">
        <v>0.84942096184699256</v>
      </c>
    </row>
    <row r="34" spans="1:20" s="29" customFormat="1" ht="27" customHeight="1">
      <c r="A34" s="849" t="s">
        <v>253</v>
      </c>
      <c r="B34" s="850"/>
      <c r="C34" s="850"/>
      <c r="D34" s="851"/>
      <c r="E34" s="223">
        <v>7434</v>
      </c>
      <c r="F34" s="306" t="s">
        <v>93</v>
      </c>
      <c r="G34" s="223">
        <v>50930</v>
      </c>
      <c r="H34" s="306">
        <v>0.93451255986348369</v>
      </c>
      <c r="I34" s="223">
        <v>0</v>
      </c>
      <c r="J34" s="306" t="s">
        <v>94</v>
      </c>
      <c r="K34" s="223">
        <v>0</v>
      </c>
      <c r="L34" s="306" t="s">
        <v>94</v>
      </c>
      <c r="M34" s="223">
        <v>0</v>
      </c>
      <c r="N34" s="306" t="s">
        <v>94</v>
      </c>
      <c r="O34" s="223">
        <v>57877</v>
      </c>
      <c r="P34" s="306" t="s">
        <v>93</v>
      </c>
      <c r="Q34" s="223">
        <v>0</v>
      </c>
      <c r="R34" s="252">
        <v>0</v>
      </c>
      <c r="S34" s="223">
        <v>0</v>
      </c>
      <c r="T34" s="252">
        <v>0</v>
      </c>
    </row>
    <row r="35" spans="1:20" s="29" customFormat="1" ht="27" customHeight="1">
      <c r="A35" s="845" t="s">
        <v>254</v>
      </c>
      <c r="B35" s="846"/>
      <c r="C35" s="846"/>
      <c r="D35" s="847"/>
      <c r="E35" s="222">
        <v>1568547</v>
      </c>
      <c r="F35" s="304">
        <v>1.0899136155558706</v>
      </c>
      <c r="G35" s="222">
        <v>556603</v>
      </c>
      <c r="H35" s="304">
        <v>0.623287955019591</v>
      </c>
      <c r="I35" s="222">
        <v>18243</v>
      </c>
      <c r="J35" s="304">
        <v>1.1798603026775321</v>
      </c>
      <c r="K35" s="222">
        <v>437974</v>
      </c>
      <c r="L35" s="304">
        <v>1.8929184224743383</v>
      </c>
      <c r="M35" s="222">
        <v>20358</v>
      </c>
      <c r="N35" s="304">
        <v>0.50702331141661683</v>
      </c>
      <c r="O35" s="222">
        <v>410561</v>
      </c>
      <c r="P35" s="304">
        <v>1.1927111627569178</v>
      </c>
      <c r="Q35" s="222">
        <v>0</v>
      </c>
      <c r="R35" s="304" t="s">
        <v>94</v>
      </c>
      <c r="S35" s="222">
        <v>723217</v>
      </c>
      <c r="T35" s="304">
        <v>2.8384826720043956</v>
      </c>
    </row>
    <row r="36" spans="1:20" s="29" customFormat="1" ht="27" customHeight="1">
      <c r="A36" s="848" t="s">
        <v>255</v>
      </c>
      <c r="B36" s="788"/>
      <c r="C36" s="788"/>
      <c r="D36" s="789"/>
      <c r="E36" s="221">
        <v>513883</v>
      </c>
      <c r="F36" s="303">
        <v>1.9662561076865976</v>
      </c>
      <c r="G36" s="221">
        <v>48937</v>
      </c>
      <c r="H36" s="303">
        <v>2.7874800637958534</v>
      </c>
      <c r="I36" s="221">
        <v>0</v>
      </c>
      <c r="J36" s="303" t="s">
        <v>94</v>
      </c>
      <c r="K36" s="221">
        <v>0</v>
      </c>
      <c r="L36" s="303" t="s">
        <v>94</v>
      </c>
      <c r="M36" s="221">
        <v>0</v>
      </c>
      <c r="N36" s="303" t="s">
        <v>94</v>
      </c>
      <c r="O36" s="221">
        <v>62832</v>
      </c>
      <c r="P36" s="303">
        <v>1.5641912917921781</v>
      </c>
      <c r="Q36" s="221">
        <v>0</v>
      </c>
      <c r="R36" s="303" t="s">
        <v>94</v>
      </c>
      <c r="S36" s="221">
        <v>0</v>
      </c>
      <c r="T36" s="303" t="s">
        <v>92</v>
      </c>
    </row>
    <row r="37" spans="1:20" s="29" customFormat="1" ht="27" customHeight="1">
      <c r="A37" s="839" t="s">
        <v>256</v>
      </c>
      <c r="B37" s="840"/>
      <c r="C37" s="840"/>
      <c r="D37" s="841"/>
      <c r="E37" s="220">
        <v>2481496</v>
      </c>
      <c r="F37" s="301">
        <v>0.83200817558736884</v>
      </c>
      <c r="G37" s="220">
        <v>3340592</v>
      </c>
      <c r="H37" s="301">
        <v>1.032981841603918</v>
      </c>
      <c r="I37" s="220">
        <v>8631</v>
      </c>
      <c r="J37" s="301">
        <v>7.6178287731685792</v>
      </c>
      <c r="K37" s="220">
        <v>793571</v>
      </c>
      <c r="L37" s="301">
        <v>1.2303731565434182</v>
      </c>
      <c r="M37" s="220">
        <v>32861</v>
      </c>
      <c r="N37" s="301">
        <v>2.7019649084147283E-2</v>
      </c>
      <c r="O37" s="220">
        <v>589527</v>
      </c>
      <c r="P37" s="301">
        <v>0.92664658893356433</v>
      </c>
      <c r="Q37" s="220">
        <v>187247</v>
      </c>
      <c r="R37" s="301">
        <v>0.485144872150295</v>
      </c>
      <c r="S37" s="220">
        <v>81138</v>
      </c>
      <c r="T37" s="301">
        <v>0.89603763583355422</v>
      </c>
    </row>
    <row r="38" spans="1:20" s="29" customFormat="1" ht="27" customHeight="1">
      <c r="A38" s="856" t="s">
        <v>257</v>
      </c>
      <c r="B38" s="745"/>
      <c r="C38" s="745"/>
      <c r="D38" s="746"/>
      <c r="E38" s="220">
        <v>724</v>
      </c>
      <c r="F38" s="301">
        <v>1.4866529774127311</v>
      </c>
      <c r="G38" s="220">
        <v>1306808</v>
      </c>
      <c r="H38" s="301">
        <v>1.5427682296524188</v>
      </c>
      <c r="I38" s="220">
        <v>0</v>
      </c>
      <c r="J38" s="301" t="s">
        <v>94</v>
      </c>
      <c r="K38" s="220">
        <v>710191</v>
      </c>
      <c r="L38" s="301">
        <v>1.2001193037124409</v>
      </c>
      <c r="M38" s="220">
        <v>0</v>
      </c>
      <c r="N38" s="301" t="s">
        <v>92</v>
      </c>
      <c r="O38" s="220">
        <v>3009</v>
      </c>
      <c r="P38" s="301">
        <v>1.4390243902439024</v>
      </c>
      <c r="Q38" s="220">
        <v>0</v>
      </c>
      <c r="R38" s="251">
        <v>0</v>
      </c>
      <c r="S38" s="220">
        <v>0</v>
      </c>
      <c r="T38" s="251">
        <v>0</v>
      </c>
    </row>
    <row r="39" spans="1:20" s="29" customFormat="1" ht="27" customHeight="1">
      <c r="A39" s="856" t="s">
        <v>258</v>
      </c>
      <c r="B39" s="745"/>
      <c r="C39" s="745"/>
      <c r="D39" s="746"/>
      <c r="E39" s="220">
        <v>26458</v>
      </c>
      <c r="F39" s="301">
        <v>0.88011443017763291</v>
      </c>
      <c r="G39" s="220">
        <v>572857</v>
      </c>
      <c r="H39" s="301">
        <v>0.94495773021567897</v>
      </c>
      <c r="I39" s="220">
        <v>0</v>
      </c>
      <c r="J39" s="251">
        <v>0</v>
      </c>
      <c r="K39" s="220">
        <v>0</v>
      </c>
      <c r="L39" s="301" t="s">
        <v>92</v>
      </c>
      <c r="M39" s="220">
        <v>0</v>
      </c>
      <c r="N39" s="251">
        <v>0</v>
      </c>
      <c r="O39" s="220">
        <v>242350</v>
      </c>
      <c r="P39" s="301">
        <v>0.88493474815783135</v>
      </c>
      <c r="Q39" s="220">
        <v>0</v>
      </c>
      <c r="R39" s="301" t="s">
        <v>94</v>
      </c>
      <c r="S39" s="220">
        <v>0</v>
      </c>
      <c r="T39" s="251">
        <v>0</v>
      </c>
    </row>
    <row r="40" spans="1:20" s="29" customFormat="1" ht="27" customHeight="1">
      <c r="A40" s="856" t="s">
        <v>259</v>
      </c>
      <c r="B40" s="745"/>
      <c r="C40" s="745"/>
      <c r="D40" s="746"/>
      <c r="E40" s="220">
        <v>401168</v>
      </c>
      <c r="F40" s="301">
        <v>0.89437227313971557</v>
      </c>
      <c r="G40" s="220">
        <v>235956</v>
      </c>
      <c r="H40" s="301">
        <v>0.87444873514827637</v>
      </c>
      <c r="I40" s="220">
        <v>0</v>
      </c>
      <c r="J40" s="301" t="s">
        <v>94</v>
      </c>
      <c r="K40" s="220">
        <v>6496</v>
      </c>
      <c r="L40" s="301">
        <v>0.48197061878617004</v>
      </c>
      <c r="M40" s="220">
        <v>0</v>
      </c>
      <c r="N40" s="301" t="s">
        <v>94</v>
      </c>
      <c r="O40" s="220">
        <v>39431</v>
      </c>
      <c r="P40" s="301">
        <v>1.0700987841945289</v>
      </c>
      <c r="Q40" s="220">
        <v>0</v>
      </c>
      <c r="R40" s="301" t="s">
        <v>94</v>
      </c>
      <c r="S40" s="220">
        <v>0</v>
      </c>
      <c r="T40" s="301" t="s">
        <v>94</v>
      </c>
    </row>
    <row r="41" spans="1:20" s="29" customFormat="1" ht="27" customHeight="1">
      <c r="A41" s="856" t="s">
        <v>260</v>
      </c>
      <c r="B41" s="745"/>
      <c r="C41" s="745"/>
      <c r="D41" s="746"/>
      <c r="E41" s="220">
        <v>37819</v>
      </c>
      <c r="F41" s="301">
        <v>5.9492179450272693E-2</v>
      </c>
      <c r="G41" s="220">
        <v>94742</v>
      </c>
      <c r="H41" s="301">
        <v>0.4532112549391043</v>
      </c>
      <c r="I41" s="220">
        <v>0</v>
      </c>
      <c r="J41" s="301" t="s">
        <v>94</v>
      </c>
      <c r="K41" s="220">
        <v>0</v>
      </c>
      <c r="L41" s="301" t="s">
        <v>94</v>
      </c>
      <c r="M41" s="220">
        <v>0</v>
      </c>
      <c r="N41" s="301" t="s">
        <v>92</v>
      </c>
      <c r="O41" s="220">
        <v>12646</v>
      </c>
      <c r="P41" s="301">
        <v>0.10885302345599311</v>
      </c>
      <c r="Q41" s="220">
        <v>0</v>
      </c>
      <c r="R41" s="301" t="s">
        <v>94</v>
      </c>
      <c r="S41" s="220">
        <v>0</v>
      </c>
      <c r="T41" s="301" t="s">
        <v>94</v>
      </c>
    </row>
    <row r="42" spans="1:20" s="29" customFormat="1" ht="27" customHeight="1">
      <c r="A42" s="856" t="s">
        <v>261</v>
      </c>
      <c r="B42" s="745"/>
      <c r="C42" s="745"/>
      <c r="D42" s="746"/>
      <c r="E42" s="220">
        <v>160569</v>
      </c>
      <c r="F42" s="301">
        <v>1.3484694520260341</v>
      </c>
      <c r="G42" s="220">
        <v>318223</v>
      </c>
      <c r="H42" s="301">
        <v>0.86557847035975211</v>
      </c>
      <c r="I42" s="220">
        <v>0</v>
      </c>
      <c r="J42" s="251">
        <v>0</v>
      </c>
      <c r="K42" s="220">
        <v>0</v>
      </c>
      <c r="L42" s="301" t="s">
        <v>92</v>
      </c>
      <c r="M42" s="220">
        <v>0</v>
      </c>
      <c r="N42" s="301" t="s">
        <v>94</v>
      </c>
      <c r="O42" s="220">
        <v>0</v>
      </c>
      <c r="P42" s="301" t="s">
        <v>92</v>
      </c>
      <c r="Q42" s="220">
        <v>187247</v>
      </c>
      <c r="R42" s="301">
        <v>0.485144872150295</v>
      </c>
      <c r="S42" s="220">
        <v>81138</v>
      </c>
      <c r="T42" s="301">
        <v>0.89603763583355422</v>
      </c>
    </row>
    <row r="43" spans="1:20" s="29" customFormat="1" ht="27" customHeight="1">
      <c r="A43" s="848" t="s">
        <v>262</v>
      </c>
      <c r="B43" s="788"/>
      <c r="C43" s="788"/>
      <c r="D43" s="789"/>
      <c r="E43" s="220">
        <v>977296</v>
      </c>
      <c r="F43" s="301">
        <v>1.3020162482913715</v>
      </c>
      <c r="G43" s="220">
        <v>119870</v>
      </c>
      <c r="H43" s="301">
        <v>0.78588849260463656</v>
      </c>
      <c r="I43" s="220">
        <v>5174</v>
      </c>
      <c r="J43" s="301">
        <v>4.5666372462488969</v>
      </c>
      <c r="K43" s="220">
        <v>3549</v>
      </c>
      <c r="L43" s="301">
        <v>0.22459182381976964</v>
      </c>
      <c r="M43" s="220">
        <v>0</v>
      </c>
      <c r="N43" s="301" t="s">
        <v>92</v>
      </c>
      <c r="O43" s="220">
        <v>181325</v>
      </c>
      <c r="P43" s="301">
        <v>2.2582915073543148</v>
      </c>
      <c r="Q43" s="220">
        <v>0</v>
      </c>
      <c r="R43" s="251">
        <v>0</v>
      </c>
      <c r="S43" s="220">
        <v>0</v>
      </c>
      <c r="T43" s="301" t="s">
        <v>94</v>
      </c>
    </row>
    <row r="44" spans="1:20" s="29" customFormat="1" ht="27" customHeight="1">
      <c r="A44" s="845" t="s">
        <v>263</v>
      </c>
      <c r="B44" s="846"/>
      <c r="C44" s="846"/>
      <c r="D44" s="847"/>
      <c r="E44" s="222">
        <v>3489934</v>
      </c>
      <c r="F44" s="304">
        <v>1.6301079628309671</v>
      </c>
      <c r="G44" s="222">
        <v>646919</v>
      </c>
      <c r="H44" s="304">
        <v>1.1623756398807652</v>
      </c>
      <c r="I44" s="222">
        <v>645</v>
      </c>
      <c r="J44" s="304">
        <v>3.4423867214602125E-2</v>
      </c>
      <c r="K44" s="222">
        <v>8396480</v>
      </c>
      <c r="L44" s="304">
        <v>28.782668312080077</v>
      </c>
      <c r="M44" s="222">
        <v>5113</v>
      </c>
      <c r="N44" s="304">
        <v>0.13131131542452104</v>
      </c>
      <c r="O44" s="222">
        <v>1384428</v>
      </c>
      <c r="P44" s="304">
        <v>0.82777151959131257</v>
      </c>
      <c r="Q44" s="222">
        <v>0</v>
      </c>
      <c r="R44" s="380">
        <v>0</v>
      </c>
      <c r="S44" s="222">
        <v>18531</v>
      </c>
      <c r="T44" s="304">
        <v>7.3158310303987371</v>
      </c>
    </row>
    <row r="45" spans="1:20" s="29" customFormat="1" ht="27" customHeight="1">
      <c r="A45" s="856" t="s">
        <v>181</v>
      </c>
      <c r="B45" s="745"/>
      <c r="C45" s="745"/>
      <c r="D45" s="746"/>
      <c r="E45" s="220">
        <v>1072564</v>
      </c>
      <c r="F45" s="301">
        <v>1.9989414163402079</v>
      </c>
      <c r="G45" s="220">
        <v>394018</v>
      </c>
      <c r="H45" s="301">
        <v>5.4655643561609635</v>
      </c>
      <c r="I45" s="220">
        <v>645</v>
      </c>
      <c r="J45" s="301">
        <v>3.7081752328389096E-2</v>
      </c>
      <c r="K45" s="220">
        <v>7961756</v>
      </c>
      <c r="L45" s="301">
        <v>39.543247095752022</v>
      </c>
      <c r="M45" s="220">
        <v>1743</v>
      </c>
      <c r="N45" s="301">
        <v>4.5392989218188448E-2</v>
      </c>
      <c r="O45" s="220">
        <v>1011186</v>
      </c>
      <c r="P45" s="301">
        <v>0.81960165446406208</v>
      </c>
      <c r="Q45" s="220">
        <v>0</v>
      </c>
      <c r="R45" s="251">
        <v>0</v>
      </c>
      <c r="S45" s="220">
        <v>14493</v>
      </c>
      <c r="T45" s="301" t="s">
        <v>93</v>
      </c>
    </row>
    <row r="46" spans="1:20" s="29" customFormat="1" ht="27" customHeight="1">
      <c r="A46" s="855" t="s">
        <v>264</v>
      </c>
      <c r="B46" s="748"/>
      <c r="C46" s="748"/>
      <c r="D46" s="749"/>
      <c r="E46" s="220">
        <v>132674</v>
      </c>
      <c r="F46" s="301">
        <v>1.2686849755201959</v>
      </c>
      <c r="G46" s="220">
        <v>35996</v>
      </c>
      <c r="H46" s="301">
        <v>2.0748169923338522</v>
      </c>
      <c r="I46" s="220">
        <v>0</v>
      </c>
      <c r="J46" s="301" t="s">
        <v>92</v>
      </c>
      <c r="K46" s="220">
        <v>66766</v>
      </c>
      <c r="L46" s="301">
        <v>1.1824944210265311</v>
      </c>
      <c r="M46" s="220">
        <v>0</v>
      </c>
      <c r="N46" s="301" t="s">
        <v>92</v>
      </c>
      <c r="O46" s="220">
        <v>480058</v>
      </c>
      <c r="P46" s="301">
        <v>0.66774977431393523</v>
      </c>
      <c r="Q46" s="220">
        <v>0</v>
      </c>
      <c r="R46" s="251">
        <v>0</v>
      </c>
      <c r="S46" s="220">
        <v>598</v>
      </c>
      <c r="T46" s="301" t="s">
        <v>93</v>
      </c>
    </row>
    <row r="47" spans="1:20" s="29" customFormat="1" ht="27" customHeight="1">
      <c r="A47" s="856" t="s">
        <v>265</v>
      </c>
      <c r="B47" s="745"/>
      <c r="C47" s="745"/>
      <c r="D47" s="746"/>
      <c r="E47" s="220">
        <v>2273048</v>
      </c>
      <c r="F47" s="301">
        <v>1.7105055027749037</v>
      </c>
      <c r="G47" s="220">
        <v>252901</v>
      </c>
      <c r="H47" s="301">
        <v>0.5265589539653126</v>
      </c>
      <c r="I47" s="220">
        <v>0</v>
      </c>
      <c r="J47" s="301" t="s">
        <v>92</v>
      </c>
      <c r="K47" s="220">
        <v>431812</v>
      </c>
      <c r="L47" s="301">
        <v>15.099377578851668</v>
      </c>
      <c r="M47" s="220">
        <v>1985</v>
      </c>
      <c r="N47" s="301">
        <v>3.675925925925926</v>
      </c>
      <c r="O47" s="220">
        <v>151694</v>
      </c>
      <c r="P47" s="301">
        <v>0.72958219306556882</v>
      </c>
      <c r="Q47" s="220">
        <v>0</v>
      </c>
      <c r="R47" s="251">
        <v>0</v>
      </c>
      <c r="S47" s="220">
        <v>4038</v>
      </c>
      <c r="T47" s="301">
        <v>1.5941571259376233</v>
      </c>
    </row>
    <row r="48" spans="1:20" s="29" customFormat="1" ht="27" customHeight="1">
      <c r="A48" s="848" t="s">
        <v>266</v>
      </c>
      <c r="B48" s="788"/>
      <c r="C48" s="788"/>
      <c r="D48" s="789"/>
      <c r="E48" s="221">
        <v>144322</v>
      </c>
      <c r="F48" s="303">
        <v>0.52389093984703117</v>
      </c>
      <c r="G48" s="221">
        <v>0</v>
      </c>
      <c r="H48" s="303" t="s">
        <v>92</v>
      </c>
      <c r="I48" s="221">
        <v>0</v>
      </c>
      <c r="J48" s="303" t="s">
        <v>92</v>
      </c>
      <c r="K48" s="221">
        <v>2912</v>
      </c>
      <c r="L48" s="303">
        <v>4.7135758105505104E-2</v>
      </c>
      <c r="M48" s="221">
        <v>1385</v>
      </c>
      <c r="N48" s="303" t="s">
        <v>93</v>
      </c>
      <c r="O48" s="221">
        <v>221548</v>
      </c>
      <c r="P48" s="303">
        <v>0.95989670889585965</v>
      </c>
      <c r="Q48" s="221">
        <v>0</v>
      </c>
      <c r="R48" s="254">
        <v>0</v>
      </c>
      <c r="S48" s="221">
        <v>0</v>
      </c>
      <c r="T48" s="254">
        <v>0</v>
      </c>
    </row>
    <row r="49" spans="1:20" s="29" customFormat="1" ht="27" customHeight="1">
      <c r="A49" s="839" t="s">
        <v>267</v>
      </c>
      <c r="B49" s="840"/>
      <c r="C49" s="840"/>
      <c r="D49" s="841"/>
      <c r="E49" s="220">
        <v>1576586</v>
      </c>
      <c r="F49" s="301">
        <v>0.87559994623948534</v>
      </c>
      <c r="G49" s="220">
        <v>790341</v>
      </c>
      <c r="H49" s="301">
        <v>0.98087620229599748</v>
      </c>
      <c r="I49" s="220">
        <v>9153</v>
      </c>
      <c r="J49" s="301">
        <v>1.1196330275229358</v>
      </c>
      <c r="K49" s="220">
        <v>52734</v>
      </c>
      <c r="L49" s="301">
        <v>1.4207123228622232</v>
      </c>
      <c r="M49" s="220">
        <v>308</v>
      </c>
      <c r="N49" s="301">
        <v>0.850828729281768</v>
      </c>
      <c r="O49" s="220">
        <v>203716</v>
      </c>
      <c r="P49" s="301">
        <v>1.5846356091072442</v>
      </c>
      <c r="Q49" s="220">
        <v>495</v>
      </c>
      <c r="R49" s="301">
        <v>8.9285714285714288E-2</v>
      </c>
      <c r="S49" s="220">
        <v>1276</v>
      </c>
      <c r="T49" s="301">
        <v>0.27358490566037735</v>
      </c>
    </row>
    <row r="50" spans="1:20" s="29" customFormat="1" ht="27" customHeight="1">
      <c r="A50" s="848" t="s">
        <v>268</v>
      </c>
      <c r="B50" s="788"/>
      <c r="C50" s="788"/>
      <c r="D50" s="789"/>
      <c r="E50" s="224">
        <v>657445</v>
      </c>
      <c r="F50" s="307">
        <v>0.86187255017632181</v>
      </c>
      <c r="G50" s="224">
        <v>250185</v>
      </c>
      <c r="H50" s="307">
        <v>0.80146912781347912</v>
      </c>
      <c r="I50" s="224">
        <v>0</v>
      </c>
      <c r="J50" s="253">
        <v>0</v>
      </c>
      <c r="K50" s="224">
        <v>0</v>
      </c>
      <c r="L50" s="307" t="s">
        <v>92</v>
      </c>
      <c r="M50" s="224">
        <v>0</v>
      </c>
      <c r="N50" s="307" t="s">
        <v>94</v>
      </c>
      <c r="O50" s="224">
        <v>92153</v>
      </c>
      <c r="P50" s="307">
        <v>2.3458748058956802</v>
      </c>
      <c r="Q50" s="224">
        <v>0</v>
      </c>
      <c r="R50" s="253">
        <v>0</v>
      </c>
      <c r="S50" s="224">
        <v>0</v>
      </c>
      <c r="T50" s="307" t="s">
        <v>94</v>
      </c>
    </row>
    <row r="51" spans="1:20" s="29" customFormat="1" ht="27" customHeight="1">
      <c r="A51" s="842" t="s">
        <v>269</v>
      </c>
      <c r="B51" s="843"/>
      <c r="C51" s="843"/>
      <c r="D51" s="844"/>
      <c r="E51" s="225">
        <v>447231</v>
      </c>
      <c r="F51" s="308">
        <v>9.0591402151153591E-2</v>
      </c>
      <c r="G51" s="225">
        <v>664229</v>
      </c>
      <c r="H51" s="308">
        <v>5.8721047420347254</v>
      </c>
      <c r="I51" s="225">
        <v>0</v>
      </c>
      <c r="J51" s="308" t="s">
        <v>94</v>
      </c>
      <c r="K51" s="225">
        <v>743</v>
      </c>
      <c r="L51" s="308">
        <v>4.6562637087171774E-2</v>
      </c>
      <c r="M51" s="225">
        <v>91782</v>
      </c>
      <c r="N51" s="308" t="s">
        <v>93</v>
      </c>
      <c r="O51" s="225">
        <v>5869</v>
      </c>
      <c r="P51" s="308">
        <v>1.3263276836158193</v>
      </c>
      <c r="Q51" s="225">
        <v>0</v>
      </c>
      <c r="R51" s="308" t="s">
        <v>94</v>
      </c>
      <c r="S51" s="225">
        <v>0</v>
      </c>
      <c r="T51" s="308" t="s">
        <v>94</v>
      </c>
    </row>
    <row r="52" spans="1:20">
      <c r="H52" s="9" t="s">
        <v>2</v>
      </c>
      <c r="J52" s="9" t="s">
        <v>2</v>
      </c>
      <c r="N52" s="9" t="s">
        <v>2</v>
      </c>
      <c r="P52" s="9" t="s">
        <v>2</v>
      </c>
      <c r="R52" s="9" t="s">
        <v>2</v>
      </c>
      <c r="T52" s="9" t="s">
        <v>2</v>
      </c>
    </row>
  </sheetData>
  <mergeCells count="58">
    <mergeCell ref="A43:D43"/>
    <mergeCell ref="A45:D45"/>
    <mergeCell ref="A46:D46"/>
    <mergeCell ref="A47:D47"/>
    <mergeCell ref="A38:D38"/>
    <mergeCell ref="A39:D39"/>
    <mergeCell ref="A40:D40"/>
    <mergeCell ref="A41:D41"/>
    <mergeCell ref="A42:D42"/>
    <mergeCell ref="A11:D11"/>
    <mergeCell ref="A12:D12"/>
    <mergeCell ref="A13:D13"/>
    <mergeCell ref="A14:D14"/>
    <mergeCell ref="A15:D15"/>
    <mergeCell ref="A1:T1"/>
    <mergeCell ref="S4:T4"/>
    <mergeCell ref="A3:D3"/>
    <mergeCell ref="E3:T3"/>
    <mergeCell ref="M4:N4"/>
    <mergeCell ref="G4:H4"/>
    <mergeCell ref="E4:F4"/>
    <mergeCell ref="A8:D8"/>
    <mergeCell ref="A9:D9"/>
    <mergeCell ref="A10:D10"/>
    <mergeCell ref="Q4:R4"/>
    <mergeCell ref="O4:P4"/>
    <mergeCell ref="K4:L4"/>
    <mergeCell ref="A4:D5"/>
    <mergeCell ref="I4:J4"/>
    <mergeCell ref="A6:D6"/>
    <mergeCell ref="A7:D7"/>
    <mergeCell ref="A35:D35"/>
    <mergeCell ref="A37:D37"/>
    <mergeCell ref="A34:D34"/>
    <mergeCell ref="A29:D29"/>
    <mergeCell ref="A30:D30"/>
    <mergeCell ref="A31:D31"/>
    <mergeCell ref="A32:D32"/>
    <mergeCell ref="A33:D33"/>
    <mergeCell ref="A36:D36"/>
    <mergeCell ref="A23:D23"/>
    <mergeCell ref="A28:D28"/>
    <mergeCell ref="A24:D24"/>
    <mergeCell ref="A25:D25"/>
    <mergeCell ref="A26:D26"/>
    <mergeCell ref="A27:D27"/>
    <mergeCell ref="A22:D22"/>
    <mergeCell ref="A16:D16"/>
    <mergeCell ref="A17:D17"/>
    <mergeCell ref="A18:D18"/>
    <mergeCell ref="A19:D19"/>
    <mergeCell ref="A20:D20"/>
    <mergeCell ref="A21:D21"/>
    <mergeCell ref="A49:D49"/>
    <mergeCell ref="A51:D51"/>
    <mergeCell ref="A44:D44"/>
    <mergeCell ref="A48:D48"/>
    <mergeCell ref="A50:D50"/>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499984740745262"/>
    <pageSetUpPr fitToPage="1"/>
  </sheetPr>
  <dimension ref="A1:L57"/>
  <sheetViews>
    <sheetView showGridLines="0" view="pageBreakPreview" zoomScaleNormal="100" zoomScaleSheetLayoutView="100" workbookViewId="0">
      <selection sqref="A1:L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895" t="s">
        <v>172</v>
      </c>
      <c r="B1" s="895"/>
      <c r="C1" s="895"/>
      <c r="D1" s="895"/>
      <c r="E1" s="895"/>
      <c r="F1" s="895"/>
      <c r="G1" s="895"/>
      <c r="H1" s="895"/>
      <c r="I1" s="895"/>
      <c r="J1" s="895"/>
      <c r="K1" s="895"/>
      <c r="L1" s="895"/>
    </row>
    <row r="2" spans="1:12">
      <c r="L2" s="366" t="s">
        <v>30</v>
      </c>
    </row>
    <row r="3" spans="1:12" s="34" customFormat="1">
      <c r="A3" s="902" t="s">
        <v>116</v>
      </c>
      <c r="B3" s="903"/>
      <c r="C3" s="903"/>
      <c r="D3" s="904"/>
      <c r="E3" s="911" t="s">
        <v>270</v>
      </c>
      <c r="F3" s="912"/>
      <c r="G3" s="912"/>
      <c r="H3" s="913"/>
      <c r="I3" s="914" t="s">
        <v>271</v>
      </c>
      <c r="J3" s="915"/>
      <c r="K3" s="915"/>
      <c r="L3" s="916"/>
    </row>
    <row r="4" spans="1:12" s="34" customFormat="1">
      <c r="A4" s="905"/>
      <c r="B4" s="906"/>
      <c r="C4" s="906"/>
      <c r="D4" s="907"/>
      <c r="E4" s="923" t="s">
        <v>403</v>
      </c>
      <c r="F4" s="924"/>
      <c r="G4" s="921" t="s">
        <v>86</v>
      </c>
      <c r="H4" s="922"/>
      <c r="I4" s="917" t="s">
        <v>403</v>
      </c>
      <c r="J4" s="918"/>
      <c r="K4" s="919" t="s">
        <v>86</v>
      </c>
      <c r="L4" s="920"/>
    </row>
    <row r="5" spans="1:12" s="34" customFormat="1" ht="22.5">
      <c r="A5" s="908"/>
      <c r="B5" s="909"/>
      <c r="C5" s="909"/>
      <c r="D5" s="910"/>
      <c r="E5" s="367" t="s">
        <v>186</v>
      </c>
      <c r="F5" s="368" t="s">
        <v>272</v>
      </c>
      <c r="G5" s="369" t="s">
        <v>186</v>
      </c>
      <c r="H5" s="370" t="s">
        <v>273</v>
      </c>
      <c r="I5" s="371" t="s">
        <v>186</v>
      </c>
      <c r="J5" s="372" t="s">
        <v>272</v>
      </c>
      <c r="K5" s="373" t="s">
        <v>186</v>
      </c>
      <c r="L5" s="374" t="s">
        <v>273</v>
      </c>
    </row>
    <row r="6" spans="1:12" s="34" customFormat="1" ht="16.350000000000001" customHeight="1">
      <c r="A6" s="896" t="s">
        <v>274</v>
      </c>
      <c r="B6" s="897"/>
      <c r="C6" s="897"/>
      <c r="D6" s="898"/>
      <c r="E6" s="226">
        <v>44585551</v>
      </c>
      <c r="F6" s="309">
        <v>1.0961425748069649</v>
      </c>
      <c r="G6" s="227">
        <v>417911218</v>
      </c>
      <c r="H6" s="314">
        <v>1.0766966776322837</v>
      </c>
      <c r="I6" s="228">
        <v>137024150</v>
      </c>
      <c r="J6" s="319">
        <v>1.0592795450532919</v>
      </c>
      <c r="K6" s="229">
        <v>1545084118</v>
      </c>
      <c r="L6" s="324">
        <v>1.0583099095524162</v>
      </c>
    </row>
    <row r="7" spans="1:12" s="25" customFormat="1" ht="15" customHeight="1">
      <c r="A7" s="888" t="s">
        <v>16</v>
      </c>
      <c r="B7" s="889"/>
      <c r="C7" s="889"/>
      <c r="D7" s="890"/>
      <c r="E7" s="230">
        <v>28198419</v>
      </c>
      <c r="F7" s="310">
        <v>1.1406227202699335</v>
      </c>
      <c r="G7" s="231">
        <v>230070188</v>
      </c>
      <c r="H7" s="315">
        <v>1.0670277512463939</v>
      </c>
      <c r="I7" s="232">
        <v>30585366</v>
      </c>
      <c r="J7" s="320">
        <v>0.63014484133880344</v>
      </c>
      <c r="K7" s="233">
        <v>437458565</v>
      </c>
      <c r="L7" s="325">
        <v>0.87500304479896274</v>
      </c>
    </row>
    <row r="8" spans="1:12" s="25" customFormat="1" ht="15" customHeight="1">
      <c r="A8" s="925" t="s">
        <v>118</v>
      </c>
      <c r="B8" s="681"/>
      <c r="C8" s="681"/>
      <c r="D8" s="682"/>
      <c r="E8" s="234">
        <v>7464668</v>
      </c>
      <c r="F8" s="311">
        <v>1.6744327312435006</v>
      </c>
      <c r="G8" s="235">
        <v>50465519</v>
      </c>
      <c r="H8" s="316">
        <v>1.2730720075825019</v>
      </c>
      <c r="I8" s="236">
        <v>3698954</v>
      </c>
      <c r="J8" s="321">
        <v>0.27526036389738695</v>
      </c>
      <c r="K8" s="237">
        <v>100162922</v>
      </c>
      <c r="L8" s="326">
        <v>0.68197974742647305</v>
      </c>
    </row>
    <row r="9" spans="1:12" s="25" customFormat="1" ht="15" customHeight="1">
      <c r="A9" s="925" t="s">
        <v>17</v>
      </c>
      <c r="B9" s="681"/>
      <c r="C9" s="681"/>
      <c r="D9" s="682"/>
      <c r="E9" s="234">
        <v>10353754</v>
      </c>
      <c r="F9" s="311">
        <v>1.0270650062087625</v>
      </c>
      <c r="G9" s="235">
        <v>48723325</v>
      </c>
      <c r="H9" s="316">
        <v>0.79800081353841124</v>
      </c>
      <c r="I9" s="236">
        <v>16283918</v>
      </c>
      <c r="J9" s="321">
        <v>0.72091153356239934</v>
      </c>
      <c r="K9" s="237">
        <v>198101641</v>
      </c>
      <c r="L9" s="326">
        <v>0.98863226539009963</v>
      </c>
    </row>
    <row r="10" spans="1:12" s="25" customFormat="1" ht="15" customHeight="1">
      <c r="A10" s="925" t="s">
        <v>18</v>
      </c>
      <c r="B10" s="681"/>
      <c r="C10" s="681"/>
      <c r="D10" s="682"/>
      <c r="E10" s="234">
        <v>1741875</v>
      </c>
      <c r="F10" s="311">
        <v>1.3900160637378474</v>
      </c>
      <c r="G10" s="235">
        <v>13875314</v>
      </c>
      <c r="H10" s="316">
        <v>0.97055660213969486</v>
      </c>
      <c r="I10" s="236">
        <v>530943</v>
      </c>
      <c r="J10" s="321">
        <v>1.2023574170318285</v>
      </c>
      <c r="K10" s="237">
        <v>12577981</v>
      </c>
      <c r="L10" s="326">
        <v>0.59776692985623636</v>
      </c>
    </row>
    <row r="11" spans="1:12" s="25" customFormat="1" ht="15" customHeight="1">
      <c r="A11" s="925" t="s">
        <v>19</v>
      </c>
      <c r="B11" s="681"/>
      <c r="C11" s="681"/>
      <c r="D11" s="682"/>
      <c r="E11" s="234">
        <v>709081</v>
      </c>
      <c r="F11" s="311">
        <v>0.5544598817078854</v>
      </c>
      <c r="G11" s="235">
        <v>10241862</v>
      </c>
      <c r="H11" s="316">
        <v>1.1132173131210983</v>
      </c>
      <c r="I11" s="236">
        <v>0</v>
      </c>
      <c r="J11" s="383">
        <v>0</v>
      </c>
      <c r="K11" s="237">
        <v>0</v>
      </c>
      <c r="L11" s="326" t="s">
        <v>92</v>
      </c>
    </row>
    <row r="12" spans="1:12" s="25" customFormat="1" ht="15" customHeight="1">
      <c r="A12" s="925" t="s">
        <v>20</v>
      </c>
      <c r="B12" s="681"/>
      <c r="C12" s="681"/>
      <c r="D12" s="682"/>
      <c r="E12" s="234">
        <v>3231155</v>
      </c>
      <c r="F12" s="311">
        <v>0.98583889461976237</v>
      </c>
      <c r="G12" s="235">
        <v>40212586</v>
      </c>
      <c r="H12" s="316">
        <v>1.2552052787273931</v>
      </c>
      <c r="I12" s="238">
        <v>2414024</v>
      </c>
      <c r="J12" s="321">
        <v>1.0428938764507054</v>
      </c>
      <c r="K12" s="237">
        <v>25769018</v>
      </c>
      <c r="L12" s="326">
        <v>1.1189707022592519</v>
      </c>
    </row>
    <row r="13" spans="1:12" s="25" customFormat="1" ht="15" customHeight="1">
      <c r="A13" s="925" t="s">
        <v>21</v>
      </c>
      <c r="B13" s="681"/>
      <c r="C13" s="681"/>
      <c r="D13" s="682"/>
      <c r="E13" s="234">
        <v>1760987</v>
      </c>
      <c r="F13" s="311">
        <v>0.85818539962933527</v>
      </c>
      <c r="G13" s="235">
        <v>24396520</v>
      </c>
      <c r="H13" s="316">
        <v>1.1078566459696488</v>
      </c>
      <c r="I13" s="236">
        <v>2216871</v>
      </c>
      <c r="J13" s="321">
        <v>1.7605853711223372</v>
      </c>
      <c r="K13" s="237">
        <v>23275315</v>
      </c>
      <c r="L13" s="326">
        <v>1.0759297999398596</v>
      </c>
    </row>
    <row r="14" spans="1:12" s="25" customFormat="1" ht="15" customHeight="1">
      <c r="A14" s="925" t="s">
        <v>22</v>
      </c>
      <c r="B14" s="681"/>
      <c r="C14" s="681"/>
      <c r="D14" s="682"/>
      <c r="E14" s="234">
        <v>354074</v>
      </c>
      <c r="F14" s="311">
        <v>1.6509794230240182</v>
      </c>
      <c r="G14" s="235">
        <v>4280627</v>
      </c>
      <c r="H14" s="316">
        <v>1.1547309789983042</v>
      </c>
      <c r="I14" s="238">
        <v>252738</v>
      </c>
      <c r="J14" s="321">
        <v>1.2993239595918054</v>
      </c>
      <c r="K14" s="237">
        <v>2615362</v>
      </c>
      <c r="L14" s="326">
        <v>2.3637288785094031</v>
      </c>
    </row>
    <row r="15" spans="1:12" s="25" customFormat="1" ht="15" customHeight="1">
      <c r="A15" s="925" t="s">
        <v>23</v>
      </c>
      <c r="B15" s="681"/>
      <c r="C15" s="681"/>
      <c r="D15" s="682"/>
      <c r="E15" s="234">
        <v>558510</v>
      </c>
      <c r="F15" s="311">
        <v>1.5388748367471772</v>
      </c>
      <c r="G15" s="235">
        <v>7366930</v>
      </c>
      <c r="H15" s="316">
        <v>1.3285244870470787</v>
      </c>
      <c r="I15" s="236">
        <v>1338830</v>
      </c>
      <c r="J15" s="321">
        <v>0.60181168768705051</v>
      </c>
      <c r="K15" s="237">
        <v>21056590</v>
      </c>
      <c r="L15" s="326">
        <v>0.91587962279308921</v>
      </c>
    </row>
    <row r="16" spans="1:12" s="25" customFormat="1" ht="15" customHeight="1">
      <c r="A16" s="925" t="s">
        <v>119</v>
      </c>
      <c r="B16" s="681"/>
      <c r="C16" s="681"/>
      <c r="D16" s="682"/>
      <c r="E16" s="234">
        <v>143990</v>
      </c>
      <c r="F16" s="311">
        <v>0.80832860839934206</v>
      </c>
      <c r="G16" s="235">
        <v>1819602</v>
      </c>
      <c r="H16" s="316">
        <v>0.43605841585107502</v>
      </c>
      <c r="I16" s="236">
        <v>907360</v>
      </c>
      <c r="J16" s="321">
        <v>0.98735662077153019</v>
      </c>
      <c r="K16" s="237">
        <v>10063800</v>
      </c>
      <c r="L16" s="326">
        <v>1.0094476103430716</v>
      </c>
    </row>
    <row r="17" spans="1:12" s="25" customFormat="1" ht="15" customHeight="1">
      <c r="A17" s="925" t="s">
        <v>24</v>
      </c>
      <c r="B17" s="681"/>
      <c r="C17" s="681"/>
      <c r="D17" s="682"/>
      <c r="E17" s="234">
        <v>1380416</v>
      </c>
      <c r="F17" s="311">
        <v>2.9506786653271488</v>
      </c>
      <c r="G17" s="235">
        <v>13052514</v>
      </c>
      <c r="H17" s="316">
        <v>1.322725932291503</v>
      </c>
      <c r="I17" s="238">
        <v>2283080</v>
      </c>
      <c r="J17" s="321">
        <v>0.68835538274745778</v>
      </c>
      <c r="K17" s="237">
        <v>32067575</v>
      </c>
      <c r="L17" s="326">
        <v>0.80310995604575153</v>
      </c>
    </row>
    <row r="18" spans="1:12" s="25" customFormat="1" ht="15" customHeight="1">
      <c r="A18" s="926" t="s">
        <v>25</v>
      </c>
      <c r="B18" s="692"/>
      <c r="C18" s="692"/>
      <c r="D18" s="693"/>
      <c r="E18" s="234">
        <v>297651</v>
      </c>
      <c r="F18" s="311">
        <v>0.33351447895050579</v>
      </c>
      <c r="G18" s="235">
        <v>7290746</v>
      </c>
      <c r="H18" s="316">
        <v>0.988550931264775</v>
      </c>
      <c r="I18" s="238">
        <v>549317</v>
      </c>
      <c r="J18" s="321">
        <v>0.43084294523373662</v>
      </c>
      <c r="K18" s="237">
        <v>8354681</v>
      </c>
      <c r="L18" s="326">
        <v>0.87943492122572753</v>
      </c>
    </row>
    <row r="19" spans="1:12" s="25" customFormat="1" ht="15" customHeight="1">
      <c r="A19" s="891" t="s">
        <v>120</v>
      </c>
      <c r="B19" s="892"/>
      <c r="C19" s="892"/>
      <c r="D19" s="893"/>
      <c r="E19" s="239">
        <v>7497627</v>
      </c>
      <c r="F19" s="312">
        <v>1.1271296526665429</v>
      </c>
      <c r="G19" s="240">
        <v>91811598</v>
      </c>
      <c r="H19" s="317">
        <v>1.17529064639182</v>
      </c>
      <c r="I19" s="241">
        <v>9486236</v>
      </c>
      <c r="J19" s="322">
        <v>0.92523098500609102</v>
      </c>
      <c r="K19" s="241">
        <v>116552613</v>
      </c>
      <c r="L19" s="322">
        <v>0.97517860052131522</v>
      </c>
    </row>
    <row r="20" spans="1:12" s="25" customFormat="1" ht="15" customHeight="1">
      <c r="A20" s="899" t="s">
        <v>27</v>
      </c>
      <c r="B20" s="900"/>
      <c r="C20" s="900"/>
      <c r="D20" s="901"/>
      <c r="E20" s="230">
        <v>1102155</v>
      </c>
      <c r="F20" s="310">
        <v>1.0061336308100153</v>
      </c>
      <c r="G20" s="231">
        <v>11140952</v>
      </c>
      <c r="H20" s="315">
        <v>0.93074915730121177</v>
      </c>
      <c r="I20" s="242">
        <v>39427683</v>
      </c>
      <c r="J20" s="320">
        <v>1.1366789271645816</v>
      </c>
      <c r="K20" s="233">
        <v>489571549</v>
      </c>
      <c r="L20" s="325">
        <v>1.2551501842038655</v>
      </c>
    </row>
    <row r="21" spans="1:12" s="25" customFormat="1" ht="15" customHeight="1">
      <c r="A21" s="886" t="s">
        <v>121</v>
      </c>
      <c r="B21" s="681"/>
      <c r="C21" s="681"/>
      <c r="D21" s="682"/>
      <c r="E21" s="234">
        <v>0</v>
      </c>
      <c r="F21" s="311" t="s">
        <v>92</v>
      </c>
      <c r="G21" s="235">
        <v>4052</v>
      </c>
      <c r="H21" s="316">
        <v>3.892485926722896E-2</v>
      </c>
      <c r="I21" s="236">
        <v>13187172</v>
      </c>
      <c r="J21" s="321">
        <v>0.88171623723427006</v>
      </c>
      <c r="K21" s="237">
        <v>151369732</v>
      </c>
      <c r="L21" s="326">
        <v>0.83740689792706602</v>
      </c>
    </row>
    <row r="22" spans="1:12" s="25" customFormat="1" ht="15" customHeight="1">
      <c r="A22" s="886" t="s">
        <v>122</v>
      </c>
      <c r="B22" s="681"/>
      <c r="C22" s="681"/>
      <c r="D22" s="682"/>
      <c r="E22" s="234">
        <v>0</v>
      </c>
      <c r="F22" s="381">
        <v>0</v>
      </c>
      <c r="G22" s="235">
        <v>0</v>
      </c>
      <c r="H22" s="316" t="s">
        <v>92</v>
      </c>
      <c r="I22" s="236">
        <v>0</v>
      </c>
      <c r="J22" s="383">
        <v>0</v>
      </c>
      <c r="K22" s="237">
        <v>38405858</v>
      </c>
      <c r="L22" s="326">
        <v>1.2560751897512572</v>
      </c>
    </row>
    <row r="23" spans="1:12" s="25" customFormat="1" ht="15" customHeight="1">
      <c r="A23" s="878" t="s">
        <v>123</v>
      </c>
      <c r="B23" s="681"/>
      <c r="C23" s="681"/>
      <c r="D23" s="682"/>
      <c r="E23" s="234">
        <v>0</v>
      </c>
      <c r="F23" s="311" t="s">
        <v>92</v>
      </c>
      <c r="G23" s="235">
        <v>12503</v>
      </c>
      <c r="H23" s="316">
        <v>1.4349822104900722</v>
      </c>
      <c r="I23" s="236">
        <v>88322</v>
      </c>
      <c r="J23" s="321">
        <v>0.89589694172541456</v>
      </c>
      <c r="K23" s="237">
        <v>32746123</v>
      </c>
      <c r="L23" s="326">
        <v>1.3261873677908018</v>
      </c>
    </row>
    <row r="24" spans="1:12" s="25" customFormat="1" ht="15" customHeight="1">
      <c r="A24" s="879" t="s">
        <v>124</v>
      </c>
      <c r="B24" s="876"/>
      <c r="C24" s="876"/>
      <c r="D24" s="877"/>
      <c r="E24" s="243">
        <v>1102155</v>
      </c>
      <c r="F24" s="313">
        <v>1.1142220245256125</v>
      </c>
      <c r="G24" s="244">
        <v>10999053</v>
      </c>
      <c r="H24" s="318">
        <v>1.0830922425012053</v>
      </c>
      <c r="I24" s="245">
        <v>21249590</v>
      </c>
      <c r="J24" s="323">
        <v>1.4673829014483175</v>
      </c>
      <c r="K24" s="246">
        <v>239655667</v>
      </c>
      <c r="L24" s="327">
        <v>1.7908649024313317</v>
      </c>
    </row>
    <row r="25" spans="1:12" s="25" customFormat="1" ht="15" customHeight="1">
      <c r="A25" s="888" t="s">
        <v>26</v>
      </c>
      <c r="B25" s="889"/>
      <c r="C25" s="889"/>
      <c r="D25" s="890"/>
      <c r="E25" s="234">
        <v>2486609</v>
      </c>
      <c r="F25" s="311">
        <v>1.0498984980755168</v>
      </c>
      <c r="G25" s="235">
        <v>30469657</v>
      </c>
      <c r="H25" s="316">
        <v>1.1131042855289663</v>
      </c>
      <c r="I25" s="236">
        <v>6088763</v>
      </c>
      <c r="J25" s="321">
        <v>0.90826711879414901</v>
      </c>
      <c r="K25" s="237">
        <v>127184876</v>
      </c>
      <c r="L25" s="326">
        <v>1.3805137009537933</v>
      </c>
    </row>
    <row r="26" spans="1:12" s="25" customFormat="1" ht="15" customHeight="1">
      <c r="A26" s="878" t="s">
        <v>125</v>
      </c>
      <c r="B26" s="681"/>
      <c r="C26" s="681"/>
      <c r="D26" s="682"/>
      <c r="E26" s="234">
        <v>0</v>
      </c>
      <c r="F26" s="381">
        <v>0</v>
      </c>
      <c r="G26" s="235">
        <v>0</v>
      </c>
      <c r="H26" s="382">
        <v>0</v>
      </c>
      <c r="I26" s="236">
        <v>298663</v>
      </c>
      <c r="J26" s="321">
        <v>1.6506646033105812</v>
      </c>
      <c r="K26" s="237">
        <v>3438766</v>
      </c>
      <c r="L26" s="326">
        <v>1.6468523296955486</v>
      </c>
    </row>
    <row r="27" spans="1:12" s="25" customFormat="1" ht="15" customHeight="1">
      <c r="A27" s="886" t="s">
        <v>126</v>
      </c>
      <c r="B27" s="681"/>
      <c r="C27" s="681"/>
      <c r="D27" s="682"/>
      <c r="E27" s="234">
        <v>124954</v>
      </c>
      <c r="F27" s="311">
        <v>1.6948430675745327</v>
      </c>
      <c r="G27" s="235">
        <v>1105291</v>
      </c>
      <c r="H27" s="316">
        <v>0.79117481791664435</v>
      </c>
      <c r="I27" s="236">
        <v>37784</v>
      </c>
      <c r="J27" s="321">
        <v>0.3065514583586873</v>
      </c>
      <c r="K27" s="237">
        <v>2076264</v>
      </c>
      <c r="L27" s="326">
        <v>1.0423299840106026</v>
      </c>
    </row>
    <row r="28" spans="1:12" s="25" customFormat="1" ht="15" customHeight="1">
      <c r="A28" s="878" t="s">
        <v>286</v>
      </c>
      <c r="B28" s="894"/>
      <c r="C28" s="894"/>
      <c r="D28" s="682"/>
      <c r="E28" s="234">
        <v>0</v>
      </c>
      <c r="F28" s="381">
        <v>0</v>
      </c>
      <c r="G28" s="235">
        <v>47648</v>
      </c>
      <c r="H28" s="316">
        <v>1.3608270977323356</v>
      </c>
      <c r="I28" s="236">
        <v>101623</v>
      </c>
      <c r="J28" s="321">
        <v>0.41073572147427218</v>
      </c>
      <c r="K28" s="237">
        <v>1545243</v>
      </c>
      <c r="L28" s="326">
        <v>0.68029373501773105</v>
      </c>
    </row>
    <row r="29" spans="1:12" s="25" customFormat="1" ht="15" customHeight="1">
      <c r="A29" s="886" t="s">
        <v>127</v>
      </c>
      <c r="B29" s="681"/>
      <c r="C29" s="681"/>
      <c r="D29" s="682"/>
      <c r="E29" s="234">
        <v>181925</v>
      </c>
      <c r="F29" s="311">
        <v>2.4157460030806819</v>
      </c>
      <c r="G29" s="235">
        <v>1155162</v>
      </c>
      <c r="H29" s="316">
        <v>1.4467211626249736</v>
      </c>
      <c r="I29" s="236">
        <v>599458</v>
      </c>
      <c r="J29" s="321">
        <v>0.67842305102393041</v>
      </c>
      <c r="K29" s="237">
        <v>8069102</v>
      </c>
      <c r="L29" s="326">
        <v>0.96158865928421244</v>
      </c>
    </row>
    <row r="30" spans="1:12" s="25" customFormat="1" ht="15" customHeight="1">
      <c r="A30" s="886" t="s">
        <v>128</v>
      </c>
      <c r="B30" s="681"/>
      <c r="C30" s="681"/>
      <c r="D30" s="682"/>
      <c r="E30" s="234">
        <v>533659</v>
      </c>
      <c r="F30" s="311">
        <v>2.1409303351854452</v>
      </c>
      <c r="G30" s="235">
        <v>5624091</v>
      </c>
      <c r="H30" s="316">
        <v>1.30127619718828</v>
      </c>
      <c r="I30" s="236">
        <v>356520</v>
      </c>
      <c r="J30" s="321">
        <v>0.56105740404725524</v>
      </c>
      <c r="K30" s="237">
        <v>41931801</v>
      </c>
      <c r="L30" s="326">
        <v>7.2720495095522848</v>
      </c>
    </row>
    <row r="31" spans="1:12" s="25" customFormat="1" ht="15" customHeight="1">
      <c r="A31" s="886" t="s">
        <v>129</v>
      </c>
      <c r="B31" s="681"/>
      <c r="C31" s="681"/>
      <c r="D31" s="682"/>
      <c r="E31" s="234">
        <v>830457</v>
      </c>
      <c r="F31" s="311">
        <v>0.61806970669008576</v>
      </c>
      <c r="G31" s="235">
        <v>9836219</v>
      </c>
      <c r="H31" s="316">
        <v>0.94608357436959301</v>
      </c>
      <c r="I31" s="236">
        <v>51638</v>
      </c>
      <c r="J31" s="321">
        <v>0.81713453808905911</v>
      </c>
      <c r="K31" s="237">
        <v>3174749</v>
      </c>
      <c r="L31" s="326">
        <v>1.1593428142816034</v>
      </c>
    </row>
    <row r="32" spans="1:12" s="25" customFormat="1" ht="15" customHeight="1">
      <c r="A32" s="886" t="s">
        <v>130</v>
      </c>
      <c r="B32" s="681"/>
      <c r="C32" s="681"/>
      <c r="D32" s="682"/>
      <c r="E32" s="234">
        <v>123324</v>
      </c>
      <c r="F32" s="311">
        <v>2.2308568947739729</v>
      </c>
      <c r="G32" s="235">
        <v>1153098</v>
      </c>
      <c r="H32" s="316">
        <v>0.50509321090645798</v>
      </c>
      <c r="I32" s="236">
        <v>706421</v>
      </c>
      <c r="J32" s="321">
        <v>0.93345375550686993</v>
      </c>
      <c r="K32" s="237">
        <v>10190504</v>
      </c>
      <c r="L32" s="326">
        <v>0.77240291606714917</v>
      </c>
    </row>
    <row r="33" spans="1:12" s="25" customFormat="1" ht="15" customHeight="1">
      <c r="A33" s="878" t="s">
        <v>131</v>
      </c>
      <c r="B33" s="681"/>
      <c r="C33" s="681"/>
      <c r="D33" s="682"/>
      <c r="E33" s="234">
        <v>482325</v>
      </c>
      <c r="F33" s="311">
        <v>1.0452922028667653</v>
      </c>
      <c r="G33" s="235">
        <v>4121858</v>
      </c>
      <c r="H33" s="316">
        <v>0.67939698061756382</v>
      </c>
      <c r="I33" s="236">
        <v>1136774</v>
      </c>
      <c r="J33" s="321">
        <v>0.96397150418779221</v>
      </c>
      <c r="K33" s="237">
        <v>23531497</v>
      </c>
      <c r="L33" s="326">
        <v>0.89810801708685883</v>
      </c>
    </row>
    <row r="34" spans="1:12" s="25" customFormat="1" ht="15" customHeight="1">
      <c r="A34" s="878" t="s">
        <v>132</v>
      </c>
      <c r="B34" s="681"/>
      <c r="C34" s="681"/>
      <c r="D34" s="682"/>
      <c r="E34" s="234">
        <v>20832</v>
      </c>
      <c r="F34" s="311">
        <v>0.3215459891644929</v>
      </c>
      <c r="G34" s="235">
        <v>748977</v>
      </c>
      <c r="H34" s="316">
        <v>0.7891161838054479</v>
      </c>
      <c r="I34" s="236">
        <v>683297</v>
      </c>
      <c r="J34" s="321">
        <v>1.3555462976739572</v>
      </c>
      <c r="K34" s="237">
        <v>9914894</v>
      </c>
      <c r="L34" s="326">
        <v>1.2033904538256635</v>
      </c>
    </row>
    <row r="35" spans="1:12" s="25" customFormat="1" ht="15" customHeight="1">
      <c r="A35" s="878" t="s">
        <v>133</v>
      </c>
      <c r="B35" s="681"/>
      <c r="C35" s="681"/>
      <c r="D35" s="682"/>
      <c r="E35" s="234">
        <v>0</v>
      </c>
      <c r="F35" s="311" t="s">
        <v>92</v>
      </c>
      <c r="G35" s="235">
        <v>114298</v>
      </c>
      <c r="H35" s="316">
        <v>1.0585206382722567</v>
      </c>
      <c r="I35" s="236">
        <v>435500</v>
      </c>
      <c r="J35" s="321">
        <v>1.0922040954518666</v>
      </c>
      <c r="K35" s="237">
        <v>5659103</v>
      </c>
      <c r="L35" s="326">
        <v>1.0352799193012252</v>
      </c>
    </row>
    <row r="36" spans="1:12" s="25" customFormat="1" ht="15" customHeight="1">
      <c r="A36" s="887" t="s">
        <v>134</v>
      </c>
      <c r="B36" s="692"/>
      <c r="C36" s="692"/>
      <c r="D36" s="693"/>
      <c r="E36" s="234">
        <v>14746</v>
      </c>
      <c r="F36" s="311">
        <v>0.79785737474299323</v>
      </c>
      <c r="G36" s="235">
        <v>265277</v>
      </c>
      <c r="H36" s="316">
        <v>0.93027749431019191</v>
      </c>
      <c r="I36" s="236">
        <v>575591</v>
      </c>
      <c r="J36" s="321">
        <v>0.95986705733444289</v>
      </c>
      <c r="K36" s="237">
        <v>7136444</v>
      </c>
      <c r="L36" s="326">
        <v>1.2705363747635474</v>
      </c>
    </row>
    <row r="37" spans="1:12" s="25" customFormat="1" ht="15" customHeight="1">
      <c r="A37" s="891" t="s">
        <v>135</v>
      </c>
      <c r="B37" s="892"/>
      <c r="C37" s="892"/>
      <c r="D37" s="893"/>
      <c r="E37" s="239">
        <v>2339582</v>
      </c>
      <c r="F37" s="312">
        <v>0.99455490179991335</v>
      </c>
      <c r="G37" s="240">
        <v>29834280</v>
      </c>
      <c r="H37" s="317">
        <v>1.111207826578118</v>
      </c>
      <c r="I37" s="247">
        <v>5534085</v>
      </c>
      <c r="J37" s="322">
        <v>0.93607820716882129</v>
      </c>
      <c r="K37" s="248">
        <v>118635757</v>
      </c>
      <c r="L37" s="328">
        <v>1.420318701751629</v>
      </c>
    </row>
    <row r="38" spans="1:12" s="25" customFormat="1" ht="15" customHeight="1">
      <c r="A38" s="883" t="s">
        <v>136</v>
      </c>
      <c r="B38" s="884"/>
      <c r="C38" s="884"/>
      <c r="D38" s="885"/>
      <c r="E38" s="230">
        <v>1691192</v>
      </c>
      <c r="F38" s="310">
        <v>1.4820522033274472</v>
      </c>
      <c r="G38" s="231">
        <v>12127738</v>
      </c>
      <c r="H38" s="315">
        <v>1.0187488959045123</v>
      </c>
      <c r="I38" s="232">
        <v>7161348</v>
      </c>
      <c r="J38" s="320">
        <v>1.2359688283823058</v>
      </c>
      <c r="K38" s="233">
        <v>49378180</v>
      </c>
      <c r="L38" s="325">
        <v>1.0103380130813109</v>
      </c>
    </row>
    <row r="39" spans="1:12" s="25" customFormat="1" ht="15" customHeight="1">
      <c r="A39" s="878" t="s">
        <v>137</v>
      </c>
      <c r="B39" s="894"/>
      <c r="C39" s="894"/>
      <c r="D39" s="682"/>
      <c r="E39" s="234">
        <v>9378</v>
      </c>
      <c r="F39" s="311">
        <v>1.4032620080802034</v>
      </c>
      <c r="G39" s="235">
        <v>58926</v>
      </c>
      <c r="H39" s="316">
        <v>0.83435044247787615</v>
      </c>
      <c r="I39" s="236">
        <v>530598</v>
      </c>
      <c r="J39" s="321">
        <v>1.1548672855292799</v>
      </c>
      <c r="K39" s="237">
        <v>2969308</v>
      </c>
      <c r="L39" s="326">
        <v>1.2735524868797812</v>
      </c>
    </row>
    <row r="40" spans="1:12" s="25" customFormat="1" ht="15" customHeight="1">
      <c r="A40" s="878" t="s">
        <v>138</v>
      </c>
      <c r="B40" s="894"/>
      <c r="C40" s="894"/>
      <c r="D40" s="682"/>
      <c r="E40" s="234">
        <v>6910</v>
      </c>
      <c r="F40" s="311">
        <v>0.2411362367392518</v>
      </c>
      <c r="G40" s="235">
        <v>380274</v>
      </c>
      <c r="H40" s="316">
        <v>1.018223783563786</v>
      </c>
      <c r="I40" s="236">
        <v>19217</v>
      </c>
      <c r="J40" s="321">
        <v>0.28994975632572384</v>
      </c>
      <c r="K40" s="237">
        <v>1837945</v>
      </c>
      <c r="L40" s="326">
        <v>1.1878347348005276</v>
      </c>
    </row>
    <row r="41" spans="1:12" s="25" customFormat="1" ht="15" customHeight="1">
      <c r="A41" s="875" t="s">
        <v>139</v>
      </c>
      <c r="B41" s="876"/>
      <c r="C41" s="876"/>
      <c r="D41" s="877"/>
      <c r="E41" s="243">
        <v>1631379</v>
      </c>
      <c r="F41" s="313">
        <v>1.5830577453800203</v>
      </c>
      <c r="G41" s="244">
        <v>11351182</v>
      </c>
      <c r="H41" s="318">
        <v>1.0241820750168182</v>
      </c>
      <c r="I41" s="245">
        <v>6106811</v>
      </c>
      <c r="J41" s="323">
        <v>1.2532884704974521</v>
      </c>
      <c r="K41" s="246">
        <v>39618484</v>
      </c>
      <c r="L41" s="327">
        <v>0.97130731272597337</v>
      </c>
    </row>
    <row r="42" spans="1:12" s="25" customFormat="1" ht="15" customHeight="1">
      <c r="A42" s="880" t="s">
        <v>140</v>
      </c>
      <c r="B42" s="881"/>
      <c r="C42" s="881"/>
      <c r="D42" s="882"/>
      <c r="E42" s="234">
        <v>10037044</v>
      </c>
      <c r="F42" s="311">
        <v>1.1849583554545446</v>
      </c>
      <c r="G42" s="235">
        <v>95036415</v>
      </c>
      <c r="H42" s="316">
        <v>1.1916026086097915</v>
      </c>
      <c r="I42" s="236">
        <v>31993190</v>
      </c>
      <c r="J42" s="321">
        <v>2.7247744598858485</v>
      </c>
      <c r="K42" s="237">
        <v>217599800</v>
      </c>
      <c r="L42" s="326">
        <v>1.1981772909436539</v>
      </c>
    </row>
    <row r="43" spans="1:12" s="25" customFormat="1" ht="15" customHeight="1">
      <c r="A43" s="886" t="s">
        <v>141</v>
      </c>
      <c r="B43" s="681"/>
      <c r="C43" s="681"/>
      <c r="D43" s="682"/>
      <c r="E43" s="234">
        <v>217627</v>
      </c>
      <c r="F43" s="311">
        <v>0.87429544788021707</v>
      </c>
      <c r="G43" s="235">
        <v>2372571</v>
      </c>
      <c r="H43" s="316">
        <v>1.9459617069161796</v>
      </c>
      <c r="I43" s="236">
        <v>3622107</v>
      </c>
      <c r="J43" s="321">
        <v>1.6549011634680624</v>
      </c>
      <c r="K43" s="237">
        <v>36907814</v>
      </c>
      <c r="L43" s="326">
        <v>1.0084408024396367</v>
      </c>
    </row>
    <row r="44" spans="1:12" s="25" customFormat="1" ht="15" customHeight="1">
      <c r="A44" s="875" t="s">
        <v>142</v>
      </c>
      <c r="B44" s="876"/>
      <c r="C44" s="876"/>
      <c r="D44" s="877"/>
      <c r="E44" s="234">
        <v>9819417</v>
      </c>
      <c r="F44" s="311">
        <v>1.1943641397026805</v>
      </c>
      <c r="G44" s="235">
        <v>92663844</v>
      </c>
      <c r="H44" s="316">
        <v>1.1798915851180767</v>
      </c>
      <c r="I44" s="236">
        <v>28371083</v>
      </c>
      <c r="J44" s="321">
        <v>2.9869985768869038</v>
      </c>
      <c r="K44" s="237">
        <v>180559880</v>
      </c>
      <c r="L44" s="326">
        <v>1.2471997993924484</v>
      </c>
    </row>
    <row r="45" spans="1:12" s="25" customFormat="1" ht="15" customHeight="1">
      <c r="A45" s="883" t="s">
        <v>143</v>
      </c>
      <c r="B45" s="884"/>
      <c r="C45" s="884"/>
      <c r="D45" s="885"/>
      <c r="E45" s="230">
        <v>829864</v>
      </c>
      <c r="F45" s="310">
        <v>0.32851797485752648</v>
      </c>
      <c r="G45" s="231">
        <v>34181098</v>
      </c>
      <c r="H45" s="315">
        <v>1.8372886446846282</v>
      </c>
      <c r="I45" s="232">
        <v>1406890</v>
      </c>
      <c r="J45" s="320">
        <v>0.15894172460622696</v>
      </c>
      <c r="K45" s="233">
        <v>33717683</v>
      </c>
      <c r="L45" s="325">
        <v>0.66973963611967346</v>
      </c>
    </row>
    <row r="46" spans="1:12" s="25" customFormat="1" ht="15" customHeight="1">
      <c r="A46" s="878" t="s">
        <v>144</v>
      </c>
      <c r="B46" s="681"/>
      <c r="C46" s="681"/>
      <c r="D46" s="682"/>
      <c r="E46" s="234">
        <v>1238</v>
      </c>
      <c r="F46" s="311">
        <v>0.75672371638141811</v>
      </c>
      <c r="G46" s="235">
        <v>14396013</v>
      </c>
      <c r="H46" s="316">
        <v>26.055000325777705</v>
      </c>
      <c r="I46" s="236">
        <v>0</v>
      </c>
      <c r="J46" s="383">
        <v>0</v>
      </c>
      <c r="K46" s="237">
        <v>0</v>
      </c>
      <c r="L46" s="384">
        <v>0</v>
      </c>
    </row>
    <row r="47" spans="1:12" s="25" customFormat="1" ht="15" customHeight="1">
      <c r="A47" s="878" t="s">
        <v>145</v>
      </c>
      <c r="B47" s="681"/>
      <c r="C47" s="681"/>
      <c r="D47" s="682"/>
      <c r="E47" s="234">
        <v>394902</v>
      </c>
      <c r="F47" s="311">
        <v>0.49993606826137321</v>
      </c>
      <c r="G47" s="235">
        <v>2535275</v>
      </c>
      <c r="H47" s="316">
        <v>1.0243162874885359</v>
      </c>
      <c r="I47" s="236">
        <v>672265</v>
      </c>
      <c r="J47" s="321">
        <v>0.39621235919230474</v>
      </c>
      <c r="K47" s="237">
        <v>12485643</v>
      </c>
      <c r="L47" s="326">
        <v>0.89273789935897785</v>
      </c>
    </row>
    <row r="48" spans="1:12" s="25" customFormat="1" ht="15" customHeight="1">
      <c r="A48" s="879" t="s">
        <v>146</v>
      </c>
      <c r="B48" s="876"/>
      <c r="C48" s="876"/>
      <c r="D48" s="877"/>
      <c r="E48" s="243">
        <v>161011</v>
      </c>
      <c r="F48" s="313">
        <v>0.11188514280711068</v>
      </c>
      <c r="G48" s="244">
        <v>14668230</v>
      </c>
      <c r="H48" s="318">
        <v>1.0877393204034687</v>
      </c>
      <c r="I48" s="245">
        <v>398999</v>
      </c>
      <c r="J48" s="323">
        <v>6.0094853713848678E-2</v>
      </c>
      <c r="K48" s="246">
        <v>16663294</v>
      </c>
      <c r="L48" s="327">
        <v>0.55014247392094018</v>
      </c>
    </row>
    <row r="49" spans="1:12" s="25" customFormat="1" ht="15" customHeight="1">
      <c r="A49" s="883" t="s">
        <v>147</v>
      </c>
      <c r="B49" s="884"/>
      <c r="C49" s="884"/>
      <c r="D49" s="885"/>
      <c r="E49" s="230">
        <v>229568</v>
      </c>
      <c r="F49" s="310">
        <v>0.77834964162445497</v>
      </c>
      <c r="G49" s="231">
        <v>2454473</v>
      </c>
      <c r="H49" s="315">
        <v>0.3928955318586636</v>
      </c>
      <c r="I49" s="232">
        <v>18356</v>
      </c>
      <c r="J49" s="320">
        <v>6.0800764216186534E-3</v>
      </c>
      <c r="K49" s="233">
        <v>6688611</v>
      </c>
      <c r="L49" s="325">
        <v>0.90511516565423378</v>
      </c>
    </row>
    <row r="50" spans="1:12" s="25" customFormat="1" ht="15" customHeight="1">
      <c r="A50" s="879" t="s">
        <v>148</v>
      </c>
      <c r="B50" s="876"/>
      <c r="C50" s="876"/>
      <c r="D50" s="877"/>
      <c r="E50" s="234">
        <v>37470</v>
      </c>
      <c r="F50" s="311">
        <v>0.61931836964067299</v>
      </c>
      <c r="G50" s="235">
        <v>525337</v>
      </c>
      <c r="H50" s="316">
        <v>1.3593778302204143</v>
      </c>
      <c r="I50" s="236">
        <v>0</v>
      </c>
      <c r="J50" s="321" t="s">
        <v>92</v>
      </c>
      <c r="K50" s="237">
        <v>1628187</v>
      </c>
      <c r="L50" s="326">
        <v>0.44859444611285759</v>
      </c>
    </row>
    <row r="51" spans="1:12" s="25" customFormat="1" ht="15" customHeight="1">
      <c r="A51" s="883" t="s">
        <v>149</v>
      </c>
      <c r="B51" s="884"/>
      <c r="C51" s="884"/>
      <c r="D51" s="885"/>
      <c r="E51" s="230">
        <v>10700</v>
      </c>
      <c r="F51" s="310">
        <v>0.18896914681313248</v>
      </c>
      <c r="G51" s="231">
        <v>2430697</v>
      </c>
      <c r="H51" s="315">
        <v>0.14581407449790454</v>
      </c>
      <c r="I51" s="232">
        <v>20342554</v>
      </c>
      <c r="J51" s="320">
        <v>2.0297625206605181</v>
      </c>
      <c r="K51" s="233">
        <v>183484854</v>
      </c>
      <c r="L51" s="325">
        <v>0.96770439018378362</v>
      </c>
    </row>
    <row r="52" spans="1:12" s="25" customFormat="1" ht="15" customHeight="1">
      <c r="A52" s="878" t="s">
        <v>150</v>
      </c>
      <c r="B52" s="681"/>
      <c r="C52" s="681"/>
      <c r="D52" s="682"/>
      <c r="E52" s="234">
        <v>9233</v>
      </c>
      <c r="F52" s="311">
        <v>0.22663786543606862</v>
      </c>
      <c r="G52" s="235">
        <v>2417477</v>
      </c>
      <c r="H52" s="316">
        <v>0.98155232505262069</v>
      </c>
      <c r="I52" s="236">
        <v>20002841</v>
      </c>
      <c r="J52" s="321">
        <v>2.0326685757488305</v>
      </c>
      <c r="K52" s="237">
        <v>180226128</v>
      </c>
      <c r="L52" s="326">
        <v>1.0134926020311159</v>
      </c>
    </row>
    <row r="53" spans="1:12" s="25" customFormat="1" ht="15" customHeight="1">
      <c r="A53" s="879" t="s">
        <v>151</v>
      </c>
      <c r="B53" s="876"/>
      <c r="C53" s="876"/>
      <c r="D53" s="877"/>
      <c r="E53" s="243">
        <v>1467</v>
      </c>
      <c r="F53" s="313">
        <v>0.15125270646458397</v>
      </c>
      <c r="G53" s="244">
        <v>11263</v>
      </c>
      <c r="H53" s="318">
        <v>0.20603676941370164</v>
      </c>
      <c r="I53" s="245">
        <v>339713</v>
      </c>
      <c r="J53" s="323">
        <v>1.8721611418809072</v>
      </c>
      <c r="K53" s="246">
        <v>3258726</v>
      </c>
      <c r="L53" s="327">
        <v>0.62920554720577582</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31:D31"/>
    <mergeCell ref="A24:D24"/>
    <mergeCell ref="A27:D27"/>
    <mergeCell ref="A28:D28"/>
    <mergeCell ref="A29:D29"/>
    <mergeCell ref="A30:D30"/>
    <mergeCell ref="A17:D17"/>
    <mergeCell ref="A18:D18"/>
    <mergeCell ref="A21:D21"/>
    <mergeCell ref="A22:D22"/>
    <mergeCell ref="A23:D23"/>
    <mergeCell ref="A12:D12"/>
    <mergeCell ref="A13:D13"/>
    <mergeCell ref="A14:D14"/>
    <mergeCell ref="A15:D15"/>
    <mergeCell ref="A16:D16"/>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41:D41"/>
    <mergeCell ref="A52:D52"/>
    <mergeCell ref="A53:D53"/>
    <mergeCell ref="A42:D42"/>
    <mergeCell ref="A45:D45"/>
    <mergeCell ref="A49:D49"/>
    <mergeCell ref="A43:D43"/>
    <mergeCell ref="A44:D44"/>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tabColor theme="7" tint="-0.499984740745262"/>
    <pageSetUpPr fitToPage="1"/>
  </sheetPr>
  <dimension ref="A1:CA81"/>
  <sheetViews>
    <sheetView showGridLines="0" view="pageBreakPreview" zoomScale="85" zoomScaleNormal="90" zoomScaleSheetLayoutView="85" workbookViewId="0">
      <selection activeCell="D1" sqref="D1:I2"/>
    </sheetView>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37"/>
      <c r="C1" s="138"/>
      <c r="D1" s="935" t="s">
        <v>58</v>
      </c>
      <c r="E1" s="935"/>
      <c r="F1" s="935"/>
      <c r="G1" s="935"/>
      <c r="H1" s="935"/>
      <c r="I1" s="935"/>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row>
    <row r="2" spans="2:58" s="57" customFormat="1">
      <c r="B2" s="137"/>
      <c r="C2" s="138"/>
      <c r="D2" s="935"/>
      <c r="E2" s="935"/>
      <c r="F2" s="935"/>
      <c r="G2" s="935"/>
      <c r="H2" s="935"/>
      <c r="I2" s="935"/>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row>
    <row r="3" spans="2:58" s="57" customFormat="1" ht="18.75">
      <c r="B3" s="137"/>
      <c r="C3" s="138"/>
      <c r="D3" s="342"/>
      <c r="E3" s="342"/>
      <c r="F3" s="342"/>
      <c r="G3" s="342"/>
      <c r="H3" s="342"/>
      <c r="I3" s="342"/>
      <c r="J3" s="122"/>
      <c r="K3" s="122"/>
      <c r="L3" s="122"/>
      <c r="M3" s="122"/>
      <c r="N3" s="122"/>
      <c r="O3" s="122"/>
      <c r="P3" s="122"/>
      <c r="Q3" s="122"/>
      <c r="R3" s="122"/>
      <c r="S3" s="122"/>
      <c r="T3" s="122"/>
      <c r="U3" s="122"/>
      <c r="V3" s="122"/>
      <c r="W3" s="122"/>
      <c r="X3" s="122"/>
      <c r="Y3" s="122"/>
      <c r="Z3" s="122"/>
      <c r="AA3" s="122"/>
      <c r="AB3" s="122"/>
      <c r="AC3" s="122"/>
      <c r="AD3" s="122"/>
      <c r="AE3"/>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row>
    <row r="4" spans="2:58" s="57" customFormat="1">
      <c r="B4" s="137"/>
      <c r="C4" s="138"/>
      <c r="D4" s="138"/>
      <c r="E4" s="139" t="s">
        <v>59</v>
      </c>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row>
    <row r="5" spans="2:58" s="57" customFormat="1">
      <c r="B5" s="137"/>
      <c r="C5" s="138"/>
      <c r="D5" s="138"/>
      <c r="E5" s="122"/>
      <c r="F5" s="137"/>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row>
    <row r="6" spans="2:58" s="57" customFormat="1">
      <c r="B6" s="137"/>
      <c r="C6" s="138"/>
      <c r="D6" s="138"/>
      <c r="E6" s="122"/>
      <c r="F6" s="122" t="s">
        <v>308</v>
      </c>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row>
    <row r="7" spans="2:58" s="57" customFormat="1">
      <c r="B7" s="137"/>
      <c r="C7" s="138"/>
      <c r="D7" s="138"/>
      <c r="E7" s="137"/>
      <c r="F7" s="137"/>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row>
    <row r="8" spans="2:58" s="57" customFormat="1">
      <c r="B8" s="137"/>
      <c r="C8" s="138"/>
      <c r="D8" s="138"/>
      <c r="E8" s="139" t="s">
        <v>60</v>
      </c>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row>
    <row r="9" spans="2:58" s="57" customFormat="1">
      <c r="B9" s="137"/>
      <c r="C9" s="138"/>
      <c r="D9" s="138"/>
      <c r="E9" s="137"/>
      <c r="F9" s="137"/>
      <c r="G9" s="137"/>
      <c r="H9" s="137"/>
      <c r="I9" s="137"/>
      <c r="J9" s="137"/>
      <c r="K9" s="137"/>
      <c r="L9" s="137"/>
      <c r="M9" s="137"/>
      <c r="N9" s="137"/>
      <c r="O9" s="137"/>
      <c r="P9" s="137"/>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row>
    <row r="10" spans="2:58" s="57" customFormat="1">
      <c r="B10" s="137"/>
      <c r="C10" s="138"/>
      <c r="D10" s="138"/>
      <c r="E10" s="122"/>
      <c r="F10" s="122" t="s">
        <v>61</v>
      </c>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row>
    <row r="11" spans="2:58" s="57" customFormat="1">
      <c r="B11" s="137"/>
      <c r="C11" s="138"/>
      <c r="D11" s="138"/>
      <c r="E11" s="137"/>
      <c r="F11" s="137"/>
      <c r="G11" s="137"/>
      <c r="H11" s="137"/>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row>
    <row r="12" spans="2:58" s="57" customFormat="1">
      <c r="B12" s="137"/>
      <c r="C12" s="138"/>
      <c r="D12" s="138"/>
      <c r="E12" s="139" t="s">
        <v>62</v>
      </c>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22"/>
      <c r="AT12" s="122"/>
      <c r="AU12" s="122"/>
      <c r="AV12" s="122"/>
      <c r="AW12" s="122"/>
      <c r="AX12" s="122"/>
      <c r="AY12" s="122"/>
      <c r="AZ12" s="122"/>
      <c r="BA12" s="122"/>
      <c r="BB12" s="122"/>
      <c r="BC12" s="122"/>
      <c r="BD12" s="122"/>
      <c r="BE12" s="122"/>
      <c r="BF12" s="122"/>
    </row>
    <row r="13" spans="2:58" s="57" customFormat="1">
      <c r="B13" s="137"/>
      <c r="C13" s="138"/>
      <c r="D13" s="138"/>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22"/>
      <c r="AT13" s="122"/>
      <c r="AU13" s="122"/>
      <c r="AV13" s="122"/>
      <c r="AW13" s="122"/>
      <c r="AX13" s="122"/>
      <c r="AY13" s="122"/>
      <c r="AZ13" s="122"/>
      <c r="BA13" s="122"/>
      <c r="BB13" s="122"/>
      <c r="BC13" s="122"/>
      <c r="BD13" s="122"/>
      <c r="BE13" s="122"/>
      <c r="BF13" s="122"/>
    </row>
    <row r="14" spans="2:58" s="57" customFormat="1">
      <c r="B14" s="137"/>
      <c r="C14" s="138"/>
      <c r="D14" s="138"/>
      <c r="E14" s="137"/>
      <c r="F14" s="122" t="s">
        <v>63</v>
      </c>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22"/>
      <c r="AT14" s="122"/>
      <c r="AU14" s="122"/>
      <c r="AV14" s="122"/>
      <c r="AW14" s="122"/>
      <c r="AX14" s="122"/>
      <c r="AY14" s="122"/>
      <c r="AZ14" s="122"/>
      <c r="BA14" s="122"/>
      <c r="BB14" s="122"/>
      <c r="BC14" s="122"/>
      <c r="BD14" s="122"/>
      <c r="BE14" s="122"/>
      <c r="BF14" s="122"/>
    </row>
    <row r="15" spans="2:58" s="57" customFormat="1">
      <c r="B15" s="137"/>
      <c r="C15" s="138"/>
      <c r="D15" s="138"/>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22"/>
      <c r="AT15" s="122"/>
      <c r="AU15" s="122"/>
      <c r="AV15" s="122"/>
      <c r="AW15" s="122"/>
      <c r="AX15" s="122"/>
      <c r="AY15" s="122"/>
      <c r="AZ15" s="122"/>
      <c r="BA15" s="122"/>
      <c r="BB15" s="122"/>
      <c r="BC15" s="122"/>
      <c r="BD15" s="122"/>
      <c r="BE15" s="122"/>
      <c r="BF15" s="122"/>
    </row>
    <row r="16" spans="2:58" s="57" customFormat="1">
      <c r="B16" s="137"/>
      <c r="C16" s="138"/>
      <c r="D16" s="138"/>
      <c r="E16" s="137"/>
      <c r="F16" s="137"/>
      <c r="G16" s="122" t="s">
        <v>64</v>
      </c>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22"/>
      <c r="AT16" s="122"/>
      <c r="AU16" s="122"/>
      <c r="AV16" s="122"/>
      <c r="AW16" s="122"/>
      <c r="AX16" s="122"/>
      <c r="AY16" s="122"/>
      <c r="AZ16" s="122"/>
      <c r="BA16" s="122"/>
      <c r="BB16" s="122"/>
      <c r="BC16" s="122"/>
      <c r="BD16" s="122"/>
      <c r="BE16" s="122"/>
      <c r="BF16" s="122"/>
    </row>
    <row r="17" spans="2:63" s="57" customFormat="1" ht="7.15" customHeight="1">
      <c r="B17" s="137"/>
      <c r="C17" s="138"/>
      <c r="D17" s="138"/>
      <c r="E17" s="137"/>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row>
    <row r="18" spans="2:63" s="57" customFormat="1">
      <c r="B18" s="137"/>
      <c r="C18" s="138"/>
      <c r="D18" s="138"/>
      <c r="E18" s="122"/>
      <c r="F18" s="137"/>
      <c r="G18" s="122"/>
      <c r="H18" s="137"/>
      <c r="I18" s="122" t="s">
        <v>65</v>
      </c>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row>
    <row r="19" spans="2:63" s="57" customFormat="1">
      <c r="B19" s="137"/>
      <c r="C19" s="138"/>
      <c r="D19" s="138"/>
      <c r="E19" s="122"/>
      <c r="F19" s="137"/>
      <c r="G19" s="122"/>
      <c r="H19" s="137"/>
      <c r="I19" s="122" t="s">
        <v>66</v>
      </c>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row>
    <row r="20" spans="2:63" s="57" customFormat="1">
      <c r="B20" s="137"/>
      <c r="C20" s="138"/>
      <c r="D20" s="138"/>
      <c r="E20" s="122"/>
      <c r="F20" s="122"/>
      <c r="G20" s="137"/>
      <c r="H20" s="137"/>
      <c r="I20" s="122" t="s">
        <v>67</v>
      </c>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row>
    <row r="21" spans="2:63" s="57" customFormat="1">
      <c r="B21" s="137"/>
      <c r="C21" s="138"/>
      <c r="D21" s="138"/>
      <c r="E21" s="122"/>
      <c r="F21" s="122"/>
      <c r="G21" s="137"/>
      <c r="H21" s="137"/>
      <c r="I21" s="122" t="s">
        <v>173</v>
      </c>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row>
    <row r="22" spans="2:63" s="57" customFormat="1">
      <c r="B22" s="137"/>
      <c r="C22" s="138"/>
      <c r="D22" s="138"/>
      <c r="E22" s="122"/>
      <c r="F22" s="122"/>
      <c r="G22" s="137"/>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K22"/>
    </row>
    <row r="23" spans="2:63" s="57" customFormat="1">
      <c r="B23" s="137"/>
      <c r="C23" s="138"/>
      <c r="D23" s="138"/>
      <c r="E23" s="139" t="s">
        <v>87</v>
      </c>
      <c r="F23" s="122"/>
      <c r="G23" s="137"/>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row>
    <row r="24" spans="2:63" s="57" customFormat="1">
      <c r="B24" s="137"/>
      <c r="C24" s="138"/>
      <c r="D24" s="138"/>
      <c r="E24" s="122"/>
      <c r="F24" s="122"/>
      <c r="G24" s="137"/>
      <c r="H24" s="122"/>
      <c r="I24"/>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c r="AQ24" s="122"/>
      <c r="AR24" s="122"/>
      <c r="AS24" s="122"/>
      <c r="AT24" s="122"/>
      <c r="AU24" s="122"/>
      <c r="AV24" s="122"/>
      <c r="AW24" s="122"/>
      <c r="AX24" s="122"/>
      <c r="AY24" s="122"/>
      <c r="AZ24" s="122"/>
      <c r="BA24" s="122"/>
      <c r="BB24" s="122"/>
      <c r="BC24" s="122"/>
      <c r="BD24" s="122"/>
      <c r="BE24" s="122"/>
      <c r="BF24" s="122"/>
    </row>
    <row r="25" spans="2:63" s="57" customFormat="1">
      <c r="B25" s="137"/>
      <c r="C25" s="138"/>
      <c r="D25" s="138"/>
      <c r="E25" s="122"/>
      <c r="F25" s="122" t="s">
        <v>99</v>
      </c>
      <c r="G25" s="137"/>
      <c r="H25" s="122"/>
      <c r="I25"/>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row>
    <row r="26" spans="2:63" s="57" customFormat="1">
      <c r="B26" s="137"/>
      <c r="C26" s="138"/>
      <c r="D26" s="138"/>
      <c r="E26" s="122"/>
      <c r="F26" s="122"/>
      <c r="G26" s="137"/>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row>
    <row r="27" spans="2:63" s="57" customFormat="1" ht="24" customHeight="1">
      <c r="B27" s="137"/>
      <c r="C27" s="138"/>
      <c r="D27" s="138"/>
      <c r="E27" s="122"/>
      <c r="F27" s="122"/>
      <c r="G27" s="137"/>
      <c r="H27" s="122"/>
      <c r="I27" s="122"/>
      <c r="J27" s="931" t="s">
        <v>88</v>
      </c>
      <c r="K27" s="931"/>
      <c r="L27" s="931"/>
      <c r="M27" s="931"/>
      <c r="N27" s="931"/>
      <c r="O27" s="932" t="s">
        <v>100</v>
      </c>
      <c r="P27" s="932"/>
      <c r="Q27" s="933" t="s">
        <v>89</v>
      </c>
      <c r="R27" s="933"/>
      <c r="S27" s="933"/>
      <c r="T27" s="933"/>
      <c r="U27" s="933"/>
      <c r="V27" s="933"/>
      <c r="W27" s="933"/>
      <c r="X27" s="933"/>
      <c r="Y27" s="933"/>
      <c r="Z27" s="933"/>
      <c r="AA27" s="933"/>
      <c r="AB27" s="933"/>
      <c r="AC27" s="933"/>
      <c r="AD27" s="933"/>
      <c r="AE27" s="933"/>
      <c r="AF27" s="933"/>
      <c r="AG27" s="933"/>
      <c r="AH27" s="933"/>
      <c r="AI27" s="933"/>
      <c r="AJ27" s="933"/>
      <c r="AK27" s="932" t="s">
        <v>71</v>
      </c>
      <c r="AL27" s="932"/>
      <c r="AM27" s="934">
        <v>100</v>
      </c>
      <c r="AN27" s="934"/>
      <c r="AO27" s="934"/>
      <c r="AU27" s="122"/>
      <c r="AV27" s="122"/>
      <c r="AW27" s="122"/>
      <c r="AX27" s="122"/>
      <c r="AY27" s="122"/>
      <c r="AZ27" s="122"/>
      <c r="BA27" s="122"/>
      <c r="BB27" s="122"/>
      <c r="BC27" s="122"/>
      <c r="BD27" s="122"/>
      <c r="BE27" s="122"/>
      <c r="BF27" s="122"/>
    </row>
    <row r="28" spans="2:63" s="57" customFormat="1" ht="24" customHeight="1">
      <c r="B28" s="137"/>
      <c r="C28" s="138"/>
      <c r="D28" s="138"/>
      <c r="E28" s="122"/>
      <c r="F28" s="122"/>
      <c r="G28" s="137"/>
      <c r="H28" s="122"/>
      <c r="I28" s="122"/>
      <c r="J28" s="931"/>
      <c r="K28" s="931"/>
      <c r="L28" s="931"/>
      <c r="M28" s="931"/>
      <c r="N28" s="931"/>
      <c r="O28" s="932"/>
      <c r="P28" s="932"/>
      <c r="Q28" s="932" t="s">
        <v>90</v>
      </c>
      <c r="R28" s="932"/>
      <c r="S28" s="932"/>
      <c r="T28" s="932"/>
      <c r="U28" s="932"/>
      <c r="V28" s="932"/>
      <c r="W28" s="932"/>
      <c r="X28" s="932"/>
      <c r="Y28" s="932"/>
      <c r="Z28" s="932"/>
      <c r="AA28" s="932"/>
      <c r="AB28" s="932"/>
      <c r="AC28" s="932"/>
      <c r="AD28" s="932"/>
      <c r="AE28" s="932"/>
      <c r="AF28" s="932"/>
      <c r="AG28" s="932"/>
      <c r="AH28" s="932"/>
      <c r="AI28" s="932"/>
      <c r="AJ28" s="932"/>
      <c r="AK28" s="932"/>
      <c r="AL28" s="932"/>
      <c r="AM28" s="934"/>
      <c r="AN28" s="934"/>
      <c r="AO28" s="934"/>
      <c r="AU28" s="122"/>
      <c r="AV28" s="122"/>
      <c r="AW28" s="122"/>
      <c r="AX28" s="122"/>
      <c r="AY28" s="122"/>
      <c r="AZ28" s="122"/>
      <c r="BA28" s="122"/>
      <c r="BB28" s="122"/>
      <c r="BC28" s="122"/>
      <c r="BD28" s="122"/>
      <c r="BE28" s="122"/>
      <c r="BF28" s="122"/>
    </row>
    <row r="29" spans="2:63" s="57" customFormat="1">
      <c r="B29" s="137"/>
      <c r="C29" s="138"/>
      <c r="D29" s="138"/>
      <c r="E29" s="122"/>
      <c r="F29" s="122"/>
      <c r="G29" s="137"/>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row>
    <row r="30" spans="2:63" s="57" customFormat="1">
      <c r="B30" s="137"/>
      <c r="C30" s="138"/>
      <c r="D30" s="138"/>
      <c r="E30" s="139" t="s">
        <v>91</v>
      </c>
      <c r="F30" s="122"/>
      <c r="G30" s="137"/>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c r="BD30" s="122"/>
      <c r="BE30" s="122"/>
      <c r="BF30" s="122"/>
    </row>
    <row r="31" spans="2:63" s="57" customFormat="1">
      <c r="B31" s="137"/>
      <c r="C31" s="138"/>
      <c r="D31" s="138"/>
      <c r="E31" s="137"/>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row>
    <row r="32" spans="2:63" s="57" customFormat="1">
      <c r="B32" s="137"/>
      <c r="C32" s="138"/>
      <c r="D32" s="137"/>
      <c r="E32" s="122"/>
      <c r="F32" s="122" t="s">
        <v>68</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37"/>
      <c r="AT32" s="137"/>
      <c r="AU32" s="137"/>
      <c r="AV32" s="137"/>
      <c r="AW32" s="122"/>
      <c r="AX32" s="122"/>
      <c r="AY32" s="122"/>
      <c r="AZ32" s="122"/>
      <c r="BA32" s="122"/>
      <c r="BB32" s="122"/>
      <c r="BC32" s="122"/>
      <c r="BD32" s="122"/>
      <c r="BE32" s="122"/>
      <c r="BF32" s="122"/>
    </row>
    <row r="33" spans="2:58" s="137" customFormat="1">
      <c r="C33" s="138"/>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W33" s="122"/>
      <c r="AX33" s="122"/>
      <c r="AY33" s="122"/>
      <c r="AZ33" s="122"/>
      <c r="BA33" s="122"/>
      <c r="BB33" s="122"/>
      <c r="BC33" s="122"/>
      <c r="BD33" s="122"/>
      <c r="BE33" s="122"/>
      <c r="BF33" s="122"/>
    </row>
    <row r="34" spans="2:58" s="57" customFormat="1" ht="24" customHeight="1">
      <c r="B34" s="137"/>
      <c r="C34" s="137"/>
      <c r="D34" s="137"/>
      <c r="E34" s="122"/>
      <c r="F34" s="122"/>
      <c r="G34" s="137"/>
      <c r="H34" s="137"/>
      <c r="I34" s="137"/>
      <c r="J34" s="931" t="s">
        <v>69</v>
      </c>
      <c r="K34" s="931"/>
      <c r="L34" s="931"/>
      <c r="M34" s="931"/>
      <c r="N34" s="931"/>
      <c r="O34" s="932" t="s">
        <v>100</v>
      </c>
      <c r="P34" s="932"/>
      <c r="Q34" s="933" t="s">
        <v>70</v>
      </c>
      <c r="R34" s="933"/>
      <c r="S34" s="933"/>
      <c r="T34" s="933"/>
      <c r="U34" s="933"/>
      <c r="V34" s="933"/>
      <c r="W34" s="933"/>
      <c r="X34" s="933"/>
      <c r="Y34" s="933"/>
      <c r="Z34" s="933"/>
      <c r="AA34" s="933"/>
      <c r="AB34" s="933"/>
      <c r="AC34" s="933"/>
      <c r="AD34" s="933"/>
      <c r="AE34" s="933"/>
      <c r="AF34" s="933"/>
      <c r="AG34" s="933"/>
      <c r="AH34" s="933"/>
      <c r="AI34" s="933"/>
      <c r="AJ34" s="933"/>
      <c r="AK34" s="933"/>
      <c r="AL34" s="933"/>
      <c r="AM34" s="933"/>
      <c r="AN34" s="933"/>
      <c r="AO34" s="933"/>
      <c r="AP34" s="932" t="s">
        <v>71</v>
      </c>
      <c r="AQ34" s="932"/>
      <c r="AR34" s="934">
        <v>100</v>
      </c>
      <c r="AS34" s="934"/>
      <c r="AT34" s="934"/>
      <c r="AU34" s="137"/>
      <c r="AV34" s="137"/>
      <c r="AW34" s="137"/>
      <c r="AX34" s="137"/>
      <c r="AY34" s="137"/>
      <c r="AZ34" s="137"/>
      <c r="BA34" s="137"/>
      <c r="BB34" s="137"/>
      <c r="BC34" s="137"/>
      <c r="BD34" s="137"/>
    </row>
    <row r="35" spans="2:58" s="57" customFormat="1" ht="24" customHeight="1">
      <c r="B35" s="137"/>
      <c r="C35" s="137"/>
      <c r="D35" s="137"/>
      <c r="E35" s="122"/>
      <c r="F35" s="122"/>
      <c r="G35" s="122"/>
      <c r="H35" s="122"/>
      <c r="I35" s="137"/>
      <c r="J35" s="931"/>
      <c r="K35" s="931"/>
      <c r="L35" s="931"/>
      <c r="M35" s="931"/>
      <c r="N35" s="931"/>
      <c r="O35" s="932"/>
      <c r="P35" s="932"/>
      <c r="Q35" s="932" t="s">
        <v>72</v>
      </c>
      <c r="R35" s="932"/>
      <c r="S35" s="932"/>
      <c r="T35" s="932"/>
      <c r="U35" s="932"/>
      <c r="V35" s="932"/>
      <c r="W35" s="932"/>
      <c r="X35" s="932"/>
      <c r="Y35" s="932"/>
      <c r="Z35" s="932"/>
      <c r="AA35" s="932"/>
      <c r="AB35" s="932"/>
      <c r="AC35" s="932"/>
      <c r="AD35" s="932"/>
      <c r="AE35" s="932"/>
      <c r="AF35" s="932"/>
      <c r="AG35" s="932"/>
      <c r="AH35" s="932"/>
      <c r="AI35" s="932"/>
      <c r="AJ35" s="932"/>
      <c r="AK35" s="932"/>
      <c r="AL35" s="932"/>
      <c r="AM35" s="932"/>
      <c r="AN35" s="932"/>
      <c r="AO35" s="932"/>
      <c r="AP35" s="932"/>
      <c r="AQ35" s="932"/>
      <c r="AR35" s="934"/>
      <c r="AS35" s="934"/>
      <c r="AT35" s="934"/>
      <c r="AU35" s="137"/>
      <c r="AV35" s="137"/>
      <c r="AW35" s="137"/>
      <c r="AX35" s="137"/>
      <c r="AY35" s="137"/>
      <c r="AZ35" s="137"/>
      <c r="BA35" s="137"/>
      <c r="BB35" s="137"/>
      <c r="BC35" s="137"/>
      <c r="BD35" s="137"/>
    </row>
    <row r="36" spans="2:58" s="57" customFormat="1">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row>
    <row r="37" spans="2:58" s="57" customFormat="1">
      <c r="B37" s="137"/>
      <c r="C37" s="137"/>
      <c r="D37" s="137"/>
      <c r="E37" s="140"/>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row>
    <row r="38" spans="2:58" s="57" customFormat="1">
      <c r="B38" s="137"/>
      <c r="C38" s="137"/>
      <c r="D38" s="137"/>
      <c r="E38" s="140" t="s">
        <v>107</v>
      </c>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row>
    <row r="39" spans="2:58" s="57" customFormat="1">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row>
    <row r="40" spans="2:58" s="57" customFormat="1">
      <c r="B40" s="137"/>
      <c r="C40" s="137"/>
      <c r="D40" s="137"/>
      <c r="E40" s="137"/>
      <c r="F40" s="137" t="s">
        <v>108</v>
      </c>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row>
    <row r="41" spans="2:58" s="57" customFormat="1">
      <c r="B41" s="137"/>
      <c r="C41" s="137"/>
      <c r="D41" s="137"/>
      <c r="E41" s="140"/>
      <c r="F41" s="137" t="s">
        <v>109</v>
      </c>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row>
    <row r="42" spans="2:58" s="57" customFormat="1">
      <c r="B42" s="137"/>
      <c r="C42" s="137"/>
      <c r="D42" s="137"/>
      <c r="E42" s="140"/>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row>
    <row r="43" spans="2:58" s="57" customFormat="1">
      <c r="B43" s="137"/>
      <c r="C43" s="137"/>
      <c r="D43" s="137"/>
      <c r="E43" s="140" t="s">
        <v>110</v>
      </c>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row>
    <row r="44" spans="2:58" s="57" customFormat="1">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row>
    <row r="45" spans="2:58" s="57" customFormat="1">
      <c r="B45" s="137"/>
      <c r="C45" s="137"/>
      <c r="D45" s="137"/>
      <c r="E45" s="137"/>
      <c r="F45" s="137" t="s">
        <v>73</v>
      </c>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row>
    <row r="47" spans="2:58">
      <c r="E47" s="140" t="s">
        <v>111</v>
      </c>
      <c r="F47" s="137"/>
    </row>
    <row r="48" spans="2:58">
      <c r="E48" s="140"/>
      <c r="F48" s="137"/>
    </row>
    <row r="49" spans="2:56">
      <c r="E49" s="137"/>
      <c r="F49" s="137" t="s">
        <v>406</v>
      </c>
    </row>
    <row r="50" spans="2:56">
      <c r="E50" s="137"/>
      <c r="F50" s="54" t="s">
        <v>112</v>
      </c>
    </row>
    <row r="52" spans="2:56" s="57" customFormat="1">
      <c r="B52" s="137"/>
      <c r="C52" s="137"/>
      <c r="D52" s="137"/>
      <c r="E52" s="140" t="s">
        <v>113</v>
      </c>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row>
    <row r="53" spans="2:56" s="57" customFormat="1">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row>
    <row r="54" spans="2:56" s="57" customFormat="1">
      <c r="B54" s="137"/>
      <c r="C54" s="137"/>
      <c r="D54" s="137"/>
      <c r="E54" s="137"/>
      <c r="F54" s="137" t="s">
        <v>74</v>
      </c>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row>
    <row r="55" spans="2:56">
      <c r="B55" s="141"/>
      <c r="C55" s="141"/>
      <c r="D55" s="141"/>
      <c r="E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2"/>
      <c r="AX55" s="142"/>
      <c r="AY55" s="142"/>
      <c r="AZ55" s="141"/>
      <c r="BA55" s="141"/>
      <c r="BB55" s="141"/>
    </row>
    <row r="56" spans="2:56">
      <c r="B56" s="141"/>
      <c r="C56" s="141"/>
      <c r="D56" s="141"/>
      <c r="E56" s="141"/>
      <c r="F56" s="141"/>
      <c r="G56" s="333" t="s">
        <v>75</v>
      </c>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row>
    <row r="57" spans="2:56">
      <c r="B57" s="141"/>
      <c r="C57" s="141"/>
      <c r="D57" s="141"/>
      <c r="E57" s="141"/>
      <c r="F57" s="141"/>
      <c r="G57" s="141" t="s">
        <v>76</v>
      </c>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row>
    <row r="58" spans="2:56">
      <c r="B58" s="141"/>
      <c r="C58" s="141"/>
      <c r="D58" s="141"/>
      <c r="E58" s="141"/>
      <c r="F58" s="141"/>
      <c r="G58" s="141" t="s">
        <v>77</v>
      </c>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row>
    <row r="59" spans="2:56">
      <c r="B59" s="141"/>
      <c r="C59" s="141"/>
      <c r="D59" s="141"/>
      <c r="E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row>
    <row r="60" spans="2:56">
      <c r="B60" s="141"/>
      <c r="C60" s="141"/>
      <c r="D60" s="141"/>
      <c r="E60" s="141"/>
      <c r="F60" s="141" t="s">
        <v>114</v>
      </c>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row>
    <row r="61" spans="2:56">
      <c r="B61" s="141"/>
      <c r="C61" s="141"/>
      <c r="D61" s="141"/>
      <c r="E61" s="141"/>
      <c r="F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row>
    <row r="62" spans="2:56">
      <c r="B62" s="141"/>
      <c r="C62" s="141"/>
      <c r="D62" s="141"/>
      <c r="E62" s="141"/>
      <c r="F62" s="141"/>
      <c r="G62" s="141" t="s">
        <v>115</v>
      </c>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row>
    <row r="63" spans="2:56">
      <c r="B63" s="141"/>
      <c r="C63" s="141"/>
      <c r="D63" s="141"/>
      <c r="E63" s="141"/>
      <c r="F63" s="141"/>
      <c r="G63" s="141" t="s">
        <v>78</v>
      </c>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row>
    <row r="64" spans="2:56">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row>
    <row r="65" spans="1:79" ht="14.25" customHeight="1">
      <c r="B65" s="141"/>
      <c r="C65" s="141"/>
      <c r="D65" s="141"/>
      <c r="E65" s="141"/>
      <c r="F65" s="333"/>
      <c r="G65" s="333"/>
      <c r="H65" s="927" t="s">
        <v>103</v>
      </c>
      <c r="I65" s="927"/>
      <c r="J65" s="927"/>
      <c r="K65" s="927"/>
      <c r="L65" s="927"/>
      <c r="M65" s="927"/>
      <c r="N65" s="927"/>
      <c r="O65" s="927"/>
      <c r="P65" s="927"/>
      <c r="Q65" s="927"/>
      <c r="R65" s="927"/>
      <c r="S65" s="928"/>
      <c r="T65" s="928"/>
      <c r="U65" s="84"/>
      <c r="V65" s="143" t="s">
        <v>104</v>
      </c>
      <c r="W65" s="84"/>
      <c r="X65" s="84"/>
      <c r="Y65" s="84"/>
      <c r="Z65" s="84"/>
      <c r="AA65" s="84"/>
      <c r="AB65" s="84"/>
      <c r="AC65" s="84"/>
      <c r="AD65" s="84"/>
      <c r="AE65" s="84"/>
      <c r="AF65" s="84"/>
      <c r="AG65" s="84"/>
      <c r="AH65" s="84"/>
      <c r="AI65" s="84"/>
      <c r="AJ65" s="84"/>
      <c r="AK65" s="84"/>
      <c r="AL65" s="68"/>
      <c r="AM65" s="84"/>
      <c r="AN65" s="84"/>
      <c r="AO65" s="84"/>
      <c r="AP65" s="84"/>
      <c r="AQ65" s="84"/>
      <c r="AR65" s="84"/>
      <c r="AS65" s="141"/>
      <c r="AT65" s="141"/>
      <c r="AU65" s="141"/>
      <c r="AV65" s="141"/>
      <c r="BC65" s="141"/>
      <c r="BD65" s="141"/>
      <c r="BE65" s="141"/>
      <c r="BF65" s="54"/>
      <c r="BG65" s="54"/>
    </row>
    <row r="66" spans="1:79">
      <c r="B66" s="141"/>
      <c r="C66" s="141"/>
      <c r="D66" s="141"/>
      <c r="E66" s="141"/>
      <c r="F66" s="333"/>
      <c r="G66" s="333"/>
      <c r="H66" s="84"/>
      <c r="I66" s="84"/>
      <c r="J66" s="84"/>
      <c r="K66" s="84"/>
      <c r="L66" s="84"/>
      <c r="M66" s="84"/>
      <c r="N66" s="84"/>
      <c r="O66" s="84"/>
      <c r="P66" s="84"/>
      <c r="Q66" s="84"/>
      <c r="R66" s="84"/>
      <c r="S66" s="144"/>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41"/>
      <c r="BD66" s="141"/>
      <c r="BE66" s="141"/>
      <c r="BF66" s="54"/>
      <c r="BG66" s="54"/>
    </row>
    <row r="67" spans="1:79" ht="14.25" customHeight="1">
      <c r="B67" s="141"/>
      <c r="C67" s="141"/>
      <c r="D67" s="141"/>
      <c r="E67" s="141"/>
      <c r="F67" s="333"/>
      <c r="G67" s="333"/>
      <c r="H67" s="927" t="s">
        <v>105</v>
      </c>
      <c r="I67" s="928"/>
      <c r="J67" s="928"/>
      <c r="K67" s="928"/>
      <c r="L67" s="928"/>
      <c r="M67" s="928"/>
      <c r="N67" s="928"/>
      <c r="O67" s="928"/>
      <c r="P67" s="928"/>
      <c r="Q67" s="928"/>
      <c r="R67" s="928"/>
      <c r="S67" s="928"/>
      <c r="T67" s="928"/>
      <c r="U67" s="334"/>
      <c r="V67" s="143" t="s">
        <v>106</v>
      </c>
      <c r="W67" s="333"/>
      <c r="X67" s="333"/>
      <c r="Y67" s="333"/>
      <c r="Z67" s="333"/>
      <c r="AA67" s="333"/>
      <c r="AB67" s="333"/>
      <c r="AC67" s="333"/>
      <c r="AD67" s="333"/>
      <c r="AE67" s="333"/>
      <c r="AF67" s="333"/>
      <c r="AG67" s="333"/>
      <c r="AH67" s="333"/>
      <c r="AI67" s="333"/>
      <c r="AJ67" s="333"/>
      <c r="AK67" s="333"/>
      <c r="AL67" s="68"/>
      <c r="AM67" s="333"/>
      <c r="AN67" s="333"/>
      <c r="AO67" s="141"/>
      <c r="AP67" s="141"/>
      <c r="AT67" s="343"/>
      <c r="AU67" s="343"/>
      <c r="AV67" s="343"/>
      <c r="AW67" s="343"/>
      <c r="AX67" s="343"/>
      <c r="AY67" s="343"/>
      <c r="BD67" s="141"/>
      <c r="BE67" s="141"/>
      <c r="BF67" s="54"/>
      <c r="BG67" s="54"/>
    </row>
    <row r="68" spans="1:79">
      <c r="B68" s="141"/>
      <c r="C68" s="141"/>
      <c r="D68" s="141"/>
      <c r="E68" s="141"/>
      <c r="F68" s="333"/>
      <c r="G68" s="333"/>
      <c r="H68" s="333"/>
      <c r="I68" s="333"/>
      <c r="J68" s="333"/>
      <c r="K68" s="333"/>
      <c r="L68" s="333"/>
      <c r="M68" s="333"/>
      <c r="N68" s="333"/>
      <c r="O68" s="333"/>
      <c r="P68" s="333"/>
      <c r="Q68" s="333"/>
      <c r="R68" s="333"/>
      <c r="S68" s="143"/>
      <c r="T68" s="333"/>
      <c r="U68" s="333"/>
      <c r="V68" s="333"/>
      <c r="W68" s="333"/>
      <c r="X68" s="333"/>
      <c r="Y68" s="333"/>
      <c r="Z68" s="333"/>
      <c r="AA68" s="333"/>
      <c r="AB68" s="333"/>
      <c r="AC68" s="333"/>
      <c r="AD68" s="333"/>
      <c r="AE68" s="333"/>
      <c r="AF68" s="333"/>
      <c r="AG68" s="333"/>
      <c r="AH68" s="333"/>
      <c r="AI68" s="333"/>
      <c r="AJ68" s="333"/>
      <c r="AK68" s="333"/>
      <c r="AL68" s="68"/>
      <c r="AM68" s="333"/>
      <c r="AN68" s="333"/>
      <c r="AO68" s="141"/>
      <c r="AP68" s="141"/>
      <c r="AT68" s="343"/>
      <c r="AU68" s="343"/>
      <c r="AV68" s="343"/>
      <c r="AW68" s="343"/>
      <c r="AX68" s="343"/>
      <c r="AY68" s="343"/>
      <c r="BD68" s="141"/>
      <c r="BE68" s="141"/>
      <c r="BF68" s="54"/>
      <c r="BG68" s="54"/>
    </row>
    <row r="69" spans="1:79" ht="15" thickBot="1">
      <c r="I69" s="84"/>
      <c r="J69" s="84"/>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row>
    <row r="70" spans="1:79" ht="14.25" customHeight="1">
      <c r="I70" s="145"/>
      <c r="J70" s="929" t="s">
        <v>79</v>
      </c>
      <c r="K70" s="929"/>
      <c r="L70" s="929"/>
      <c r="M70" s="929"/>
      <c r="N70" s="929"/>
      <c r="O70" s="929"/>
      <c r="P70" s="929"/>
      <c r="Q70" s="929"/>
      <c r="R70" s="929"/>
      <c r="S70" s="929"/>
      <c r="T70" s="929"/>
      <c r="U70" s="929"/>
      <c r="V70" s="929"/>
      <c r="W70" s="929"/>
      <c r="X70" s="929"/>
      <c r="Y70" s="929"/>
      <c r="Z70" s="929"/>
      <c r="AA70" s="929"/>
      <c r="AB70" s="929"/>
      <c r="AC70" s="929"/>
      <c r="AD70" s="929"/>
      <c r="AE70" s="929"/>
      <c r="AF70" s="929"/>
      <c r="AG70" s="929"/>
      <c r="AH70" s="929"/>
      <c r="AI70" s="929"/>
      <c r="AJ70" s="929"/>
      <c r="AK70" s="929"/>
      <c r="AL70" s="929"/>
      <c r="AM70" s="929"/>
      <c r="AN70" s="929"/>
      <c r="AO70" s="929"/>
      <c r="AP70" s="929"/>
      <c r="AQ70" s="929"/>
      <c r="AR70" s="146"/>
      <c r="AS70" s="147"/>
      <c r="AT70" s="147"/>
      <c r="AU70" s="147"/>
      <c r="AV70" s="147"/>
      <c r="AW70" s="147"/>
      <c r="AX70" s="148"/>
      <c r="BD70" s="141"/>
    </row>
    <row r="71" spans="1:79" ht="14.25" customHeight="1">
      <c r="I71" s="149"/>
      <c r="J71" s="930"/>
      <c r="K71" s="930"/>
      <c r="L71" s="930"/>
      <c r="M71" s="930"/>
      <c r="N71" s="930"/>
      <c r="O71" s="930"/>
      <c r="P71" s="930"/>
      <c r="Q71" s="930"/>
      <c r="R71" s="930"/>
      <c r="S71" s="930"/>
      <c r="T71" s="930"/>
      <c r="U71" s="930"/>
      <c r="V71" s="930"/>
      <c r="W71" s="930"/>
      <c r="X71" s="930"/>
      <c r="Y71" s="930"/>
      <c r="Z71" s="930"/>
      <c r="AA71" s="930"/>
      <c r="AB71" s="930"/>
      <c r="AC71" s="930"/>
      <c r="AD71" s="930"/>
      <c r="AE71" s="930"/>
      <c r="AF71" s="930"/>
      <c r="AG71" s="930"/>
      <c r="AH71" s="930"/>
      <c r="AI71" s="930"/>
      <c r="AJ71" s="930"/>
      <c r="AK71" s="930"/>
      <c r="AL71" s="930"/>
      <c r="AM71" s="930"/>
      <c r="AN71" s="930"/>
      <c r="AO71" s="930"/>
      <c r="AP71" s="930"/>
      <c r="AQ71" s="930"/>
      <c r="AR71" s="144"/>
      <c r="AS71" s="68"/>
      <c r="AT71" s="68"/>
      <c r="AU71" s="68"/>
      <c r="AV71" s="68"/>
      <c r="AW71" s="68"/>
      <c r="AX71" s="150"/>
    </row>
    <row r="72" spans="1:79">
      <c r="I72" s="152"/>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51"/>
      <c r="AT72" s="84"/>
      <c r="AU72" s="68"/>
      <c r="AV72" s="68"/>
      <c r="AW72" s="68"/>
      <c r="AX72" s="150"/>
    </row>
    <row r="73" spans="1:79">
      <c r="I73" s="152"/>
      <c r="J73" s="68"/>
      <c r="K73" s="68" t="s">
        <v>101</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51"/>
      <c r="AT73" s="153"/>
      <c r="AU73" s="68"/>
      <c r="AV73" s="68"/>
      <c r="AW73" s="68"/>
      <c r="AX73" s="150"/>
    </row>
    <row r="74" spans="1:79">
      <c r="I74" s="154"/>
      <c r="J74" s="84"/>
      <c r="K74" s="84"/>
      <c r="L74" s="84" t="s">
        <v>80</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102</v>
      </c>
      <c r="AM74" s="84"/>
      <c r="AN74" s="84"/>
      <c r="AO74" s="341"/>
      <c r="AP74" s="341"/>
      <c r="AQ74" s="341"/>
      <c r="AR74" s="155"/>
      <c r="AS74" s="155"/>
      <c r="AT74" s="155"/>
      <c r="AU74" s="68"/>
      <c r="AV74" s="68"/>
      <c r="AW74" s="68"/>
      <c r="AX74" s="150"/>
    </row>
    <row r="75" spans="1:79">
      <c r="I75" s="154"/>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50"/>
    </row>
    <row r="76" spans="1:79">
      <c r="I76" s="154"/>
      <c r="J76" s="84"/>
      <c r="K76" s="84" t="s">
        <v>81</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50"/>
    </row>
    <row r="77" spans="1:79" ht="15" thickBot="1">
      <c r="I77" s="156"/>
      <c r="J77" s="157"/>
      <c r="K77" s="157"/>
      <c r="L77" s="157"/>
      <c r="M77" s="157"/>
      <c r="N77" s="157"/>
      <c r="O77" s="157"/>
      <c r="P77" s="157"/>
      <c r="Q77" s="157"/>
      <c r="R77" s="157"/>
      <c r="S77" s="157"/>
      <c r="T77" s="157"/>
      <c r="U77" s="157"/>
      <c r="V77" s="157"/>
      <c r="W77" s="157"/>
      <c r="X77" s="157"/>
      <c r="Y77" s="157"/>
      <c r="Z77" s="157"/>
      <c r="AA77" s="157"/>
      <c r="AB77" s="157"/>
      <c r="AC77" s="157"/>
      <c r="AD77" s="157"/>
      <c r="AE77" s="157"/>
      <c r="AF77" s="157"/>
      <c r="AG77" s="157"/>
      <c r="AH77" s="157"/>
      <c r="AI77" s="157"/>
      <c r="AJ77" s="157"/>
      <c r="AK77" s="157"/>
      <c r="AL77" s="157"/>
      <c r="AM77" s="157"/>
      <c r="AN77" s="157"/>
      <c r="AO77" s="157"/>
      <c r="AP77" s="157"/>
      <c r="AQ77" s="157"/>
      <c r="AR77" s="157"/>
      <c r="AS77" s="157"/>
      <c r="AT77" s="157"/>
      <c r="AU77" s="158"/>
      <c r="AV77" s="158"/>
      <c r="AW77" s="158"/>
      <c r="AX77" s="159"/>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AR34:AT35"/>
    <mergeCell ref="Q35:AO35"/>
    <mergeCell ref="AM27:AO28"/>
    <mergeCell ref="Q28:AJ28"/>
    <mergeCell ref="D1:I2"/>
    <mergeCell ref="J27:N28"/>
    <mergeCell ref="O27:P28"/>
    <mergeCell ref="Q27:AJ27"/>
    <mergeCell ref="AK27:AL28"/>
    <mergeCell ref="H65:T65"/>
    <mergeCell ref="H67:T67"/>
    <mergeCell ref="J70:AQ71"/>
    <mergeCell ref="J34:N35"/>
    <mergeCell ref="O34:P35"/>
    <mergeCell ref="Q34:AO34"/>
    <mergeCell ref="AP34:AQ35"/>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2025-12-11T04:41:01Z</cp:lastPrinted>
  <dcterms:created xsi:type="dcterms:W3CDTF">2001-07-17T05:31:45Z</dcterms:created>
  <dcterms:modified xsi:type="dcterms:W3CDTF">2025-12-16T01:01:36Z</dcterms:modified>
</cp:coreProperties>
</file>