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0（発表R7年11月20日）\7_WEB掲載用\月分\"/>
    </mc:Choice>
  </mc:AlternateContent>
  <xr:revisionPtr revIDLastSave="0" documentId="8_{FD962CC8-AFAB-42E9-9F75-2CF535E3BCCC}"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<sst xmlns="http://schemas.openxmlformats.org/spreadsheetml/2006/main" count="919" uniqueCount="413">
  <si>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</si>
  <si>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</si>
  <si>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</si>
  <si>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</si>
  <si>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</si>
  <si>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</si>
  <si>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</si>
  <si>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</si>
  <si>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</si>
  <si>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</si>
  <si>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</si>
  <si>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</si>
  <si>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</si>
  <si>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</si>
  <si>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</si>
  <si>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</si>
  <si>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</si>
  <si>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</si>
  <si>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</si>
  <si>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</si>
  <si>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</si>
  <si>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</si>
  <si>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</si>
  <si>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</si>
  <si>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</si>
  <si>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</si>
  <si>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</si>
  <si>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</si>
  <si>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</si>
  <si>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</si>
  <si>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</si>
  <si>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</si>
  <si>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</si>
  <si>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</si>
  <si>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</si>
  <si>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</si>
  <si>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</si>
  <si>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</si>
  <si>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</si>
  <si>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</si>
  <si>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</si>
  <si>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</si>
  <si>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</si>
  <si>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</si>
  <si>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</si>
  <si>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</si>
  <si>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</si>
  <si>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</si>
  <si>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</si>
  <si>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</si>
  <si>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</si>
  <si>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</si>
  <si>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</si>
  <si>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</si>
  <si>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</si>
  <si>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</si>
  <si>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</si>
  <si>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</si>
  <si>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</si>
  <si>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</si>
  <si>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</si>
  <si>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</si>
  <si>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</si>
  <si>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</si>
  <si>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</si>
  <si>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</si>
  <si>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</si>
  <si>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</si>
  <si>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</si>
  <si>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</si>
  <si>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</si>
  <si>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</si>
  <si>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</si>
  <si>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</si>
  <si>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</si>
  <si>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</si>
  <si>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</si>
  <si>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</si>
  <si>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</si>
  <si>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</si>
  <si>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</si>
  <si>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</si>
  <si>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</si>
  <si>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</si>
  <si>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</si>
  <si>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</si>
  <si>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</si>
  <si>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</si>
  <si>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</si>
  <si>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</si>
  <si>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</si>
  <si>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</si>
  <si>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</si>
  <si>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</si>
  <si>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</si>
  <si>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</si>
  <si>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</si>
  <si>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</si>
  <si>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</si>
  <si>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</si>
  <si>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</si>
  <si>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</si>
  <si>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</si>
  <si>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</si>
  <si>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</si>
  <si>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</si>
  <si>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</si>
  <si>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</si>
  <si>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</si>
  <si>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</si>
  <si>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</si>
  <si>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</si>
  <si>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</si>
  <si>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</si>
  <si>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</si>
  <si>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</si>
  <si>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</si>
  <si>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</si>
  <si>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</si>
  <si>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</si>
  <si>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</si>
  <si>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</si>
  <si>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</si>
  <si>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</si>
  <si>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</si>
  <si>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</si>
  <si>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</si>
  <si>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</si>
  <si>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</si>
  <si>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</si>
  <si>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</si>
  <si>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</si>
  <si>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</si>
  <si>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</si>
  <si>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</si>
  <si>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</si>
  <si>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</si>
  <si>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</si>
  <si>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</si>
  <si>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</si>
  <si>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</si>
  <si>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</si>
  <si>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</si>
  <si>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</si>
  <si>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</si>
  <si>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</si>
  <si>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</si>
  <si>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</si>
  <si>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</si>
  <si>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</si>
  <si>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</si>
  <si>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</si>
  <si>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</si>
  <si>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</si>
  <si>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</si>
  <si>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</si>
  <si>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</si>
  <si>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</si>
  <si>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</si>
  <si>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</si>
  <si>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</si>
  <si>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</si>
  <si>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</si>
  <si>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</si>
  <si>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</si>
  <si>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</si>
  <si>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</si>
  <si>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</si>
  <si>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</si>
  <si>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</si>
  <si>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</si>
  <si>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</si>
  <si>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</si>
  <si>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</si>
  <si>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</si>
  <si>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</si>
  <si>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</si>
  <si>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</si>
  <si>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</si>
  <si>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</si>
  <si>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</si>
  <si>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</si>
  <si>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</si>
  <si>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</si>
  <si>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</si>
  <si>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</si>
  <si>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</si>
  <si>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</si>
  <si>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</si>
  <si>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</si>
  <si>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</si>
  <si>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</si>
  <si>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</si>
  <si>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</si>
  <si>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</si>
  <si>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</si>
  <si>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</si>
  <si>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</si>
  <si>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</si>
  <si>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</si>
  <si>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</si>
  <si>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</si>
  <si>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</si>
  <si>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</si>
  <si>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</si>
  <si>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</si>
  <si>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</si>
  <si>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</si>
  <si>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</si>
  <si>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</si>
  <si>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</si>
  <si>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</si>
  <si>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</si>
  <si>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</si>
  <si>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</si>
  <si>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</si>
  <si>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</si>
  <si>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</si>
  <si>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</si>
  <si>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</si>
  <si>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</si>
  <si>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</si>
  <si>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</si>
  <si>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</si>
  <si>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</si>
  <si>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</si>
  <si>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</si>
  <si>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</si>
  <si>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</si>
  <si>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</si>
  <si>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</si>
  <si>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</si>
  <si>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</si>
  <si>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</si>
  <si>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</si>
  <si>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</si>
  <si>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</si>
  <si>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</si>
  <si>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</si>
  <si>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</si>
  <si>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</si>
  <si>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</si>
  <si>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</si>
  <si>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</si>
  <si>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</si>
  <si>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</si>
  <si>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</si>
  <si>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</si>
  <si>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</si>
  <si>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</si>
  <si>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</si>
  <si>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</si>
  <si>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</si>
  <si>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</si>
  <si>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</si>
  <si>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</si>
  <si>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</si>
  <si>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</si>
  <si>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</si>
  <si>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</si>
  <si>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</si>
  <si>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</si>
  <si>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</si>
  <si>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</si>
  <si>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</si>
  <si>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</si>
  <si>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</si>
  <si>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</si>
  <si>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</si>
  <si>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</si>
  <si>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</si>
  <si>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</si>
  <si>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</si>
  <si>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</si>
  <si>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</si>
  <si>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</si>
  <si>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</si>
  <si>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</si>
  <si>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</si>
  <si>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</si>
  <si>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一般機械</t>
    <rPh sb="0" eb="2">
      <t>イッパン</t>
    </rPh>
    <rPh sb="2" eb="4">
      <t>キカイ</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</si>
  <si>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</si>
  <si>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</si>
  <si>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</si>
  <si>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石油製品</t>
    <rPh sb="0" eb="2">
      <t>セキユ</t>
    </rPh>
    <rPh sb="2" eb="4">
      <t>セイヒン</t>
    </rPh>
    <phoneticPr fontId="3"/>
  </si>
  <si>
    <t>★主なマイナス要因</t>
    <phoneticPr fontId="3"/>
  </si>
  <si>
    <t>★主なプラス要因</t>
    <phoneticPr fontId="43"/>
  </si>
  <si>
    <t>R5.11</t>
  </si>
  <si>
    <t>R5.12</t>
  </si>
  <si>
    <t>デンマーク</t>
    <phoneticPr fontId="1"/>
  </si>
  <si>
    <t>R6.1</t>
  </si>
  <si>
    <t>R6.2</t>
  </si>
  <si>
    <t>R6.3</t>
  </si>
  <si>
    <t>R6.4</t>
  </si>
  <si>
    <t>R6.5</t>
  </si>
  <si>
    <t>R6.6</t>
  </si>
  <si>
    <t>R6.7</t>
  </si>
  <si>
    <t>R6.8</t>
  </si>
  <si>
    <t>R6.9</t>
  </si>
  <si>
    <t>R6.10</t>
  </si>
  <si>
    <t>R6.11</t>
  </si>
  <si>
    <t>R6.12</t>
  </si>
  <si>
    <t>R7.1</t>
  </si>
  <si>
    <t>ー</t>
    <phoneticPr fontId="43"/>
  </si>
  <si>
    <t>ー</t>
    <phoneticPr fontId="3"/>
  </si>
  <si>
    <t>鉄鋼</t>
    <rPh sb="0" eb="2">
      <t>テッコウ</t>
    </rPh>
    <phoneticPr fontId="3"/>
  </si>
  <si>
    <t>R7.2</t>
  </si>
  <si>
    <t>R7.3</t>
  </si>
  <si>
    <t>R7.4</t>
  </si>
  <si>
    <t>－</t>
    <phoneticPr fontId="3"/>
  </si>
  <si>
    <t>R7.5</t>
  </si>
  <si>
    <t>ベトナム</t>
    <phoneticPr fontId="3"/>
  </si>
  <si>
    <t>R7.6</t>
  </si>
  <si>
    <t>本資料における貿易額は、函館税関が管轄する北海道内に蔵置された貨物の通関額です。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4" eb="25">
      <t>ナイ</t>
    </rPh>
    <rPh sb="26" eb="28">
      <t>ゾウチ</t>
    </rPh>
    <rPh sb="31" eb="33">
      <t>カモツ</t>
    </rPh>
    <rPh sb="34" eb="36">
      <t>ツウカン</t>
    </rPh>
    <rPh sb="36" eb="37">
      <t>ガク</t>
    </rPh>
    <phoneticPr fontId="43"/>
  </si>
  <si>
    <t>全増</t>
    <rPh sb="0" eb="1">
      <t>ゼン</t>
    </rPh>
    <rPh sb="1" eb="2">
      <t>ゾウ</t>
    </rPh>
    <phoneticPr fontId="3"/>
  </si>
  <si>
    <t>アラブ首長国連邦</t>
    <rPh sb="3" eb="8">
      <t>シュチョウコクレンポウ</t>
    </rPh>
    <phoneticPr fontId="3"/>
  </si>
  <si>
    <t>R7.7</t>
  </si>
  <si>
    <t>オーストラリア</t>
    <phoneticPr fontId="3"/>
  </si>
  <si>
    <t>R7.8</t>
  </si>
  <si>
    <t>円安</t>
  </si>
  <si>
    <t>ブラジル</t>
    <phoneticPr fontId="3"/>
  </si>
  <si>
    <t>３ヵ月ぶり増</t>
    <rPh sb="5" eb="6">
      <t>ゾウ</t>
    </rPh>
    <phoneticPr fontId="3"/>
  </si>
  <si>
    <t>オランダ</t>
    <phoneticPr fontId="3"/>
  </si>
  <si>
    <t>４ヵ月連続増</t>
    <rPh sb="3" eb="5">
      <t>レンゾク</t>
    </rPh>
    <rPh sb="5" eb="6">
      <t>ゾウ</t>
    </rPh>
    <phoneticPr fontId="3"/>
  </si>
  <si>
    <t>石油製品</t>
    <phoneticPr fontId="3"/>
  </si>
  <si>
    <t>船舶</t>
    <rPh sb="0" eb="2">
      <t>センパク</t>
    </rPh>
    <phoneticPr fontId="3"/>
  </si>
  <si>
    <t>天然ガス・製造ガス</t>
    <rPh sb="0" eb="2">
      <t>テンネン</t>
    </rPh>
    <rPh sb="5" eb="7">
      <t>セイゾウ</t>
    </rPh>
    <phoneticPr fontId="3"/>
  </si>
  <si>
    <t>とうもろこし</t>
    <phoneticPr fontId="3"/>
  </si>
  <si>
    <t>R7.9</t>
  </si>
  <si>
    <t>令和７年１０月分　北海道外国貿易概況（速報）</t>
    <rPh sb="0" eb="2">
      <t>レイワ</t>
    </rPh>
    <rPh sb="3" eb="4">
      <t>ネン</t>
    </rPh>
    <rPh sb="9" eb="12">
      <t>ホ</t>
    </rPh>
    <rPh sb="12" eb="14">
      <t>ガイコク</t>
    </rPh>
    <rPh sb="14" eb="16">
      <t>ボウエキ</t>
    </rPh>
    <rPh sb="16" eb="18">
      <t>ガイキョウ</t>
    </rPh>
    <rPh sb="19" eb="21">
      <t>ソクホウ</t>
    </rPh>
    <phoneticPr fontId="3"/>
  </si>
  <si>
    <t>➢輸出　石油製品、船舶、自動車の部分品などが増加し、４ヵ月連続のプラス。</t>
    <rPh sb="29" eb="31">
      <t>レンゾク</t>
    </rPh>
    <phoneticPr fontId="3"/>
  </si>
  <si>
    <t>➢輸入　原油・粗油、魚介類・同調製品、とうもろこしなどが増加し、４ヵ月連続のプラス。</t>
    <rPh sb="4" eb="6">
      <t>ゲンユ</t>
    </rPh>
    <rPh sb="7" eb="9">
      <t>ソユ</t>
    </rPh>
    <rPh sb="10" eb="13">
      <t>ギョカイルイ</t>
    </rPh>
    <rPh sb="14" eb="16">
      <t>ドウチョウ</t>
    </rPh>
    <rPh sb="16" eb="18">
      <t>セイヒン</t>
    </rPh>
    <rPh sb="28" eb="30">
      <t>ゾウカ</t>
    </rPh>
    <rPh sb="34" eb="35">
      <t>ゲツ</t>
    </rPh>
    <rPh sb="35" eb="37">
      <t>レンゾク</t>
    </rPh>
    <phoneticPr fontId="3"/>
  </si>
  <si>
    <t>再輸出品</t>
    <rPh sb="0" eb="3">
      <t>サイユシュツ</t>
    </rPh>
    <rPh sb="3" eb="4">
      <t>ヒン</t>
    </rPh>
    <phoneticPr fontId="3"/>
  </si>
  <si>
    <t>４ヵ月ぶり減</t>
    <rPh sb="5" eb="6">
      <t>ゲン</t>
    </rPh>
    <phoneticPr fontId="3"/>
  </si>
  <si>
    <r>
      <t>47</t>
    </r>
    <r>
      <rPr>
        <sz val="11"/>
        <color rgb="FF000000"/>
        <rFont val="ＭＳ Ｐゴシック"/>
        <family val="3"/>
        <charset val="128"/>
        <scheme val="minor"/>
      </rPr>
      <t>億</t>
    </r>
    <r>
      <rPr>
        <sz val="14"/>
        <color rgb="FF000000"/>
        <rFont val="ＭＳ Ｐゴシック"/>
        <family val="3"/>
        <charset val="128"/>
        <scheme val="minor"/>
      </rPr>
      <t>89</t>
    </r>
    <r>
      <rPr>
        <sz val="11"/>
        <color rgb="FF000000"/>
        <rFont val="ＭＳ Ｐゴシック"/>
        <family val="3"/>
        <charset val="128"/>
        <scheme val="minor"/>
      </rPr>
      <t>百万円</t>
    </r>
  </si>
  <si>
    <t>５ヵ月連続増</t>
    <rPh sb="3" eb="5">
      <t>レンゾク</t>
    </rPh>
    <rPh sb="5" eb="6">
      <t>ゾウ</t>
    </rPh>
    <phoneticPr fontId="3"/>
  </si>
  <si>
    <t>シンガポール</t>
    <phoneticPr fontId="3"/>
  </si>
  <si>
    <r>
      <t>47</t>
    </r>
    <r>
      <rPr>
        <sz val="11"/>
        <color rgb="FF000000"/>
        <rFont val="ＭＳ Ｐゴシック"/>
        <family val="3"/>
        <charset val="128"/>
        <scheme val="minor"/>
      </rPr>
      <t>億</t>
    </r>
    <r>
      <rPr>
        <sz val="14"/>
        <color rgb="FF000000"/>
        <rFont val="ＭＳ Ｐゴシック"/>
        <family val="3"/>
        <charset val="128"/>
        <scheme val="minor"/>
      </rPr>
      <t>72</t>
    </r>
    <r>
      <rPr>
        <sz val="11"/>
        <color rgb="FF000000"/>
        <rFont val="ＭＳ Ｐゴシック"/>
        <family val="3"/>
        <charset val="128"/>
        <scheme val="minor"/>
      </rPr>
      <t>百万円</t>
    </r>
  </si>
  <si>
    <t>パナマ</t>
    <phoneticPr fontId="3"/>
  </si>
  <si>
    <r>
      <t>47</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</si>
  <si>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</si>
  <si>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</si>
  <si>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t>自動車の部分品</t>
    <rPh sb="0" eb="3">
      <t>ジドウシャ</t>
    </rPh>
    <rPh sb="4" eb="7">
      <t>ブブンヒン</t>
    </rPh>
    <phoneticPr fontId="3"/>
  </si>
  <si>
    <t>「石油製品」は、４７億８９百万円（３，２１６倍）。５ヵ月連続のプラス。増加額４７億８７百万円。主な増加品目の「揮発油」は２６億２２百万円で、韓国（２２億６５百万円）など向けが全増した。</t>
    <rPh sb="1" eb="3">
      <t>セキユ</t>
    </rPh>
    <rPh sb="3" eb="5">
      <t>セイヒン</t>
    </rPh>
    <rPh sb="22" eb="23">
      <t>バイ</t>
    </rPh>
    <rPh sb="27" eb="28">
      <t>ゲツ</t>
    </rPh>
    <rPh sb="28" eb="30">
      <t>レンゾク</t>
    </rPh>
    <rPh sb="43" eb="45">
      <t>ヒャクマン</t>
    </rPh>
    <rPh sb="47" eb="48">
      <t>オモ</t>
    </rPh>
    <rPh sb="49" eb="53">
      <t>ゾウカヒンモク</t>
    </rPh>
    <rPh sb="55" eb="58">
      <t>キハツユ</t>
    </rPh>
    <rPh sb="62" eb="63">
      <t>オク</t>
    </rPh>
    <rPh sb="65" eb="68">
      <t>ヒャクマンエン</t>
    </rPh>
    <rPh sb="70" eb="72">
      <t>カンコク</t>
    </rPh>
    <rPh sb="87" eb="88">
      <t>ゼン</t>
    </rPh>
    <rPh sb="88" eb="89">
      <t>ゾウ</t>
    </rPh>
    <phoneticPr fontId="43"/>
  </si>
  <si>
    <t>「船舶」は、４７億７２百万円（全増）。３ヵ月ぶりのプラス。増加額４７億７２百万円。パナマ（４７億７２百万円）向けが全増した。</t>
    <rPh sb="1" eb="3">
      <t>センパク</t>
    </rPh>
    <rPh sb="15" eb="16">
      <t>ゼン</t>
    </rPh>
    <rPh sb="16" eb="17">
      <t>ゾウ</t>
    </rPh>
    <rPh sb="21" eb="22">
      <t>ゲツ</t>
    </rPh>
    <rPh sb="37" eb="39">
      <t>ヒャクマン</t>
    </rPh>
    <rPh sb="57" eb="58">
      <t>ゼン</t>
    </rPh>
    <rPh sb="58" eb="59">
      <t>ゾウ</t>
    </rPh>
    <phoneticPr fontId="43"/>
  </si>
  <si>
    <r>
      <t>578</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</si>
  <si>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クウェート</t>
    <phoneticPr fontId="3"/>
  </si>
  <si>
    <r>
      <t>193</t>
    </r>
    <r>
      <rPr>
        <sz val="11"/>
        <color rgb="FF000000"/>
        <rFont val="ＭＳ Ｐゴシック"/>
        <family val="3"/>
        <charset val="128"/>
        <scheme val="minor"/>
      </rPr>
      <t>億</t>
    </r>
    <r>
      <rPr>
        <sz val="14"/>
        <color rgb="FF000000"/>
        <rFont val="ＭＳ Ｐゴシック"/>
        <family val="3"/>
        <charset val="128"/>
        <scheme val="minor"/>
      </rPr>
      <t>50</t>
    </r>
    <r>
      <rPr>
        <sz val="11"/>
        <color rgb="FF000000"/>
        <rFont val="ＭＳ Ｐゴシック"/>
        <family val="3"/>
        <charset val="128"/>
        <scheme val="minor"/>
      </rPr>
      <t>百万円</t>
    </r>
  </si>
  <si>
    <t>２ヵ月ぶり増</t>
    <rPh sb="2" eb="3">
      <t>ゲツ</t>
    </rPh>
    <rPh sb="5" eb="6">
      <t>ゾウ</t>
    </rPh>
    <phoneticPr fontId="3"/>
  </si>
  <si>
    <t>インドネシア</t>
    <phoneticPr fontId="3"/>
  </si>
  <si>
    <t>３ヵ月連続増</t>
    <rPh sb="2" eb="3">
      <t>ゲツ</t>
    </rPh>
    <rPh sb="3" eb="5">
      <t>レンゾク</t>
    </rPh>
    <rPh sb="5" eb="6">
      <t>ゾウ</t>
    </rPh>
    <phoneticPr fontId="3"/>
  </si>
  <si>
    <t>べトナム</t>
    <phoneticPr fontId="3"/>
  </si>
  <si>
    <r>
      <t>72</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</si>
  <si>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t>イタリア</t>
    <phoneticPr fontId="3"/>
  </si>
  <si>
    <t>フランス</t>
    <phoneticPr fontId="3"/>
  </si>
  <si>
    <r>
      <t>64</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</si>
  <si>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t>２ヵ月連続増</t>
    <rPh sb="3" eb="5">
      <t>レンゾク</t>
    </rPh>
    <rPh sb="5" eb="6">
      <t>ゾウ</t>
    </rPh>
    <phoneticPr fontId="3"/>
  </si>
  <si>
    <r>
      <t>578</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</si>
  <si>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190</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</si>
  <si>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t>再輸入品</t>
    <rPh sb="0" eb="3">
      <t>サイユニュウ</t>
    </rPh>
    <rPh sb="3" eb="4">
      <t>ヒン</t>
    </rPh>
    <phoneticPr fontId="3"/>
  </si>
  <si>
    <r>
      <t>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</si>
  <si>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76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</si>
  <si>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64</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</si>
  <si>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</si>
  <si>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</si>
  <si>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</si>
  <si>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「原油・粗油」は、５７８億６７百万円（１４９．１％）。４ヵ月連続のプラス。増加額１９０億６３百万円。アラブ首長国連邦（３４７億７２百万円）などからが増加した。</t>
    <rPh sb="1" eb="3">
      <t>ゲンユ</t>
    </rPh>
    <rPh sb="4" eb="6">
      <t>ソユ</t>
    </rPh>
    <rPh sb="30" eb="32">
      <t>レンゾク</t>
    </rPh>
    <rPh sb="53" eb="58">
      <t>シュチョウコクレンポウ</t>
    </rPh>
    <rPh sb="74" eb="76">
      <t>ゾウカ</t>
    </rPh>
    <phoneticPr fontId="3"/>
  </si>
  <si>
    <t>「とうもろこし」は、６４億７５百万円（１３４．１％）。２ヵ月連続のプラス。増加額１６億４７百万円。米国（６４億６７百万円）などからが増加した。</t>
    <rPh sb="30" eb="32">
      <t>レンゾク</t>
    </rPh>
    <rPh sb="49" eb="51">
      <t>ベイコク</t>
    </rPh>
    <rPh sb="66" eb="68">
      <t>ゾウカ</t>
    </rPh>
    <phoneticPr fontId="3"/>
  </si>
  <si>
    <t>「再輸入品」は、９億６百万円（１０．６％）。５ヵ月連続のマイナス。減少額７６億８百万円。韓国（減少額８０億１５百万円）などからが減少した。</t>
    <rPh sb="1" eb="4">
      <t>サイユニュウ</t>
    </rPh>
    <rPh sb="4" eb="5">
      <t>ヒン</t>
    </rPh>
    <rPh sb="25" eb="27">
      <t>レンゾク</t>
    </rPh>
    <rPh sb="33" eb="35">
      <t>ゲンショウ</t>
    </rPh>
    <rPh sb="44" eb="46">
      <t>カンコク</t>
    </rPh>
    <rPh sb="47" eb="49">
      <t>ゲンショウ</t>
    </rPh>
    <rPh sb="49" eb="50">
      <t>ガク</t>
    </rPh>
    <rPh sb="57" eb="58">
      <t>エン</t>
    </rPh>
    <rPh sb="64" eb="66">
      <t>ゲンショウ</t>
    </rPh>
    <phoneticPr fontId="3"/>
  </si>
  <si>
    <t>「天然ガス・製造ガス」は、３９億８１百万円（５６．６％）。２ヵ月ぶりのマイナス。減少額３０億５７百万円。主な減少品目の「液化天然ガス」は３９億９百万円で、オーストラリア（減少額６９億６５百万円）からが全減した。</t>
    <rPh sb="1" eb="3">
      <t>テンネン</t>
    </rPh>
    <rPh sb="6" eb="8">
      <t>セイゾウ</t>
    </rPh>
    <rPh sb="15" eb="16">
      <t>オク</t>
    </rPh>
    <rPh sb="52" eb="53">
      <t>オモ</t>
    </rPh>
    <rPh sb="54" eb="58">
      <t>ゲンショウヒンモク</t>
    </rPh>
    <rPh sb="60" eb="62">
      <t>エキカ</t>
    </rPh>
    <rPh sb="62" eb="64">
      <t>テンネン</t>
    </rPh>
    <rPh sb="70" eb="71">
      <t>オク</t>
    </rPh>
    <rPh sb="72" eb="75">
      <t>ヒャクマンエン</t>
    </rPh>
    <rPh sb="85" eb="87">
      <t>ゲンショウ</t>
    </rPh>
    <rPh sb="87" eb="88">
      <t>ガク</t>
    </rPh>
    <rPh sb="100" eb="101">
      <t>ゼン</t>
    </rPh>
    <rPh sb="101" eb="102">
      <t>ゲン</t>
    </rPh>
    <phoneticPr fontId="43"/>
  </si>
  <si>
    <t>R7.10</t>
  </si>
  <si>
    <t>令和７年１０月分</t>
    <phoneticPr fontId="5"/>
  </si>
  <si>
    <t>令和７年１０月分</t>
    <phoneticPr fontId="6"/>
  </si>
  <si>
    <t>令和７年１０月分</t>
    <phoneticPr fontId="3"/>
  </si>
  <si>
    <t>　鉄鋼、一般機械などが減少したものの、石油製品、船舶、自動車の部分品などが増加したことから、対前年同月比１８．６％増の５３４億８３百万円で、４ヵ月連続のプラスとなった。</t>
    <rPh sb="73" eb="75">
      <t>レンゾク</t>
    </rPh>
    <phoneticPr fontId="3"/>
  </si>
  <si>
    <t>　石油製品、再輸入品などが減少したものの、原油・粗油、魚介類・同調製品、とうもろこしなどが増加したことから、対前年同月比６．７％増の１，５８４億３百万円で、４ヵ月連続のプラスとなった。</t>
    <rPh sb="80" eb="81">
      <t>ゲツ</t>
    </rPh>
    <rPh sb="81" eb="83">
      <t>レンゾク</t>
    </rPh>
    <phoneticPr fontId="3"/>
  </si>
  <si>
    <t>➢総額　対前年同月比９．５％増で、４ヵ月連続のプラス。</t>
    <rPh sb="14" eb="15">
      <t>ゾウ</t>
    </rPh>
    <rPh sb="20" eb="22">
      <t>レンゾク</t>
    </rPh>
    <phoneticPr fontId="3"/>
  </si>
  <si>
    <r>
      <t>534</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</si>
  <si>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83</t>
    </r>
    <r>
      <rPr>
        <sz val="14"/>
        <color rgb="FF000000"/>
        <rFont val="HGPｺﾞｼｯｸE"/>
        <family val="3"/>
        <charset val="128"/>
      </rPr>
      <t>億</t>
    </r>
    <r>
      <rPr>
        <sz val="16"/>
        <color rgb="FF000000"/>
        <rFont val="HGPｺﾞｼｯｸE"/>
        <family val="3"/>
        <charset val="128"/>
      </rPr>
      <t>79</t>
    </r>
    <r>
      <rPr>
        <sz val="14"/>
        <color rgb="FF000000"/>
        <rFont val="HGPｺﾞｼｯｸE"/>
        <family val="3"/>
        <charset val="128"/>
      </rPr>
      <t>百万円</t>
    </r>
  </si>
  <si>
    <r>
      <t>1,584</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</si>
  <si>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99</t>
    </r>
    <r>
      <rPr>
        <sz val="14"/>
        <color rgb="FF000000"/>
        <rFont val="HGPｺﾞｼｯｸE"/>
        <family val="3"/>
        <charset val="128"/>
      </rPr>
      <t>億</t>
    </r>
    <r>
      <rPr>
        <sz val="16"/>
        <color rgb="FF000000"/>
        <rFont val="HGPｺﾞｼｯｸE"/>
        <family val="3"/>
        <charset val="128"/>
      </rPr>
      <t>79</t>
    </r>
    <r>
      <rPr>
        <sz val="14"/>
        <color rgb="FF000000"/>
        <rFont val="HGPｺﾞｼｯｸE"/>
        <family val="3"/>
        <charset val="128"/>
      </rPr>
      <t>百万円</t>
    </r>
  </si>
  <si>
    <r>
      <t>2,118</t>
    </r>
    <r>
      <rPr>
        <sz val="14"/>
        <color rgb="FF000000"/>
        <rFont val="HGPｺﾞｼｯｸE"/>
        <family val="3"/>
        <charset val="128"/>
      </rPr>
      <t>億</t>
    </r>
    <r>
      <rPr>
        <sz val="16"/>
        <color rgb="FF000000"/>
        <rFont val="HGPｺﾞｼｯｸE"/>
        <family val="3"/>
        <charset val="128"/>
      </rPr>
      <t>86</t>
    </r>
    <r>
      <rPr>
        <sz val="14"/>
        <color rgb="FF000000"/>
        <rFont val="HGPｺﾞｼｯｸE"/>
        <family val="3"/>
        <charset val="128"/>
      </rPr>
      <t>百万円</t>
    </r>
  </si>
  <si>
    <r>
      <t>183</t>
    </r>
    <r>
      <rPr>
        <sz val="14"/>
        <color rgb="FF000000"/>
        <rFont val="HGPｺﾞｼｯｸE"/>
        <family val="3"/>
        <charset val="128"/>
      </rPr>
      <t>億</t>
    </r>
    <r>
      <rPr>
        <sz val="16"/>
        <color rgb="FF000000"/>
        <rFont val="HGPｺﾞｼｯｸE"/>
        <family val="3"/>
        <charset val="128"/>
      </rPr>
      <t>59</t>
    </r>
    <r>
      <rPr>
        <sz val="14"/>
        <color rgb="FF000000"/>
        <rFont val="HGPｺﾞｼｯｸE"/>
        <family val="3"/>
        <charset val="128"/>
      </rPr>
      <t>百万円</t>
    </r>
  </si>
  <si>
    <r>
      <t>▲ 1,049</t>
    </r>
    <r>
      <rPr>
        <sz val="14"/>
        <color rgb="FFFF0000"/>
        <rFont val="HGPｺﾞｼｯｸE"/>
        <family val="3"/>
        <charset val="128"/>
      </rPr>
      <t>億</t>
    </r>
    <r>
      <rPr>
        <sz val="16"/>
        <color rgb="FFFF0000"/>
        <rFont val="HGPｺﾞｼｯｸE"/>
        <family val="3"/>
        <charset val="128"/>
      </rPr>
      <t>19</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</si>
  <si>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7,663</t>
    </r>
    <r>
      <rPr>
        <sz val="14"/>
        <color rgb="FF000000"/>
        <rFont val="HGPｺﾞｼｯｸE"/>
        <family val="3"/>
        <charset val="128"/>
      </rPr>
      <t>億</t>
    </r>
    <r>
      <rPr>
        <sz val="16"/>
        <color rgb="FF000000"/>
        <rFont val="HGPｺﾞｼｯｸE"/>
        <family val="3"/>
        <charset val="128"/>
      </rPr>
      <t>16</t>
    </r>
    <r>
      <rPr>
        <sz val="14"/>
        <color rgb="FF000000"/>
        <rFont val="HGPｺﾞｼｯｸE"/>
        <family val="3"/>
        <charset val="128"/>
      </rPr>
      <t>百万円</t>
    </r>
  </si>
  <si>
    <r>
      <t>3,406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</si>
  <si>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9,980</t>
    </r>
    <r>
      <rPr>
        <sz val="14"/>
        <color rgb="FF000000"/>
        <rFont val="HGPｺﾞｼｯｸE"/>
        <family val="3"/>
        <charset val="128"/>
      </rPr>
      <t>億</t>
    </r>
    <r>
      <rPr>
        <sz val="16"/>
        <color rgb="FF000000"/>
        <rFont val="HGPｺﾞｼｯｸE"/>
        <family val="3"/>
        <charset val="128"/>
      </rPr>
      <t>90</t>
    </r>
    <r>
      <rPr>
        <sz val="14"/>
        <color rgb="FF000000"/>
        <rFont val="HGPｺﾞｼｯｸE"/>
        <family val="3"/>
        <charset val="128"/>
      </rPr>
      <t>百万円</t>
    </r>
  </si>
  <si>
    <r>
      <t>724</t>
    </r>
    <r>
      <rPr>
        <sz val="14"/>
        <color rgb="FF000000"/>
        <rFont val="HGPｺﾞｼｯｸE"/>
        <family val="3"/>
        <charset val="128"/>
      </rPr>
      <t>億</t>
    </r>
    <r>
      <rPr>
        <sz val="16"/>
        <color rgb="FF000000"/>
        <rFont val="HGPｺﾞｼｯｸE"/>
        <family val="3"/>
        <charset val="128"/>
      </rPr>
      <t>32</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</si>
  <si>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7,644</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6</t>
    </r>
    <r>
      <rPr>
        <sz val="14"/>
        <color rgb="FF000000"/>
        <rFont val="HGPｺﾞｼｯｸE"/>
        <family val="3"/>
        <charset val="128"/>
      </rPr>
      <t>百万円</t>
    </r>
  </si>
  <si>
    <r>
      <t>4,130</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</si>
  <si>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 2,317</t>
    </r>
    <r>
      <rPr>
        <sz val="14"/>
        <color rgb="FFFF0000"/>
        <rFont val="HGPｺﾞｼｯｸE"/>
        <family val="3"/>
        <charset val="128"/>
      </rPr>
      <t>億</t>
    </r>
    <r>
      <rPr>
        <sz val="16"/>
        <color rgb="FFFF0000"/>
        <rFont val="HGPｺﾞｼｯｸE"/>
        <family val="3"/>
        <charset val="128"/>
      </rPr>
      <t>74</t>
    </r>
    <r>
      <rPr>
        <sz val="14"/>
        <color rgb="FFFF0000"/>
        <rFont val="HGPｺﾞｼｯｸE"/>
        <family val="3"/>
        <charset val="128"/>
      </rPr>
      <t>百万円</t>
    </r>
  </si>
  <si>
    <r>
      <t>98</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</si>
  <si>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r>
      <t>81</t>
    </r>
    <r>
      <rPr>
        <sz val="11"/>
        <color rgb="FF000000"/>
        <rFont val="ＭＳ Ｐゴシック"/>
        <family val="3"/>
        <charset val="128"/>
        <scheme val="minor"/>
      </rPr>
      <t>億</t>
    </r>
    <r>
      <rPr>
        <sz val="14"/>
        <color rgb="FF000000"/>
        <rFont val="ＭＳ Ｐゴシック"/>
        <family val="3"/>
        <charset val="128"/>
        <scheme val="minor"/>
      </rPr>
      <t>62</t>
    </r>
    <r>
      <rPr>
        <sz val="11"/>
        <color rgb="FF000000"/>
        <rFont val="ＭＳ Ｐゴシック"/>
        <family val="3"/>
        <charset val="128"/>
        <scheme val="minor"/>
      </rPr>
      <t>百万円</t>
    </r>
  </si>
  <si>
    <r>
      <t>69</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</si>
  <si>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</si>
  <si>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</si>
  <si>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37</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</si>
  <si>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</si>
  <si>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98</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</si>
  <si>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</si>
  <si>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</si>
  <si>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</si>
  <si>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t>「鉄鋼」は、２５億１４百万円（５５．５％）。２ヵ月ぶりのマイナス。減少額２０億１３百万円。主な減少品目の「ビレット・シートバー等」は３億８４百万円で、インドネシア（減少額８億７２百万円）など向けが減少した。</t>
    <rPh sb="1" eb="3">
      <t>テッコウ</t>
    </rPh>
    <rPh sb="8" eb="9">
      <t>オク</t>
    </rPh>
    <rPh sb="11" eb="14">
      <t>ヒャクマンエン</t>
    </rPh>
    <rPh sb="24" eb="25">
      <t>ゲツ</t>
    </rPh>
    <rPh sb="33" eb="35">
      <t>ゲンショウ</t>
    </rPh>
    <rPh sb="36" eb="37">
      <t>ゼン</t>
    </rPh>
    <rPh sb="37" eb="38">
      <t>ゲン</t>
    </rPh>
    <rPh sb="98" eb="100">
      <t/>
    </rPh>
    <phoneticPr fontId="43"/>
  </si>
  <si>
    <t>「一般機械」は、３７億９７百万円（７３．２％）。２ヵ月連続のマイナス。減少額１３億８８百万円。主な減少品目の「荷役機械」は６０百万円で、ドイツ（減少額１０億４２百万円）など向けが減少した。</t>
    <rPh sb="1" eb="3">
      <t>イッパン</t>
    </rPh>
    <rPh sb="3" eb="5">
      <t>キカイ</t>
    </rPh>
    <rPh sb="10" eb="11">
      <t>オク</t>
    </rPh>
    <rPh sb="13" eb="16">
      <t>ヒャクマンエン</t>
    </rPh>
    <rPh sb="27" eb="29">
      <t>レンゾク</t>
    </rPh>
    <rPh sb="37" eb="38">
      <t>ガク</t>
    </rPh>
    <rPh sb="40" eb="41">
      <t>オク</t>
    </rPh>
    <rPh sb="43" eb="46">
      <t>ヒャクマンエン</t>
    </rPh>
    <rPh sb="47" eb="48">
      <t>オモ</t>
    </rPh>
    <rPh sb="49" eb="53">
      <t>ゲンショウヒンモク</t>
    </rPh>
    <rPh sb="55" eb="57">
      <t>ニヤク</t>
    </rPh>
    <rPh sb="57" eb="59">
      <t>キカイ</t>
    </rPh>
    <rPh sb="63" eb="66">
      <t>ヒャクマンエン</t>
    </rPh>
    <rPh sb="72" eb="74">
      <t>ゲンショウ</t>
    </rPh>
    <rPh sb="74" eb="75">
      <t>ガク</t>
    </rPh>
    <rPh sb="89" eb="91">
      <t>ゲンショウ</t>
    </rPh>
    <phoneticPr fontId="43"/>
  </si>
  <si>
    <t>「再輸出品」は、８１億６２百万円（８６．７％）。４ヵ月ぶりのマイナス。減少額１２億５２百万円。中国（減少額１７億３百万円）など向けが減少した。</t>
    <rPh sb="1" eb="4">
      <t>サイユシュツ</t>
    </rPh>
    <rPh sb="4" eb="5">
      <t>ヒン</t>
    </rPh>
    <rPh sb="10" eb="11">
      <t>オク</t>
    </rPh>
    <rPh sb="13" eb="16">
      <t>ヒャクマンエン</t>
    </rPh>
    <rPh sb="37" eb="38">
      <t>ガク</t>
    </rPh>
    <rPh sb="40" eb="41">
      <t>オク</t>
    </rPh>
    <rPh sb="43" eb="46">
      <t>ヒャクマンエン</t>
    </rPh>
    <rPh sb="47" eb="49">
      <t>チュウゴク</t>
    </rPh>
    <rPh sb="50" eb="52">
      <t>ゲンショウ</t>
    </rPh>
    <rPh sb="52" eb="53">
      <t>ガク</t>
    </rPh>
    <rPh sb="66" eb="68">
      <t>ゲンショウ</t>
    </rPh>
    <phoneticPr fontId="43"/>
  </si>
  <si>
    <r>
      <t>130</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</si>
  <si>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</si>
  <si>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88</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</si>
  <si>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130</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</si>
  <si>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</si>
  <si>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t>「魚介類・同調製品」は、１３０億４１百万円（１６２．８％）。３ヵ月連続のプラス。増加額５０億３３百万円。米国（４６億９７百万円）などからが増加した。</t>
    <rPh sb="1" eb="4">
      <t>ギョカイルイ</t>
    </rPh>
    <rPh sb="5" eb="7">
      <t>ドウチョウ</t>
    </rPh>
    <rPh sb="7" eb="9">
      <t>セイヒン</t>
    </rPh>
    <rPh sb="33" eb="35">
      <t>レンゾク</t>
    </rPh>
    <rPh sb="52" eb="54">
      <t>ベイコク</t>
    </rPh>
    <rPh sb="69" eb="71">
      <t>ゾウカ</t>
    </rPh>
    <phoneticPr fontId="3"/>
  </si>
  <si>
    <t>「石油製品」は、２７億１４百万円（２３．５％）。２ヵ月連続のマイナス。減少額８８億２１百万円。主な減少品目の「灯油(含ジェット燃料油)」は２２億８１百万円で、韓国（減少額４３億７百万円）からが減少した。</t>
    <rPh sb="1" eb="3">
      <t>セキユ</t>
    </rPh>
    <rPh sb="3" eb="5">
      <t>セイヒン</t>
    </rPh>
    <rPh sb="10" eb="11">
      <t>オク</t>
    </rPh>
    <rPh sb="27" eb="29">
      <t>レンゾク</t>
    </rPh>
    <rPh sb="37" eb="38">
      <t>ガク</t>
    </rPh>
    <rPh sb="40" eb="41">
      <t>オク</t>
    </rPh>
    <rPh sb="43" eb="46">
      <t>ヒャクマンエン</t>
    </rPh>
    <rPh sb="47" eb="48">
      <t>オモ</t>
    </rPh>
    <rPh sb="49" eb="53">
      <t>ゲンショウヒンモク</t>
    </rPh>
    <rPh sb="55" eb="57">
      <t>トウユ</t>
    </rPh>
    <rPh sb="58" eb="59">
      <t>フク</t>
    </rPh>
    <rPh sb="63" eb="66">
      <t>ネンリョウユ</t>
    </rPh>
    <rPh sb="71" eb="72">
      <t>オク</t>
    </rPh>
    <rPh sb="74" eb="77">
      <t>ヒャクマンエン</t>
    </rPh>
    <rPh sb="79" eb="81">
      <t>カンコク</t>
    </rPh>
    <rPh sb="82" eb="84">
      <t>ゲンショウ</t>
    </rPh>
    <rPh sb="84" eb="85">
      <t>ガク</t>
    </rPh>
    <rPh sb="96" eb="98">
      <t>ゲンショウ</t>
    </rPh>
    <phoneticPr fontId="43"/>
  </si>
  <si>
    <t>「自動車の部分品」は、９８億９２百万円（１３５．９％）。４ヵ月連続のプラス。増加額２６億１５百万円。米国（８２億９１百万円）など向けが増加した。</t>
    <rPh sb="1" eb="4">
      <t>ジドウシャ</t>
    </rPh>
    <rPh sb="5" eb="8">
      <t>ブブンヒン</t>
    </rPh>
    <rPh sb="30" eb="31">
      <t>ゲツ</t>
    </rPh>
    <rPh sb="31" eb="33">
      <t>レンゾク</t>
    </rPh>
    <rPh sb="46" eb="48">
      <t>ヒャクマン</t>
    </rPh>
    <rPh sb="50" eb="52">
      <t>ベイコク</t>
    </rPh>
    <rPh sb="67" eb="69">
      <t>ゾウカ</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</si>
</sst>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0;[Red]\-0.0;&quot;-&quot;"/>
  </numFmts>
  <fonts count="83">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42">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199" fontId="14" fillId="5" borderId="1" xfId="1" applyNumberFormat="1" applyFont="1" applyFill="1" applyBorder="1" applyAlignment="1">
      <alignment horizontal="right" vertical="center" shrinkToFit="1"/>
    </xf>
    <xf numFmtId="199" fontId="15" fillId="2" borderId="10" xfId="1" applyNumberFormat="1" applyFont="1" applyFill="1" applyBorder="1" applyAlignment="1">
      <alignment horizontal="right" vertical="center" shrinkToFit="1"/>
    </xf>
    <xf numFmtId="199" fontId="15" fillId="2" borderId="64" xfId="1" applyNumberFormat="1" applyFont="1" applyFill="1" applyBorder="1" applyAlignment="1">
      <alignment horizontal="right" vertical="center" shrinkToFit="1"/>
    </xf>
    <xf numFmtId="199" fontId="15" fillId="2" borderId="11" xfId="1" applyNumberFormat="1" applyFont="1" applyFill="1" applyBorder="1" applyAlignment="1">
      <alignment horizontal="right" vertical="center" shrinkToFit="1"/>
    </xf>
    <xf numFmtId="199" fontId="15" fillId="2" borderId="65" xfId="1" applyNumberFormat="1" applyFont="1" applyFill="1" applyBorder="1" applyAlignment="1">
      <alignment horizontal="right" vertical="center" shrinkToFit="1"/>
    </xf>
    <xf numFmtId="199"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9" fontId="14" fillId="6" borderId="4" xfId="1" applyNumberFormat="1" applyFont="1" applyFill="1" applyBorder="1" applyAlignment="1">
      <alignment horizontal="right" vertical="center" shrinkToFit="1"/>
    </xf>
    <xf numFmtId="199"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0" fontId="50" fillId="0" borderId="0" xfId="7" applyFont="1" applyAlignment="1" applyProtection="1">
      <alignment horizontal="right" vertical="center"/>
      <protection locked="0"/>
    </xf>
    <xf numFmtId="176" fontId="50" fillId="0" borderId="0" xfId="8" applyNumberFormat="1" applyFont="1" applyFill="1" applyBorder="1" applyAlignment="1">
      <alignment vertical="center"/>
    </xf>
    <xf numFmtId="176" fontId="48" fillId="0" borderId="0" xfId="8" applyNumberFormat="1" applyFont="1" applyFill="1" applyBorder="1" applyAlignment="1" applyProtection="1">
      <alignment horizontal="left" vertical="center"/>
      <protection locked="0"/>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181" fontId="50" fillId="0" borderId="0" xfId="7" applyNumberFormat="1" applyFont="1">
      <alignment vertical="center"/>
    </xf>
    <xf numFmtId="196" fontId="15" fillId="2" borderId="7" xfId="1" applyNumberFormat="1" applyFont="1" applyFill="1" applyBorder="1" applyAlignment="1">
      <alignment horizontal="right" vertical="center" shrinkToFit="1"/>
    </xf>
    <xf numFmtId="0" fontId="27" fillId="0" borderId="0" xfId="7" applyFont="1" applyAlignment="1" applyProtection="1">
      <alignment horizontal="left" vertical="top" wrapText="1"/>
      <protection locked="0"/>
    </xf>
    <xf numFmtId="0" fontId="37" fillId="0" borderId="0" xfId="7" applyFont="1" applyAlignment="1">
      <alignment horizontal="right" vertical="top"/>
    </xf>
    <xf numFmtId="0" fontId="39" fillId="0" borderId="0" xfId="7" applyFont="1" applyAlignment="1" applyProtection="1">
      <alignment horizontal="left" vertical="top" wrapText="1"/>
      <protection locked="0"/>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78" fillId="0" borderId="76" xfId="0" applyFont="1" applyBorder="1" applyAlignment="1">
      <alignment horizontal="center" vertical="center"/>
    </xf>
    <xf numFmtId="0" fontId="26" fillId="5" borderId="91" xfId="7"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78" fillId="0" borderId="76" xfId="0" applyFont="1" applyBorder="1" applyAlignment="1">
      <alignment horizontal="center" vertical="center" shrinkToFit="1"/>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36" fillId="0" borderId="0" xfId="7" applyFont="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0" fontId="72" fillId="0" borderId="15" xfId="7" applyFont="1" applyBorder="1" applyAlignment="1">
      <alignment horizontal="right" vertical="center"/>
    </xf>
    <xf numFmtId="0" fontId="72" fillId="0" borderId="3" xfId="7" applyFont="1" applyBorder="1" applyAlignment="1">
      <alignment horizontal="right" vertical="center"/>
    </xf>
    <xf numFmtId="198" fontId="44" fillId="0" borderId="1" xfId="8" applyNumberFormat="1" applyFont="1" applyFill="1" applyBorder="1" applyAlignment="1">
      <alignment horizontal="right" vertical="center" shrinkToFit="1"/>
    </xf>
    <xf numFmtId="198" fontId="44" fillId="0" borderId="15" xfId="8" applyNumberFormat="1" applyFont="1" applyFill="1" applyBorder="1" applyAlignment="1">
      <alignment horizontal="right" vertical="center" shrinkToFit="1"/>
    </xf>
    <xf numFmtId="198" fontId="44" fillId="0" borderId="3" xfId="8" applyNumberFormat="1" applyFont="1" applyFill="1" applyBorder="1" applyAlignment="1">
      <alignment horizontal="right" vertical="center" shrinkToFit="1"/>
    </xf>
    <xf numFmtId="0" fontId="72" fillId="0" borderId="1" xfId="7" applyFont="1" applyBorder="1" applyAlignment="1">
      <alignment horizontal="right" vertical="center" shrinkToFit="1"/>
    </xf>
    <xf numFmtId="0" fontId="72" fillId="0" borderId="15" xfId="7" applyFont="1" applyBorder="1" applyAlignment="1">
      <alignment horizontal="right" vertical="center" shrinkToFit="1"/>
    </xf>
    <xf numFmtId="0" fontId="72" fillId="0" borderId="3" xfId="7"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176" fontId="44" fillId="0" borderId="15" xfId="8" applyNumberFormat="1" applyFont="1" applyFill="1" applyBorder="1" applyAlignment="1">
      <alignment horizontal="right" vertical="center" shrinkToFit="1"/>
    </xf>
    <xf numFmtId="176" fontId="44" fillId="0" borderId="93" xfId="8" applyNumberFormat="1" applyFont="1" applyFill="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69" fillId="0" borderId="15" xfId="7" applyFont="1" applyBorder="1" applyAlignment="1">
      <alignment horizontal="right" vertical="center" shrinkToFit="1"/>
    </xf>
    <xf numFmtId="0" fontId="69" fillId="0" borderId="3"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2" fillId="0" borderId="16" xfId="7" applyFont="1" applyBorder="1" applyAlignment="1">
      <alignment horizontal="right" vertical="center" shrinkToFit="1"/>
    </xf>
    <xf numFmtId="0" fontId="69" fillId="0" borderId="99" xfId="7" applyFont="1" applyBorder="1" applyAlignment="1">
      <alignment horizontal="right" vertical="center" shrinkToFit="1"/>
    </xf>
    <xf numFmtId="0" fontId="69" fillId="0" borderId="100" xfId="7" applyFont="1" applyBorder="1" applyAlignment="1">
      <alignment horizontal="right" vertical="center" shrinkToFit="1"/>
    </xf>
    <xf numFmtId="0" fontId="69" fillId="0" borderId="101" xfId="7" applyFont="1" applyBorder="1" applyAlignment="1">
      <alignment horizontal="right" vertical="center" shrinkToFit="1"/>
    </xf>
    <xf numFmtId="49" fontId="45" fillId="0" borderId="102" xfId="7" applyNumberFormat="1" applyFont="1" applyBorder="1" applyAlignment="1">
      <alignment horizontal="right" vertical="center" shrinkToFit="1"/>
    </xf>
    <xf numFmtId="49" fontId="45" fillId="0" borderId="100" xfId="7" applyNumberFormat="1" applyFont="1" applyBorder="1" applyAlignment="1">
      <alignment horizontal="right" vertical="center" shrinkToFit="1"/>
    </xf>
    <xf numFmtId="49" fontId="45" fillId="0" borderId="101" xfId="7" applyNumberFormat="1" applyFont="1" applyBorder="1" applyAlignment="1">
      <alignment horizontal="right" vertical="center" shrinkToFit="1"/>
    </xf>
    <xf numFmtId="49" fontId="45" fillId="0" borderId="102" xfId="7" applyNumberFormat="1" applyFont="1" applyBorder="1" applyAlignment="1">
      <alignment horizontal="right" vertical="center"/>
    </xf>
    <xf numFmtId="49" fontId="45" fillId="0" borderId="100" xfId="7" applyNumberFormat="1" applyFont="1" applyBorder="1" applyAlignment="1">
      <alignment horizontal="right" vertical="center"/>
    </xf>
    <xf numFmtId="49" fontId="45" fillId="0" borderId="101" xfId="7" applyNumberFormat="1" applyFont="1" applyBorder="1" applyAlignment="1">
      <alignment horizontal="right" vertical="center"/>
    </xf>
    <xf numFmtId="49" fontId="45" fillId="0" borderId="30" xfId="7" applyNumberFormat="1" applyFont="1" applyBorder="1" applyAlignment="1">
      <alignment horizontal="right" vertical="center"/>
    </xf>
    <xf numFmtId="49" fontId="45" fillId="0" borderId="94"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0" fontId="72" fillId="0" borderId="104" xfId="7" applyFont="1" applyBorder="1" applyAlignment="1">
      <alignment horizontal="right" vertical="center" shrinkToFit="1"/>
    </xf>
    <xf numFmtId="0" fontId="72" fillId="0" borderId="105" xfId="7" applyFon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44" fillId="0" borderId="104" xfId="8" applyNumberFormat="1" applyFont="1" applyFill="1" applyBorder="1" applyAlignment="1">
      <alignment horizontal="right" vertical="center" shrinkToFit="1"/>
    </xf>
    <xf numFmtId="198" fontId="44" fillId="0" borderId="105" xfId="8" applyNumberFormat="1" applyFont="1" applyFill="1" applyBorder="1" applyAlignment="1">
      <alignment horizontal="right" vertical="center" shrinkToFit="1"/>
    </xf>
    <xf numFmtId="0" fontId="72" fillId="0" borderId="5" xfId="7" applyFont="1" applyBorder="1" applyAlignment="1">
      <alignment horizontal="right" vertical="center" shrinkToFit="1"/>
    </xf>
    <xf numFmtId="0" fontId="72" fillId="0" borderId="106" xfId="7" applyFont="1" applyBorder="1" applyAlignment="1">
      <alignment horizontal="right" vertical="center" shrinkToFit="1"/>
    </xf>
    <xf numFmtId="0" fontId="69" fillId="0" borderId="93" xfId="7"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0" fontId="69" fillId="0" borderId="94" xfId="7" applyFont="1" applyBorder="1" applyAlignment="1">
      <alignment horizontal="right" vertical="center" shrinkToFit="1"/>
    </xf>
    <xf numFmtId="0" fontId="69" fillId="0" borderId="95" xfId="7" applyFont="1" applyBorder="1" applyAlignment="1">
      <alignment horizontal="right" vertical="center" shrinkToFit="1"/>
    </xf>
    <xf numFmtId="49" fontId="45" fillId="0" borderId="30" xfId="7" applyNumberFormat="1" applyFont="1" applyBorder="1" applyAlignment="1">
      <alignment horizontal="right" vertical="center" shrinkToFit="1"/>
    </xf>
    <xf numFmtId="49" fontId="45" fillId="0" borderId="94" xfId="7" applyNumberFormat="1" applyFont="1" applyBorder="1" applyAlignment="1">
      <alignment horizontal="right" vertical="center" shrinkToFit="1"/>
    </xf>
    <xf numFmtId="49" fontId="45" fillId="0" borderId="95" xfId="7" applyNumberFormat="1" applyFont="1" applyBorder="1" applyAlignment="1">
      <alignment horizontal="right" vertical="center" shrinkToFit="1"/>
    </xf>
    <xf numFmtId="49" fontId="45" fillId="0" borderId="96" xfId="7" applyNumberFormat="1" applyFont="1" applyBorder="1" applyAlignment="1">
      <alignment horizontal="right" vertical="center" shrinkToFit="1"/>
    </xf>
    <xf numFmtId="0" fontId="47" fillId="0" borderId="0" xfId="7" applyFont="1" applyAlignment="1">
      <alignment horizontal="left" vertical="center"/>
    </xf>
    <xf numFmtId="187" fontId="48"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50" fillId="0" borderId="0" xfId="7" applyNumberFormat="1" applyFont="1" applyAlignment="1" applyProtection="1">
      <alignment horizontal="center" vertical="center"/>
      <protection locked="0"/>
    </xf>
    <xf numFmtId="176" fontId="50" fillId="0" borderId="0" xfId="8" applyNumberFormat="1" applyFont="1" applyFill="1" applyBorder="1" applyAlignment="1">
      <alignment horizontal="center" vertical="center"/>
    </xf>
    <xf numFmtId="0" fontId="27" fillId="5" borderId="134" xfId="7" applyFont="1" applyFill="1" applyBorder="1" applyAlignment="1">
      <alignment horizontal="distributed" vertical="center" justifyLastLine="1"/>
    </xf>
    <xf numFmtId="0" fontId="27" fillId="5" borderId="135"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5" xfId="7" applyFont="1" applyFill="1" applyBorder="1" applyAlignment="1">
      <alignment horizontal="center" vertical="center"/>
    </xf>
    <xf numFmtId="0" fontId="27" fillId="5" borderId="136" xfId="7" applyFont="1" applyFill="1"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15"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5" fillId="0" borderId="30" xfId="7" applyFont="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49" fontId="42" fillId="0" borderId="129" xfId="7" applyNumberFormat="1"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181" fontId="39" fillId="0" borderId="94" xfId="7" applyNumberFormat="1" applyFont="1" applyBorder="1" applyAlignment="1" applyProtection="1">
      <alignment horizontal="right" vertical="center" shrinkToFit="1"/>
      <protection locked="0"/>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1" fillId="0" borderId="0" xfId="0" applyFont="1" applyAlignment="1">
      <alignment horizontal="left" vertical="top" wrapText="1"/>
    </xf>
    <xf numFmtId="0" fontId="37" fillId="0" borderId="0" xfId="7" applyFont="1" applyAlignment="1">
      <alignment horizontal="right"/>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77" fillId="0" borderId="0" xfId="0" applyFont="1" applyAlignment="1">
      <alignment horizontal="left" vertical="center" indent="1" shrinkToFit="1"/>
    </xf>
    <xf numFmtId="0" fontId="77"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7" fillId="0" borderId="0" xfId="0" applyFont="1" applyAlignment="1">
      <alignment horizontal="left" vertical="center" indent="2" shrinkToFit="1"/>
    </xf>
    <xf numFmtId="0" fontId="77"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77" fillId="0" borderId="39" xfId="0" applyFont="1" applyBorder="1" applyAlignment="1">
      <alignment horizontal="left" vertical="center" indent="2" shrinkToFit="1"/>
    </xf>
    <xf numFmtId="0" fontId="77"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77" fillId="0" borderId="39" xfId="0" applyFont="1" applyBorder="1" applyAlignment="1">
      <alignment horizontal="left" vertical="center" indent="1" shrinkToFit="1"/>
    </xf>
    <xf numFmtId="0" fontId="77"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77" fillId="0" borderId="0" xfId="0" applyFont="1" applyAlignment="1">
      <alignment horizontal="left" vertical="center" indent="3" shrinkToFit="1"/>
    </xf>
    <xf numFmtId="0" fontId="77"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2" name="図 1">
          <a:extLst>
            <a:ext uri="{FF2B5EF4-FFF2-40B4-BE49-F238E27FC236}">
              <a16:creationId xmlns:a16="http://schemas.microsoft.com/office/drawing/2014/main" id="{1E04B4CE-5232-D0C9-FFCF-46584EE0C7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2" name="図 1">
          <a:extLst>
            <a:ext uri="{FF2B5EF4-FFF2-40B4-BE49-F238E27FC236}">
              <a16:creationId xmlns:a16="http://schemas.microsoft.com/office/drawing/2014/main" id="{2D244256-D000-64B1-5C11-E1CB7377F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179294</xdr:rowOff>
    </xdr:from>
    <xdr:to>
      <xdr:col>5</xdr:col>
      <xdr:colOff>876300</xdr:colOff>
      <xdr:row>27</xdr:row>
      <xdr:rowOff>12326</xdr:rowOff>
    </xdr:to>
    <xdr:pic>
      <xdr:nvPicPr>
        <xdr:cNvPr id="3" name="図 2">
          <a:extLst>
            <a:ext uri="{FF2B5EF4-FFF2-40B4-BE49-F238E27FC236}">
              <a16:creationId xmlns:a16="http://schemas.microsoft.com/office/drawing/2014/main" id="{51B886F3-85D1-30C1-02C4-BEFC73136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78941"/>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4" name="図 3">
          <a:extLst>
            <a:ext uri="{FF2B5EF4-FFF2-40B4-BE49-F238E27FC236}">
              <a16:creationId xmlns:a16="http://schemas.microsoft.com/office/drawing/2014/main" id="{EDC5C335-1640-A650-B6DD-461E34D751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179293</xdr:rowOff>
    </xdr:from>
    <xdr:to>
      <xdr:col>5</xdr:col>
      <xdr:colOff>876300</xdr:colOff>
      <xdr:row>53</xdr:row>
      <xdr:rowOff>217394</xdr:rowOff>
    </xdr:to>
    <xdr:pic>
      <xdr:nvPicPr>
        <xdr:cNvPr id="5" name="図 4">
          <a:extLst>
            <a:ext uri="{FF2B5EF4-FFF2-40B4-BE49-F238E27FC236}">
              <a16:creationId xmlns:a16="http://schemas.microsoft.com/office/drawing/2014/main" id="{8FA1F7FF-5FA7-AEBE-2EF6-3B8F19E13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30117"/>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B1" sqref="B1:G1"/>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437" t="s">
        <v>31</v>
      </c>
      <c r="C1" s="438"/>
      <c r="D1" s="438"/>
      <c r="E1" s="438"/>
      <c r="F1" s="438"/>
      <c r="G1" s="439"/>
      <c r="AA1" s="53"/>
      <c r="AB1" s="53"/>
      <c r="AC1" s="53"/>
      <c r="AD1" s="53"/>
      <c r="AE1" s="53"/>
      <c r="AF1" s="53"/>
      <c r="AG1" s="53"/>
      <c r="AX1" s="440">
        <v>45988</v>
      </c>
      <c r="AY1" s="440"/>
      <c r="AZ1" s="440"/>
      <c r="BA1" s="440"/>
      <c r="BB1" s="440"/>
      <c r="BC1" s="440"/>
      <c r="BD1" s="440"/>
      <c r="BE1" s="440"/>
      <c r="BF1" s="440"/>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41" t="s">
        <v>32</v>
      </c>
      <c r="AY2" s="441"/>
      <c r="AZ2" s="441"/>
      <c r="BA2" s="441"/>
      <c r="BB2" s="441"/>
      <c r="BC2" s="441"/>
      <c r="BD2" s="441"/>
      <c r="BE2" s="441"/>
      <c r="BF2" s="441"/>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442" t="s">
        <v>329</v>
      </c>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row>
    <row r="5" spans="2:58" ht="13.15" customHeight="1">
      <c r="E5" s="59"/>
      <c r="F5" s="59"/>
      <c r="G5" s="59"/>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c r="AV5" s="442"/>
      <c r="AW5" s="442"/>
      <c r="AX5" s="442"/>
      <c r="AY5" s="442"/>
      <c r="AZ5" s="442"/>
    </row>
    <row r="6" spans="2:58" ht="13.15" customHeight="1">
      <c r="E6" s="59"/>
      <c r="F6" s="59"/>
      <c r="G6" s="59"/>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443" t="s">
        <v>330</v>
      </c>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443"/>
      <c r="BC10" s="443"/>
      <c r="BD10" s="443"/>
      <c r="BE10" s="443"/>
    </row>
    <row r="11" spans="2:58" ht="15" customHeight="1">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443"/>
      <c r="BC11" s="443"/>
      <c r="BD11" s="443"/>
      <c r="BE11" s="443"/>
    </row>
    <row r="12" spans="2:58" ht="52.5" customHeight="1">
      <c r="C12" s="385"/>
      <c r="D12" s="385"/>
      <c r="E12" s="385"/>
      <c r="F12" s="385"/>
      <c r="G12" s="435" t="s">
        <v>374</v>
      </c>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row>
    <row r="13" spans="2:58" ht="15" customHeight="1">
      <c r="C13" s="436" t="s">
        <v>331</v>
      </c>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436"/>
    </row>
    <row r="14" spans="2:58" ht="15" customHeight="1">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c r="BB14" s="436"/>
      <c r="BC14" s="436"/>
      <c r="BD14" s="436"/>
      <c r="BE14" s="436"/>
    </row>
    <row r="15" spans="2:58" ht="52.5" customHeight="1">
      <c r="C15" s="386"/>
      <c r="D15" s="386"/>
      <c r="E15" s="386"/>
      <c r="F15" s="386"/>
      <c r="G15" s="435" t="s">
        <v>375</v>
      </c>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435"/>
      <c r="AY15" s="435"/>
      <c r="AZ15" s="435"/>
      <c r="BA15" s="435"/>
      <c r="BB15" s="435"/>
      <c r="BC15" s="435"/>
      <c r="BD15" s="435"/>
      <c r="BE15" s="435"/>
    </row>
    <row r="16" spans="2:58" ht="15" customHeight="1">
      <c r="C16" s="461" t="s">
        <v>376</v>
      </c>
      <c r="D16" s="461"/>
      <c r="E16" s="461"/>
      <c r="F16" s="461"/>
      <c r="G16" s="461"/>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461"/>
      <c r="AX16" s="386"/>
      <c r="AY16" s="386"/>
      <c r="AZ16" s="386"/>
      <c r="BA16" s="386"/>
      <c r="BB16" s="386"/>
      <c r="BC16" s="386"/>
      <c r="BD16" s="386"/>
      <c r="BE16" s="386"/>
    </row>
    <row r="17" spans="3:61" ht="15" customHeight="1">
      <c r="C17" s="461"/>
      <c r="D17" s="461"/>
      <c r="E17" s="461"/>
      <c r="F17" s="461"/>
      <c r="G17" s="461"/>
      <c r="H17" s="461"/>
      <c r="I17" s="461"/>
      <c r="J17" s="461"/>
      <c r="K17" s="461"/>
      <c r="L17" s="461"/>
      <c r="M17" s="461"/>
      <c r="N17" s="461"/>
      <c r="O17" s="461"/>
      <c r="P17" s="461"/>
      <c r="Q17" s="461"/>
      <c r="R17" s="461"/>
      <c r="S17" s="461"/>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1"/>
      <c r="AX17" s="386"/>
      <c r="AY17" s="386"/>
      <c r="AZ17" s="386"/>
      <c r="BA17" s="386"/>
      <c r="BB17" s="386"/>
      <c r="BC17" s="386"/>
      <c r="BD17" s="386"/>
      <c r="BE17" s="386"/>
    </row>
    <row r="18" spans="3:61" ht="15" customHeight="1">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62" t="s">
        <v>95</v>
      </c>
      <c r="AJ21" s="462"/>
      <c r="AK21" s="462"/>
      <c r="AL21" s="462"/>
      <c r="AM21" s="462"/>
      <c r="AN21" s="462"/>
      <c r="AO21" s="462"/>
      <c r="AP21" s="462"/>
      <c r="AQ21" s="462"/>
      <c r="AR21" s="462"/>
      <c r="AS21" s="462"/>
      <c r="AT21" s="462"/>
      <c r="AU21" s="462"/>
      <c r="AV21" s="462"/>
      <c r="AW21" s="462"/>
      <c r="AX21" s="462"/>
      <c r="AY21" s="462"/>
      <c r="AZ21" s="462"/>
      <c r="BA21" s="462"/>
      <c r="BB21" s="462"/>
      <c r="BC21" s="462"/>
      <c r="BD21" s="462"/>
      <c r="BE21" s="81"/>
      <c r="BF21" s="81"/>
      <c r="BG21" s="81"/>
      <c r="BH21" s="71"/>
      <c r="BI21" s="71"/>
    </row>
    <row r="22" spans="3:61" ht="25.5" customHeight="1">
      <c r="D22" s="463" t="s">
        <v>84</v>
      </c>
      <c r="E22" s="464"/>
      <c r="F22" s="464"/>
      <c r="G22" s="464"/>
      <c r="H22" s="464"/>
      <c r="I22" s="464"/>
      <c r="J22" s="464"/>
      <c r="K22" s="464"/>
      <c r="L22" s="464"/>
      <c r="M22" s="464"/>
      <c r="N22" s="464"/>
      <c r="O22" s="465"/>
      <c r="P22" s="466" t="s">
        <v>175</v>
      </c>
      <c r="Q22" s="467"/>
      <c r="R22" s="467"/>
      <c r="S22" s="467"/>
      <c r="T22" s="467"/>
      <c r="U22" s="467"/>
      <c r="V22" s="467"/>
      <c r="W22" s="467"/>
      <c r="X22" s="467"/>
      <c r="Y22" s="467"/>
      <c r="Z22" s="467"/>
      <c r="AA22" s="467"/>
      <c r="AB22" s="467"/>
      <c r="AC22" s="467"/>
      <c r="AD22" s="467"/>
      <c r="AE22" s="467"/>
      <c r="AF22" s="468" t="s">
        <v>35</v>
      </c>
      <c r="AG22" s="469"/>
      <c r="AH22" s="469"/>
      <c r="AI22" s="469"/>
      <c r="AJ22" s="469"/>
      <c r="AK22" s="469"/>
      <c r="AL22" s="468" t="s">
        <v>36</v>
      </c>
      <c r="AM22" s="469"/>
      <c r="AN22" s="469"/>
      <c r="AO22" s="469"/>
      <c r="AP22" s="469"/>
      <c r="AQ22" s="469"/>
      <c r="AR22" s="469"/>
      <c r="AS22" s="469"/>
      <c r="AT22" s="469"/>
      <c r="AU22" s="469"/>
      <c r="AV22" s="469"/>
      <c r="AW22" s="469"/>
      <c r="AX22" s="469"/>
      <c r="AY22" s="469"/>
      <c r="AZ22" s="470" t="s">
        <v>37</v>
      </c>
      <c r="BA22" s="469"/>
      <c r="BB22" s="469"/>
      <c r="BC22" s="469"/>
      <c r="BD22" s="471"/>
      <c r="BE22" s="81"/>
      <c r="BF22" s="81"/>
      <c r="BG22" s="81"/>
      <c r="BH22" s="71"/>
      <c r="BI22" s="71"/>
    </row>
    <row r="23" spans="3:61" ht="25.5" customHeight="1">
      <c r="D23" s="472" t="s">
        <v>98</v>
      </c>
      <c r="E23" s="473"/>
      <c r="F23" s="474"/>
      <c r="G23" s="478" t="s">
        <v>176</v>
      </c>
      <c r="H23" s="479"/>
      <c r="I23" s="479"/>
      <c r="J23" s="479"/>
      <c r="K23" s="479"/>
      <c r="L23" s="479"/>
      <c r="M23" s="479"/>
      <c r="N23" s="479"/>
      <c r="O23" s="480"/>
      <c r="P23" s="481" t="s">
        <v>377</v>
      </c>
      <c r="Q23" s="482"/>
      <c r="R23" s="482"/>
      <c r="S23" s="482"/>
      <c r="T23" s="482"/>
      <c r="U23" s="482"/>
      <c r="V23" s="482"/>
      <c r="W23" s="482"/>
      <c r="X23" s="482"/>
      <c r="Y23" s="482"/>
      <c r="Z23" s="482"/>
      <c r="AA23" s="482"/>
      <c r="AB23" s="482"/>
      <c r="AC23" s="482"/>
      <c r="AD23" s="482"/>
      <c r="AE23" s="483"/>
      <c r="AF23" s="484">
        <v>1.1857785096964506</v>
      </c>
      <c r="AG23" s="485"/>
      <c r="AH23" s="485"/>
      <c r="AI23" s="485"/>
      <c r="AJ23" s="485"/>
      <c r="AK23" s="486"/>
      <c r="AL23" s="487" t="s">
        <v>378</v>
      </c>
      <c r="AM23" s="488"/>
      <c r="AN23" s="488"/>
      <c r="AO23" s="488"/>
      <c r="AP23" s="488"/>
      <c r="AQ23" s="488"/>
      <c r="AR23" s="488"/>
      <c r="AS23" s="488"/>
      <c r="AT23" s="488"/>
      <c r="AU23" s="488"/>
      <c r="AV23" s="488"/>
      <c r="AW23" s="488"/>
      <c r="AX23" s="488"/>
      <c r="AY23" s="489"/>
      <c r="AZ23" s="490">
        <v>5.4763055699413509E-3</v>
      </c>
      <c r="BA23" s="491"/>
      <c r="BB23" s="491"/>
      <c r="BC23" s="491"/>
      <c r="BD23" s="492"/>
      <c r="BE23" s="81"/>
      <c r="BF23" s="81"/>
      <c r="BG23" s="81"/>
      <c r="BH23" s="71"/>
      <c r="BI23" s="71"/>
    </row>
    <row r="24" spans="3:61" ht="25.5" customHeight="1">
      <c r="D24" s="475"/>
      <c r="E24" s="476"/>
      <c r="F24" s="477"/>
      <c r="G24" s="493" t="s">
        <v>177</v>
      </c>
      <c r="H24" s="494"/>
      <c r="I24" s="494"/>
      <c r="J24" s="494"/>
      <c r="K24" s="494"/>
      <c r="L24" s="494"/>
      <c r="M24" s="494"/>
      <c r="N24" s="494"/>
      <c r="O24" s="495"/>
      <c r="P24" s="481" t="s">
        <v>379</v>
      </c>
      <c r="Q24" s="482"/>
      <c r="R24" s="482"/>
      <c r="S24" s="482"/>
      <c r="T24" s="482"/>
      <c r="U24" s="482"/>
      <c r="V24" s="482"/>
      <c r="W24" s="482"/>
      <c r="X24" s="482"/>
      <c r="Y24" s="482"/>
      <c r="Z24" s="482"/>
      <c r="AA24" s="482"/>
      <c r="AB24" s="482"/>
      <c r="AC24" s="482"/>
      <c r="AD24" s="482"/>
      <c r="AE24" s="483"/>
      <c r="AF24" s="484">
        <v>1.067234870419929</v>
      </c>
      <c r="AG24" s="485"/>
      <c r="AH24" s="485"/>
      <c r="AI24" s="485"/>
      <c r="AJ24" s="485"/>
      <c r="AK24" s="486"/>
      <c r="AL24" s="487" t="s">
        <v>380</v>
      </c>
      <c r="AM24" s="496"/>
      <c r="AN24" s="496"/>
      <c r="AO24" s="496"/>
      <c r="AP24" s="496"/>
      <c r="AQ24" s="496"/>
      <c r="AR24" s="496"/>
      <c r="AS24" s="496"/>
      <c r="AT24" s="496"/>
      <c r="AU24" s="496"/>
      <c r="AV24" s="496"/>
      <c r="AW24" s="496"/>
      <c r="AX24" s="496"/>
      <c r="AY24" s="497"/>
      <c r="AZ24" s="490">
        <v>1.5843301562489583E-2</v>
      </c>
      <c r="BA24" s="491"/>
      <c r="BB24" s="491"/>
      <c r="BC24" s="491"/>
      <c r="BD24" s="492"/>
      <c r="BE24" s="81"/>
      <c r="BF24" s="81"/>
      <c r="BG24" s="81"/>
      <c r="BH24" s="71"/>
      <c r="BI24" s="71"/>
    </row>
    <row r="25" spans="3:61" ht="25.5" customHeight="1">
      <c r="D25" s="475"/>
      <c r="E25" s="476"/>
      <c r="F25" s="477"/>
      <c r="G25" s="498" t="s">
        <v>178</v>
      </c>
      <c r="H25" s="499"/>
      <c r="I25" s="499"/>
      <c r="J25" s="499"/>
      <c r="K25" s="499"/>
      <c r="L25" s="499"/>
      <c r="M25" s="499"/>
      <c r="N25" s="499"/>
      <c r="O25" s="500"/>
      <c r="P25" s="501" t="s">
        <v>381</v>
      </c>
      <c r="Q25" s="488"/>
      <c r="R25" s="488"/>
      <c r="S25" s="488"/>
      <c r="T25" s="488"/>
      <c r="U25" s="488"/>
      <c r="V25" s="488"/>
      <c r="W25" s="488"/>
      <c r="X25" s="488"/>
      <c r="Y25" s="488"/>
      <c r="Z25" s="488"/>
      <c r="AA25" s="488"/>
      <c r="AB25" s="488"/>
      <c r="AC25" s="488"/>
      <c r="AD25" s="488"/>
      <c r="AE25" s="489"/>
      <c r="AF25" s="484">
        <v>1.0948629330952386</v>
      </c>
      <c r="AG25" s="485"/>
      <c r="AH25" s="485"/>
      <c r="AI25" s="485"/>
      <c r="AJ25" s="485"/>
      <c r="AK25" s="486"/>
      <c r="AL25" s="487" t="s">
        <v>382</v>
      </c>
      <c r="AM25" s="496"/>
      <c r="AN25" s="496"/>
      <c r="AO25" s="496"/>
      <c r="AP25" s="496"/>
      <c r="AQ25" s="496"/>
      <c r="AR25" s="496"/>
      <c r="AS25" s="496"/>
      <c r="AT25" s="496"/>
      <c r="AU25" s="496"/>
      <c r="AV25" s="496"/>
      <c r="AW25" s="496"/>
      <c r="AX25" s="496"/>
      <c r="AY25" s="497"/>
      <c r="AZ25" s="490">
        <v>1.0720589678567531E-2</v>
      </c>
      <c r="BA25" s="491"/>
      <c r="BB25" s="491"/>
      <c r="BC25" s="491"/>
      <c r="BD25" s="492"/>
      <c r="BE25" s="81"/>
      <c r="BF25" s="81"/>
      <c r="BG25" s="81"/>
      <c r="BH25" s="71"/>
      <c r="BI25" s="71"/>
    </row>
    <row r="26" spans="3:61" ht="25.5" customHeight="1" thickBot="1">
      <c r="D26" s="475"/>
      <c r="E26" s="476"/>
      <c r="F26" s="477"/>
      <c r="G26" s="498" t="s">
        <v>38</v>
      </c>
      <c r="H26" s="499"/>
      <c r="I26" s="499"/>
      <c r="J26" s="499"/>
      <c r="K26" s="499"/>
      <c r="L26" s="499"/>
      <c r="M26" s="499"/>
      <c r="N26" s="499"/>
      <c r="O26" s="500"/>
      <c r="P26" s="502" t="s">
        <v>383</v>
      </c>
      <c r="Q26" s="503"/>
      <c r="R26" s="503"/>
      <c r="S26" s="503"/>
      <c r="T26" s="503"/>
      <c r="U26" s="503"/>
      <c r="V26" s="503"/>
      <c r="W26" s="503"/>
      <c r="X26" s="503"/>
      <c r="Y26" s="503"/>
      <c r="Z26" s="503"/>
      <c r="AA26" s="503"/>
      <c r="AB26" s="503"/>
      <c r="AC26" s="503"/>
      <c r="AD26" s="503"/>
      <c r="AE26" s="504"/>
      <c r="AF26" s="505" t="s">
        <v>303</v>
      </c>
      <c r="AG26" s="506"/>
      <c r="AH26" s="506"/>
      <c r="AI26" s="506"/>
      <c r="AJ26" s="506"/>
      <c r="AK26" s="507"/>
      <c r="AL26" s="508" t="s">
        <v>303</v>
      </c>
      <c r="AM26" s="509"/>
      <c r="AN26" s="509"/>
      <c r="AO26" s="509"/>
      <c r="AP26" s="509"/>
      <c r="AQ26" s="509"/>
      <c r="AR26" s="509"/>
      <c r="AS26" s="509"/>
      <c r="AT26" s="509"/>
      <c r="AU26" s="509"/>
      <c r="AV26" s="509"/>
      <c r="AW26" s="509"/>
      <c r="AX26" s="509"/>
      <c r="AY26" s="510"/>
      <c r="AZ26" s="511" t="s">
        <v>303</v>
      </c>
      <c r="BA26" s="512"/>
      <c r="BB26" s="512"/>
      <c r="BC26" s="512"/>
      <c r="BD26" s="513"/>
      <c r="BE26" s="81"/>
      <c r="BF26" s="81"/>
      <c r="BG26" s="81"/>
      <c r="BH26" s="71"/>
      <c r="BI26" s="71"/>
    </row>
    <row r="27" spans="3:61" ht="25.5" customHeight="1" thickTop="1">
      <c r="D27" s="514" t="s">
        <v>179</v>
      </c>
      <c r="E27" s="515"/>
      <c r="F27" s="516"/>
      <c r="G27" s="523" t="s">
        <v>176</v>
      </c>
      <c r="H27" s="524"/>
      <c r="I27" s="524"/>
      <c r="J27" s="524"/>
      <c r="K27" s="524"/>
      <c r="L27" s="524"/>
      <c r="M27" s="524"/>
      <c r="N27" s="524"/>
      <c r="O27" s="525"/>
      <c r="P27" s="526" t="s">
        <v>384</v>
      </c>
      <c r="Q27" s="527"/>
      <c r="R27" s="527"/>
      <c r="S27" s="527"/>
      <c r="T27" s="527"/>
      <c r="U27" s="527"/>
      <c r="V27" s="527"/>
      <c r="W27" s="527"/>
      <c r="X27" s="527"/>
      <c r="Y27" s="527"/>
      <c r="Z27" s="527"/>
      <c r="AA27" s="527"/>
      <c r="AB27" s="527"/>
      <c r="AC27" s="527"/>
      <c r="AD27" s="527"/>
      <c r="AE27" s="528"/>
      <c r="AF27" s="529">
        <v>1.0361360791603247</v>
      </c>
      <c r="AG27" s="530"/>
      <c r="AH27" s="530"/>
      <c r="AI27" s="530"/>
      <c r="AJ27" s="530"/>
      <c r="AK27" s="531"/>
      <c r="AL27" s="532" t="s">
        <v>385</v>
      </c>
      <c r="AM27" s="527"/>
      <c r="AN27" s="527"/>
      <c r="AO27" s="527"/>
      <c r="AP27" s="527"/>
      <c r="AQ27" s="527"/>
      <c r="AR27" s="527"/>
      <c r="AS27" s="527"/>
      <c r="AT27" s="527"/>
      <c r="AU27" s="527"/>
      <c r="AV27" s="527"/>
      <c r="AW27" s="527"/>
      <c r="AX27" s="527"/>
      <c r="AY27" s="533"/>
      <c r="AZ27" s="418"/>
      <c r="BA27" s="349"/>
      <c r="BB27" s="349"/>
      <c r="BC27" s="349"/>
      <c r="BD27" s="349"/>
      <c r="BE27" s="81"/>
      <c r="BF27" s="81"/>
      <c r="BG27" s="81"/>
      <c r="BH27" s="71"/>
      <c r="BI27" s="71"/>
    </row>
    <row r="28" spans="3:61" ht="25.5" customHeight="1">
      <c r="D28" s="517"/>
      <c r="E28" s="518"/>
      <c r="F28" s="519"/>
      <c r="G28" s="493" t="s">
        <v>177</v>
      </c>
      <c r="H28" s="494"/>
      <c r="I28" s="494"/>
      <c r="J28" s="494"/>
      <c r="K28" s="494"/>
      <c r="L28" s="494"/>
      <c r="M28" s="494"/>
      <c r="N28" s="494"/>
      <c r="O28" s="495"/>
      <c r="P28" s="501" t="s">
        <v>386</v>
      </c>
      <c r="Q28" s="488"/>
      <c r="R28" s="488"/>
      <c r="S28" s="488"/>
      <c r="T28" s="488"/>
      <c r="U28" s="488"/>
      <c r="V28" s="488"/>
      <c r="W28" s="488"/>
      <c r="X28" s="488"/>
      <c r="Y28" s="488"/>
      <c r="Z28" s="488"/>
      <c r="AA28" s="488"/>
      <c r="AB28" s="488"/>
      <c r="AC28" s="488"/>
      <c r="AD28" s="488"/>
      <c r="AE28" s="489"/>
      <c r="AF28" s="484">
        <v>1.0072974444586758</v>
      </c>
      <c r="AG28" s="485"/>
      <c r="AH28" s="485"/>
      <c r="AI28" s="485"/>
      <c r="AJ28" s="485"/>
      <c r="AK28" s="486"/>
      <c r="AL28" s="487" t="s">
        <v>387</v>
      </c>
      <c r="AM28" s="496"/>
      <c r="AN28" s="496"/>
      <c r="AO28" s="496"/>
      <c r="AP28" s="496"/>
      <c r="AQ28" s="496"/>
      <c r="AR28" s="496"/>
      <c r="AS28" s="496"/>
      <c r="AT28" s="496"/>
      <c r="AU28" s="496"/>
      <c r="AV28" s="496"/>
      <c r="AW28" s="496"/>
      <c r="AX28" s="496"/>
      <c r="AY28" s="534"/>
      <c r="BA28" s="334"/>
      <c r="BB28" s="334"/>
      <c r="BC28" s="334"/>
      <c r="BD28" s="334"/>
      <c r="BE28" s="81"/>
      <c r="BF28" s="81"/>
      <c r="BG28" s="81"/>
      <c r="BH28" s="71"/>
      <c r="BI28" s="71"/>
    </row>
    <row r="29" spans="3:61" ht="25.5" customHeight="1">
      <c r="D29" s="517"/>
      <c r="E29" s="518"/>
      <c r="F29" s="519"/>
      <c r="G29" s="498" t="s">
        <v>178</v>
      </c>
      <c r="H29" s="499"/>
      <c r="I29" s="499"/>
      <c r="J29" s="499"/>
      <c r="K29" s="499"/>
      <c r="L29" s="499"/>
      <c r="M29" s="499"/>
      <c r="N29" s="499"/>
      <c r="O29" s="500"/>
      <c r="P29" s="501" t="s">
        <v>388</v>
      </c>
      <c r="Q29" s="488"/>
      <c r="R29" s="488"/>
      <c r="S29" s="488"/>
      <c r="T29" s="488"/>
      <c r="U29" s="488"/>
      <c r="V29" s="488"/>
      <c r="W29" s="488"/>
      <c r="X29" s="488"/>
      <c r="Y29" s="488"/>
      <c r="Z29" s="488"/>
      <c r="AA29" s="488"/>
      <c r="AB29" s="488"/>
      <c r="AC29" s="488"/>
      <c r="AD29" s="488"/>
      <c r="AE29" s="489"/>
      <c r="AF29" s="484">
        <v>1.0213442328582185</v>
      </c>
      <c r="AG29" s="485"/>
      <c r="AH29" s="485"/>
      <c r="AI29" s="485"/>
      <c r="AJ29" s="485"/>
      <c r="AK29" s="486"/>
      <c r="AL29" s="487" t="s">
        <v>389</v>
      </c>
      <c r="AM29" s="496"/>
      <c r="AN29" s="496"/>
      <c r="AO29" s="496"/>
      <c r="AP29" s="496"/>
      <c r="AQ29" s="496"/>
      <c r="AR29" s="496"/>
      <c r="AS29" s="496"/>
      <c r="AT29" s="496"/>
      <c r="AU29" s="496"/>
      <c r="AV29" s="496"/>
      <c r="AW29" s="496"/>
      <c r="AX29" s="496"/>
      <c r="AY29" s="534"/>
      <c r="BA29" s="334"/>
      <c r="BB29" s="334"/>
      <c r="BC29" s="334"/>
      <c r="BD29" s="334"/>
      <c r="BE29" s="81"/>
      <c r="BF29" s="81"/>
      <c r="BG29" s="81"/>
      <c r="BH29" s="71"/>
      <c r="BI29" s="71"/>
    </row>
    <row r="30" spans="3:61" ht="25.5" customHeight="1" thickBot="1">
      <c r="D30" s="520"/>
      <c r="E30" s="521"/>
      <c r="F30" s="522"/>
      <c r="G30" s="535" t="s">
        <v>38</v>
      </c>
      <c r="H30" s="536"/>
      <c r="I30" s="536"/>
      <c r="J30" s="536"/>
      <c r="K30" s="536"/>
      <c r="L30" s="536"/>
      <c r="M30" s="536"/>
      <c r="N30" s="536"/>
      <c r="O30" s="537"/>
      <c r="P30" s="538" t="s">
        <v>390</v>
      </c>
      <c r="Q30" s="539"/>
      <c r="R30" s="539"/>
      <c r="S30" s="539"/>
      <c r="T30" s="539"/>
      <c r="U30" s="539"/>
      <c r="V30" s="539"/>
      <c r="W30" s="539"/>
      <c r="X30" s="539"/>
      <c r="Y30" s="539"/>
      <c r="Z30" s="539"/>
      <c r="AA30" s="539"/>
      <c r="AB30" s="539"/>
      <c r="AC30" s="539"/>
      <c r="AD30" s="539"/>
      <c r="AE30" s="540"/>
      <c r="AF30" s="541" t="s">
        <v>277</v>
      </c>
      <c r="AG30" s="542"/>
      <c r="AH30" s="542"/>
      <c r="AI30" s="542"/>
      <c r="AJ30" s="542"/>
      <c r="AK30" s="543"/>
      <c r="AL30" s="541" t="s">
        <v>304</v>
      </c>
      <c r="AM30" s="542"/>
      <c r="AN30" s="542"/>
      <c r="AO30" s="542"/>
      <c r="AP30" s="542"/>
      <c r="AQ30" s="542"/>
      <c r="AR30" s="542"/>
      <c r="AS30" s="542"/>
      <c r="AT30" s="542"/>
      <c r="AU30" s="542"/>
      <c r="AV30" s="542"/>
      <c r="AW30" s="542"/>
      <c r="AX30" s="542"/>
      <c r="AY30" s="544"/>
      <c r="BA30" s="334"/>
      <c r="BB30" s="334"/>
      <c r="BC30" s="334"/>
      <c r="BD30" s="334"/>
      <c r="BE30" s="81"/>
      <c r="BF30" s="81"/>
      <c r="BG30" s="81"/>
      <c r="BH30" s="71"/>
      <c r="BI30" s="71"/>
    </row>
    <row r="31" spans="3:61" s="86" customFormat="1" ht="21.75" customHeight="1">
      <c r="F31" s="87"/>
      <c r="G31" s="387"/>
      <c r="H31" s="545" t="s">
        <v>39</v>
      </c>
      <c r="I31" s="545"/>
      <c r="J31" s="545"/>
      <c r="K31" s="545"/>
      <c r="L31" s="545"/>
      <c r="M31" s="545"/>
      <c r="N31" s="545"/>
      <c r="O31" s="545"/>
      <c r="P31" s="545"/>
      <c r="Q31" s="546">
        <v>45961</v>
      </c>
      <c r="R31" s="546"/>
      <c r="S31" s="546"/>
      <c r="T31" s="546"/>
      <c r="U31" s="546"/>
      <c r="V31" s="547">
        <v>149.51</v>
      </c>
      <c r="W31" s="547"/>
      <c r="X31" s="547"/>
      <c r="Y31" s="548" t="s">
        <v>40</v>
      </c>
      <c r="Z31" s="548"/>
      <c r="AA31" s="548"/>
      <c r="AB31" s="421" t="s">
        <v>161</v>
      </c>
      <c r="AC31" s="549">
        <v>45596</v>
      </c>
      <c r="AD31" s="549"/>
      <c r="AE31" s="549"/>
      <c r="AF31" s="549"/>
      <c r="AG31" s="549"/>
      <c r="AH31" s="549"/>
      <c r="AI31" s="550">
        <v>145.87</v>
      </c>
      <c r="AJ31" s="550"/>
      <c r="AK31" s="550"/>
      <c r="AL31" s="548" t="s">
        <v>40</v>
      </c>
      <c r="AM31" s="548"/>
      <c r="AN31" s="548"/>
      <c r="AO31" s="548" t="s">
        <v>41</v>
      </c>
      <c r="AP31" s="548"/>
      <c r="AQ31" s="548"/>
      <c r="AR31" s="548"/>
      <c r="AS31" s="551">
        <v>2.4953725920339842E-2</v>
      </c>
      <c r="AT31" s="551"/>
      <c r="AU31" s="422" t="s">
        <v>162</v>
      </c>
      <c r="AV31" s="422" t="s">
        <v>319</v>
      </c>
      <c r="AW31" s="387"/>
      <c r="AX31" s="423" t="s">
        <v>96</v>
      </c>
      <c r="AY31" s="387"/>
      <c r="AZ31" s="423"/>
      <c r="BA31" s="387"/>
      <c r="BB31" s="429"/>
      <c r="BC31" s="429"/>
      <c r="BD31" s="429"/>
      <c r="BE31" s="83"/>
      <c r="BF31" s="88"/>
      <c r="BG31" s="89"/>
      <c r="BH31" s="90"/>
      <c r="BI31" s="90"/>
    </row>
    <row r="32" spans="3:61" s="86" customFormat="1" ht="15" customHeight="1">
      <c r="H32" s="91"/>
      <c r="I32" s="91"/>
      <c r="J32" s="91"/>
      <c r="K32" s="91"/>
      <c r="L32" s="91"/>
      <c r="M32" s="91"/>
      <c r="N32" s="91"/>
      <c r="O32" s="91"/>
      <c r="P32" s="91"/>
      <c r="Q32" s="87"/>
      <c r="R32" s="92"/>
      <c r="S32" s="92"/>
      <c r="T32" s="92"/>
      <c r="U32" s="92"/>
      <c r="V32" s="378"/>
      <c r="W32" s="378"/>
      <c r="X32" s="93"/>
      <c r="Y32" s="93"/>
      <c r="Z32" s="93"/>
      <c r="AA32" s="94"/>
      <c r="AB32" s="93"/>
      <c r="AC32" s="93"/>
      <c r="AD32" s="93"/>
      <c r="AE32" s="93"/>
      <c r="AF32" s="93"/>
      <c r="AG32" s="93"/>
      <c r="AH32" s="93"/>
      <c r="AI32" s="93"/>
      <c r="AJ32" s="93"/>
      <c r="AK32" s="378"/>
      <c r="AL32" s="378"/>
      <c r="AM32" s="93"/>
      <c r="AN32" s="93"/>
      <c r="AO32" s="93"/>
      <c r="AP32" s="93"/>
      <c r="AQ32" s="93"/>
      <c r="AR32" s="95"/>
      <c r="AS32" s="95"/>
      <c r="AT32" s="96"/>
      <c r="AU32" s="96"/>
      <c r="AV32" s="96"/>
      <c r="AW32" s="88"/>
      <c r="AY32" s="97"/>
      <c r="AZ32" s="97"/>
      <c r="BB32" s="83"/>
      <c r="BC32" s="83"/>
      <c r="BD32" s="83"/>
      <c r="BE32" s="83"/>
      <c r="BF32" s="88"/>
      <c r="BG32" s="89"/>
      <c r="BH32" s="90"/>
      <c r="BI32" s="90"/>
    </row>
    <row r="33" spans="2:59" ht="15" customHeight="1">
      <c r="E33" s="57"/>
      <c r="F33" s="57"/>
      <c r="G33" s="57"/>
      <c r="H33" s="57"/>
      <c r="I33" s="57"/>
      <c r="J33" s="57"/>
      <c r="K33" s="57"/>
      <c r="L33" s="57"/>
      <c r="M33" s="57"/>
      <c r="N33" s="57"/>
      <c r="O33" s="57"/>
      <c r="P33" s="57"/>
      <c r="Q33" s="57"/>
      <c r="R33" s="57"/>
      <c r="S33" s="57"/>
      <c r="T33" s="98" t="s">
        <v>163</v>
      </c>
      <c r="U33" s="98"/>
      <c r="V33" s="98"/>
      <c r="W33" s="98"/>
      <c r="X33" s="98"/>
      <c r="Y33" s="98"/>
      <c r="Z33" s="98"/>
      <c r="AA33" s="99"/>
      <c r="AB33" s="99"/>
      <c r="AC33" s="99"/>
      <c r="AD33" s="99"/>
      <c r="AE33" s="100"/>
      <c r="AF33" s="100"/>
      <c r="AG33" s="100"/>
      <c r="AH33" s="100"/>
      <c r="AI33" s="100"/>
      <c r="AJ33" s="101"/>
      <c r="AK33" s="102"/>
      <c r="AL33" s="102"/>
      <c r="AM33" s="102"/>
      <c r="AN33" s="102"/>
      <c r="AO33" s="102"/>
      <c r="AP33" s="102"/>
      <c r="AQ33" s="102"/>
      <c r="AR33" s="102"/>
      <c r="AS33" s="102"/>
      <c r="AT33" s="333"/>
      <c r="AX33" s="333"/>
      <c r="AY33" s="333"/>
      <c r="AZ33" s="333"/>
      <c r="BA33" s="333"/>
      <c r="BB33" s="333"/>
      <c r="BC33" s="333"/>
      <c r="BD33" s="333"/>
      <c r="BE33" s="333"/>
      <c r="BF33" s="68"/>
      <c r="BG33" s="68"/>
    </row>
    <row r="34" spans="2:59" ht="15" customHeight="1">
      <c r="B34" s="103"/>
      <c r="C34" s="104" t="s">
        <v>42</v>
      </c>
      <c r="D34" s="66"/>
      <c r="E34" s="105"/>
      <c r="F34" s="105"/>
      <c r="G34" s="105"/>
      <c r="H34" s="105"/>
      <c r="I34" s="105"/>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7"/>
      <c r="AU34" s="106"/>
      <c r="AV34" s="106"/>
    </row>
    <row r="35" spans="2:59" ht="15" customHeight="1">
      <c r="B35" s="103"/>
      <c r="C35" s="106"/>
      <c r="D35" s="57"/>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7"/>
      <c r="AU35" s="106"/>
      <c r="AV35" s="106"/>
    </row>
    <row r="36" spans="2:59" ht="15" customHeight="1">
      <c r="B36" s="103"/>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7"/>
      <c r="AU36" s="106"/>
      <c r="AV36" s="106"/>
    </row>
    <row r="37" spans="2:59" ht="15" customHeight="1">
      <c r="C37" s="108"/>
      <c r="D37" s="109"/>
      <c r="F37" s="109"/>
      <c r="AF37" s="110"/>
      <c r="AG37" s="110"/>
    </row>
    <row r="38" spans="2:59" ht="15" customHeight="1">
      <c r="C38" s="111"/>
      <c r="D38" s="111"/>
      <c r="E38" s="111"/>
      <c r="G38" s="160" t="s">
        <v>164</v>
      </c>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12"/>
      <c r="BD38" s="112"/>
      <c r="BE38" s="113"/>
    </row>
    <row r="39" spans="2:59" ht="15" customHeight="1">
      <c r="C39" s="111"/>
      <c r="D39" s="111"/>
      <c r="E39" s="111"/>
      <c r="F39" s="114"/>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12"/>
      <c r="BD39" s="112"/>
      <c r="BE39" s="113"/>
    </row>
    <row r="40" spans="2:59" ht="15" customHeight="1">
      <c r="C40" s="111"/>
      <c r="D40" s="111"/>
      <c r="E40" s="111"/>
      <c r="F40" s="114"/>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12"/>
      <c r="BD40" s="112"/>
      <c r="BE40" s="113"/>
    </row>
    <row r="41" spans="2:59" ht="15" customHeight="1">
      <c r="C41" s="111"/>
      <c r="D41" s="111"/>
      <c r="E41" s="111"/>
      <c r="F41" s="114"/>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12"/>
      <c r="BD41" s="112"/>
      <c r="BE41" s="113"/>
    </row>
    <row r="42" spans="2:59" ht="15" customHeight="1">
      <c r="C42" s="111"/>
      <c r="D42" s="111"/>
      <c r="E42" s="111"/>
      <c r="F42" s="114"/>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12"/>
      <c r="BD42" s="112"/>
      <c r="BE42" s="113"/>
    </row>
    <row r="43" spans="2:59" ht="15" customHeight="1">
      <c r="C43" s="111"/>
      <c r="D43" s="111"/>
      <c r="E43" s="111"/>
      <c r="F43" s="114"/>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12"/>
      <c r="BD43" s="112"/>
      <c r="BE43" s="113"/>
    </row>
    <row r="44" spans="2:59" ht="15" customHeight="1">
      <c r="C44" s="116"/>
      <c r="D44" s="116"/>
      <c r="E44" s="116"/>
      <c r="F44" s="116"/>
      <c r="G44" s="116" t="s">
        <v>165</v>
      </c>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7"/>
      <c r="AU44" s="116"/>
      <c r="AV44" s="116"/>
      <c r="AW44" s="116"/>
      <c r="AX44" s="116"/>
      <c r="AY44" s="116"/>
      <c r="AZ44" s="116"/>
      <c r="BA44" s="116"/>
      <c r="BB44" s="116"/>
      <c r="BC44" s="116"/>
      <c r="BD44" s="116"/>
      <c r="BE44" s="116"/>
    </row>
    <row r="46" spans="2:59" ht="15" customHeight="1">
      <c r="C46" s="110"/>
    </row>
    <row r="47" spans="2:59" ht="15" customHeight="1">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9"/>
      <c r="AU47" s="118"/>
      <c r="AV47" s="118"/>
      <c r="AW47" s="118"/>
      <c r="AX47" s="118"/>
      <c r="AY47" s="118"/>
      <c r="AZ47" s="118"/>
      <c r="BA47" s="118"/>
      <c r="BB47" s="118"/>
      <c r="BC47" s="118"/>
      <c r="BD47" s="118"/>
      <c r="BE47" s="118"/>
    </row>
    <row r="48" spans="2:59" ht="15" customHeight="1">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9"/>
      <c r="AU48" s="118"/>
      <c r="AV48" s="118"/>
      <c r="AW48" s="118"/>
      <c r="AX48" s="118"/>
      <c r="AY48" s="118"/>
      <c r="AZ48" s="118"/>
      <c r="BA48" s="118"/>
      <c r="BB48" s="118"/>
      <c r="BC48" s="118"/>
      <c r="BD48" s="118"/>
      <c r="BE48" s="118"/>
    </row>
    <row r="49" spans="2:57" ht="15" customHeight="1">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9"/>
      <c r="AU49" s="118"/>
      <c r="AV49" s="118"/>
      <c r="AW49" s="118"/>
      <c r="AX49" s="118"/>
      <c r="AY49" s="118"/>
      <c r="AZ49" s="118"/>
      <c r="BA49" s="118"/>
      <c r="BB49" s="118"/>
      <c r="BC49" s="118"/>
      <c r="BD49" s="118"/>
      <c r="BE49" s="118"/>
    </row>
    <row r="50" spans="2:57" ht="15" customHeight="1">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9"/>
      <c r="AU50" s="118"/>
      <c r="AV50" s="118"/>
      <c r="AW50" s="118"/>
      <c r="AX50" s="118"/>
      <c r="AY50" s="118"/>
      <c r="AZ50" s="118"/>
      <c r="BA50" s="118"/>
      <c r="BB50" s="118"/>
      <c r="BC50" s="118"/>
      <c r="BD50" s="118"/>
      <c r="BE50" s="118"/>
    </row>
    <row r="51" spans="2:57" ht="15" customHeight="1">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9"/>
      <c r="AU51" s="118"/>
      <c r="AV51" s="118"/>
      <c r="AW51" s="118"/>
      <c r="AX51" s="118"/>
      <c r="AY51" s="118"/>
      <c r="AZ51" s="118"/>
      <c r="BA51" s="118"/>
      <c r="BB51" s="118"/>
      <c r="BC51" s="118"/>
      <c r="BD51" s="118"/>
      <c r="BE51" s="118"/>
    </row>
    <row r="52" spans="2:57" ht="15" customHeight="1">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9"/>
      <c r="AU52" s="118"/>
      <c r="AV52" s="118"/>
      <c r="AW52" s="118"/>
      <c r="AX52" s="118"/>
      <c r="AY52" s="118"/>
      <c r="AZ52" s="118"/>
      <c r="BA52" s="118"/>
      <c r="BB52" s="118"/>
      <c r="BC52" s="118"/>
      <c r="BD52" s="118"/>
      <c r="BE52" s="118"/>
    </row>
    <row r="53" spans="2:57" ht="15" customHeight="1">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1"/>
      <c r="AU53" s="120"/>
      <c r="AV53" s="120"/>
      <c r="AW53" s="120"/>
      <c r="AX53" s="120"/>
      <c r="AY53" s="120"/>
      <c r="AZ53" s="120"/>
      <c r="BA53" s="120"/>
      <c r="BB53" s="120"/>
      <c r="BC53" s="120"/>
      <c r="BD53" s="120"/>
      <c r="BE53" s="120"/>
    </row>
    <row r="54" spans="2:57" ht="15" customHeight="1">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1"/>
      <c r="AU54" s="120"/>
      <c r="AV54" s="120"/>
      <c r="AW54" s="120"/>
      <c r="AX54" s="120"/>
      <c r="AY54" s="120"/>
      <c r="AZ54" s="120"/>
      <c r="BA54" s="120"/>
      <c r="BB54" s="120"/>
      <c r="BC54" s="120"/>
      <c r="BD54" s="120"/>
      <c r="BE54" s="120"/>
    </row>
    <row r="55" spans="2:57" ht="15" customHeight="1">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1"/>
      <c r="AU55" s="120"/>
      <c r="AV55" s="120"/>
      <c r="AW55" s="120"/>
      <c r="AX55" s="120"/>
      <c r="AY55" s="120"/>
      <c r="AZ55" s="120"/>
      <c r="BA55" s="120"/>
      <c r="BB55" s="120"/>
      <c r="BC55" s="120"/>
      <c r="BD55" s="120"/>
      <c r="BE55" s="120"/>
    </row>
    <row r="56" spans="2:57" ht="15" customHeight="1">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1"/>
      <c r="AU56" s="120"/>
      <c r="AV56" s="120"/>
      <c r="AW56" s="120"/>
      <c r="AX56" s="120"/>
      <c r="AY56" s="120"/>
      <c r="AZ56" s="120"/>
      <c r="BA56" s="120"/>
      <c r="BB56" s="120"/>
      <c r="BC56" s="120"/>
      <c r="BD56" s="120"/>
      <c r="BE56" s="120"/>
    </row>
    <row r="57" spans="2:57" ht="15" customHeight="1">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1"/>
      <c r="AU57" s="120"/>
      <c r="AV57" s="120"/>
      <c r="AW57" s="120"/>
      <c r="AX57" s="120"/>
      <c r="AY57" s="120"/>
      <c r="AZ57" s="120"/>
      <c r="BA57" s="120"/>
      <c r="BB57" s="120"/>
      <c r="BC57" s="120"/>
      <c r="BD57" s="120"/>
      <c r="BE57" s="120"/>
    </row>
    <row r="58" spans="2:57" ht="15" customHeight="1">
      <c r="B58" s="68"/>
      <c r="C58" s="110"/>
      <c r="D58" s="110"/>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83"/>
      <c r="AC59" s="83"/>
      <c r="AD59" s="83"/>
      <c r="AE59" s="85"/>
      <c r="AF59" s="85"/>
      <c r="AG59" s="85"/>
      <c r="AH59" s="85"/>
      <c r="AI59" s="85"/>
      <c r="AJ59" s="84"/>
      <c r="AK59" s="84"/>
      <c r="AL59" s="82"/>
      <c r="AM59" s="122"/>
      <c r="AN59" s="122"/>
      <c r="AO59" s="122"/>
      <c r="AP59" s="122"/>
      <c r="AQ59" s="122"/>
      <c r="AR59" s="122"/>
      <c r="AS59" s="122"/>
      <c r="AT59" s="84"/>
      <c r="AU59" s="68"/>
      <c r="AV59" s="68"/>
      <c r="AW59" s="68"/>
    </row>
    <row r="60" spans="2:57" ht="15" customHeight="1">
      <c r="B60" s="68"/>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83"/>
      <c r="AC60" s="83"/>
      <c r="AD60" s="83"/>
      <c r="AE60" s="85"/>
      <c r="AF60" s="85"/>
      <c r="AG60" s="85"/>
      <c r="AH60" s="85"/>
      <c r="AI60" s="85"/>
      <c r="AJ60" s="84"/>
      <c r="AK60" s="84"/>
      <c r="AL60" s="122"/>
      <c r="AM60" s="122"/>
      <c r="AN60" s="122"/>
      <c r="AO60" s="122"/>
      <c r="AP60" s="122"/>
      <c r="AQ60" s="122"/>
      <c r="AR60" s="122"/>
      <c r="AS60" s="122"/>
      <c r="AT60" s="84"/>
      <c r="AU60" s="68"/>
      <c r="AV60" s="68"/>
      <c r="AW60" s="68"/>
    </row>
    <row r="61" spans="2:57" ht="15" customHeight="1">
      <c r="B61" s="68"/>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83"/>
      <c r="AC61" s="83"/>
      <c r="AD61" s="83"/>
      <c r="AE61" s="85"/>
      <c r="AF61" s="85"/>
      <c r="AG61" s="85"/>
      <c r="AH61" s="85"/>
      <c r="AI61" s="85"/>
      <c r="AJ61" s="84"/>
      <c r="AK61" s="84"/>
      <c r="AL61" s="122"/>
      <c r="AM61" s="122"/>
      <c r="AN61" s="122"/>
      <c r="AO61" s="122"/>
      <c r="AP61" s="122"/>
      <c r="AQ61" s="122"/>
      <c r="AR61" s="122"/>
      <c r="AS61" s="122"/>
      <c r="AT61" s="84"/>
      <c r="AU61" s="68"/>
      <c r="AV61" s="68"/>
      <c r="AW61" s="68"/>
    </row>
    <row r="62" spans="2:57" ht="15" customHeight="1">
      <c r="B62" s="68"/>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83"/>
      <c r="AC62" s="83"/>
      <c r="AD62" s="83"/>
      <c r="AE62" s="85"/>
      <c r="AF62" s="85"/>
      <c r="AG62" s="85"/>
      <c r="AH62" s="85"/>
      <c r="AI62" s="85"/>
      <c r="AJ62" s="84"/>
      <c r="AK62" s="84"/>
      <c r="AL62" s="82"/>
      <c r="AM62" s="122"/>
      <c r="AN62" s="122"/>
      <c r="AO62" s="122"/>
      <c r="AP62" s="122"/>
      <c r="AQ62" s="122"/>
      <c r="AR62" s="122"/>
      <c r="AS62" s="122"/>
      <c r="AT62" s="84"/>
      <c r="AU62" s="68"/>
      <c r="AV62" s="68"/>
      <c r="AW62" s="68"/>
    </row>
    <row r="63" spans="2:57" ht="15" customHeight="1">
      <c r="B63" s="68"/>
      <c r="C63" s="112"/>
      <c r="D63" s="110"/>
      <c r="E63" s="110"/>
      <c r="F63" s="110"/>
      <c r="G63" s="110"/>
      <c r="AC63" s="83"/>
      <c r="AD63" s="83"/>
      <c r="AE63" s="85"/>
      <c r="AF63" s="85"/>
      <c r="AG63" s="85"/>
      <c r="AH63" s="85"/>
      <c r="AI63" s="85"/>
      <c r="AJ63" s="84"/>
      <c r="AK63" s="84"/>
      <c r="AL63" s="122"/>
      <c r="AM63" s="122"/>
      <c r="AN63" s="122"/>
      <c r="AO63" s="122"/>
      <c r="AP63" s="122"/>
      <c r="AQ63" s="122"/>
      <c r="AR63" s="122"/>
      <c r="AS63" s="122"/>
      <c r="AT63" s="84"/>
      <c r="AU63" s="68"/>
      <c r="AV63" s="68"/>
      <c r="AW63" s="68"/>
    </row>
    <row r="64" spans="2:57" ht="15" customHeight="1">
      <c r="B64" s="68"/>
      <c r="C64" s="112"/>
      <c r="D64" s="110"/>
      <c r="E64" s="110"/>
      <c r="F64" s="110"/>
      <c r="G64" s="110"/>
      <c r="AC64" s="83"/>
      <c r="AD64" s="83"/>
      <c r="AE64" s="85"/>
      <c r="AF64" s="85"/>
      <c r="AG64" s="85"/>
      <c r="AH64" s="85"/>
      <c r="AI64" s="85"/>
      <c r="AJ64" s="84"/>
      <c r="AK64" s="84"/>
      <c r="AL64" s="122"/>
      <c r="AM64" s="122"/>
      <c r="AN64" s="122"/>
      <c r="AO64" s="122"/>
      <c r="AP64" s="122"/>
      <c r="AQ64" s="122"/>
      <c r="AR64" s="122"/>
      <c r="AS64" s="122"/>
      <c r="AT64" s="84"/>
      <c r="AU64" s="68"/>
      <c r="AV64" s="68"/>
      <c r="AW64" s="68"/>
    </row>
    <row r="65" spans="1:61" ht="15" customHeight="1">
      <c r="B65" s="68"/>
      <c r="C65" s="68"/>
      <c r="D65" s="112"/>
      <c r="E65" s="112"/>
      <c r="F65" s="112"/>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row>
    <row r="66" spans="1:61" ht="15" customHeight="1">
      <c r="D66" s="112"/>
      <c r="E66" s="112"/>
      <c r="F66" s="112"/>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row>
    <row r="67" spans="1:61" ht="20.25" customHeight="1">
      <c r="A67" s="115"/>
      <c r="B67" s="124" t="s">
        <v>43</v>
      </c>
      <c r="C67" s="124"/>
      <c r="D67" s="124"/>
      <c r="E67" s="12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26"/>
      <c r="AU67" s="115"/>
      <c r="AV67" s="115"/>
      <c r="AW67" s="115"/>
      <c r="AX67" s="115"/>
      <c r="AY67" s="115"/>
      <c r="AZ67" s="115"/>
      <c r="BA67" s="115"/>
      <c r="BB67" s="115"/>
      <c r="BC67" s="115"/>
      <c r="BD67" s="115"/>
      <c r="BE67" s="115"/>
      <c r="BF67" s="115"/>
      <c r="BG67" s="115"/>
      <c r="BH67" s="71"/>
      <c r="BI67" s="71"/>
    </row>
    <row r="68" spans="1:61" ht="21" customHeight="1" thickBot="1">
      <c r="A68" s="115"/>
      <c r="B68" s="115"/>
      <c r="C68" s="127" t="s">
        <v>44</v>
      </c>
      <c r="D68" s="127"/>
      <c r="E68" s="127"/>
      <c r="F68" s="127"/>
      <c r="G68" s="127"/>
      <c r="H68" s="127"/>
      <c r="I68" s="127"/>
      <c r="J68" s="127"/>
      <c r="K68" s="127"/>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71"/>
      <c r="BI68" s="71"/>
    </row>
    <row r="69" spans="1:61" ht="20.25" customHeight="1">
      <c r="C69" s="552" t="s">
        <v>180</v>
      </c>
      <c r="D69" s="553"/>
      <c r="E69" s="553"/>
      <c r="F69" s="553"/>
      <c r="G69" s="553"/>
      <c r="H69" s="553"/>
      <c r="I69" s="553"/>
      <c r="J69" s="553"/>
      <c r="K69" s="553"/>
      <c r="L69" s="553"/>
      <c r="M69" s="553"/>
      <c r="N69" s="553"/>
      <c r="O69" s="554" t="s">
        <v>181</v>
      </c>
      <c r="P69" s="555"/>
      <c r="Q69" s="555"/>
      <c r="R69" s="555"/>
      <c r="S69" s="555"/>
      <c r="T69" s="555"/>
      <c r="U69" s="555"/>
      <c r="V69" s="555"/>
      <c r="W69" s="555"/>
      <c r="X69" s="556"/>
      <c r="Y69" s="557" t="s">
        <v>45</v>
      </c>
      <c r="Z69" s="558"/>
      <c r="AA69" s="558"/>
      <c r="AB69" s="558"/>
      <c r="AC69" s="558"/>
      <c r="AD69" s="558"/>
      <c r="AE69" s="558"/>
      <c r="AF69" s="558"/>
      <c r="AG69" s="558"/>
      <c r="AH69" s="558"/>
      <c r="AI69" s="558"/>
      <c r="AJ69" s="558"/>
      <c r="AK69" s="558"/>
      <c r="AL69" s="558"/>
      <c r="AM69" s="559"/>
      <c r="AN69" s="560" t="s">
        <v>46</v>
      </c>
      <c r="AO69" s="560"/>
      <c r="AP69" s="560"/>
      <c r="AQ69" s="560"/>
      <c r="AR69" s="560"/>
      <c r="AS69" s="560"/>
      <c r="AT69" s="560"/>
      <c r="AU69" s="560"/>
      <c r="AV69" s="560"/>
      <c r="AW69" s="560"/>
      <c r="AX69" s="560"/>
      <c r="AY69" s="560"/>
      <c r="AZ69" s="560"/>
      <c r="BA69" s="560"/>
      <c r="BB69" s="560"/>
      <c r="BC69" s="560"/>
      <c r="BD69" s="560"/>
      <c r="BE69" s="561"/>
      <c r="BF69" s="56"/>
      <c r="BG69" s="56"/>
      <c r="BH69" s="71"/>
      <c r="BI69" s="71"/>
    </row>
    <row r="70" spans="1:61" s="57" customFormat="1" ht="20.25" customHeight="1">
      <c r="A70" s="52"/>
      <c r="B70" s="52"/>
      <c r="C70" s="562" t="s">
        <v>276</v>
      </c>
      <c r="D70" s="563"/>
      <c r="E70" s="563"/>
      <c r="F70" s="563"/>
      <c r="G70" s="563"/>
      <c r="H70" s="563"/>
      <c r="I70" s="563"/>
      <c r="J70" s="563"/>
      <c r="K70" s="563"/>
      <c r="L70" s="563"/>
      <c r="M70" s="563"/>
      <c r="N70" s="563"/>
      <c r="O70" s="564" t="s">
        <v>391</v>
      </c>
      <c r="P70" s="565"/>
      <c r="Q70" s="565"/>
      <c r="R70" s="565"/>
      <c r="S70" s="565"/>
      <c r="T70" s="565"/>
      <c r="U70" s="566"/>
      <c r="V70" s="566"/>
      <c r="W70" s="566"/>
      <c r="X70" s="567"/>
      <c r="Y70" s="568">
        <v>1.3593251423806496</v>
      </c>
      <c r="Z70" s="569"/>
      <c r="AA70" s="569"/>
      <c r="AB70" s="569"/>
      <c r="AC70" s="569"/>
      <c r="AD70" s="569"/>
      <c r="AE70" s="569"/>
      <c r="AF70" s="344" t="s">
        <v>166</v>
      </c>
      <c r="AG70" s="570" t="s">
        <v>323</v>
      </c>
      <c r="AH70" s="570"/>
      <c r="AI70" s="570"/>
      <c r="AJ70" s="570"/>
      <c r="AK70" s="570"/>
      <c r="AL70" s="570"/>
      <c r="AM70" s="345" t="s">
        <v>96</v>
      </c>
      <c r="AN70" s="571" t="s">
        <v>47</v>
      </c>
      <c r="AO70" s="572"/>
      <c r="AP70" s="573" t="s">
        <v>278</v>
      </c>
      <c r="AQ70" s="573"/>
      <c r="AR70" s="573"/>
      <c r="AS70" s="573"/>
      <c r="AT70" s="573"/>
      <c r="AU70" s="573"/>
      <c r="AV70" s="573"/>
      <c r="AW70" s="574" t="s">
        <v>48</v>
      </c>
      <c r="AX70" s="574"/>
      <c r="AY70" s="575" t="s">
        <v>320</v>
      </c>
      <c r="AZ70" s="575"/>
      <c r="BA70" s="575"/>
      <c r="BB70" s="575"/>
      <c r="BC70" s="575"/>
      <c r="BD70" s="575"/>
      <c r="BE70" s="576"/>
      <c r="BF70" s="128"/>
      <c r="BG70" s="56"/>
      <c r="BH70" s="129"/>
      <c r="BI70" s="129"/>
    </row>
    <row r="71" spans="1:61" s="57" customFormat="1" ht="20.25" customHeight="1">
      <c r="A71" s="52"/>
      <c r="B71" s="52"/>
      <c r="C71" s="562" t="s">
        <v>332</v>
      </c>
      <c r="D71" s="563"/>
      <c r="E71" s="563"/>
      <c r="F71" s="563"/>
      <c r="G71" s="563"/>
      <c r="H71" s="563"/>
      <c r="I71" s="563"/>
      <c r="J71" s="563"/>
      <c r="K71" s="563"/>
      <c r="L71" s="563"/>
      <c r="M71" s="563"/>
      <c r="N71" s="563"/>
      <c r="O71" s="564" t="s">
        <v>392</v>
      </c>
      <c r="P71" s="565"/>
      <c r="Q71" s="565"/>
      <c r="R71" s="565"/>
      <c r="S71" s="565"/>
      <c r="T71" s="565"/>
      <c r="U71" s="566"/>
      <c r="V71" s="566"/>
      <c r="W71" s="566"/>
      <c r="X71" s="567"/>
      <c r="Y71" s="568">
        <v>0.8670159091237406</v>
      </c>
      <c r="Z71" s="569"/>
      <c r="AA71" s="569"/>
      <c r="AB71" s="569"/>
      <c r="AC71" s="569"/>
      <c r="AD71" s="569"/>
      <c r="AE71" s="569"/>
      <c r="AF71" s="344" t="s">
        <v>166</v>
      </c>
      <c r="AG71" s="570" t="s">
        <v>333</v>
      </c>
      <c r="AH71" s="570"/>
      <c r="AI71" s="570"/>
      <c r="AJ71" s="570"/>
      <c r="AK71" s="570"/>
      <c r="AL71" s="570"/>
      <c r="AM71" s="345" t="s">
        <v>96</v>
      </c>
      <c r="AN71" s="571" t="s">
        <v>47</v>
      </c>
      <c r="AO71" s="572"/>
      <c r="AP71" s="573" t="s">
        <v>322</v>
      </c>
      <c r="AQ71" s="573"/>
      <c r="AR71" s="573"/>
      <c r="AS71" s="573"/>
      <c r="AT71" s="573"/>
      <c r="AU71" s="573"/>
      <c r="AV71" s="573"/>
      <c r="AW71" s="574" t="s">
        <v>48</v>
      </c>
      <c r="AX71" s="574"/>
      <c r="AY71" s="575" t="s">
        <v>83</v>
      </c>
      <c r="AZ71" s="575"/>
      <c r="BA71" s="575"/>
      <c r="BB71" s="575"/>
      <c r="BC71" s="575"/>
      <c r="BD71" s="575"/>
      <c r="BE71" s="576"/>
      <c r="BF71" s="128"/>
      <c r="BG71" s="56"/>
      <c r="BH71" s="129"/>
      <c r="BI71" s="129"/>
    </row>
    <row r="72" spans="1:61" s="57" customFormat="1" ht="20.25" customHeight="1">
      <c r="A72" s="52"/>
      <c r="B72" s="52"/>
      <c r="C72" s="562" t="s">
        <v>282</v>
      </c>
      <c r="D72" s="563"/>
      <c r="E72" s="563"/>
      <c r="F72" s="563"/>
      <c r="G72" s="563"/>
      <c r="H72" s="563"/>
      <c r="I72" s="563"/>
      <c r="J72" s="563"/>
      <c r="K72" s="563"/>
      <c r="L72" s="563"/>
      <c r="M72" s="563"/>
      <c r="N72" s="563"/>
      <c r="O72" s="564" t="s">
        <v>393</v>
      </c>
      <c r="P72" s="565"/>
      <c r="Q72" s="565"/>
      <c r="R72" s="565"/>
      <c r="S72" s="565"/>
      <c r="T72" s="565"/>
      <c r="U72" s="566"/>
      <c r="V72" s="566"/>
      <c r="W72" s="566"/>
      <c r="X72" s="567"/>
      <c r="Y72" s="568">
        <v>1.1022463163826919</v>
      </c>
      <c r="Z72" s="569"/>
      <c r="AA72" s="569"/>
      <c r="AB72" s="569"/>
      <c r="AC72" s="569"/>
      <c r="AD72" s="569"/>
      <c r="AE72" s="569"/>
      <c r="AF72" s="344" t="s">
        <v>166</v>
      </c>
      <c r="AG72" s="570" t="s">
        <v>323</v>
      </c>
      <c r="AH72" s="570"/>
      <c r="AI72" s="570"/>
      <c r="AJ72" s="570"/>
      <c r="AK72" s="570"/>
      <c r="AL72" s="570"/>
      <c r="AM72" s="345" t="s">
        <v>96</v>
      </c>
      <c r="AN72" s="571" t="s">
        <v>47</v>
      </c>
      <c r="AO72" s="572"/>
      <c r="AP72" s="573" t="s">
        <v>311</v>
      </c>
      <c r="AQ72" s="573"/>
      <c r="AR72" s="573"/>
      <c r="AS72" s="573"/>
      <c r="AT72" s="573"/>
      <c r="AU72" s="573"/>
      <c r="AV72" s="573"/>
      <c r="AW72" s="574" t="s">
        <v>48</v>
      </c>
      <c r="AX72" s="574"/>
      <c r="AY72" s="575" t="s">
        <v>278</v>
      </c>
      <c r="AZ72" s="575"/>
      <c r="BA72" s="575"/>
      <c r="BB72" s="575"/>
      <c r="BC72" s="575"/>
      <c r="BD72" s="575"/>
      <c r="BE72" s="576"/>
      <c r="BF72" s="128"/>
      <c r="BG72" s="56"/>
      <c r="BH72" s="129"/>
      <c r="BI72" s="129"/>
    </row>
    <row r="73" spans="1:61" s="115" customFormat="1" ht="20.25" customHeight="1">
      <c r="A73" s="52"/>
      <c r="B73" s="52"/>
      <c r="C73" s="562" t="s">
        <v>284</v>
      </c>
      <c r="D73" s="563"/>
      <c r="E73" s="563"/>
      <c r="F73" s="563"/>
      <c r="G73" s="563"/>
      <c r="H73" s="563"/>
      <c r="I73" s="563"/>
      <c r="J73" s="563"/>
      <c r="K73" s="563"/>
      <c r="L73" s="563"/>
      <c r="M73" s="563"/>
      <c r="N73" s="563"/>
      <c r="O73" s="564" t="s">
        <v>334</v>
      </c>
      <c r="P73" s="565"/>
      <c r="Q73" s="565"/>
      <c r="R73" s="565"/>
      <c r="S73" s="565"/>
      <c r="T73" s="565"/>
      <c r="U73" s="566"/>
      <c r="V73" s="566"/>
      <c r="W73" s="566"/>
      <c r="X73" s="567"/>
      <c r="Y73" s="568">
        <v>3216.2095366017461</v>
      </c>
      <c r="Z73" s="569"/>
      <c r="AA73" s="569"/>
      <c r="AB73" s="569"/>
      <c r="AC73" s="569"/>
      <c r="AD73" s="569"/>
      <c r="AE73" s="569"/>
      <c r="AF73" s="344" t="s">
        <v>166</v>
      </c>
      <c r="AG73" s="570" t="s">
        <v>335</v>
      </c>
      <c r="AH73" s="570"/>
      <c r="AI73" s="570"/>
      <c r="AJ73" s="570"/>
      <c r="AK73" s="570"/>
      <c r="AL73" s="570"/>
      <c r="AM73" s="345" t="s">
        <v>96</v>
      </c>
      <c r="AN73" s="571" t="s">
        <v>47</v>
      </c>
      <c r="AO73" s="572"/>
      <c r="AP73" s="573" t="s">
        <v>283</v>
      </c>
      <c r="AQ73" s="573"/>
      <c r="AR73" s="573"/>
      <c r="AS73" s="573"/>
      <c r="AT73" s="573"/>
      <c r="AU73" s="573"/>
      <c r="AV73" s="573"/>
      <c r="AW73" s="574" t="s">
        <v>48</v>
      </c>
      <c r="AX73" s="574"/>
      <c r="AY73" s="575" t="s">
        <v>336</v>
      </c>
      <c r="AZ73" s="575"/>
      <c r="BA73" s="575"/>
      <c r="BB73" s="575"/>
      <c r="BC73" s="575"/>
      <c r="BD73" s="575"/>
      <c r="BE73" s="576"/>
      <c r="BF73" s="128"/>
      <c r="BG73" s="56"/>
      <c r="BH73" s="130"/>
      <c r="BI73" s="130"/>
    </row>
    <row r="74" spans="1:61" s="115" customFormat="1" ht="20.25" customHeight="1" thickBot="1">
      <c r="A74" s="52"/>
      <c r="B74" s="52"/>
      <c r="C74" s="577" t="s">
        <v>325</v>
      </c>
      <c r="D74" s="578"/>
      <c r="E74" s="578"/>
      <c r="F74" s="578"/>
      <c r="G74" s="578"/>
      <c r="H74" s="578"/>
      <c r="I74" s="578"/>
      <c r="J74" s="578"/>
      <c r="K74" s="578"/>
      <c r="L74" s="578"/>
      <c r="M74" s="578"/>
      <c r="N74" s="578"/>
      <c r="O74" s="579" t="s">
        <v>337</v>
      </c>
      <c r="P74" s="580"/>
      <c r="Q74" s="580"/>
      <c r="R74" s="580"/>
      <c r="S74" s="580"/>
      <c r="T74" s="580"/>
      <c r="U74" s="581"/>
      <c r="V74" s="581"/>
      <c r="W74" s="581"/>
      <c r="X74" s="582"/>
      <c r="Y74" s="583" t="s">
        <v>314</v>
      </c>
      <c r="Z74" s="584"/>
      <c r="AA74" s="584"/>
      <c r="AB74" s="584"/>
      <c r="AC74" s="584"/>
      <c r="AD74" s="584"/>
      <c r="AE74" s="584"/>
      <c r="AF74" s="346" t="s">
        <v>166</v>
      </c>
      <c r="AG74" s="585" t="s">
        <v>321</v>
      </c>
      <c r="AH74" s="585"/>
      <c r="AI74" s="585"/>
      <c r="AJ74" s="585"/>
      <c r="AK74" s="585"/>
      <c r="AL74" s="585"/>
      <c r="AM74" s="347" t="s">
        <v>96</v>
      </c>
      <c r="AN74" s="586" t="s">
        <v>47</v>
      </c>
      <c r="AO74" s="587"/>
      <c r="AP74" s="588" t="s">
        <v>338</v>
      </c>
      <c r="AQ74" s="588"/>
      <c r="AR74" s="588"/>
      <c r="AS74" s="588"/>
      <c r="AT74" s="588"/>
      <c r="AU74" s="588"/>
      <c r="AV74" s="588"/>
      <c r="AW74" s="589" t="s">
        <v>48</v>
      </c>
      <c r="AX74" s="589"/>
      <c r="AY74" s="590" t="s">
        <v>309</v>
      </c>
      <c r="AZ74" s="590"/>
      <c r="BA74" s="590"/>
      <c r="BB74" s="590"/>
      <c r="BC74" s="590"/>
      <c r="BD74" s="590"/>
      <c r="BE74" s="591"/>
      <c r="BF74" s="128"/>
      <c r="BG74" s="56"/>
      <c r="BH74" s="130"/>
      <c r="BI74" s="130"/>
    </row>
    <row r="75" spans="1:61" ht="15" customHeight="1">
      <c r="C75" s="399"/>
      <c r="D75" s="399"/>
      <c r="E75" s="399"/>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G75" s="400"/>
      <c r="AH75" s="400"/>
      <c r="AI75" s="400"/>
      <c r="AJ75" s="401"/>
      <c r="AK75" s="401"/>
      <c r="AL75" s="401"/>
      <c r="AM75" s="401"/>
      <c r="AN75" s="402"/>
      <c r="AO75" s="402"/>
      <c r="AP75" s="402"/>
      <c r="AQ75" s="402"/>
      <c r="AR75" s="402"/>
      <c r="AS75" s="402"/>
      <c r="AT75" s="402"/>
      <c r="AU75" s="402"/>
      <c r="AV75" s="402"/>
      <c r="AW75" s="402"/>
      <c r="AX75" s="402"/>
      <c r="AY75" s="402"/>
      <c r="AZ75" s="402"/>
      <c r="BA75" s="402"/>
      <c r="BB75" s="402"/>
      <c r="BH75" s="131"/>
      <c r="BI75" s="131"/>
    </row>
    <row r="76" spans="1:61" ht="21" customHeight="1" thickBot="1">
      <c r="A76" s="115"/>
      <c r="B76" s="115"/>
      <c r="C76" s="127" t="s">
        <v>49</v>
      </c>
      <c r="D76" s="127"/>
      <c r="E76" s="127"/>
      <c r="F76" s="127"/>
      <c r="G76" s="127"/>
      <c r="H76" s="127"/>
      <c r="I76" s="127"/>
      <c r="J76" s="127"/>
      <c r="K76" s="115"/>
      <c r="L76" s="115"/>
      <c r="M76" s="115"/>
      <c r="N76" s="115"/>
      <c r="O76" s="115"/>
      <c r="P76" s="115"/>
      <c r="Q76" s="115"/>
      <c r="R76" s="115"/>
      <c r="S76" s="115"/>
      <c r="T76" s="115"/>
      <c r="U76" s="115"/>
      <c r="V76" s="115"/>
      <c r="W76" s="115"/>
      <c r="X76" s="115"/>
      <c r="Y76" s="115"/>
      <c r="Z76" s="115"/>
      <c r="AA76" s="115"/>
      <c r="AB76" s="115"/>
      <c r="AC76" s="115"/>
      <c r="AD76" s="115"/>
      <c r="AE76" s="127" t="s">
        <v>50</v>
      </c>
      <c r="AF76" s="127"/>
      <c r="AG76" s="127"/>
      <c r="AH76" s="127"/>
      <c r="AI76" s="127"/>
      <c r="AJ76" s="127"/>
      <c r="AK76" s="127"/>
      <c r="AL76" s="127"/>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31"/>
      <c r="BI76" s="131"/>
    </row>
    <row r="77" spans="1:61" ht="20.25" customHeight="1">
      <c r="C77" s="444" t="s">
        <v>180</v>
      </c>
      <c r="D77" s="445"/>
      <c r="E77" s="445"/>
      <c r="F77" s="445"/>
      <c r="G77" s="445"/>
      <c r="H77" s="445"/>
      <c r="I77" s="445"/>
      <c r="J77" s="446"/>
      <c r="K77" s="447" t="s">
        <v>181</v>
      </c>
      <c r="L77" s="445"/>
      <c r="M77" s="445"/>
      <c r="N77" s="445"/>
      <c r="O77" s="445"/>
      <c r="P77" s="448"/>
      <c r="Q77" s="449"/>
      <c r="R77" s="450" t="s">
        <v>167</v>
      </c>
      <c r="S77" s="451"/>
      <c r="T77" s="451"/>
      <c r="U77" s="452" t="s">
        <v>51</v>
      </c>
      <c r="V77" s="453"/>
      <c r="W77" s="453"/>
      <c r="X77" s="453"/>
      <c r="Y77" s="453"/>
      <c r="Z77" s="454"/>
      <c r="AA77" s="452" t="s">
        <v>52</v>
      </c>
      <c r="AB77" s="455"/>
      <c r="AC77" s="456"/>
      <c r="AD77" s="403"/>
      <c r="AE77" s="444" t="s">
        <v>180</v>
      </c>
      <c r="AF77" s="445"/>
      <c r="AG77" s="445"/>
      <c r="AH77" s="445"/>
      <c r="AI77" s="445"/>
      <c r="AJ77" s="445"/>
      <c r="AK77" s="445"/>
      <c r="AL77" s="446"/>
      <c r="AM77" s="447" t="s">
        <v>181</v>
      </c>
      <c r="AN77" s="445"/>
      <c r="AO77" s="445"/>
      <c r="AP77" s="445"/>
      <c r="AQ77" s="445"/>
      <c r="AR77" s="448"/>
      <c r="AS77" s="449"/>
      <c r="AT77" s="457" t="s">
        <v>167</v>
      </c>
      <c r="AU77" s="458"/>
      <c r="AV77" s="458"/>
      <c r="AW77" s="452" t="s">
        <v>53</v>
      </c>
      <c r="AX77" s="453"/>
      <c r="AY77" s="453"/>
      <c r="AZ77" s="453"/>
      <c r="BA77" s="453"/>
      <c r="BB77" s="454"/>
      <c r="BC77" s="452" t="s">
        <v>52</v>
      </c>
      <c r="BD77" s="455"/>
      <c r="BE77" s="456"/>
      <c r="BH77" s="131"/>
      <c r="BI77" s="131"/>
    </row>
    <row r="78" spans="1:61" ht="20.25" customHeight="1">
      <c r="C78" s="459" t="s">
        <v>324</v>
      </c>
      <c r="D78" s="460"/>
      <c r="E78" s="460"/>
      <c r="F78" s="460"/>
      <c r="G78" s="460"/>
      <c r="H78" s="460"/>
      <c r="I78" s="460"/>
      <c r="J78" s="460"/>
      <c r="K78" s="592" t="s">
        <v>339</v>
      </c>
      <c r="L78" s="605"/>
      <c r="M78" s="605"/>
      <c r="N78" s="566"/>
      <c r="O78" s="566"/>
      <c r="P78" s="566"/>
      <c r="Q78" s="567"/>
      <c r="R78" s="606">
        <v>3216.2095366017461</v>
      </c>
      <c r="S78" s="600"/>
      <c r="T78" s="600"/>
      <c r="U78" s="592" t="s">
        <v>340</v>
      </c>
      <c r="V78" s="566"/>
      <c r="W78" s="566"/>
      <c r="X78" s="566"/>
      <c r="Y78" s="566"/>
      <c r="Z78" s="567"/>
      <c r="AA78" s="601">
        <v>10.614245364028747</v>
      </c>
      <c r="AB78" s="602"/>
      <c r="AC78" s="603"/>
      <c r="AD78" s="388"/>
      <c r="AE78" s="459" t="s">
        <v>305</v>
      </c>
      <c r="AF78" s="460"/>
      <c r="AG78" s="460"/>
      <c r="AH78" s="460"/>
      <c r="AI78" s="460"/>
      <c r="AJ78" s="460"/>
      <c r="AK78" s="460"/>
      <c r="AL78" s="460"/>
      <c r="AM78" s="604" t="s">
        <v>394</v>
      </c>
      <c r="AN78" s="605"/>
      <c r="AO78" s="605"/>
      <c r="AP78" s="566"/>
      <c r="AQ78" s="566"/>
      <c r="AR78" s="566"/>
      <c r="AS78" s="567"/>
      <c r="AT78" s="606">
        <v>0.55541606450863246</v>
      </c>
      <c r="AU78" s="600"/>
      <c r="AV78" s="600"/>
      <c r="AW78" s="592" t="s">
        <v>395</v>
      </c>
      <c r="AX78" s="593"/>
      <c r="AY78" s="593"/>
      <c r="AZ78" s="593"/>
      <c r="BA78" s="593"/>
      <c r="BB78" s="594"/>
      <c r="BC78" s="595">
        <v>-4.4619810593650726</v>
      </c>
      <c r="BD78" s="595"/>
      <c r="BE78" s="596"/>
      <c r="BH78" s="131"/>
      <c r="BI78" s="131"/>
    </row>
    <row r="79" spans="1:61" ht="20.25" customHeight="1">
      <c r="C79" s="459" t="s">
        <v>325</v>
      </c>
      <c r="D79" s="460"/>
      <c r="E79" s="460"/>
      <c r="F79" s="460"/>
      <c r="G79" s="460"/>
      <c r="H79" s="460"/>
      <c r="I79" s="460"/>
      <c r="J79" s="460"/>
      <c r="K79" s="592" t="s">
        <v>341</v>
      </c>
      <c r="L79" s="597"/>
      <c r="M79" s="597"/>
      <c r="N79" s="597"/>
      <c r="O79" s="597"/>
      <c r="P79" s="597"/>
      <c r="Q79" s="598"/>
      <c r="R79" s="599" t="s">
        <v>314</v>
      </c>
      <c r="S79" s="600"/>
      <c r="T79" s="600"/>
      <c r="U79" s="592" t="s">
        <v>341</v>
      </c>
      <c r="V79" s="566"/>
      <c r="W79" s="566"/>
      <c r="X79" s="566"/>
      <c r="Y79" s="566"/>
      <c r="Z79" s="567"/>
      <c r="AA79" s="601">
        <v>10.579787206800535</v>
      </c>
      <c r="AB79" s="602"/>
      <c r="AC79" s="603"/>
      <c r="AD79" s="388"/>
      <c r="AE79" s="459" t="s">
        <v>280</v>
      </c>
      <c r="AF79" s="460"/>
      <c r="AG79" s="460"/>
      <c r="AH79" s="460"/>
      <c r="AI79" s="460"/>
      <c r="AJ79" s="460"/>
      <c r="AK79" s="460"/>
      <c r="AL79" s="460"/>
      <c r="AM79" s="604" t="s">
        <v>396</v>
      </c>
      <c r="AN79" s="605"/>
      <c r="AO79" s="605"/>
      <c r="AP79" s="566"/>
      <c r="AQ79" s="566"/>
      <c r="AR79" s="566"/>
      <c r="AS79" s="567"/>
      <c r="AT79" s="606">
        <v>0.73227829096790731</v>
      </c>
      <c r="AU79" s="600"/>
      <c r="AV79" s="600"/>
      <c r="AW79" s="592" t="s">
        <v>397</v>
      </c>
      <c r="AX79" s="593"/>
      <c r="AY79" s="593"/>
      <c r="AZ79" s="593"/>
      <c r="BA79" s="593"/>
      <c r="BB79" s="594"/>
      <c r="BC79" s="595">
        <v>-3.0778282332917901</v>
      </c>
      <c r="BD79" s="595"/>
      <c r="BE79" s="596"/>
      <c r="BH79" s="131"/>
      <c r="BI79" s="131"/>
    </row>
    <row r="80" spans="1:61" ht="20.25" customHeight="1" thickBot="1">
      <c r="C80" s="612" t="s">
        <v>342</v>
      </c>
      <c r="D80" s="613"/>
      <c r="E80" s="613"/>
      <c r="F80" s="613"/>
      <c r="G80" s="613"/>
      <c r="H80" s="613"/>
      <c r="I80" s="613"/>
      <c r="J80" s="613"/>
      <c r="K80" s="607" t="s">
        <v>398</v>
      </c>
      <c r="L80" s="614"/>
      <c r="M80" s="614"/>
      <c r="N80" s="614"/>
      <c r="O80" s="614"/>
      <c r="P80" s="614"/>
      <c r="Q80" s="615"/>
      <c r="R80" s="616">
        <v>1.3593251423806496</v>
      </c>
      <c r="S80" s="617"/>
      <c r="T80" s="617"/>
      <c r="U80" s="607" t="s">
        <v>399</v>
      </c>
      <c r="V80" s="581"/>
      <c r="W80" s="581"/>
      <c r="X80" s="581"/>
      <c r="Y80" s="581"/>
      <c r="Z80" s="582"/>
      <c r="AA80" s="618">
        <v>5.7972690169973697</v>
      </c>
      <c r="AB80" s="619"/>
      <c r="AC80" s="620"/>
      <c r="AD80" s="388"/>
      <c r="AE80" s="612" t="s">
        <v>332</v>
      </c>
      <c r="AF80" s="613"/>
      <c r="AG80" s="613"/>
      <c r="AH80" s="613"/>
      <c r="AI80" s="613"/>
      <c r="AJ80" s="613"/>
      <c r="AK80" s="613"/>
      <c r="AL80" s="613"/>
      <c r="AM80" s="607" t="s">
        <v>400</v>
      </c>
      <c r="AN80" s="621"/>
      <c r="AO80" s="621"/>
      <c r="AP80" s="621"/>
      <c r="AQ80" s="621"/>
      <c r="AR80" s="621"/>
      <c r="AS80" s="622"/>
      <c r="AT80" s="623">
        <v>0.8670159091237406</v>
      </c>
      <c r="AU80" s="617"/>
      <c r="AV80" s="617"/>
      <c r="AW80" s="607" t="s">
        <v>401</v>
      </c>
      <c r="AX80" s="608"/>
      <c r="AY80" s="608"/>
      <c r="AZ80" s="608"/>
      <c r="BA80" s="608"/>
      <c r="BB80" s="609"/>
      <c r="BC80" s="610">
        <v>-2.7757528886752985</v>
      </c>
      <c r="BD80" s="610"/>
      <c r="BE80" s="611"/>
      <c r="BH80" s="131"/>
      <c r="BI80" s="131"/>
    </row>
    <row r="81" spans="1:67" ht="15" customHeight="1">
      <c r="C81" s="390"/>
      <c r="D81" s="390"/>
      <c r="E81" s="390"/>
      <c r="F81" s="390"/>
      <c r="G81" s="390"/>
      <c r="H81" s="390"/>
      <c r="I81" s="390"/>
      <c r="J81" s="391"/>
      <c r="K81" s="391"/>
      <c r="L81" s="391"/>
      <c r="M81" s="392"/>
      <c r="N81" s="392"/>
      <c r="O81" s="392"/>
      <c r="P81" s="393"/>
      <c r="Q81" s="393"/>
      <c r="R81" s="393"/>
      <c r="S81" s="394"/>
      <c r="T81" s="395"/>
      <c r="U81" s="395"/>
      <c r="V81" s="395"/>
      <c r="W81" s="392"/>
      <c r="X81" s="392"/>
      <c r="Y81" s="392"/>
      <c r="Z81" s="396"/>
      <c r="AA81" s="396"/>
      <c r="AB81" s="396"/>
      <c r="AT81" s="52"/>
    </row>
    <row r="82" spans="1:67" ht="15" customHeight="1">
      <c r="C82" s="389" t="s">
        <v>286</v>
      </c>
      <c r="D82" s="390"/>
      <c r="E82" s="390"/>
      <c r="F82" s="390"/>
      <c r="G82" s="390"/>
      <c r="H82" s="390"/>
      <c r="I82" s="390"/>
      <c r="J82" s="391"/>
      <c r="K82" s="391"/>
      <c r="L82" s="391"/>
      <c r="M82" s="392"/>
      <c r="N82" s="392"/>
      <c r="O82" s="392"/>
      <c r="P82" s="393"/>
      <c r="Q82" s="393"/>
      <c r="R82" s="393"/>
      <c r="S82" s="394"/>
      <c r="T82" s="395"/>
      <c r="U82" s="395"/>
      <c r="V82" s="395"/>
      <c r="W82" s="392"/>
      <c r="X82" s="392"/>
      <c r="Y82" s="392"/>
      <c r="Z82" s="396"/>
      <c r="AA82" s="396"/>
      <c r="AB82" s="396"/>
      <c r="AT82" s="52"/>
      <c r="BJ82" s="57"/>
      <c r="BK82" s="57"/>
      <c r="BL82" s="57"/>
      <c r="BM82" s="57"/>
      <c r="BN82" s="57"/>
      <c r="BO82" s="57"/>
    </row>
    <row r="83" spans="1:67" ht="30" customHeight="1">
      <c r="C83" s="432" t="s">
        <v>168</v>
      </c>
      <c r="D83" s="432"/>
      <c r="E83" s="433" t="s">
        <v>343</v>
      </c>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J83" s="279"/>
      <c r="BK83" s="279"/>
      <c r="BL83" s="279"/>
      <c r="BM83" s="279"/>
      <c r="BN83" s="279"/>
      <c r="BO83" s="279"/>
    </row>
    <row r="84" spans="1:67" ht="30" customHeight="1">
      <c r="C84" s="432" t="s">
        <v>168</v>
      </c>
      <c r="D84" s="432"/>
      <c r="E84" s="433" t="s">
        <v>344</v>
      </c>
      <c r="F84" s="433"/>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3"/>
      <c r="AY84" s="433"/>
      <c r="AZ84" s="433"/>
      <c r="BA84" s="433"/>
      <c r="BB84" s="433"/>
      <c r="BC84" s="433"/>
      <c r="BD84" s="433"/>
      <c r="BE84" s="433"/>
      <c r="BJ84" s="279"/>
      <c r="BK84" s="279"/>
      <c r="BL84" s="279"/>
      <c r="BM84" s="279"/>
      <c r="BN84" s="279"/>
      <c r="BO84" s="279"/>
    </row>
    <row r="85" spans="1:67" ht="30" customHeight="1">
      <c r="C85" s="432" t="s">
        <v>168</v>
      </c>
      <c r="D85" s="432"/>
      <c r="E85" s="433" t="s">
        <v>412</v>
      </c>
      <c r="F85" s="433"/>
      <c r="G85" s="433"/>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c r="BJ85" s="279"/>
      <c r="BK85" s="279"/>
      <c r="BL85" s="279"/>
      <c r="BM85" s="279"/>
      <c r="BN85" s="279"/>
      <c r="BO85" s="279"/>
    </row>
    <row r="86" spans="1:67" ht="30" customHeight="1">
      <c r="C86" s="397"/>
      <c r="D86" s="398"/>
      <c r="AT86" s="52"/>
      <c r="BF86" s="54"/>
      <c r="BJ86" s="57"/>
      <c r="BK86" s="57"/>
      <c r="BL86" s="57"/>
      <c r="BM86" s="57"/>
      <c r="BN86" s="57"/>
      <c r="BO86" s="57"/>
    </row>
    <row r="87" spans="1:67" s="115" customFormat="1" ht="15" customHeight="1">
      <c r="A87" s="52"/>
      <c r="B87" s="52"/>
      <c r="C87" s="389" t="s">
        <v>285</v>
      </c>
      <c r="D87" s="390"/>
      <c r="E87" s="390"/>
      <c r="F87" s="390"/>
      <c r="G87" s="390"/>
      <c r="H87" s="390"/>
      <c r="I87" s="390"/>
      <c r="J87" s="391"/>
      <c r="K87" s="391"/>
      <c r="L87" s="391"/>
      <c r="M87" s="392"/>
      <c r="N87" s="392"/>
      <c r="O87" s="392"/>
      <c r="P87" s="393"/>
      <c r="Q87" s="393"/>
      <c r="R87" s="393"/>
      <c r="S87" s="394"/>
      <c r="T87" s="395"/>
      <c r="U87" s="395"/>
      <c r="V87" s="395"/>
      <c r="W87" s="392"/>
      <c r="X87" s="392"/>
      <c r="Y87" s="392"/>
      <c r="Z87" s="396"/>
      <c r="AA87" s="396"/>
      <c r="AB87" s="396"/>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130"/>
      <c r="BI87" s="130"/>
    </row>
    <row r="88" spans="1:67" ht="30" customHeight="1">
      <c r="C88" s="432" t="s">
        <v>168</v>
      </c>
      <c r="D88" s="432"/>
      <c r="E88" s="433" t="s">
        <v>402</v>
      </c>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3"/>
      <c r="AY88" s="433"/>
      <c r="AZ88" s="433"/>
      <c r="BA88" s="433"/>
      <c r="BB88" s="433"/>
      <c r="BC88" s="433"/>
      <c r="BD88" s="433"/>
      <c r="BE88" s="433"/>
      <c r="BJ88" s="279"/>
      <c r="BK88" s="279"/>
      <c r="BL88" s="279"/>
      <c r="BM88" s="279"/>
      <c r="BN88" s="279"/>
      <c r="BO88" s="279"/>
    </row>
    <row r="89" spans="1:67" ht="30" customHeight="1">
      <c r="C89" s="432" t="s">
        <v>168</v>
      </c>
      <c r="D89" s="432"/>
      <c r="E89" s="433" t="s">
        <v>403</v>
      </c>
      <c r="F89" s="433"/>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3"/>
      <c r="AY89" s="433"/>
      <c r="AZ89" s="433"/>
      <c r="BA89" s="433"/>
      <c r="BB89" s="433"/>
      <c r="BC89" s="433"/>
      <c r="BD89" s="433"/>
      <c r="BE89" s="433"/>
      <c r="BJ89" s="279"/>
      <c r="BK89" s="279"/>
      <c r="BL89" s="279"/>
      <c r="BM89" s="279"/>
      <c r="BN89" s="279"/>
      <c r="BO89" s="279"/>
    </row>
    <row r="90" spans="1:67" ht="30" customHeight="1">
      <c r="C90" s="432" t="s">
        <v>168</v>
      </c>
      <c r="D90" s="432"/>
      <c r="E90" s="433" t="s">
        <v>404</v>
      </c>
      <c r="F90" s="433"/>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3"/>
      <c r="AZ90" s="433"/>
      <c r="BA90" s="433"/>
      <c r="BB90" s="433"/>
      <c r="BC90" s="433"/>
      <c r="BD90" s="433"/>
      <c r="BE90" s="433"/>
      <c r="BJ90" s="279"/>
      <c r="BK90" s="279"/>
      <c r="BL90" s="279"/>
      <c r="BM90" s="279"/>
      <c r="BN90" s="279"/>
      <c r="BO90" s="279"/>
    </row>
    <row r="91" spans="1:67" ht="30" customHeight="1">
      <c r="C91" s="397"/>
      <c r="D91" s="398"/>
      <c r="E91" s="398"/>
      <c r="F91" s="398"/>
      <c r="G91" s="398"/>
      <c r="H91" s="398"/>
      <c r="I91" s="398"/>
      <c r="J91" s="398"/>
      <c r="K91" s="424"/>
      <c r="L91" s="424"/>
      <c r="M91" s="424"/>
      <c r="N91" s="425"/>
      <c r="O91" s="425"/>
      <c r="P91" s="425"/>
      <c r="Q91" s="426"/>
      <c r="R91" s="426"/>
      <c r="S91" s="426"/>
      <c r="T91" s="427"/>
      <c r="U91" s="427"/>
      <c r="V91" s="427"/>
      <c r="W91" s="427"/>
      <c r="X91" s="427"/>
      <c r="Y91" s="427"/>
      <c r="Z91" s="427"/>
      <c r="AA91" s="427"/>
      <c r="AB91" s="427"/>
      <c r="AC91" s="427"/>
      <c r="AD91" s="427"/>
      <c r="AE91" s="428"/>
      <c r="AF91" s="398"/>
      <c r="AG91" s="398"/>
      <c r="AH91" s="398"/>
      <c r="AI91" s="398"/>
      <c r="AJ91" s="398"/>
      <c r="AK91" s="398"/>
      <c r="AL91" s="398"/>
      <c r="AM91" s="424"/>
      <c r="AN91" s="424"/>
      <c r="AO91" s="424"/>
      <c r="AP91" s="425"/>
      <c r="AQ91" s="425"/>
      <c r="AR91" s="425"/>
      <c r="AS91" s="426"/>
      <c r="AT91" s="426"/>
      <c r="AU91" s="426"/>
      <c r="AV91" s="427"/>
      <c r="AW91" s="427"/>
      <c r="AX91" s="427"/>
      <c r="AY91" s="427"/>
      <c r="AZ91" s="427"/>
      <c r="BA91" s="427"/>
      <c r="BB91" s="427"/>
      <c r="BC91" s="427"/>
      <c r="BD91" s="427"/>
      <c r="BE91" s="427"/>
      <c r="BJ91" s="57"/>
      <c r="BK91" s="57"/>
      <c r="BL91" s="57"/>
      <c r="BM91" s="57"/>
      <c r="BN91" s="57"/>
      <c r="BO91" s="57"/>
    </row>
    <row r="92" spans="1:67" ht="18" customHeight="1">
      <c r="A92" s="115"/>
      <c r="B92" s="124" t="s">
        <v>54</v>
      </c>
      <c r="C92" s="124"/>
      <c r="D92" s="124"/>
      <c r="E92" s="12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O92" s="115"/>
      <c r="AP92" s="115"/>
      <c r="AQ92" s="115"/>
      <c r="AR92" s="115"/>
      <c r="AS92" s="115"/>
      <c r="AT92" s="115"/>
      <c r="AU92" s="115"/>
      <c r="AV92" s="115"/>
      <c r="AW92" s="115"/>
      <c r="AX92" s="115"/>
      <c r="AY92" s="115"/>
      <c r="AZ92" s="115"/>
      <c r="BA92" s="115"/>
      <c r="BB92" s="115"/>
      <c r="BC92" s="115"/>
      <c r="BD92" s="115"/>
      <c r="BE92" s="115"/>
      <c r="BF92" s="115"/>
      <c r="BG92" s="115"/>
      <c r="BJ92" s="57"/>
      <c r="BK92" s="57"/>
      <c r="BL92" s="57"/>
      <c r="BM92" s="57"/>
      <c r="BN92" s="57"/>
      <c r="BO92" s="57"/>
    </row>
    <row r="93" spans="1:67" ht="21" customHeight="1" thickBot="1">
      <c r="A93" s="115"/>
      <c r="B93" s="115"/>
      <c r="C93" s="127" t="s">
        <v>44</v>
      </c>
      <c r="D93" s="127"/>
      <c r="E93" s="127"/>
      <c r="F93" s="127"/>
      <c r="G93" s="127"/>
      <c r="H93" s="127"/>
      <c r="I93" s="127"/>
      <c r="J93" s="127"/>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J93" s="57"/>
      <c r="BK93" s="57"/>
      <c r="BL93" s="57"/>
      <c r="BM93" s="57"/>
      <c r="BN93" s="57"/>
      <c r="BO93" s="57"/>
    </row>
    <row r="94" spans="1:67" ht="21" customHeight="1">
      <c r="C94" s="624" t="s">
        <v>183</v>
      </c>
      <c r="D94" s="625"/>
      <c r="E94" s="625"/>
      <c r="F94" s="625"/>
      <c r="G94" s="625"/>
      <c r="H94" s="625"/>
      <c r="I94" s="625"/>
      <c r="J94" s="625"/>
      <c r="K94" s="625"/>
      <c r="L94" s="625"/>
      <c r="M94" s="625"/>
      <c r="N94" s="625"/>
      <c r="O94" s="626" t="s">
        <v>181</v>
      </c>
      <c r="P94" s="627"/>
      <c r="Q94" s="627"/>
      <c r="R94" s="627"/>
      <c r="S94" s="627"/>
      <c r="T94" s="627"/>
      <c r="U94" s="627"/>
      <c r="V94" s="627"/>
      <c r="W94" s="627"/>
      <c r="X94" s="628"/>
      <c r="Y94" s="629" t="s">
        <v>45</v>
      </c>
      <c r="Z94" s="630"/>
      <c r="AA94" s="630"/>
      <c r="AB94" s="630"/>
      <c r="AC94" s="630"/>
      <c r="AD94" s="630"/>
      <c r="AE94" s="630"/>
      <c r="AF94" s="630"/>
      <c r="AG94" s="630"/>
      <c r="AH94" s="630"/>
      <c r="AI94" s="630"/>
      <c r="AJ94" s="630"/>
      <c r="AK94" s="630"/>
      <c r="AL94" s="630"/>
      <c r="AM94" s="631"/>
      <c r="AN94" s="632" t="s">
        <v>46</v>
      </c>
      <c r="AO94" s="632"/>
      <c r="AP94" s="632"/>
      <c r="AQ94" s="632"/>
      <c r="AR94" s="632"/>
      <c r="AS94" s="632"/>
      <c r="AT94" s="632"/>
      <c r="AU94" s="632"/>
      <c r="AV94" s="632"/>
      <c r="AW94" s="632"/>
      <c r="AX94" s="632"/>
      <c r="AY94" s="632"/>
      <c r="AZ94" s="632"/>
      <c r="BA94" s="632"/>
      <c r="BB94" s="632"/>
      <c r="BC94" s="632"/>
      <c r="BD94" s="632"/>
      <c r="BE94" s="633"/>
      <c r="BF94" s="56"/>
      <c r="BG94" s="56"/>
      <c r="BJ94" s="57"/>
      <c r="BK94" s="57"/>
      <c r="BL94" s="57"/>
      <c r="BM94" s="57"/>
      <c r="BN94" s="57"/>
      <c r="BO94" s="57"/>
    </row>
    <row r="95" spans="1:67" ht="20.25" customHeight="1">
      <c r="C95" s="562" t="s">
        <v>281</v>
      </c>
      <c r="D95" s="563"/>
      <c r="E95" s="563"/>
      <c r="F95" s="563"/>
      <c r="G95" s="563"/>
      <c r="H95" s="563"/>
      <c r="I95" s="563"/>
      <c r="J95" s="563"/>
      <c r="K95" s="563"/>
      <c r="L95" s="563"/>
      <c r="M95" s="563"/>
      <c r="N95" s="563"/>
      <c r="O95" s="564" t="s">
        <v>345</v>
      </c>
      <c r="P95" s="565"/>
      <c r="Q95" s="565"/>
      <c r="R95" s="565"/>
      <c r="S95" s="565"/>
      <c r="T95" s="565"/>
      <c r="U95" s="566"/>
      <c r="V95" s="566"/>
      <c r="W95" s="566"/>
      <c r="X95" s="567"/>
      <c r="Y95" s="568">
        <v>1.4912678038419973</v>
      </c>
      <c r="Z95" s="569"/>
      <c r="AA95" s="569"/>
      <c r="AB95" s="569"/>
      <c r="AC95" s="569"/>
      <c r="AD95" s="569"/>
      <c r="AE95" s="569"/>
      <c r="AF95" s="344" t="s">
        <v>55</v>
      </c>
      <c r="AG95" s="570" t="s">
        <v>323</v>
      </c>
      <c r="AH95" s="570"/>
      <c r="AI95" s="570"/>
      <c r="AJ95" s="570"/>
      <c r="AK95" s="570"/>
      <c r="AL95" s="570"/>
      <c r="AM95" s="345" t="s">
        <v>96</v>
      </c>
      <c r="AN95" s="571" t="s">
        <v>47</v>
      </c>
      <c r="AO95" s="572"/>
      <c r="AP95" s="573" t="s">
        <v>315</v>
      </c>
      <c r="AQ95" s="573"/>
      <c r="AR95" s="573"/>
      <c r="AS95" s="573"/>
      <c r="AT95" s="573"/>
      <c r="AU95" s="573"/>
      <c r="AV95" s="573"/>
      <c r="AW95" s="574" t="s">
        <v>48</v>
      </c>
      <c r="AX95" s="574"/>
      <c r="AY95" s="575" t="s">
        <v>346</v>
      </c>
      <c r="AZ95" s="575"/>
      <c r="BA95" s="575"/>
      <c r="BB95" s="575"/>
      <c r="BC95" s="575"/>
      <c r="BD95" s="575"/>
      <c r="BE95" s="576"/>
      <c r="BF95" s="128"/>
      <c r="BG95" s="56"/>
      <c r="BJ95" s="57"/>
      <c r="BK95" s="57"/>
      <c r="BL95" s="57"/>
      <c r="BM95" s="57"/>
      <c r="BN95" s="57"/>
      <c r="BO95" s="57"/>
    </row>
    <row r="96" spans="1:67" ht="20.25" customHeight="1">
      <c r="C96" s="562" t="s">
        <v>279</v>
      </c>
      <c r="D96" s="563"/>
      <c r="E96" s="563"/>
      <c r="F96" s="563"/>
      <c r="G96" s="563"/>
      <c r="H96" s="563"/>
      <c r="I96" s="563"/>
      <c r="J96" s="563"/>
      <c r="K96" s="563"/>
      <c r="L96" s="563"/>
      <c r="M96" s="563"/>
      <c r="N96" s="563"/>
      <c r="O96" s="564" t="s">
        <v>347</v>
      </c>
      <c r="P96" s="565"/>
      <c r="Q96" s="565"/>
      <c r="R96" s="565"/>
      <c r="S96" s="565"/>
      <c r="T96" s="565"/>
      <c r="U96" s="566"/>
      <c r="V96" s="566"/>
      <c r="W96" s="566"/>
      <c r="X96" s="567"/>
      <c r="Y96" s="568">
        <v>1.0344522922861277</v>
      </c>
      <c r="Z96" s="569"/>
      <c r="AA96" s="569"/>
      <c r="AB96" s="569"/>
      <c r="AC96" s="569"/>
      <c r="AD96" s="569"/>
      <c r="AE96" s="569"/>
      <c r="AF96" s="344" t="s">
        <v>55</v>
      </c>
      <c r="AG96" s="570" t="s">
        <v>348</v>
      </c>
      <c r="AH96" s="570"/>
      <c r="AI96" s="570"/>
      <c r="AJ96" s="570"/>
      <c r="AK96" s="570"/>
      <c r="AL96" s="570"/>
      <c r="AM96" s="345" t="s">
        <v>96</v>
      </c>
      <c r="AN96" s="571" t="s">
        <v>47</v>
      </c>
      <c r="AO96" s="572"/>
      <c r="AP96" s="573" t="s">
        <v>317</v>
      </c>
      <c r="AQ96" s="573"/>
      <c r="AR96" s="573"/>
      <c r="AS96" s="573"/>
      <c r="AT96" s="573"/>
      <c r="AU96" s="573"/>
      <c r="AV96" s="573"/>
      <c r="AW96" s="574" t="s">
        <v>48</v>
      </c>
      <c r="AX96" s="574"/>
      <c r="AY96" s="575" t="s">
        <v>349</v>
      </c>
      <c r="AZ96" s="575"/>
      <c r="BA96" s="575"/>
      <c r="BB96" s="575"/>
      <c r="BC96" s="575"/>
      <c r="BD96" s="575"/>
      <c r="BE96" s="576"/>
      <c r="BF96" s="128"/>
      <c r="BG96" s="56"/>
      <c r="BJ96" s="57"/>
      <c r="BK96" s="57"/>
      <c r="BL96" s="57"/>
      <c r="BM96" s="57"/>
      <c r="BN96" s="57"/>
      <c r="BO96" s="57"/>
    </row>
    <row r="97" spans="1:67" ht="20.25" customHeight="1">
      <c r="C97" s="562" t="s">
        <v>282</v>
      </c>
      <c r="D97" s="563"/>
      <c r="E97" s="563"/>
      <c r="F97" s="563"/>
      <c r="G97" s="563"/>
      <c r="H97" s="563"/>
      <c r="I97" s="563"/>
      <c r="J97" s="563"/>
      <c r="K97" s="563"/>
      <c r="L97" s="563"/>
      <c r="M97" s="563"/>
      <c r="N97" s="563"/>
      <c r="O97" s="564" t="s">
        <v>405</v>
      </c>
      <c r="P97" s="565"/>
      <c r="Q97" s="565"/>
      <c r="R97" s="565"/>
      <c r="S97" s="565"/>
      <c r="T97" s="565"/>
      <c r="U97" s="566"/>
      <c r="V97" s="566"/>
      <c r="W97" s="566"/>
      <c r="X97" s="567"/>
      <c r="Y97" s="568">
        <v>1.6284209640397476</v>
      </c>
      <c r="Z97" s="569"/>
      <c r="AA97" s="569"/>
      <c r="AB97" s="569"/>
      <c r="AC97" s="569"/>
      <c r="AD97" s="569"/>
      <c r="AE97" s="569"/>
      <c r="AF97" s="344" t="s">
        <v>166</v>
      </c>
      <c r="AG97" s="570" t="s">
        <v>350</v>
      </c>
      <c r="AH97" s="570"/>
      <c r="AI97" s="570"/>
      <c r="AJ97" s="570"/>
      <c r="AK97" s="570"/>
      <c r="AL97" s="570"/>
      <c r="AM97" s="345" t="s">
        <v>96</v>
      </c>
      <c r="AN97" s="571" t="s">
        <v>47</v>
      </c>
      <c r="AO97" s="572"/>
      <c r="AP97" s="573" t="s">
        <v>278</v>
      </c>
      <c r="AQ97" s="573"/>
      <c r="AR97" s="573"/>
      <c r="AS97" s="573"/>
      <c r="AT97" s="573"/>
      <c r="AU97" s="573"/>
      <c r="AV97" s="573"/>
      <c r="AW97" s="574" t="s">
        <v>48</v>
      </c>
      <c r="AX97" s="574"/>
      <c r="AY97" s="575" t="s">
        <v>351</v>
      </c>
      <c r="AZ97" s="575"/>
      <c r="BA97" s="575"/>
      <c r="BB97" s="575"/>
      <c r="BC97" s="575"/>
      <c r="BD97" s="575"/>
      <c r="BE97" s="576"/>
      <c r="BF97" s="128"/>
      <c r="BG97" s="56"/>
      <c r="BJ97" s="57"/>
      <c r="BK97" s="57"/>
      <c r="BL97" s="57"/>
      <c r="BM97" s="57"/>
      <c r="BN97" s="57"/>
      <c r="BO97" s="57"/>
    </row>
    <row r="98" spans="1:67" s="115" customFormat="1" ht="20.25" customHeight="1">
      <c r="A98" s="52"/>
      <c r="B98" s="52"/>
      <c r="C98" s="562" t="s">
        <v>280</v>
      </c>
      <c r="D98" s="563"/>
      <c r="E98" s="563"/>
      <c r="F98" s="563"/>
      <c r="G98" s="563"/>
      <c r="H98" s="563"/>
      <c r="I98" s="563"/>
      <c r="J98" s="563"/>
      <c r="K98" s="563"/>
      <c r="L98" s="563"/>
      <c r="M98" s="563"/>
      <c r="N98" s="563"/>
      <c r="O98" s="564" t="s">
        <v>352</v>
      </c>
      <c r="P98" s="565"/>
      <c r="Q98" s="565"/>
      <c r="R98" s="565"/>
      <c r="S98" s="565"/>
      <c r="T98" s="565"/>
      <c r="U98" s="566"/>
      <c r="V98" s="566"/>
      <c r="W98" s="566"/>
      <c r="X98" s="567"/>
      <c r="Y98" s="634">
        <v>1.2855861767045356</v>
      </c>
      <c r="Z98" s="635"/>
      <c r="AA98" s="635"/>
      <c r="AB98" s="635"/>
      <c r="AC98" s="635"/>
      <c r="AD98" s="635"/>
      <c r="AE98" s="635"/>
      <c r="AF98" s="344" t="s">
        <v>55</v>
      </c>
      <c r="AG98" s="570" t="s">
        <v>350</v>
      </c>
      <c r="AH98" s="570"/>
      <c r="AI98" s="570"/>
      <c r="AJ98" s="570"/>
      <c r="AK98" s="570"/>
      <c r="AL98" s="570"/>
      <c r="AM98" s="345" t="s">
        <v>96</v>
      </c>
      <c r="AN98" s="571" t="s">
        <v>47</v>
      </c>
      <c r="AO98" s="572"/>
      <c r="AP98" s="636" t="s">
        <v>353</v>
      </c>
      <c r="AQ98" s="636"/>
      <c r="AR98" s="636"/>
      <c r="AS98" s="636"/>
      <c r="AT98" s="636"/>
      <c r="AU98" s="636"/>
      <c r="AV98" s="636"/>
      <c r="AW98" s="574" t="s">
        <v>48</v>
      </c>
      <c r="AX98" s="574"/>
      <c r="AY98" s="575" t="s">
        <v>354</v>
      </c>
      <c r="AZ98" s="575"/>
      <c r="BA98" s="575"/>
      <c r="BB98" s="575"/>
      <c r="BC98" s="575"/>
      <c r="BD98" s="575"/>
      <c r="BE98" s="576"/>
      <c r="BF98" s="128"/>
      <c r="BG98" s="56"/>
      <c r="BH98" s="130"/>
      <c r="BI98" s="130"/>
      <c r="BJ98" s="132"/>
      <c r="BK98" s="132"/>
      <c r="BL98" s="132"/>
      <c r="BM98" s="132"/>
      <c r="BN98" s="132"/>
      <c r="BO98" s="132"/>
    </row>
    <row r="99" spans="1:67" s="115" customFormat="1" ht="20.25" customHeight="1" thickBot="1">
      <c r="A99" s="52"/>
      <c r="B99" s="52"/>
      <c r="C99" s="577" t="s">
        <v>327</v>
      </c>
      <c r="D99" s="578"/>
      <c r="E99" s="578"/>
      <c r="F99" s="578"/>
      <c r="G99" s="578"/>
      <c r="H99" s="578"/>
      <c r="I99" s="578"/>
      <c r="J99" s="578"/>
      <c r="K99" s="578"/>
      <c r="L99" s="578"/>
      <c r="M99" s="578"/>
      <c r="N99" s="578"/>
      <c r="O99" s="579" t="s">
        <v>355</v>
      </c>
      <c r="P99" s="580"/>
      <c r="Q99" s="580"/>
      <c r="R99" s="580"/>
      <c r="S99" s="580"/>
      <c r="T99" s="580"/>
      <c r="U99" s="581"/>
      <c r="V99" s="581"/>
      <c r="W99" s="581"/>
      <c r="X99" s="582"/>
      <c r="Y99" s="583">
        <v>1.3412169635688915</v>
      </c>
      <c r="Z99" s="584"/>
      <c r="AA99" s="584"/>
      <c r="AB99" s="584"/>
      <c r="AC99" s="584"/>
      <c r="AD99" s="584"/>
      <c r="AE99" s="584"/>
      <c r="AF99" s="348" t="s">
        <v>55</v>
      </c>
      <c r="AG99" s="585" t="s">
        <v>356</v>
      </c>
      <c r="AH99" s="585"/>
      <c r="AI99" s="585"/>
      <c r="AJ99" s="585"/>
      <c r="AK99" s="585"/>
      <c r="AL99" s="585"/>
      <c r="AM99" s="347" t="s">
        <v>96</v>
      </c>
      <c r="AN99" s="586" t="s">
        <v>47</v>
      </c>
      <c r="AO99" s="587"/>
      <c r="AP99" s="588" t="s">
        <v>278</v>
      </c>
      <c r="AQ99" s="588"/>
      <c r="AR99" s="588"/>
      <c r="AS99" s="588"/>
      <c r="AT99" s="588"/>
      <c r="AU99" s="588"/>
      <c r="AV99" s="588"/>
      <c r="AW99" s="589" t="s">
        <v>48</v>
      </c>
      <c r="AX99" s="589"/>
      <c r="AY99" s="590" t="s">
        <v>320</v>
      </c>
      <c r="AZ99" s="590"/>
      <c r="BA99" s="590"/>
      <c r="BB99" s="590"/>
      <c r="BC99" s="590"/>
      <c r="BD99" s="590"/>
      <c r="BE99" s="591"/>
      <c r="BF99" s="128"/>
      <c r="BG99" s="56"/>
      <c r="BH99" s="130"/>
      <c r="BI99" s="130"/>
      <c r="BJ99" s="132"/>
      <c r="BK99" s="132"/>
      <c r="BL99" s="132"/>
      <c r="BM99" s="132"/>
      <c r="BN99" s="132"/>
      <c r="BO99" s="132"/>
    </row>
    <row r="100" spans="1:67" ht="14.25" customHeight="1">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G100" s="400"/>
      <c r="AH100" s="400"/>
      <c r="AI100" s="400"/>
      <c r="AJ100" s="401"/>
      <c r="AK100" s="401"/>
      <c r="AL100" s="401"/>
      <c r="AM100" s="401"/>
      <c r="AN100" s="402"/>
      <c r="AO100" s="402"/>
      <c r="AP100" s="402"/>
      <c r="AQ100" s="402"/>
      <c r="AR100" s="402"/>
      <c r="AS100" s="402"/>
      <c r="AT100" s="402"/>
      <c r="AU100" s="402"/>
      <c r="AV100" s="402"/>
      <c r="AW100" s="402"/>
      <c r="AX100" s="402"/>
      <c r="AY100" s="402"/>
      <c r="AZ100" s="402"/>
      <c r="BA100" s="402"/>
      <c r="BB100" s="402"/>
      <c r="BH100" s="131"/>
      <c r="BI100" s="131"/>
      <c r="BJ100" s="57"/>
      <c r="BK100" s="57"/>
      <c r="BL100" s="57"/>
      <c r="BM100" s="57"/>
      <c r="BN100" s="57"/>
      <c r="BO100" s="57"/>
    </row>
    <row r="101" spans="1:67" ht="21" customHeight="1" thickBot="1">
      <c r="A101" s="115"/>
      <c r="B101" s="115"/>
      <c r="C101" s="127" t="s">
        <v>49</v>
      </c>
      <c r="D101" s="127"/>
      <c r="E101" s="127"/>
      <c r="F101" s="127"/>
      <c r="G101" s="127"/>
      <c r="H101" s="127"/>
      <c r="I101" s="127"/>
      <c r="J101" s="127"/>
      <c r="K101" s="115"/>
      <c r="L101" s="115"/>
      <c r="M101" s="115"/>
      <c r="N101" s="115"/>
      <c r="O101" s="115"/>
      <c r="P101" s="115"/>
      <c r="Q101" s="115"/>
      <c r="R101" s="115"/>
      <c r="S101" s="115"/>
      <c r="T101" s="115"/>
      <c r="U101" s="115"/>
      <c r="V101" s="115"/>
      <c r="W101" s="115"/>
      <c r="X101" s="115"/>
      <c r="Y101" s="115"/>
      <c r="Z101" s="115"/>
      <c r="AA101" s="115"/>
      <c r="AB101" s="115"/>
      <c r="AC101" s="115"/>
      <c r="AD101" s="115"/>
      <c r="AE101" s="127" t="s">
        <v>50</v>
      </c>
      <c r="AF101" s="127"/>
      <c r="AG101" s="127"/>
      <c r="AH101" s="127"/>
      <c r="AI101" s="127"/>
      <c r="AJ101" s="127"/>
      <c r="AK101" s="127"/>
      <c r="AL101" s="127"/>
      <c r="AM101" s="127"/>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31"/>
      <c r="BI101" s="131"/>
      <c r="BJ101" s="57"/>
      <c r="BK101" s="57"/>
      <c r="BL101" s="57"/>
      <c r="BM101" s="57"/>
      <c r="BN101" s="57"/>
      <c r="BO101" s="57"/>
    </row>
    <row r="102" spans="1:67" ht="20.25" customHeight="1">
      <c r="C102" s="644" t="s">
        <v>180</v>
      </c>
      <c r="D102" s="645"/>
      <c r="E102" s="645"/>
      <c r="F102" s="645"/>
      <c r="G102" s="645"/>
      <c r="H102" s="645"/>
      <c r="I102" s="645"/>
      <c r="J102" s="646"/>
      <c r="K102" s="647" t="s">
        <v>181</v>
      </c>
      <c r="L102" s="645"/>
      <c r="M102" s="645"/>
      <c r="N102" s="645"/>
      <c r="O102" s="645"/>
      <c r="P102" s="448"/>
      <c r="Q102" s="449"/>
      <c r="R102" s="637" t="s">
        <v>167</v>
      </c>
      <c r="S102" s="458"/>
      <c r="T102" s="458"/>
      <c r="U102" s="638" t="s">
        <v>56</v>
      </c>
      <c r="V102" s="639"/>
      <c r="W102" s="639"/>
      <c r="X102" s="639"/>
      <c r="Y102" s="639"/>
      <c r="Z102" s="640"/>
      <c r="AA102" s="641" t="s">
        <v>52</v>
      </c>
      <c r="AB102" s="642"/>
      <c r="AC102" s="643"/>
      <c r="AD102" s="403"/>
      <c r="AE102" s="644" t="s">
        <v>180</v>
      </c>
      <c r="AF102" s="645"/>
      <c r="AG102" s="645"/>
      <c r="AH102" s="645"/>
      <c r="AI102" s="645"/>
      <c r="AJ102" s="645"/>
      <c r="AK102" s="645"/>
      <c r="AL102" s="646"/>
      <c r="AM102" s="647" t="s">
        <v>181</v>
      </c>
      <c r="AN102" s="645"/>
      <c r="AO102" s="645"/>
      <c r="AP102" s="645"/>
      <c r="AQ102" s="645"/>
      <c r="AR102" s="448"/>
      <c r="AS102" s="449"/>
      <c r="AT102" s="637" t="s">
        <v>167</v>
      </c>
      <c r="AU102" s="458"/>
      <c r="AV102" s="458"/>
      <c r="AW102" s="638" t="s">
        <v>53</v>
      </c>
      <c r="AX102" s="453"/>
      <c r="AY102" s="453"/>
      <c r="AZ102" s="453"/>
      <c r="BA102" s="453"/>
      <c r="BB102" s="454"/>
      <c r="BC102" s="641" t="s">
        <v>52</v>
      </c>
      <c r="BD102" s="642"/>
      <c r="BE102" s="643"/>
      <c r="BH102" s="131"/>
      <c r="BI102" s="131"/>
      <c r="BJ102" s="57"/>
      <c r="BK102" s="57"/>
      <c r="BL102" s="57"/>
      <c r="BM102" s="57"/>
      <c r="BN102" s="57"/>
      <c r="BO102" s="57"/>
    </row>
    <row r="103" spans="1:67" ht="20.25" customHeight="1">
      <c r="C103" s="459" t="s">
        <v>281</v>
      </c>
      <c r="D103" s="460"/>
      <c r="E103" s="460"/>
      <c r="F103" s="460"/>
      <c r="G103" s="460"/>
      <c r="H103" s="460"/>
      <c r="I103" s="460"/>
      <c r="J103" s="460"/>
      <c r="K103" s="592" t="s">
        <v>357</v>
      </c>
      <c r="L103" s="605"/>
      <c r="M103" s="605"/>
      <c r="N103" s="566"/>
      <c r="O103" s="566"/>
      <c r="P103" s="566"/>
      <c r="Q103" s="567"/>
      <c r="R103" s="599">
        <v>1.4912678038419973</v>
      </c>
      <c r="S103" s="600"/>
      <c r="T103" s="600"/>
      <c r="U103" s="592" t="s">
        <v>358</v>
      </c>
      <c r="V103" s="566"/>
      <c r="W103" s="566"/>
      <c r="X103" s="566"/>
      <c r="Y103" s="566"/>
      <c r="Z103" s="567"/>
      <c r="AA103" s="648">
        <v>12.843751621626431</v>
      </c>
      <c r="AB103" s="648"/>
      <c r="AC103" s="649"/>
      <c r="AD103" s="404"/>
      <c r="AE103" s="459" t="s">
        <v>284</v>
      </c>
      <c r="AF103" s="460"/>
      <c r="AG103" s="460"/>
      <c r="AH103" s="460"/>
      <c r="AI103" s="460"/>
      <c r="AJ103" s="460"/>
      <c r="AK103" s="460"/>
      <c r="AL103" s="460"/>
      <c r="AM103" s="592" t="s">
        <v>406</v>
      </c>
      <c r="AN103" s="605"/>
      <c r="AO103" s="605"/>
      <c r="AP103" s="566"/>
      <c r="AQ103" s="566"/>
      <c r="AR103" s="566"/>
      <c r="AS103" s="567"/>
      <c r="AT103" s="599">
        <v>0.23530033389890517</v>
      </c>
      <c r="AU103" s="600"/>
      <c r="AV103" s="600"/>
      <c r="AW103" s="592" t="s">
        <v>407</v>
      </c>
      <c r="AX103" s="566"/>
      <c r="AY103" s="566"/>
      <c r="AZ103" s="566"/>
      <c r="BA103" s="566"/>
      <c r="BB103" s="567"/>
      <c r="BC103" s="648">
        <v>-5.9431181249860954</v>
      </c>
      <c r="BD103" s="648"/>
      <c r="BE103" s="649"/>
      <c r="BH103" s="131"/>
      <c r="BI103" s="131"/>
      <c r="BJ103" s="57"/>
      <c r="BK103" s="57"/>
      <c r="BL103" s="57"/>
      <c r="BM103" s="57"/>
      <c r="BN103" s="57"/>
      <c r="BO103" s="57"/>
    </row>
    <row r="104" spans="1:67" ht="20.25" customHeight="1">
      <c r="C104" s="459" t="s">
        <v>282</v>
      </c>
      <c r="D104" s="460"/>
      <c r="E104" s="460"/>
      <c r="F104" s="460"/>
      <c r="G104" s="460"/>
      <c r="H104" s="460"/>
      <c r="I104" s="460"/>
      <c r="J104" s="460"/>
      <c r="K104" s="592" t="s">
        <v>408</v>
      </c>
      <c r="L104" s="605"/>
      <c r="M104" s="605"/>
      <c r="N104" s="566"/>
      <c r="O104" s="566"/>
      <c r="P104" s="566"/>
      <c r="Q104" s="567"/>
      <c r="R104" s="599">
        <v>1.6284209640397476</v>
      </c>
      <c r="S104" s="600"/>
      <c r="T104" s="600"/>
      <c r="U104" s="592" t="s">
        <v>409</v>
      </c>
      <c r="V104" s="566"/>
      <c r="W104" s="566"/>
      <c r="X104" s="566"/>
      <c r="Y104" s="566"/>
      <c r="Z104" s="567"/>
      <c r="AA104" s="648">
        <v>3.3907092809914401</v>
      </c>
      <c r="AB104" s="648"/>
      <c r="AC104" s="649"/>
      <c r="AD104" s="404"/>
      <c r="AE104" s="459" t="s">
        <v>359</v>
      </c>
      <c r="AF104" s="460"/>
      <c r="AG104" s="460"/>
      <c r="AH104" s="460"/>
      <c r="AI104" s="460"/>
      <c r="AJ104" s="460"/>
      <c r="AK104" s="460"/>
      <c r="AL104" s="460"/>
      <c r="AM104" s="592" t="s">
        <v>360</v>
      </c>
      <c r="AN104" s="605"/>
      <c r="AO104" s="605"/>
      <c r="AP104" s="566"/>
      <c r="AQ104" s="566"/>
      <c r="AR104" s="566"/>
      <c r="AS104" s="567"/>
      <c r="AT104" s="599">
        <v>0.10638270881022993</v>
      </c>
      <c r="AU104" s="600"/>
      <c r="AV104" s="600"/>
      <c r="AW104" s="592" t="s">
        <v>361</v>
      </c>
      <c r="AX104" s="566"/>
      <c r="AY104" s="566"/>
      <c r="AZ104" s="566"/>
      <c r="BA104" s="566"/>
      <c r="BB104" s="567"/>
      <c r="BC104" s="648">
        <v>-5.1256701784955672</v>
      </c>
      <c r="BD104" s="648"/>
      <c r="BE104" s="649"/>
      <c r="BH104" s="131"/>
      <c r="BI104" s="131"/>
      <c r="BJ104" s="57"/>
      <c r="BK104" s="57"/>
      <c r="BL104" s="57"/>
      <c r="BM104" s="57"/>
      <c r="BN104" s="57"/>
      <c r="BO104" s="57"/>
    </row>
    <row r="105" spans="1:67" ht="20.25" customHeight="1" thickBot="1">
      <c r="C105" s="612" t="s">
        <v>327</v>
      </c>
      <c r="D105" s="613"/>
      <c r="E105" s="613"/>
      <c r="F105" s="613"/>
      <c r="G105" s="613"/>
      <c r="H105" s="613"/>
      <c r="I105" s="613"/>
      <c r="J105" s="613"/>
      <c r="K105" s="607" t="s">
        <v>362</v>
      </c>
      <c r="L105" s="650"/>
      <c r="M105" s="650"/>
      <c r="N105" s="581"/>
      <c r="O105" s="581"/>
      <c r="P105" s="581"/>
      <c r="Q105" s="582"/>
      <c r="R105" s="616">
        <v>1.3412169635688915</v>
      </c>
      <c r="S105" s="617"/>
      <c r="T105" s="617"/>
      <c r="U105" s="607" t="s">
        <v>363</v>
      </c>
      <c r="V105" s="581"/>
      <c r="W105" s="581"/>
      <c r="X105" s="581"/>
      <c r="Y105" s="581"/>
      <c r="Z105" s="582"/>
      <c r="AA105" s="651">
        <v>1.1098948618102422</v>
      </c>
      <c r="AB105" s="651"/>
      <c r="AC105" s="652"/>
      <c r="AD105" s="404"/>
      <c r="AE105" s="612" t="s">
        <v>326</v>
      </c>
      <c r="AF105" s="613"/>
      <c r="AG105" s="613"/>
      <c r="AH105" s="613"/>
      <c r="AI105" s="613"/>
      <c r="AJ105" s="613"/>
      <c r="AK105" s="613"/>
      <c r="AL105" s="613"/>
      <c r="AM105" s="607" t="s">
        <v>364</v>
      </c>
      <c r="AN105" s="650"/>
      <c r="AO105" s="650"/>
      <c r="AP105" s="581"/>
      <c r="AQ105" s="581"/>
      <c r="AR105" s="581"/>
      <c r="AS105" s="582"/>
      <c r="AT105" s="616">
        <v>0.5656820675714288</v>
      </c>
      <c r="AU105" s="617"/>
      <c r="AV105" s="617"/>
      <c r="AW105" s="607" t="s">
        <v>365</v>
      </c>
      <c r="AX105" s="581"/>
      <c r="AY105" s="581"/>
      <c r="AZ105" s="581"/>
      <c r="BA105" s="581"/>
      <c r="BB105" s="582"/>
      <c r="BC105" s="651">
        <v>-2.0594916770534977</v>
      </c>
      <c r="BD105" s="651"/>
      <c r="BE105" s="652"/>
      <c r="BH105" s="131"/>
      <c r="BI105" s="131"/>
      <c r="BJ105" s="57"/>
      <c r="BK105" s="57"/>
      <c r="BL105" s="57"/>
      <c r="BM105" s="57"/>
      <c r="BN105" s="57"/>
      <c r="BO105" s="57"/>
    </row>
    <row r="106" spans="1:67" ht="15" customHeight="1">
      <c r="C106" s="411"/>
      <c r="D106" s="411"/>
      <c r="E106" s="411"/>
      <c r="F106" s="411"/>
      <c r="G106" s="411"/>
      <c r="H106" s="411"/>
      <c r="I106" s="411"/>
      <c r="J106" s="412"/>
      <c r="K106" s="412"/>
      <c r="L106" s="412"/>
      <c r="M106" s="413"/>
      <c r="N106" s="413"/>
      <c r="O106" s="413"/>
      <c r="P106" s="414"/>
      <c r="Q106" s="414"/>
      <c r="R106" s="414"/>
      <c r="S106" s="415"/>
      <c r="T106" s="416"/>
      <c r="U106" s="416"/>
      <c r="V106" s="416"/>
      <c r="W106" s="413"/>
      <c r="X106" s="413"/>
      <c r="Y106" s="413"/>
      <c r="Z106" s="417"/>
      <c r="AA106" s="417"/>
      <c r="AB106" s="417"/>
      <c r="AT106" s="52"/>
      <c r="BJ106" s="57"/>
      <c r="BK106" s="57"/>
      <c r="BL106" s="57"/>
      <c r="BM106" s="57"/>
      <c r="BN106" s="57"/>
      <c r="BO106" s="57"/>
    </row>
    <row r="107" spans="1:67" s="115" customFormat="1" ht="15" customHeight="1">
      <c r="A107" s="52"/>
      <c r="B107" s="52"/>
      <c r="C107" s="389" t="s">
        <v>286</v>
      </c>
      <c r="D107" s="390"/>
      <c r="E107" s="390"/>
      <c r="F107" s="390"/>
      <c r="G107" s="390"/>
      <c r="H107" s="390"/>
      <c r="I107" s="390"/>
      <c r="J107" s="391"/>
      <c r="K107" s="391"/>
      <c r="L107" s="391"/>
      <c r="M107" s="392"/>
      <c r="N107" s="392"/>
      <c r="O107" s="392"/>
      <c r="P107" s="393"/>
      <c r="Q107" s="393"/>
      <c r="R107" s="393"/>
      <c r="S107" s="394"/>
      <c r="T107" s="395"/>
      <c r="U107" s="395"/>
      <c r="V107" s="395"/>
      <c r="W107" s="392"/>
      <c r="X107" s="392"/>
      <c r="Y107" s="392"/>
      <c r="Z107" s="396"/>
      <c r="AA107" s="396"/>
      <c r="AB107" s="396"/>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0"/>
      <c r="BI107" s="130"/>
      <c r="BJ107" s="132"/>
      <c r="BK107" s="132"/>
      <c r="BL107" s="132"/>
      <c r="BM107" s="132"/>
      <c r="BN107" s="132"/>
      <c r="BO107" s="132"/>
    </row>
    <row r="108" spans="1:67" ht="30" customHeight="1">
      <c r="C108" s="432" t="s">
        <v>57</v>
      </c>
      <c r="D108" s="432"/>
      <c r="E108" s="433" t="s">
        <v>366</v>
      </c>
      <c r="F108" s="653"/>
      <c r="G108" s="653"/>
      <c r="H108" s="653"/>
      <c r="I108" s="653"/>
      <c r="J108" s="653"/>
      <c r="K108" s="653"/>
      <c r="L108" s="653"/>
      <c r="M108" s="653"/>
      <c r="N108" s="653"/>
      <c r="O108" s="653"/>
      <c r="P108" s="653"/>
      <c r="Q108" s="653"/>
      <c r="R108" s="653"/>
      <c r="S108" s="653"/>
      <c r="T108" s="653"/>
      <c r="U108" s="653"/>
      <c r="V108" s="653"/>
      <c r="W108" s="653"/>
      <c r="X108" s="653"/>
      <c r="Y108" s="653"/>
      <c r="Z108" s="653"/>
      <c r="AA108" s="653"/>
      <c r="AB108" s="653"/>
      <c r="AC108" s="653"/>
      <c r="AD108" s="653"/>
      <c r="AE108" s="653"/>
      <c r="AF108" s="653"/>
      <c r="AG108" s="653"/>
      <c r="AH108" s="653"/>
      <c r="AI108" s="653"/>
      <c r="AJ108" s="653"/>
      <c r="AK108" s="653"/>
      <c r="AL108" s="653"/>
      <c r="AM108" s="653"/>
      <c r="AN108" s="653"/>
      <c r="AO108" s="653"/>
      <c r="AP108" s="653"/>
      <c r="AQ108" s="653"/>
      <c r="AR108" s="653"/>
      <c r="AS108" s="653"/>
      <c r="AT108" s="653"/>
      <c r="AU108" s="653"/>
      <c r="AV108" s="653"/>
      <c r="AW108" s="653"/>
      <c r="AX108" s="653"/>
      <c r="AY108" s="653"/>
      <c r="AZ108" s="653"/>
      <c r="BA108" s="653"/>
      <c r="BB108" s="653"/>
      <c r="BC108" s="653"/>
      <c r="BD108" s="653"/>
      <c r="BE108" s="653"/>
      <c r="BJ108" s="279"/>
      <c r="BK108" s="279"/>
      <c r="BL108" s="279"/>
      <c r="BM108" s="279"/>
      <c r="BN108" s="279"/>
      <c r="BO108" s="279"/>
    </row>
    <row r="109" spans="1:67" ht="30" customHeight="1">
      <c r="C109" s="432" t="s">
        <v>57</v>
      </c>
      <c r="D109" s="432"/>
      <c r="E109" s="433" t="s">
        <v>410</v>
      </c>
      <c r="F109" s="653"/>
      <c r="G109" s="653"/>
      <c r="H109" s="653"/>
      <c r="I109" s="653"/>
      <c r="J109" s="653"/>
      <c r="K109" s="653"/>
      <c r="L109" s="653"/>
      <c r="M109" s="653"/>
      <c r="N109" s="653"/>
      <c r="O109" s="653"/>
      <c r="P109" s="653"/>
      <c r="Q109" s="653"/>
      <c r="R109" s="653"/>
      <c r="S109" s="653"/>
      <c r="T109" s="653"/>
      <c r="U109" s="653"/>
      <c r="V109" s="653"/>
      <c r="W109" s="653"/>
      <c r="X109" s="653"/>
      <c r="Y109" s="653"/>
      <c r="Z109" s="653"/>
      <c r="AA109" s="653"/>
      <c r="AB109" s="653"/>
      <c r="AC109" s="653"/>
      <c r="AD109" s="653"/>
      <c r="AE109" s="653"/>
      <c r="AF109" s="653"/>
      <c r="AG109" s="653"/>
      <c r="AH109" s="653"/>
      <c r="AI109" s="653"/>
      <c r="AJ109" s="653"/>
      <c r="AK109" s="653"/>
      <c r="AL109" s="653"/>
      <c r="AM109" s="653"/>
      <c r="AN109" s="653"/>
      <c r="AO109" s="653"/>
      <c r="AP109" s="653"/>
      <c r="AQ109" s="653"/>
      <c r="AR109" s="653"/>
      <c r="AS109" s="653"/>
      <c r="AT109" s="653"/>
      <c r="AU109" s="653"/>
      <c r="AV109" s="653"/>
      <c r="AW109" s="653"/>
      <c r="AX109" s="653"/>
      <c r="AY109" s="653"/>
      <c r="AZ109" s="653"/>
      <c r="BA109" s="653"/>
      <c r="BB109" s="653"/>
      <c r="BC109" s="653"/>
      <c r="BD109" s="653"/>
      <c r="BE109" s="653"/>
      <c r="BJ109" s="279"/>
      <c r="BK109" s="279"/>
      <c r="BL109" s="279"/>
      <c r="BM109" s="279"/>
      <c r="BN109" s="279"/>
      <c r="BO109" s="279"/>
    </row>
    <row r="110" spans="1:67" ht="30" customHeight="1">
      <c r="C110" s="432" t="s">
        <v>168</v>
      </c>
      <c r="D110" s="432"/>
      <c r="E110" s="433" t="s">
        <v>367</v>
      </c>
      <c r="F110" s="653"/>
      <c r="G110" s="653"/>
      <c r="H110" s="653"/>
      <c r="I110" s="653"/>
      <c r="J110" s="653"/>
      <c r="K110" s="653"/>
      <c r="L110" s="653"/>
      <c r="M110" s="653"/>
      <c r="N110" s="653"/>
      <c r="O110" s="653"/>
      <c r="P110" s="653"/>
      <c r="Q110" s="653"/>
      <c r="R110" s="653"/>
      <c r="S110" s="653"/>
      <c r="T110" s="653"/>
      <c r="U110" s="653"/>
      <c r="V110" s="653"/>
      <c r="W110" s="653"/>
      <c r="X110" s="653"/>
      <c r="Y110" s="653"/>
      <c r="Z110" s="653"/>
      <c r="AA110" s="653"/>
      <c r="AB110" s="653"/>
      <c r="AC110" s="653"/>
      <c r="AD110" s="653"/>
      <c r="AE110" s="653"/>
      <c r="AF110" s="653"/>
      <c r="AG110" s="653"/>
      <c r="AH110" s="653"/>
      <c r="AI110" s="653"/>
      <c r="AJ110" s="653"/>
      <c r="AK110" s="653"/>
      <c r="AL110" s="653"/>
      <c r="AM110" s="653"/>
      <c r="AN110" s="653"/>
      <c r="AO110" s="653"/>
      <c r="AP110" s="653"/>
      <c r="AQ110" s="653"/>
      <c r="AR110" s="653"/>
      <c r="AS110" s="653"/>
      <c r="AT110" s="653"/>
      <c r="AU110" s="653"/>
      <c r="AV110" s="653"/>
      <c r="AW110" s="653"/>
      <c r="AX110" s="653"/>
      <c r="AY110" s="653"/>
      <c r="AZ110" s="653"/>
      <c r="BA110" s="653"/>
      <c r="BB110" s="653"/>
      <c r="BC110" s="653"/>
      <c r="BD110" s="653"/>
      <c r="BE110" s="653"/>
      <c r="BJ110" s="279"/>
      <c r="BK110" s="279"/>
      <c r="BL110" s="279"/>
      <c r="BM110" s="279"/>
      <c r="BN110" s="279"/>
      <c r="BO110" s="279"/>
    </row>
    <row r="111" spans="1:67" ht="30" customHeight="1">
      <c r="C111" s="654"/>
      <c r="D111" s="654"/>
      <c r="E111" s="431"/>
      <c r="F111" s="405"/>
      <c r="G111" s="405"/>
      <c r="H111" s="405"/>
      <c r="I111" s="405"/>
      <c r="J111" s="405"/>
      <c r="K111" s="405"/>
      <c r="L111" s="405"/>
      <c r="M111" s="405"/>
      <c r="N111" s="405"/>
      <c r="O111" s="405"/>
      <c r="P111" s="405"/>
      <c r="Q111" s="405"/>
      <c r="R111" s="405"/>
      <c r="S111" s="405"/>
      <c r="T111" s="405"/>
      <c r="U111" s="405"/>
      <c r="V111" s="405"/>
      <c r="W111" s="405"/>
      <c r="X111" s="405"/>
      <c r="Y111" s="405"/>
      <c r="Z111" s="405"/>
      <c r="AA111" s="405"/>
      <c r="AB111" s="405"/>
      <c r="AC111" s="405"/>
      <c r="AD111" s="405"/>
      <c r="AE111" s="405"/>
      <c r="AF111" s="405"/>
      <c r="AG111" s="405"/>
      <c r="AH111" s="405"/>
      <c r="AI111" s="405"/>
      <c r="AJ111" s="405"/>
      <c r="AK111" s="405"/>
      <c r="AL111" s="405"/>
      <c r="AM111" s="405"/>
      <c r="AN111" s="405"/>
      <c r="AO111" s="405"/>
      <c r="AP111" s="405"/>
      <c r="AQ111" s="405"/>
      <c r="AR111" s="405"/>
      <c r="AS111" s="405"/>
      <c r="AT111" s="405"/>
      <c r="AU111" s="405"/>
      <c r="AV111" s="405"/>
      <c r="AW111" s="405"/>
      <c r="AX111" s="405"/>
      <c r="AY111" s="405"/>
      <c r="AZ111" s="405"/>
      <c r="BA111" s="405"/>
      <c r="BB111" s="405"/>
      <c r="BC111" s="405"/>
      <c r="BD111" s="405"/>
      <c r="BE111" s="405"/>
      <c r="BJ111" s="57"/>
      <c r="BK111" s="57"/>
      <c r="BL111" s="57"/>
      <c r="BM111" s="57"/>
      <c r="BN111" s="57"/>
      <c r="BO111" s="57"/>
    </row>
    <row r="112" spans="1:67" ht="15" customHeight="1">
      <c r="C112" s="389" t="s">
        <v>285</v>
      </c>
      <c r="D112" s="390"/>
      <c r="E112" s="390"/>
      <c r="F112" s="390"/>
      <c r="G112" s="390"/>
      <c r="H112" s="390"/>
      <c r="I112" s="390"/>
      <c r="J112" s="391"/>
      <c r="K112" s="391"/>
      <c r="L112" s="391"/>
      <c r="M112" s="392"/>
      <c r="N112" s="392"/>
      <c r="O112" s="392"/>
      <c r="P112" s="393"/>
      <c r="Q112" s="393"/>
      <c r="R112" s="393"/>
      <c r="S112" s="394"/>
      <c r="T112" s="395"/>
      <c r="U112" s="395"/>
      <c r="V112" s="395"/>
      <c r="W112" s="392"/>
      <c r="X112" s="392"/>
      <c r="Y112" s="392"/>
      <c r="Z112" s="396"/>
      <c r="AA112" s="396"/>
      <c r="AB112" s="396"/>
      <c r="AT112" s="52"/>
      <c r="BJ112" s="57"/>
      <c r="BK112" s="57"/>
      <c r="BL112" s="57"/>
      <c r="BM112" s="57"/>
      <c r="BN112" s="57"/>
      <c r="BO112" s="57"/>
    </row>
    <row r="113" spans="3:67" ht="30" customHeight="1">
      <c r="C113" s="432" t="s">
        <v>168</v>
      </c>
      <c r="D113" s="432"/>
      <c r="E113" s="433" t="s">
        <v>411</v>
      </c>
      <c r="F113" s="653"/>
      <c r="G113" s="653"/>
      <c r="H113" s="653"/>
      <c r="I113" s="653"/>
      <c r="J113" s="653"/>
      <c r="K113" s="653"/>
      <c r="L113" s="653"/>
      <c r="M113" s="653"/>
      <c r="N113" s="653"/>
      <c r="O113" s="653"/>
      <c r="P113" s="653"/>
      <c r="Q113" s="653"/>
      <c r="R113" s="653"/>
      <c r="S113" s="653"/>
      <c r="T113" s="653"/>
      <c r="U113" s="653"/>
      <c r="V113" s="653"/>
      <c r="W113" s="653"/>
      <c r="X113" s="653"/>
      <c r="Y113" s="653"/>
      <c r="Z113" s="653"/>
      <c r="AA113" s="653"/>
      <c r="AB113" s="653"/>
      <c r="AC113" s="653"/>
      <c r="AD113" s="653"/>
      <c r="AE113" s="653"/>
      <c r="AF113" s="653"/>
      <c r="AG113" s="653"/>
      <c r="AH113" s="653"/>
      <c r="AI113" s="653"/>
      <c r="AJ113" s="653"/>
      <c r="AK113" s="653"/>
      <c r="AL113" s="653"/>
      <c r="AM113" s="653"/>
      <c r="AN113" s="653"/>
      <c r="AO113" s="653"/>
      <c r="AP113" s="653"/>
      <c r="AQ113" s="653"/>
      <c r="AR113" s="653"/>
      <c r="AS113" s="653"/>
      <c r="AT113" s="653"/>
      <c r="AU113" s="653"/>
      <c r="AV113" s="653"/>
      <c r="AW113" s="653"/>
      <c r="AX113" s="653"/>
      <c r="AY113" s="653"/>
      <c r="AZ113" s="653"/>
      <c r="BA113" s="653"/>
      <c r="BB113" s="653"/>
      <c r="BC113" s="653"/>
      <c r="BD113" s="653"/>
      <c r="BE113" s="653"/>
      <c r="BJ113" s="279"/>
      <c r="BK113" s="279"/>
      <c r="BL113" s="279"/>
      <c r="BM113" s="279"/>
      <c r="BN113" s="279"/>
      <c r="BO113" s="279"/>
    </row>
    <row r="114" spans="3:67" ht="30" customHeight="1">
      <c r="C114" s="432" t="s">
        <v>57</v>
      </c>
      <c r="D114" s="432"/>
      <c r="E114" s="433" t="s">
        <v>368</v>
      </c>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653"/>
      <c r="AM114" s="653"/>
      <c r="AN114" s="653"/>
      <c r="AO114" s="653"/>
      <c r="AP114" s="653"/>
      <c r="AQ114" s="653"/>
      <c r="AR114" s="653"/>
      <c r="AS114" s="653"/>
      <c r="AT114" s="653"/>
      <c r="AU114" s="653"/>
      <c r="AV114" s="653"/>
      <c r="AW114" s="653"/>
      <c r="AX114" s="653"/>
      <c r="AY114" s="653"/>
      <c r="AZ114" s="653"/>
      <c r="BA114" s="653"/>
      <c r="BB114" s="653"/>
      <c r="BC114" s="653"/>
      <c r="BD114" s="653"/>
      <c r="BE114" s="653"/>
      <c r="BJ114" s="279"/>
      <c r="BK114" s="279"/>
      <c r="BL114" s="279"/>
      <c r="BM114" s="279"/>
      <c r="BN114" s="279"/>
      <c r="BO114" s="279"/>
    </row>
    <row r="115" spans="3:67" ht="30" customHeight="1">
      <c r="C115" s="432" t="s">
        <v>57</v>
      </c>
      <c r="D115" s="432"/>
      <c r="E115" s="433" t="s">
        <v>369</v>
      </c>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433"/>
      <c r="AL115" s="433"/>
      <c r="AM115" s="433"/>
      <c r="AN115" s="433"/>
      <c r="AO115" s="433"/>
      <c r="AP115" s="433"/>
      <c r="AQ115" s="433"/>
      <c r="AR115" s="433"/>
      <c r="AS115" s="433"/>
      <c r="AT115" s="433"/>
      <c r="AU115" s="433"/>
      <c r="AV115" s="433"/>
      <c r="AW115" s="433"/>
      <c r="AX115" s="433"/>
      <c r="AY115" s="433"/>
      <c r="AZ115" s="433"/>
      <c r="BA115" s="433"/>
      <c r="BB115" s="433"/>
      <c r="BC115" s="433"/>
      <c r="BD115" s="433"/>
      <c r="BE115" s="433"/>
      <c r="BJ115" s="279"/>
      <c r="BK115" s="279"/>
      <c r="BL115" s="279"/>
      <c r="BM115" s="279"/>
      <c r="BN115" s="279"/>
      <c r="BO115" s="279"/>
    </row>
    <row r="116" spans="3:67" ht="15" customHeight="1">
      <c r="C116" s="434"/>
      <c r="D116" s="434"/>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8:D88"/>
    <mergeCell ref="E88:BE88"/>
    <mergeCell ref="C89:D89"/>
    <mergeCell ref="E89:BE89"/>
    <mergeCell ref="C90:D90"/>
    <mergeCell ref="E90:BE90"/>
    <mergeCell ref="C83:D83"/>
    <mergeCell ref="E83:BE83"/>
    <mergeCell ref="C80:J80"/>
    <mergeCell ref="K80:Q80"/>
    <mergeCell ref="R80:T80"/>
    <mergeCell ref="U80:Z80"/>
    <mergeCell ref="AA80:AC80"/>
    <mergeCell ref="AE80:AL80"/>
    <mergeCell ref="AM80:AS80"/>
    <mergeCell ref="AT80:AV80"/>
    <mergeCell ref="C84:D84"/>
    <mergeCell ref="E84:BE84"/>
    <mergeCell ref="E85:BE85"/>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85:D85"/>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election activeCell="B1" sqref="B1"/>
    </sheetView>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1" t="s">
        <v>97</v>
      </c>
    </row>
    <row r="2" spans="1:13" ht="17.25" customHeight="1">
      <c r="J2" s="656" t="s">
        <v>10</v>
      </c>
      <c r="K2" s="656"/>
      <c r="L2" s="656"/>
    </row>
    <row r="3" spans="1:13" ht="17.25" customHeight="1">
      <c r="G3" s="657" t="s">
        <v>85</v>
      </c>
      <c r="H3" s="162"/>
      <c r="I3" s="660" t="s">
        <v>82</v>
      </c>
      <c r="J3" s="663" t="s">
        <v>85</v>
      </c>
      <c r="K3" s="162"/>
      <c r="L3" s="666" t="s">
        <v>82</v>
      </c>
    </row>
    <row r="4" spans="1:13" ht="17.25" customHeight="1">
      <c r="G4" s="658"/>
      <c r="H4" s="331" t="s">
        <v>160</v>
      </c>
      <c r="I4" s="661"/>
      <c r="J4" s="664"/>
      <c r="K4" s="331" t="s">
        <v>160</v>
      </c>
      <c r="L4" s="667"/>
    </row>
    <row r="5" spans="1:13" s="3" customFormat="1" ht="17.25" customHeight="1">
      <c r="G5" s="659"/>
      <c r="H5" s="163"/>
      <c r="I5" s="662"/>
      <c r="J5" s="665"/>
      <c r="K5" s="163"/>
      <c r="L5" s="668"/>
    </row>
    <row r="6" spans="1:13" ht="17.25" customHeight="1">
      <c r="G6" s="419" t="s">
        <v>287</v>
      </c>
      <c r="H6" s="8">
        <v>31093369</v>
      </c>
      <c r="I6" s="329">
        <v>0.86654122084853424</v>
      </c>
      <c r="J6" s="420" t="s">
        <v>300</v>
      </c>
      <c r="K6" s="8">
        <v>40674956</v>
      </c>
      <c r="L6" s="330">
        <v>1.308155317617721</v>
      </c>
    </row>
    <row r="7" spans="1:13" s="3" customFormat="1" ht="17.25" customHeight="1">
      <c r="G7" s="419" t="s">
        <v>288</v>
      </c>
      <c r="H7" s="8">
        <v>31269991</v>
      </c>
      <c r="I7" s="329">
        <v>0.92243904872346882</v>
      </c>
      <c r="J7" s="420" t="s">
        <v>301</v>
      </c>
      <c r="K7" s="8">
        <v>47537531</v>
      </c>
      <c r="L7" s="330">
        <v>1.5202284835963016</v>
      </c>
      <c r="M7" s="1"/>
    </row>
    <row r="8" spans="1:13" s="3" customFormat="1" ht="17.25" customHeight="1">
      <c r="G8" s="419" t="s">
        <v>290</v>
      </c>
      <c r="H8" s="8">
        <v>25540008</v>
      </c>
      <c r="I8" s="329">
        <v>1.202800253746505</v>
      </c>
      <c r="J8" s="420" t="s">
        <v>302</v>
      </c>
      <c r="K8" s="8">
        <v>31624370</v>
      </c>
      <c r="L8" s="330">
        <v>1.2382286646112248</v>
      </c>
      <c r="M8" s="1"/>
    </row>
    <row r="9" spans="1:13" s="3" customFormat="1" ht="17.25" customHeight="1">
      <c r="G9" s="419" t="s">
        <v>291</v>
      </c>
      <c r="H9" s="8">
        <v>43456890</v>
      </c>
      <c r="I9" s="329">
        <v>1.6835914062818105</v>
      </c>
      <c r="J9" s="420" t="s">
        <v>306</v>
      </c>
      <c r="K9" s="8">
        <v>38791957</v>
      </c>
      <c r="L9" s="330">
        <v>0.89265377711106342</v>
      </c>
      <c r="M9" s="1"/>
    </row>
    <row r="10" spans="1:13" s="3" customFormat="1" ht="17.25" customHeight="1">
      <c r="G10" s="419" t="s">
        <v>292</v>
      </c>
      <c r="H10" s="8">
        <v>31937066</v>
      </c>
      <c r="I10" s="329">
        <v>1.0679226421268446</v>
      </c>
      <c r="J10" s="420" t="s">
        <v>307</v>
      </c>
      <c r="K10" s="8">
        <v>37758543</v>
      </c>
      <c r="L10" s="330">
        <v>1.1822796433460732</v>
      </c>
      <c r="M10" s="1"/>
    </row>
    <row r="11" spans="1:13" s="3" customFormat="1" ht="17.25" customHeight="1">
      <c r="G11" s="419" t="s">
        <v>293</v>
      </c>
      <c r="H11" s="8">
        <v>34382530</v>
      </c>
      <c r="I11" s="329">
        <v>1.009038891038099</v>
      </c>
      <c r="J11" s="420" t="s">
        <v>308</v>
      </c>
      <c r="K11" s="8">
        <v>35942958</v>
      </c>
      <c r="L11" s="330">
        <v>1.0453843274476893</v>
      </c>
      <c r="M11" s="1"/>
    </row>
    <row r="12" spans="1:13" s="3" customFormat="1" ht="17.25" customHeight="1">
      <c r="G12" s="419" t="s">
        <v>294</v>
      </c>
      <c r="H12" s="8">
        <v>24229915</v>
      </c>
      <c r="I12" s="329">
        <v>0.85100357310364094</v>
      </c>
      <c r="J12" s="420" t="s">
        <v>310</v>
      </c>
      <c r="K12" s="8">
        <v>33444856</v>
      </c>
      <c r="L12" s="330">
        <v>1.3803125599078661</v>
      </c>
      <c r="M12" s="1"/>
    </row>
    <row r="13" spans="1:13" s="3" customFormat="1" ht="17.25" customHeight="1">
      <c r="G13" s="419" t="s">
        <v>295</v>
      </c>
      <c r="H13" s="8">
        <v>45989551</v>
      </c>
      <c r="I13" s="329">
        <v>1.3448799476032698</v>
      </c>
      <c r="J13" s="420" t="s">
        <v>312</v>
      </c>
      <c r="K13" s="8">
        <v>32874443</v>
      </c>
      <c r="L13" s="330">
        <v>0.71482417821387301</v>
      </c>
      <c r="M13" s="1"/>
    </row>
    <row r="14" spans="1:13" s="3" customFormat="1" ht="17.25" customHeight="1">
      <c r="G14" s="419" t="s">
        <v>296</v>
      </c>
      <c r="H14" s="8">
        <v>32818530</v>
      </c>
      <c r="I14" s="329">
        <v>1.0221935574377661</v>
      </c>
      <c r="J14" s="420" t="s">
        <v>316</v>
      </c>
      <c r="K14" s="8">
        <v>40785285</v>
      </c>
      <c r="L14" s="330">
        <v>1.2427517320245605</v>
      </c>
      <c r="M14" s="1"/>
    </row>
    <row r="15" spans="1:13" s="3" customFormat="1" ht="17.25" customHeight="1">
      <c r="G15" s="419" t="s">
        <v>297</v>
      </c>
      <c r="H15" s="8">
        <v>29338762</v>
      </c>
      <c r="I15" s="329">
        <v>1.1670006190057929</v>
      </c>
      <c r="J15" s="420" t="s">
        <v>318</v>
      </c>
      <c r="K15" s="8">
        <v>31841073</v>
      </c>
      <c r="L15" s="330">
        <v>1.0852902723025599</v>
      </c>
      <c r="M15" s="1"/>
    </row>
    <row r="16" spans="1:13" s="3" customFormat="1" ht="17.25" customHeight="1">
      <c r="G16" s="419" t="s">
        <v>298</v>
      </c>
      <c r="H16" s="8">
        <v>34669828</v>
      </c>
      <c r="I16" s="329">
        <v>1.2392008312373091</v>
      </c>
      <c r="J16" s="420" t="s">
        <v>328</v>
      </c>
      <c r="K16" s="8">
        <v>36870931</v>
      </c>
      <c r="L16" s="330">
        <v>1.0634875661915599</v>
      </c>
      <c r="M16" s="1"/>
    </row>
    <row r="17" spans="1:13" s="3" customFormat="1" ht="17.25" customHeight="1">
      <c r="G17" s="419" t="s">
        <v>299</v>
      </c>
      <c r="H17" s="8">
        <v>45103979</v>
      </c>
      <c r="I17" s="329">
        <v>1.3122884594324502</v>
      </c>
      <c r="J17" s="420" t="s">
        <v>370</v>
      </c>
      <c r="K17" s="8">
        <v>53483329</v>
      </c>
      <c r="L17" s="330">
        <v>1.1857785096964506</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4"/>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4"/>
      <c r="J26" s="5"/>
      <c r="K26" s="5"/>
    </row>
    <row r="27" spans="1:13" ht="17.25" customHeight="1">
      <c r="G27" s="6"/>
      <c r="H27" s="7"/>
      <c r="I27" s="7"/>
      <c r="J27" s="6"/>
      <c r="K27" s="6"/>
      <c r="L27" s="7"/>
    </row>
    <row r="28" spans="1:13" s="3" customFormat="1" ht="17.25" customHeight="1">
      <c r="G28" s="655"/>
      <c r="H28" s="655"/>
      <c r="I28" s="655"/>
      <c r="J28" s="655"/>
      <c r="K28" s="379"/>
    </row>
    <row r="29" spans="1:13" s="3" customFormat="1" ht="17.25" customHeight="1">
      <c r="A29" s="1"/>
      <c r="B29" s="1"/>
      <c r="C29" s="1"/>
      <c r="D29" s="1"/>
      <c r="E29" s="1"/>
      <c r="F29" s="1"/>
      <c r="G29" s="4"/>
      <c r="J29" s="656" t="s">
        <v>10</v>
      </c>
      <c r="K29" s="656"/>
      <c r="L29" s="656"/>
    </row>
    <row r="30" spans="1:13" s="3" customFormat="1" ht="17.25" customHeight="1">
      <c r="A30" s="1"/>
      <c r="B30" s="1"/>
      <c r="C30" s="1"/>
      <c r="D30" s="1"/>
      <c r="E30" s="1"/>
      <c r="F30" s="1"/>
      <c r="G30" s="675" t="s">
        <v>85</v>
      </c>
      <c r="H30" s="165"/>
      <c r="I30" s="669" t="s">
        <v>82</v>
      </c>
      <c r="J30" s="672" t="s">
        <v>85</v>
      </c>
      <c r="K30" s="165"/>
      <c r="L30" s="678" t="s">
        <v>82</v>
      </c>
    </row>
    <row r="31" spans="1:13" s="3" customFormat="1" ht="17.25" customHeight="1">
      <c r="A31" s="1"/>
      <c r="B31" s="1"/>
      <c r="C31" s="1"/>
      <c r="D31" s="1"/>
      <c r="E31" s="1"/>
      <c r="F31" s="1"/>
      <c r="G31" s="676"/>
      <c r="H31" s="332" t="s">
        <v>160</v>
      </c>
      <c r="I31" s="670"/>
      <c r="J31" s="673"/>
      <c r="K31" s="332" t="s">
        <v>160</v>
      </c>
      <c r="L31" s="679"/>
    </row>
    <row r="32" spans="1:13" s="3" customFormat="1" ht="17.25" customHeight="1">
      <c r="G32" s="677"/>
      <c r="H32" s="166"/>
      <c r="I32" s="671"/>
      <c r="J32" s="674"/>
      <c r="K32" s="166"/>
      <c r="L32" s="680"/>
    </row>
    <row r="33" spans="1:12" s="3" customFormat="1" ht="17.25" customHeight="1">
      <c r="A33" s="1"/>
      <c r="B33" s="1"/>
      <c r="C33" s="1"/>
      <c r="D33" s="1"/>
      <c r="E33" s="1"/>
      <c r="F33" s="1"/>
      <c r="G33" s="419" t="s">
        <v>287</v>
      </c>
      <c r="H33" s="8">
        <v>174658366</v>
      </c>
      <c r="I33" s="329">
        <v>0.94267877595820848</v>
      </c>
      <c r="J33" s="420" t="s">
        <v>300</v>
      </c>
      <c r="K33" s="8">
        <v>129355986</v>
      </c>
      <c r="L33" s="330">
        <v>0.74062290265557618</v>
      </c>
    </row>
    <row r="34" spans="1:12" s="3" customFormat="1" ht="17.25" customHeight="1">
      <c r="G34" s="419" t="s">
        <v>288</v>
      </c>
      <c r="H34" s="8">
        <v>177128930</v>
      </c>
      <c r="I34" s="329">
        <v>0.92776740552030645</v>
      </c>
      <c r="J34" s="420" t="s">
        <v>301</v>
      </c>
      <c r="K34" s="8">
        <v>209833830</v>
      </c>
      <c r="L34" s="330">
        <v>1.1846389519769582</v>
      </c>
    </row>
    <row r="35" spans="1:12" s="3" customFormat="1" ht="17.25" customHeight="1">
      <c r="G35" s="419" t="s">
        <v>290</v>
      </c>
      <c r="H35" s="8">
        <v>162495174</v>
      </c>
      <c r="I35" s="329">
        <v>0.95042605356029208</v>
      </c>
      <c r="J35" s="420" t="s">
        <v>302</v>
      </c>
      <c r="K35" s="8">
        <v>209644495</v>
      </c>
      <c r="L35" s="330">
        <v>1.2901582849469733</v>
      </c>
    </row>
    <row r="36" spans="1:12" s="3" customFormat="1" ht="17.25" customHeight="1">
      <c r="G36" s="419" t="s">
        <v>291</v>
      </c>
      <c r="H36" s="8">
        <v>125647602</v>
      </c>
      <c r="I36" s="329">
        <v>0.73086224818297574</v>
      </c>
      <c r="J36" s="420" t="s">
        <v>306</v>
      </c>
      <c r="K36" s="8">
        <v>150164966</v>
      </c>
      <c r="L36" s="330">
        <v>1.1951279897884561</v>
      </c>
    </row>
    <row r="37" spans="1:12" s="3" customFormat="1" ht="17.25" customHeight="1">
      <c r="G37" s="419" t="s">
        <v>292</v>
      </c>
      <c r="H37" s="8">
        <v>158780269</v>
      </c>
      <c r="I37" s="329">
        <v>1.0065082265997234</v>
      </c>
      <c r="J37" s="420" t="s">
        <v>307</v>
      </c>
      <c r="K37" s="8">
        <v>149142591</v>
      </c>
      <c r="L37" s="330">
        <v>0.93930179070297459</v>
      </c>
    </row>
    <row r="38" spans="1:12" s="3" customFormat="1" ht="17.25" customHeight="1">
      <c r="G38" s="419" t="s">
        <v>293</v>
      </c>
      <c r="H38" s="8">
        <v>147539136</v>
      </c>
      <c r="I38" s="329">
        <v>1.1188692889792771</v>
      </c>
      <c r="J38" s="420" t="s">
        <v>308</v>
      </c>
      <c r="K38" s="8">
        <v>119967030</v>
      </c>
      <c r="L38" s="330">
        <v>0.81312005243137653</v>
      </c>
    </row>
    <row r="39" spans="1:12" s="3" customFormat="1" ht="17.25" customHeight="1">
      <c r="G39" s="419" t="s">
        <v>294</v>
      </c>
      <c r="H39" s="8">
        <v>153789134</v>
      </c>
      <c r="I39" s="329">
        <v>0.90609240544879277</v>
      </c>
      <c r="J39" s="420" t="s">
        <v>310</v>
      </c>
      <c r="K39" s="8">
        <v>145731385</v>
      </c>
      <c r="L39" s="330">
        <v>0.94760521247229335</v>
      </c>
    </row>
    <row r="40" spans="1:12" s="3" customFormat="1" ht="17.25" customHeight="1">
      <c r="G40" s="419" t="s">
        <v>295</v>
      </c>
      <c r="H40" s="8">
        <v>133597745</v>
      </c>
      <c r="I40" s="329">
        <v>0.82936888109743545</v>
      </c>
      <c r="J40" s="420" t="s">
        <v>312</v>
      </c>
      <c r="K40" s="8">
        <v>124753034</v>
      </c>
      <c r="L40" s="330">
        <v>0.93379595591227982</v>
      </c>
    </row>
    <row r="41" spans="1:12" s="3" customFormat="1" ht="17.25" customHeight="1">
      <c r="G41" s="419" t="s">
        <v>296</v>
      </c>
      <c r="H41" s="8">
        <v>102870949</v>
      </c>
      <c r="I41" s="329">
        <v>0.97465280860286363</v>
      </c>
      <c r="J41" s="420" t="s">
        <v>316</v>
      </c>
      <c r="K41" s="8">
        <v>125112855</v>
      </c>
      <c r="L41" s="330">
        <v>1.2162117314578287</v>
      </c>
    </row>
    <row r="42" spans="1:12" s="3" customFormat="1" ht="17.25" customHeight="1">
      <c r="G42" s="419" t="s">
        <v>297</v>
      </c>
      <c r="H42" s="8">
        <v>99718969</v>
      </c>
      <c r="I42" s="329">
        <v>0.7961546911664702</v>
      </c>
      <c r="J42" s="420" t="s">
        <v>318</v>
      </c>
      <c r="K42" s="8">
        <v>109109628</v>
      </c>
      <c r="L42" s="330">
        <v>1.0941712403785482</v>
      </c>
    </row>
    <row r="43" spans="1:12" s="3" customFormat="1" ht="17.25" customHeight="1">
      <c r="G43" s="419" t="s">
        <v>298</v>
      </c>
      <c r="H43" s="8">
        <v>97735832</v>
      </c>
      <c r="I43" s="329">
        <v>0.65574203320635704</v>
      </c>
      <c r="J43" s="420" t="s">
        <v>328</v>
      </c>
      <c r="K43" s="8">
        <v>116234387</v>
      </c>
      <c r="L43" s="330">
        <v>1.1892709625677509</v>
      </c>
    </row>
    <row r="44" spans="1:12" s="3" customFormat="1" ht="17.25" customHeight="1">
      <c r="G44" s="419" t="s">
        <v>299</v>
      </c>
      <c r="H44" s="8">
        <v>148423518</v>
      </c>
      <c r="I44" s="329">
        <v>0.97750097925600044</v>
      </c>
      <c r="J44" s="420" t="s">
        <v>370</v>
      </c>
      <c r="K44" s="8">
        <v>158402754</v>
      </c>
      <c r="L44" s="330">
        <v>1.067234870419929</v>
      </c>
    </row>
    <row r="45" spans="1:12" s="3" customFormat="1" ht="17.25" customHeight="1">
      <c r="G45" s="167"/>
      <c r="H45" s="1"/>
      <c r="I45" s="1"/>
      <c r="J45" s="2"/>
      <c r="K45" s="2"/>
      <c r="L45" s="1"/>
    </row>
    <row r="46" spans="1:12" s="3" customFormat="1" ht="17.25" customHeight="1">
      <c r="G46" s="167"/>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7"/>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68"/>
      <c r="H54" s="168"/>
      <c r="I54" s="168"/>
      <c r="J54" s="168"/>
      <c r="K54" s="168"/>
      <c r="L54" s="168"/>
    </row>
    <row r="55" spans="1:12" ht="17.25" customHeight="1">
      <c r="A55" s="3"/>
      <c r="B55" s="3"/>
      <c r="C55" s="3"/>
      <c r="D55" s="3"/>
      <c r="E55" s="3"/>
      <c r="F55" s="3"/>
      <c r="G55" s="655"/>
      <c r="H55" s="655"/>
      <c r="I55" s="655"/>
      <c r="J55" s="655"/>
      <c r="K55" s="379"/>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01" t="s">
        <v>170</v>
      </c>
      <c r="B1" s="701"/>
      <c r="C1" s="701"/>
      <c r="D1" s="701"/>
      <c r="E1" s="701"/>
      <c r="F1" s="701"/>
      <c r="G1" s="701"/>
      <c r="H1" s="701"/>
      <c r="I1" s="701"/>
      <c r="J1" s="701"/>
      <c r="K1" s="701"/>
      <c r="L1" s="701"/>
      <c r="M1" s="701"/>
      <c r="N1" s="701"/>
      <c r="O1" s="701"/>
    </row>
    <row r="2" spans="1:15" ht="9" customHeight="1">
      <c r="A2" s="12"/>
    </row>
    <row r="3" spans="1:15" s="32" customFormat="1" ht="12.75" customHeight="1">
      <c r="A3" s="731" t="s">
        <v>153</v>
      </c>
      <c r="B3" s="732"/>
      <c r="C3" s="732"/>
      <c r="D3" s="733"/>
      <c r="E3" s="335" t="s">
        <v>3</v>
      </c>
      <c r="F3" s="720" t="s">
        <v>371</v>
      </c>
      <c r="G3" s="721"/>
      <c r="H3" s="721"/>
      <c r="I3" s="721"/>
      <c r="J3" s="721"/>
      <c r="K3" s="722"/>
      <c r="L3" s="723" t="s">
        <v>118</v>
      </c>
      <c r="M3" s="724"/>
      <c r="N3" s="724"/>
      <c r="O3" s="725"/>
    </row>
    <row r="4" spans="1:15" s="32" customFormat="1" ht="12.95" customHeight="1">
      <c r="A4" s="734"/>
      <c r="B4" s="735"/>
      <c r="C4" s="735"/>
      <c r="D4" s="736"/>
      <c r="E4" s="336"/>
      <c r="F4" s="715" t="s">
        <v>185</v>
      </c>
      <c r="G4" s="684" t="s">
        <v>186</v>
      </c>
      <c r="H4" s="350" t="s">
        <v>187</v>
      </c>
      <c r="I4" s="684" t="s">
        <v>186</v>
      </c>
      <c r="J4" s="715" t="s">
        <v>0</v>
      </c>
      <c r="K4" s="729" t="s">
        <v>29</v>
      </c>
      <c r="L4" s="707" t="s">
        <v>185</v>
      </c>
      <c r="M4" s="684" t="s">
        <v>188</v>
      </c>
      <c r="N4" s="350" t="s">
        <v>187</v>
      </c>
      <c r="O4" s="684" t="s">
        <v>188</v>
      </c>
    </row>
    <row r="5" spans="1:15" s="32" customFormat="1" ht="12.95" customHeight="1">
      <c r="A5" s="737"/>
      <c r="B5" s="738"/>
      <c r="C5" s="738"/>
      <c r="D5" s="739"/>
      <c r="E5" s="337" t="s">
        <v>1</v>
      </c>
      <c r="F5" s="716"/>
      <c r="G5" s="685"/>
      <c r="H5" s="351" t="s">
        <v>4</v>
      </c>
      <c r="I5" s="685"/>
      <c r="J5" s="716"/>
      <c r="K5" s="730"/>
      <c r="L5" s="708"/>
      <c r="M5" s="685"/>
      <c r="N5" s="351" t="s">
        <v>4</v>
      </c>
      <c r="O5" s="685"/>
    </row>
    <row r="6" spans="1:15" ht="20.25" customHeight="1">
      <c r="A6" s="709" t="s">
        <v>189</v>
      </c>
      <c r="B6" s="710"/>
      <c r="C6" s="710"/>
      <c r="D6" s="711"/>
      <c r="E6" s="133"/>
      <c r="F6" s="134"/>
      <c r="G6" s="272"/>
      <c r="H6" s="266">
        <v>53483329</v>
      </c>
      <c r="I6" s="280">
        <v>1.1857785096964506</v>
      </c>
      <c r="J6" s="169">
        <v>1</v>
      </c>
      <c r="K6" s="352">
        <v>18.577850969645052</v>
      </c>
      <c r="L6" s="135"/>
      <c r="M6" s="272"/>
      <c r="N6" s="266">
        <v>373417745</v>
      </c>
      <c r="O6" s="280">
        <v>1.0746853128313381</v>
      </c>
    </row>
    <row r="7" spans="1:15" ht="20.25" customHeight="1">
      <c r="A7" s="712" t="s">
        <v>190</v>
      </c>
      <c r="B7" s="713"/>
      <c r="C7" s="713"/>
      <c r="D7" s="714"/>
      <c r="E7" s="13"/>
      <c r="F7" s="35"/>
      <c r="G7" s="259"/>
      <c r="H7" s="267">
        <v>8564280</v>
      </c>
      <c r="I7" s="281">
        <v>1.1119387337114546</v>
      </c>
      <c r="J7" s="170">
        <v>0.1601298976733479</v>
      </c>
      <c r="K7" s="353">
        <v>1.9115054128594731</v>
      </c>
      <c r="L7" s="42"/>
      <c r="M7" s="259"/>
      <c r="N7" s="267">
        <v>72168725</v>
      </c>
      <c r="O7" s="281">
        <v>1.2875248678484108</v>
      </c>
    </row>
    <row r="8" spans="1:15" ht="20.25" customHeight="1">
      <c r="A8" s="686" t="s">
        <v>191</v>
      </c>
      <c r="B8" s="687"/>
      <c r="C8" s="687"/>
      <c r="D8" s="688"/>
      <c r="E8" s="13" t="s">
        <v>5</v>
      </c>
      <c r="F8" s="171">
        <v>5454</v>
      </c>
      <c r="G8" s="286">
        <v>0.88697349162465444</v>
      </c>
      <c r="H8" s="267">
        <v>6951172</v>
      </c>
      <c r="I8" s="281">
        <v>1.1022463163826919</v>
      </c>
      <c r="J8" s="170">
        <v>0.12996894789402508</v>
      </c>
      <c r="K8" s="353">
        <v>1.4295922761049529</v>
      </c>
      <c r="L8" s="172">
        <v>60556</v>
      </c>
      <c r="M8" s="286">
        <v>0.88988816881952715</v>
      </c>
      <c r="N8" s="267">
        <v>57542373</v>
      </c>
      <c r="O8" s="281">
        <v>1.3656072540230177</v>
      </c>
    </row>
    <row r="9" spans="1:15" ht="20.25" customHeight="1">
      <c r="A9" s="681" t="s">
        <v>192</v>
      </c>
      <c r="B9" s="682"/>
      <c r="C9" s="682"/>
      <c r="D9" s="683"/>
      <c r="E9" s="13" t="s">
        <v>5</v>
      </c>
      <c r="F9" s="173">
        <v>240750</v>
      </c>
      <c r="G9" s="286">
        <v>5.0171928727727417</v>
      </c>
      <c r="H9" s="267">
        <v>39247</v>
      </c>
      <c r="I9" s="281">
        <v>7.3400037404151863</v>
      </c>
      <c r="J9" s="170">
        <v>7.3381744805002698E-4</v>
      </c>
      <c r="K9" s="353">
        <v>7.5159666068485897E-2</v>
      </c>
      <c r="L9" s="174">
        <v>1926035</v>
      </c>
      <c r="M9" s="286">
        <v>1.5928702570379436</v>
      </c>
      <c r="N9" s="267">
        <v>283352</v>
      </c>
      <c r="O9" s="281">
        <v>1.3747410401090663</v>
      </c>
    </row>
    <row r="10" spans="1:15" ht="20.25" customHeight="1">
      <c r="A10" s="681" t="s">
        <v>193</v>
      </c>
      <c r="B10" s="682"/>
      <c r="C10" s="682"/>
      <c r="D10" s="683"/>
      <c r="E10" s="13" t="s">
        <v>5</v>
      </c>
      <c r="F10" s="173">
        <v>219948</v>
      </c>
      <c r="G10" s="286">
        <v>0.42816679871597457</v>
      </c>
      <c r="H10" s="267">
        <v>147924</v>
      </c>
      <c r="I10" s="281">
        <v>0.56961542756583783</v>
      </c>
      <c r="J10" s="170">
        <v>2.7657964222832874E-3</v>
      </c>
      <c r="K10" s="353">
        <v>-0.24779853679871572</v>
      </c>
      <c r="L10" s="174">
        <v>4619721</v>
      </c>
      <c r="M10" s="286">
        <v>0.66580553499408524</v>
      </c>
      <c r="N10" s="267">
        <v>3051377</v>
      </c>
      <c r="O10" s="281">
        <v>0.89216541059683196</v>
      </c>
    </row>
    <row r="11" spans="1:15" ht="20.25" customHeight="1">
      <c r="A11" s="681" t="s">
        <v>194</v>
      </c>
      <c r="B11" s="682"/>
      <c r="C11" s="682"/>
      <c r="D11" s="683"/>
      <c r="E11" s="13" t="s">
        <v>5</v>
      </c>
      <c r="F11" s="171">
        <v>3036</v>
      </c>
      <c r="G11" s="286">
        <v>0.79664130149567047</v>
      </c>
      <c r="H11" s="267">
        <v>6027396</v>
      </c>
      <c r="I11" s="281">
        <v>1.1506597006725008</v>
      </c>
      <c r="J11" s="170">
        <v>0.11269672461861902</v>
      </c>
      <c r="K11" s="353">
        <v>1.7497059405778812</v>
      </c>
      <c r="L11" s="172">
        <v>34315</v>
      </c>
      <c r="M11" s="286">
        <v>0.74127279011492264</v>
      </c>
      <c r="N11" s="267">
        <v>47010237</v>
      </c>
      <c r="O11" s="281">
        <v>1.505131444601933</v>
      </c>
    </row>
    <row r="12" spans="1:15" ht="20.25" customHeight="1">
      <c r="A12" s="681" t="s">
        <v>195</v>
      </c>
      <c r="B12" s="682"/>
      <c r="C12" s="682"/>
      <c r="D12" s="683"/>
      <c r="E12" s="13" t="s">
        <v>157</v>
      </c>
      <c r="F12" s="171">
        <v>45</v>
      </c>
      <c r="G12" s="286">
        <v>1.875</v>
      </c>
      <c r="H12" s="267">
        <v>531678</v>
      </c>
      <c r="I12" s="281">
        <v>1.1358068471670946</v>
      </c>
      <c r="J12" s="170">
        <v>9.9410042333004361E-3</v>
      </c>
      <c r="K12" s="353">
        <v>0.14094543632170456</v>
      </c>
      <c r="L12" s="172">
        <v>383</v>
      </c>
      <c r="M12" s="286">
        <v>0.45271867612293143</v>
      </c>
      <c r="N12" s="267">
        <v>3745172</v>
      </c>
      <c r="O12" s="281">
        <v>0.81109448329481981</v>
      </c>
    </row>
    <row r="13" spans="1:15" ht="20.25" customHeight="1">
      <c r="A13" s="697" t="s">
        <v>196</v>
      </c>
      <c r="B13" s="698"/>
      <c r="C13" s="698"/>
      <c r="D13" s="699"/>
      <c r="E13" s="13" t="s">
        <v>157</v>
      </c>
      <c r="F13" s="173">
        <v>692023</v>
      </c>
      <c r="G13" s="286">
        <v>0.49169440645149831</v>
      </c>
      <c r="H13" s="267">
        <v>358272</v>
      </c>
      <c r="I13" s="281">
        <v>1.202263102436929</v>
      </c>
      <c r="J13" s="170">
        <v>6.6987602809840049E-3</v>
      </c>
      <c r="K13" s="353">
        <v>0.13363344284990911</v>
      </c>
      <c r="L13" s="174">
        <v>5330392</v>
      </c>
      <c r="M13" s="286">
        <v>0.90841235343128812</v>
      </c>
      <c r="N13" s="267">
        <v>3065426</v>
      </c>
      <c r="O13" s="281">
        <v>1.212055768168524</v>
      </c>
    </row>
    <row r="14" spans="1:15" ht="20.25" customHeight="1">
      <c r="A14" s="726" t="s">
        <v>197</v>
      </c>
      <c r="B14" s="727"/>
      <c r="C14" s="727"/>
      <c r="D14" s="728"/>
      <c r="E14" s="37"/>
      <c r="F14" s="43"/>
      <c r="G14" s="258"/>
      <c r="H14" s="268">
        <v>226501</v>
      </c>
      <c r="I14" s="282">
        <v>1.2563705749880743</v>
      </c>
      <c r="J14" s="175">
        <v>4.234983203831609E-3</v>
      </c>
      <c r="K14" s="354">
        <v>0.10247211227195721</v>
      </c>
      <c r="L14" s="44"/>
      <c r="M14" s="258"/>
      <c r="N14" s="268">
        <v>2158562</v>
      </c>
      <c r="O14" s="282">
        <v>1.3197435546273153</v>
      </c>
    </row>
    <row r="15" spans="1:15" ht="20.25" customHeight="1">
      <c r="A15" s="705" t="s">
        <v>198</v>
      </c>
      <c r="B15" s="706"/>
      <c r="C15" s="706"/>
      <c r="D15" s="706"/>
      <c r="E15" s="37"/>
      <c r="F15" s="43"/>
      <c r="G15" s="258"/>
      <c r="H15" s="268">
        <v>3537408</v>
      </c>
      <c r="I15" s="282">
        <v>0.76754257395451475</v>
      </c>
      <c r="J15" s="175">
        <v>6.6140385539576269E-2</v>
      </c>
      <c r="K15" s="354">
        <v>-2.3752605063956773</v>
      </c>
      <c r="L15" s="44"/>
      <c r="M15" s="258"/>
      <c r="N15" s="268">
        <v>28082615</v>
      </c>
      <c r="O15" s="282">
        <v>0.91740746628269809</v>
      </c>
    </row>
    <row r="16" spans="1:15" ht="20.25" customHeight="1">
      <c r="A16" s="700" t="s">
        <v>199</v>
      </c>
      <c r="B16" s="698"/>
      <c r="C16" s="698"/>
      <c r="D16" s="699"/>
      <c r="E16" s="40" t="s">
        <v>5</v>
      </c>
      <c r="F16" s="176">
        <v>59622</v>
      </c>
      <c r="G16" s="287">
        <v>0.91599324012905203</v>
      </c>
      <c r="H16" s="269">
        <v>2798515</v>
      </c>
      <c r="I16" s="283">
        <v>0.89029555999879106</v>
      </c>
      <c r="J16" s="177">
        <v>5.2324996448893449E-2</v>
      </c>
      <c r="K16" s="355">
        <v>-0.76454452056214373</v>
      </c>
      <c r="L16" s="178">
        <v>432275</v>
      </c>
      <c r="M16" s="287">
        <v>1.0572638200664284</v>
      </c>
      <c r="N16" s="269">
        <v>20450803</v>
      </c>
      <c r="O16" s="283">
        <v>0.89938094675807889</v>
      </c>
    </row>
    <row r="17" spans="1:15" ht="20.25" customHeight="1">
      <c r="A17" s="702" t="s">
        <v>200</v>
      </c>
      <c r="B17" s="703"/>
      <c r="C17" s="703"/>
      <c r="D17" s="704"/>
      <c r="E17" s="13"/>
      <c r="F17" s="35"/>
      <c r="G17" s="259"/>
      <c r="H17" s="267">
        <v>4788936</v>
      </c>
      <c r="I17" s="281">
        <v>3216.2095366017461</v>
      </c>
      <c r="J17" s="170">
        <v>8.9540723988964857E-2</v>
      </c>
      <c r="K17" s="353">
        <v>10.614245364028747</v>
      </c>
      <c r="L17" s="42"/>
      <c r="M17" s="259"/>
      <c r="N17" s="267">
        <v>24794754</v>
      </c>
      <c r="O17" s="281">
        <v>2.0134903159453041</v>
      </c>
    </row>
    <row r="18" spans="1:15" ht="20.25" customHeight="1">
      <c r="A18" s="700" t="s">
        <v>201</v>
      </c>
      <c r="B18" s="698"/>
      <c r="C18" s="698"/>
      <c r="D18" s="699"/>
      <c r="E18" s="13"/>
      <c r="F18" s="35"/>
      <c r="G18" s="259"/>
      <c r="H18" s="267">
        <v>4788936</v>
      </c>
      <c r="I18" s="281">
        <v>3216.2095366017461</v>
      </c>
      <c r="J18" s="170">
        <v>8.9540723988964857E-2</v>
      </c>
      <c r="K18" s="353">
        <v>10.614245364028747</v>
      </c>
      <c r="L18" s="42"/>
      <c r="M18" s="259"/>
      <c r="N18" s="267">
        <v>24794754</v>
      </c>
      <c r="O18" s="281">
        <v>2.0134903159453041</v>
      </c>
    </row>
    <row r="19" spans="1:15" ht="20.25" customHeight="1">
      <c r="A19" s="692" t="s">
        <v>202</v>
      </c>
      <c r="B19" s="693"/>
      <c r="C19" s="693"/>
      <c r="D19" s="694"/>
      <c r="E19" s="36" t="s">
        <v>5</v>
      </c>
      <c r="F19" s="179">
        <v>3540</v>
      </c>
      <c r="G19" s="288">
        <v>2.767787333854574</v>
      </c>
      <c r="H19" s="270">
        <v>734559</v>
      </c>
      <c r="I19" s="284">
        <v>2.0306269696467076</v>
      </c>
      <c r="J19" s="180">
        <v>1.3734354493902203E-2</v>
      </c>
      <c r="K19" s="356">
        <v>0.8265767417105262</v>
      </c>
      <c r="L19" s="181">
        <v>20790</v>
      </c>
      <c r="M19" s="288">
        <v>1.3148241841639261</v>
      </c>
      <c r="N19" s="270">
        <v>4511039</v>
      </c>
      <c r="O19" s="284">
        <v>0.72492354300225026</v>
      </c>
    </row>
    <row r="20" spans="1:15" ht="20.25" customHeight="1">
      <c r="A20" s="717" t="s">
        <v>203</v>
      </c>
      <c r="B20" s="718"/>
      <c r="C20" s="718"/>
      <c r="D20" s="719"/>
      <c r="E20" s="36"/>
      <c r="F20" s="45"/>
      <c r="G20" s="257"/>
      <c r="H20" s="270">
        <v>1103005</v>
      </c>
      <c r="I20" s="284">
        <v>5.0803034350617651</v>
      </c>
      <c r="J20" s="180">
        <v>2.0623342275496725E-2</v>
      </c>
      <c r="K20" s="356">
        <v>1.9641083107102368</v>
      </c>
      <c r="L20" s="46"/>
      <c r="M20" s="257"/>
      <c r="N20" s="270">
        <v>5100733</v>
      </c>
      <c r="O20" s="284">
        <v>0.77317501590844251</v>
      </c>
    </row>
    <row r="21" spans="1:15" ht="20.25" customHeight="1">
      <c r="A21" s="702" t="s">
        <v>204</v>
      </c>
      <c r="B21" s="703"/>
      <c r="C21" s="703"/>
      <c r="D21" s="704"/>
      <c r="E21" s="13"/>
      <c r="F21" s="35"/>
      <c r="G21" s="259"/>
      <c r="H21" s="267">
        <v>4915792</v>
      </c>
      <c r="I21" s="281">
        <v>0.63185596262174759</v>
      </c>
      <c r="J21" s="170">
        <v>9.1912603271198767E-2</v>
      </c>
      <c r="K21" s="353">
        <v>-6.3500672523814359</v>
      </c>
      <c r="L21" s="42"/>
      <c r="M21" s="259"/>
      <c r="N21" s="267">
        <v>57259209</v>
      </c>
      <c r="O21" s="281">
        <v>0.90630049784695255</v>
      </c>
    </row>
    <row r="22" spans="1:15" ht="20.25" customHeight="1">
      <c r="A22" s="696" t="s">
        <v>205</v>
      </c>
      <c r="B22" s="687"/>
      <c r="C22" s="687"/>
      <c r="D22" s="688"/>
      <c r="E22" s="13" t="s">
        <v>5</v>
      </c>
      <c r="F22" s="171">
        <v>8503</v>
      </c>
      <c r="G22" s="286">
        <v>0.71919140658039415</v>
      </c>
      <c r="H22" s="267">
        <v>977384</v>
      </c>
      <c r="I22" s="281">
        <v>0.69993526173166276</v>
      </c>
      <c r="J22" s="170">
        <v>1.8274554300836434E-2</v>
      </c>
      <c r="K22" s="353">
        <v>-0.92898234100366184</v>
      </c>
      <c r="L22" s="172">
        <v>88725</v>
      </c>
      <c r="M22" s="286">
        <v>0.79375374623140305</v>
      </c>
      <c r="N22" s="267">
        <v>10042719</v>
      </c>
      <c r="O22" s="281">
        <v>0.76499016674860409</v>
      </c>
    </row>
    <row r="23" spans="1:15" ht="20.25" customHeight="1">
      <c r="A23" s="695" t="s">
        <v>206</v>
      </c>
      <c r="B23" s="682"/>
      <c r="C23" s="682"/>
      <c r="D23" s="683"/>
      <c r="E23" s="13" t="s">
        <v>5</v>
      </c>
      <c r="F23" s="173">
        <v>1625995</v>
      </c>
      <c r="G23" s="286">
        <v>0.72012193393635981</v>
      </c>
      <c r="H23" s="267">
        <v>211773</v>
      </c>
      <c r="I23" s="281">
        <v>0.67021862419930622</v>
      </c>
      <c r="J23" s="170">
        <v>3.9596076751318154E-3</v>
      </c>
      <c r="K23" s="353">
        <v>-0.23102839773847891</v>
      </c>
      <c r="L23" s="174">
        <v>15247353</v>
      </c>
      <c r="M23" s="286">
        <v>0.60064611590842576</v>
      </c>
      <c r="N23" s="267">
        <v>2108297</v>
      </c>
      <c r="O23" s="281">
        <v>0.59721912984853509</v>
      </c>
    </row>
    <row r="24" spans="1:15" ht="20.25" customHeight="1">
      <c r="A24" s="696" t="s">
        <v>207</v>
      </c>
      <c r="B24" s="687"/>
      <c r="C24" s="687"/>
      <c r="D24" s="688"/>
      <c r="E24" s="13"/>
      <c r="F24" s="35"/>
      <c r="G24" s="259"/>
      <c r="H24" s="267">
        <v>569561</v>
      </c>
      <c r="I24" s="281">
        <v>1.1386232830020451</v>
      </c>
      <c r="J24" s="170">
        <v>1.0649318407236767E-2</v>
      </c>
      <c r="K24" s="353">
        <v>0.15373809924840556</v>
      </c>
      <c r="L24" s="42"/>
      <c r="M24" s="259"/>
      <c r="N24" s="267">
        <v>5373168</v>
      </c>
      <c r="O24" s="281">
        <v>1.0292555743853824</v>
      </c>
    </row>
    <row r="25" spans="1:15" ht="20.25" customHeight="1">
      <c r="A25" s="695" t="s">
        <v>159</v>
      </c>
      <c r="B25" s="682"/>
      <c r="C25" s="682"/>
      <c r="D25" s="683"/>
      <c r="E25" s="13" t="s">
        <v>157</v>
      </c>
      <c r="F25" s="171">
        <v>27565</v>
      </c>
      <c r="G25" s="286">
        <v>1.4249896608767576</v>
      </c>
      <c r="H25" s="267">
        <v>107258</v>
      </c>
      <c r="I25" s="281">
        <v>1.3050800024335341</v>
      </c>
      <c r="J25" s="170">
        <v>2.0054473422923993E-3</v>
      </c>
      <c r="K25" s="353">
        <v>5.558933059985683E-2</v>
      </c>
      <c r="L25" s="172">
        <v>293975</v>
      </c>
      <c r="M25" s="286">
        <v>1.7838397077652171</v>
      </c>
      <c r="N25" s="267">
        <v>1262946</v>
      </c>
      <c r="O25" s="281">
        <v>1.6007954886817779</v>
      </c>
    </row>
    <row r="26" spans="1:15" ht="20.25" customHeight="1">
      <c r="A26" s="696" t="s">
        <v>208</v>
      </c>
      <c r="B26" s="687"/>
      <c r="C26" s="687"/>
      <c r="D26" s="688"/>
      <c r="E26" s="13" t="s">
        <v>5</v>
      </c>
      <c r="F26" s="171">
        <v>29284</v>
      </c>
      <c r="G26" s="286">
        <v>0.73263115758925224</v>
      </c>
      <c r="H26" s="267">
        <v>2514243</v>
      </c>
      <c r="I26" s="281">
        <v>0.55541606450863246</v>
      </c>
      <c r="J26" s="170">
        <v>4.7009844880822584E-2</v>
      </c>
      <c r="K26" s="353">
        <v>-4.4619810593650726</v>
      </c>
      <c r="L26" s="172">
        <v>267727</v>
      </c>
      <c r="M26" s="286">
        <v>1.115919738575168</v>
      </c>
      <c r="N26" s="267">
        <v>31231556</v>
      </c>
      <c r="O26" s="281">
        <v>0.93584125495123904</v>
      </c>
    </row>
    <row r="27" spans="1:15" ht="20.25" customHeight="1">
      <c r="A27" s="695" t="s">
        <v>209</v>
      </c>
      <c r="B27" s="682"/>
      <c r="C27" s="682"/>
      <c r="D27" s="683"/>
      <c r="E27" s="13" t="s">
        <v>5</v>
      </c>
      <c r="F27" s="171">
        <v>8685</v>
      </c>
      <c r="G27" s="286">
        <v>0.36528432032301478</v>
      </c>
      <c r="H27" s="267">
        <v>383523</v>
      </c>
      <c r="I27" s="281">
        <v>0.24850984033471329</v>
      </c>
      <c r="J27" s="170">
        <v>7.1708887081430549E-3</v>
      </c>
      <c r="K27" s="353">
        <v>-2.571320814068311</v>
      </c>
      <c r="L27" s="172">
        <v>94248</v>
      </c>
      <c r="M27" s="286">
        <v>0.87723968465240099</v>
      </c>
      <c r="N27" s="267">
        <v>5471975</v>
      </c>
      <c r="O27" s="281">
        <v>0.76773713076859507</v>
      </c>
    </row>
    <row r="28" spans="1:15" ht="20.25" customHeight="1">
      <c r="A28" s="695" t="s">
        <v>210</v>
      </c>
      <c r="B28" s="682"/>
      <c r="C28" s="682"/>
      <c r="D28" s="683"/>
      <c r="E28" s="13" t="s">
        <v>5</v>
      </c>
      <c r="F28" s="171">
        <v>12835</v>
      </c>
      <c r="G28" s="286">
        <v>0.80733425588124297</v>
      </c>
      <c r="H28" s="267">
        <v>1756070</v>
      </c>
      <c r="I28" s="281">
        <v>0.61452768116383261</v>
      </c>
      <c r="J28" s="170">
        <v>3.2833969628180776E-2</v>
      </c>
      <c r="K28" s="353">
        <v>-2.4421858656860409</v>
      </c>
      <c r="L28" s="172">
        <v>140546</v>
      </c>
      <c r="M28" s="286">
        <v>1.0800430338891878</v>
      </c>
      <c r="N28" s="267">
        <v>22662764</v>
      </c>
      <c r="O28" s="281">
        <v>0.96907476320963404</v>
      </c>
    </row>
    <row r="29" spans="1:15" ht="20.25" customHeight="1">
      <c r="A29" s="695" t="s">
        <v>211</v>
      </c>
      <c r="B29" s="682"/>
      <c r="C29" s="682"/>
      <c r="D29" s="683"/>
      <c r="E29" s="13" t="s">
        <v>5</v>
      </c>
      <c r="F29" s="171">
        <v>244</v>
      </c>
      <c r="G29" s="286">
        <v>0.82154882154882158</v>
      </c>
      <c r="H29" s="267">
        <v>44718</v>
      </c>
      <c r="I29" s="281">
        <v>0.3572324431414215</v>
      </c>
      <c r="J29" s="170">
        <v>8.3611100573040243E-4</v>
      </c>
      <c r="K29" s="353">
        <v>-0.17839002629901013</v>
      </c>
      <c r="L29" s="172">
        <v>2244</v>
      </c>
      <c r="M29" s="286">
        <v>0.9680759275237274</v>
      </c>
      <c r="N29" s="267">
        <v>1709825</v>
      </c>
      <c r="O29" s="281">
        <v>0.62380948732570307</v>
      </c>
    </row>
    <row r="30" spans="1:15" ht="20.25" customHeight="1">
      <c r="A30" s="740" t="s">
        <v>212</v>
      </c>
      <c r="B30" s="741"/>
      <c r="C30" s="741"/>
      <c r="D30" s="742"/>
      <c r="E30" s="38" t="s">
        <v>5</v>
      </c>
      <c r="F30" s="176">
        <v>1</v>
      </c>
      <c r="G30" s="287" t="s">
        <v>94</v>
      </c>
      <c r="H30" s="269">
        <v>1525</v>
      </c>
      <c r="I30" s="283">
        <v>5.9803921568627452</v>
      </c>
      <c r="J30" s="177">
        <v>2.8513557935034297E-5</v>
      </c>
      <c r="K30" s="355">
        <v>2.815716103450651E-3</v>
      </c>
      <c r="L30" s="178">
        <v>6</v>
      </c>
      <c r="M30" s="287">
        <v>0.22222222222222221</v>
      </c>
      <c r="N30" s="269">
        <v>9093</v>
      </c>
      <c r="O30" s="283">
        <v>7.7827039611078772E-2</v>
      </c>
    </row>
    <row r="31" spans="1:15" ht="20.25" customHeight="1">
      <c r="A31" s="705" t="s">
        <v>213</v>
      </c>
      <c r="B31" s="706"/>
      <c r="C31" s="706"/>
      <c r="D31" s="743"/>
      <c r="E31" s="37"/>
      <c r="F31" s="43"/>
      <c r="G31" s="258"/>
      <c r="H31" s="268">
        <v>21295567</v>
      </c>
      <c r="I31" s="282">
        <v>1.4481689022525959</v>
      </c>
      <c r="J31" s="175">
        <v>0.39817205469764233</v>
      </c>
      <c r="K31" s="354">
        <v>14.611568970444935</v>
      </c>
      <c r="L31" s="44"/>
      <c r="M31" s="258"/>
      <c r="N31" s="268">
        <v>163272981</v>
      </c>
      <c r="O31" s="282">
        <v>1.1054296219452324</v>
      </c>
    </row>
    <row r="32" spans="1:15" ht="20.25" customHeight="1">
      <c r="A32" s="696" t="s">
        <v>214</v>
      </c>
      <c r="B32" s="687"/>
      <c r="C32" s="687"/>
      <c r="D32" s="688"/>
      <c r="E32" s="13"/>
      <c r="F32" s="35"/>
      <c r="G32" s="259"/>
      <c r="H32" s="267">
        <v>3797098</v>
      </c>
      <c r="I32" s="281">
        <v>0.73227829096790731</v>
      </c>
      <c r="J32" s="170">
        <v>7.0995917251149412E-2</v>
      </c>
      <c r="K32" s="353">
        <v>-3.0778282332917901</v>
      </c>
      <c r="L32" s="42"/>
      <c r="M32" s="259"/>
      <c r="N32" s="267">
        <v>38025275</v>
      </c>
      <c r="O32" s="281">
        <v>1.0024440741088825</v>
      </c>
    </row>
    <row r="33" spans="1:15" ht="20.25" customHeight="1">
      <c r="A33" s="695" t="s">
        <v>215</v>
      </c>
      <c r="B33" s="682"/>
      <c r="C33" s="682"/>
      <c r="D33" s="683"/>
      <c r="E33" s="14" t="s">
        <v>5</v>
      </c>
      <c r="F33" s="173">
        <v>2789551</v>
      </c>
      <c r="G33" s="286">
        <v>0.98829409280547809</v>
      </c>
      <c r="H33" s="267">
        <v>2318801</v>
      </c>
      <c r="I33" s="281">
        <v>1.1515034890719447</v>
      </c>
      <c r="J33" s="170">
        <v>4.3355584690698667E-2</v>
      </c>
      <c r="K33" s="353">
        <v>0.6764037381269622</v>
      </c>
      <c r="L33" s="174">
        <v>25232432</v>
      </c>
      <c r="M33" s="286">
        <v>1.029288701563438</v>
      </c>
      <c r="N33" s="267">
        <v>18448344</v>
      </c>
      <c r="O33" s="281">
        <v>1.2883960961935128</v>
      </c>
    </row>
    <row r="34" spans="1:15" ht="20.25" customHeight="1">
      <c r="A34" s="695" t="s">
        <v>216</v>
      </c>
      <c r="B34" s="682"/>
      <c r="C34" s="682"/>
      <c r="D34" s="683"/>
      <c r="E34" s="14"/>
      <c r="F34" s="35"/>
      <c r="G34" s="259"/>
      <c r="H34" s="267">
        <v>352761</v>
      </c>
      <c r="I34" s="281">
        <v>0.6368343235324383</v>
      </c>
      <c r="J34" s="170">
        <v>6.5957188267020553E-3</v>
      </c>
      <c r="K34" s="353">
        <v>-0.44600943078658312</v>
      </c>
      <c r="L34" s="42"/>
      <c r="M34" s="259"/>
      <c r="N34" s="267">
        <v>5641930</v>
      </c>
      <c r="O34" s="281">
        <v>1.044951434714636</v>
      </c>
    </row>
    <row r="35" spans="1:15" ht="20.25" customHeight="1">
      <c r="A35" s="695" t="s">
        <v>217</v>
      </c>
      <c r="B35" s="682"/>
      <c r="C35" s="682"/>
      <c r="D35" s="683"/>
      <c r="E35" s="13" t="s">
        <v>5</v>
      </c>
      <c r="F35" s="171">
        <v>30</v>
      </c>
      <c r="G35" s="286">
        <v>0.78947368421052633</v>
      </c>
      <c r="H35" s="267">
        <v>434597</v>
      </c>
      <c r="I35" s="281">
        <v>0.89771253170727672</v>
      </c>
      <c r="J35" s="170">
        <v>8.1258404838636736E-3</v>
      </c>
      <c r="K35" s="353">
        <v>-0.10978853994234078</v>
      </c>
      <c r="L35" s="172">
        <v>394</v>
      </c>
      <c r="M35" s="286">
        <v>0.97283950617283954</v>
      </c>
      <c r="N35" s="267">
        <v>5104158</v>
      </c>
      <c r="O35" s="281">
        <v>1.0085630358072266</v>
      </c>
    </row>
    <row r="36" spans="1:15" ht="20.25" customHeight="1">
      <c r="A36" s="696" t="s">
        <v>218</v>
      </c>
      <c r="B36" s="687"/>
      <c r="C36" s="687"/>
      <c r="D36" s="688"/>
      <c r="E36" s="13"/>
      <c r="F36" s="35"/>
      <c r="G36" s="259"/>
      <c r="H36" s="267">
        <v>906524</v>
      </c>
      <c r="I36" s="281">
        <v>1.0048395070486544</v>
      </c>
      <c r="J36" s="170">
        <v>1.6949655471146907E-2</v>
      </c>
      <c r="K36" s="353">
        <v>9.6798555178468845E-3</v>
      </c>
      <c r="L36" s="42"/>
      <c r="M36" s="259"/>
      <c r="N36" s="267">
        <v>8302669</v>
      </c>
      <c r="O36" s="281">
        <v>1.0709189981226246</v>
      </c>
    </row>
    <row r="37" spans="1:15" ht="20.25" customHeight="1">
      <c r="A37" s="695" t="s">
        <v>219</v>
      </c>
      <c r="B37" s="682"/>
      <c r="C37" s="682"/>
      <c r="D37" s="683"/>
      <c r="E37" s="13"/>
      <c r="F37" s="35"/>
      <c r="G37" s="259"/>
      <c r="H37" s="267">
        <v>203707</v>
      </c>
      <c r="I37" s="281">
        <v>0.63645708358328335</v>
      </c>
      <c r="J37" s="170">
        <v>3.8087943254242833E-3</v>
      </c>
      <c r="K37" s="353">
        <v>-0.25797502255843102</v>
      </c>
      <c r="L37" s="42"/>
      <c r="M37" s="259"/>
      <c r="N37" s="267">
        <v>2995516</v>
      </c>
      <c r="O37" s="281">
        <v>0.68948313094332203</v>
      </c>
    </row>
    <row r="38" spans="1:15" ht="20.25" customHeight="1">
      <c r="A38" s="696" t="s">
        <v>220</v>
      </c>
      <c r="B38" s="687"/>
      <c r="C38" s="687"/>
      <c r="D38" s="688"/>
      <c r="E38" s="13"/>
      <c r="F38" s="35"/>
      <c r="G38" s="259"/>
      <c r="H38" s="267">
        <v>16591945</v>
      </c>
      <c r="I38" s="281">
        <v>1.9253357831780655</v>
      </c>
      <c r="J38" s="170">
        <v>0.31022648197534602</v>
      </c>
      <c r="K38" s="353">
        <v>17.67971734821888</v>
      </c>
      <c r="L38" s="42"/>
      <c r="M38" s="259"/>
      <c r="N38" s="267">
        <v>116945037</v>
      </c>
      <c r="O38" s="281">
        <v>1.1463455687202411</v>
      </c>
    </row>
    <row r="39" spans="1:15" ht="20.25" customHeight="1">
      <c r="A39" s="695" t="s">
        <v>221</v>
      </c>
      <c r="B39" s="682"/>
      <c r="C39" s="682"/>
      <c r="D39" s="683"/>
      <c r="E39" s="13" t="s">
        <v>6</v>
      </c>
      <c r="F39" s="171">
        <v>2366</v>
      </c>
      <c r="G39" s="286">
        <v>1.1552734375</v>
      </c>
      <c r="H39" s="267">
        <v>1922760</v>
      </c>
      <c r="I39" s="281">
        <v>1.4468024909478905</v>
      </c>
      <c r="J39" s="170">
        <v>3.5950641741092818E-2</v>
      </c>
      <c r="K39" s="353">
        <v>1.3164869556187049</v>
      </c>
      <c r="L39" s="172">
        <v>17576</v>
      </c>
      <c r="M39" s="286">
        <v>1.1252961137076638</v>
      </c>
      <c r="N39" s="267">
        <v>12386712</v>
      </c>
      <c r="O39" s="281">
        <v>1.0978366522533296</v>
      </c>
    </row>
    <row r="40" spans="1:15" ht="20.25" customHeight="1">
      <c r="A40" s="695" t="s">
        <v>222</v>
      </c>
      <c r="B40" s="682"/>
      <c r="C40" s="682"/>
      <c r="D40" s="683"/>
      <c r="E40" s="14" t="s">
        <v>5</v>
      </c>
      <c r="F40" s="173">
        <v>5504201</v>
      </c>
      <c r="G40" s="286">
        <v>1.0504579268221697</v>
      </c>
      <c r="H40" s="267">
        <v>9891771</v>
      </c>
      <c r="I40" s="281">
        <v>1.3593251423806496</v>
      </c>
      <c r="J40" s="170">
        <v>0.18495054786137191</v>
      </c>
      <c r="K40" s="353">
        <v>5.7972690169973697</v>
      </c>
      <c r="L40" s="174">
        <v>49508773</v>
      </c>
      <c r="M40" s="286">
        <v>1.1121513736858779</v>
      </c>
      <c r="N40" s="267">
        <v>84713435</v>
      </c>
      <c r="O40" s="281">
        <v>1.19058446514849</v>
      </c>
    </row>
    <row r="41" spans="1:15" ht="20.25" customHeight="1">
      <c r="A41" s="740" t="s">
        <v>223</v>
      </c>
      <c r="B41" s="741"/>
      <c r="C41" s="741"/>
      <c r="D41" s="742"/>
      <c r="E41" s="38" t="s">
        <v>6</v>
      </c>
      <c r="F41" s="176">
        <v>1</v>
      </c>
      <c r="G41" s="287" t="s">
        <v>93</v>
      </c>
      <c r="H41" s="269">
        <v>4771905</v>
      </c>
      <c r="I41" s="283" t="s">
        <v>93</v>
      </c>
      <c r="J41" s="177">
        <v>8.9222288313429404E-2</v>
      </c>
      <c r="K41" s="355">
        <v>10.579787206800535</v>
      </c>
      <c r="L41" s="178">
        <v>4</v>
      </c>
      <c r="M41" s="287">
        <v>0.5714285714285714</v>
      </c>
      <c r="N41" s="269">
        <v>19806182</v>
      </c>
      <c r="O41" s="283">
        <v>1.0249318089730128</v>
      </c>
    </row>
    <row r="42" spans="1:15" ht="20.25" customHeight="1">
      <c r="A42" s="692" t="s">
        <v>224</v>
      </c>
      <c r="B42" s="693"/>
      <c r="C42" s="693"/>
      <c r="D42" s="694"/>
      <c r="E42" s="13"/>
      <c r="F42" s="35"/>
      <c r="G42" s="259"/>
      <c r="H42" s="267">
        <v>154784</v>
      </c>
      <c r="I42" s="281">
        <v>1.1644110765897584</v>
      </c>
      <c r="J42" s="170">
        <v>2.8940606894533433E-3</v>
      </c>
      <c r="K42" s="353">
        <v>4.8454705071585807E-2</v>
      </c>
      <c r="L42" s="42"/>
      <c r="M42" s="259"/>
      <c r="N42" s="267">
        <v>1375266</v>
      </c>
      <c r="O42" s="281">
        <v>1.1353777187036906</v>
      </c>
    </row>
    <row r="43" spans="1:15" ht="20.25" customHeight="1">
      <c r="A43" s="689" t="s">
        <v>225</v>
      </c>
      <c r="B43" s="690"/>
      <c r="C43" s="690"/>
      <c r="D43" s="691"/>
      <c r="E43" s="15"/>
      <c r="F43" s="47"/>
      <c r="G43" s="261"/>
      <c r="H43" s="271">
        <v>8162497</v>
      </c>
      <c r="I43" s="285">
        <v>0.8670159091237406</v>
      </c>
      <c r="J43" s="182">
        <v>0.15261759416658599</v>
      </c>
      <c r="K43" s="357">
        <v>-2.7757528886752985</v>
      </c>
      <c r="L43" s="48"/>
      <c r="M43" s="261"/>
      <c r="N43" s="271">
        <v>14693861</v>
      </c>
      <c r="O43" s="285">
        <v>0.66964259550529492</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7" t="s">
        <v>169</v>
      </c>
      <c r="B1" s="777"/>
      <c r="C1" s="777"/>
      <c r="D1" s="777"/>
      <c r="E1" s="777"/>
      <c r="F1" s="777"/>
      <c r="G1" s="777"/>
      <c r="H1" s="777"/>
      <c r="I1" s="777"/>
      <c r="J1" s="777"/>
      <c r="K1" s="777"/>
      <c r="L1" s="777"/>
      <c r="M1" s="777"/>
      <c r="N1" s="777"/>
      <c r="O1" s="777"/>
      <c r="P1" s="777"/>
      <c r="Q1" s="777"/>
      <c r="R1" s="777"/>
      <c r="S1" s="777"/>
      <c r="T1" s="777"/>
    </row>
    <row r="2" spans="1:20" ht="17.25">
      <c r="A2" s="12"/>
      <c r="T2" s="358" t="s">
        <v>9</v>
      </c>
    </row>
    <row r="3" spans="1:20" s="31" customFormat="1" ht="30" customHeight="1">
      <c r="A3" s="756"/>
      <c r="B3" s="756"/>
      <c r="C3" s="756"/>
      <c r="D3" s="757"/>
      <c r="E3" s="786" t="s">
        <v>371</v>
      </c>
      <c r="F3" s="787"/>
      <c r="G3" s="787"/>
      <c r="H3" s="787"/>
      <c r="I3" s="787"/>
      <c r="J3" s="787"/>
      <c r="K3" s="787"/>
      <c r="L3" s="787"/>
      <c r="M3" s="787"/>
      <c r="N3" s="787"/>
      <c r="O3" s="787"/>
      <c r="P3" s="787"/>
      <c r="Q3" s="787"/>
      <c r="R3" s="787"/>
      <c r="S3" s="787"/>
      <c r="T3" s="788"/>
    </row>
    <row r="4" spans="1:20" s="33" customFormat="1" ht="30" customHeight="1">
      <c r="A4" s="758" t="s">
        <v>153</v>
      </c>
      <c r="B4" s="759"/>
      <c r="C4" s="759"/>
      <c r="D4" s="760"/>
      <c r="E4" s="780" t="s">
        <v>83</v>
      </c>
      <c r="F4" s="781"/>
      <c r="G4" s="780" t="s">
        <v>154</v>
      </c>
      <c r="H4" s="781"/>
      <c r="I4" s="780" t="s">
        <v>11</v>
      </c>
      <c r="J4" s="781"/>
      <c r="K4" s="780" t="s">
        <v>28</v>
      </c>
      <c r="L4" s="781"/>
      <c r="M4" s="780" t="s">
        <v>12</v>
      </c>
      <c r="N4" s="781"/>
      <c r="O4" s="780" t="s">
        <v>13</v>
      </c>
      <c r="P4" s="781"/>
      <c r="Q4" s="780" t="s">
        <v>155</v>
      </c>
      <c r="R4" s="781"/>
      <c r="S4" s="780" t="s">
        <v>14</v>
      </c>
      <c r="T4" s="781"/>
    </row>
    <row r="5" spans="1:20" s="32" customFormat="1" ht="30" customHeight="1">
      <c r="A5" s="761"/>
      <c r="B5" s="762"/>
      <c r="C5" s="762"/>
      <c r="D5" s="763"/>
      <c r="E5" s="359" t="s">
        <v>187</v>
      </c>
      <c r="F5" s="360" t="s">
        <v>226</v>
      </c>
      <c r="G5" s="359" t="s">
        <v>187</v>
      </c>
      <c r="H5" s="360" t="s">
        <v>226</v>
      </c>
      <c r="I5" s="359" t="s">
        <v>187</v>
      </c>
      <c r="J5" s="360" t="s">
        <v>226</v>
      </c>
      <c r="K5" s="359" t="s">
        <v>187</v>
      </c>
      <c r="L5" s="360" t="s">
        <v>226</v>
      </c>
      <c r="M5" s="359" t="s">
        <v>187</v>
      </c>
      <c r="N5" s="360" t="s">
        <v>226</v>
      </c>
      <c r="O5" s="359" t="s">
        <v>187</v>
      </c>
      <c r="P5" s="360" t="s">
        <v>226</v>
      </c>
      <c r="Q5" s="359" t="s">
        <v>187</v>
      </c>
      <c r="R5" s="360" t="s">
        <v>226</v>
      </c>
      <c r="S5" s="359" t="s">
        <v>187</v>
      </c>
      <c r="T5" s="360" t="s">
        <v>226</v>
      </c>
    </row>
    <row r="6" spans="1:20" s="30" customFormat="1" ht="27" customHeight="1">
      <c r="A6" s="767" t="s">
        <v>15</v>
      </c>
      <c r="B6" s="768"/>
      <c r="C6" s="768"/>
      <c r="D6" s="769"/>
      <c r="E6" s="183">
        <v>10790984</v>
      </c>
      <c r="F6" s="289">
        <v>0.85210456162073034</v>
      </c>
      <c r="G6" s="183">
        <v>7862771</v>
      </c>
      <c r="H6" s="289">
        <v>0.94594300981533186</v>
      </c>
      <c r="I6" s="183">
        <v>116383</v>
      </c>
      <c r="J6" s="289">
        <v>10.717653559259601</v>
      </c>
      <c r="K6" s="183">
        <v>10091991</v>
      </c>
      <c r="L6" s="289">
        <v>1.2661947163800349</v>
      </c>
      <c r="M6" s="183">
        <v>5706620</v>
      </c>
      <c r="N6" s="289">
        <v>3.3339156048973906</v>
      </c>
      <c r="O6" s="183">
        <v>2967294</v>
      </c>
      <c r="P6" s="289">
        <v>0.5981041553538019</v>
      </c>
      <c r="Q6" s="183">
        <v>1380320</v>
      </c>
      <c r="R6" s="289">
        <v>1.3657717987991911</v>
      </c>
      <c r="S6" s="183">
        <v>1248589</v>
      </c>
      <c r="T6" s="289">
        <v>1.0917990183690727</v>
      </c>
    </row>
    <row r="7" spans="1:20" s="29" customFormat="1" ht="27" customHeight="1">
      <c r="A7" s="764" t="s">
        <v>190</v>
      </c>
      <c r="B7" s="765"/>
      <c r="C7" s="765"/>
      <c r="D7" s="766"/>
      <c r="E7" s="184">
        <v>183800</v>
      </c>
      <c r="F7" s="290">
        <v>1.5525615576297673</v>
      </c>
      <c r="G7" s="184">
        <v>3257643</v>
      </c>
      <c r="H7" s="290">
        <v>1.4776578416301558</v>
      </c>
      <c r="I7" s="184">
        <v>114249</v>
      </c>
      <c r="J7" s="290">
        <v>59.257780082987551</v>
      </c>
      <c r="K7" s="184">
        <v>996358</v>
      </c>
      <c r="L7" s="290">
        <v>0.41281572577671377</v>
      </c>
      <c r="M7" s="184">
        <v>0</v>
      </c>
      <c r="N7" s="290" t="s">
        <v>94</v>
      </c>
      <c r="O7" s="184">
        <v>1094739</v>
      </c>
      <c r="P7" s="290">
        <v>1.6371642639229527</v>
      </c>
      <c r="Q7" s="184">
        <v>45175</v>
      </c>
      <c r="R7" s="290">
        <v>0.72344820959579781</v>
      </c>
      <c r="S7" s="184">
        <v>17714</v>
      </c>
      <c r="T7" s="290">
        <v>1.5633218603830201</v>
      </c>
    </row>
    <row r="8" spans="1:20" s="29" customFormat="1" ht="27" customHeight="1">
      <c r="A8" s="770" t="s">
        <v>191</v>
      </c>
      <c r="B8" s="751"/>
      <c r="C8" s="751"/>
      <c r="D8" s="752"/>
      <c r="E8" s="185">
        <v>0</v>
      </c>
      <c r="F8" s="262">
        <v>0</v>
      </c>
      <c r="G8" s="185">
        <v>2942905</v>
      </c>
      <c r="H8" s="291">
        <v>1.5176419322067112</v>
      </c>
      <c r="I8" s="185">
        <v>114249</v>
      </c>
      <c r="J8" s="291">
        <v>59.257780082987551</v>
      </c>
      <c r="K8" s="185">
        <v>847816</v>
      </c>
      <c r="L8" s="291">
        <v>0.37205816074733217</v>
      </c>
      <c r="M8" s="185">
        <v>0</v>
      </c>
      <c r="N8" s="291" t="s">
        <v>94</v>
      </c>
      <c r="O8" s="185">
        <v>1034996</v>
      </c>
      <c r="P8" s="291">
        <v>1.9040922504065758</v>
      </c>
      <c r="Q8" s="185">
        <v>0</v>
      </c>
      <c r="R8" s="291" t="s">
        <v>94</v>
      </c>
      <c r="S8" s="185">
        <v>0</v>
      </c>
      <c r="T8" s="291" t="s">
        <v>94</v>
      </c>
    </row>
    <row r="9" spans="1:20" s="29" customFormat="1" ht="27" customHeight="1">
      <c r="A9" s="792" t="s">
        <v>192</v>
      </c>
      <c r="B9" s="754"/>
      <c r="C9" s="754"/>
      <c r="D9" s="755"/>
      <c r="E9" s="185">
        <v>0</v>
      </c>
      <c r="F9" s="262">
        <v>0</v>
      </c>
      <c r="G9" s="185">
        <v>4497</v>
      </c>
      <c r="H9" s="291">
        <v>0.84103235459135961</v>
      </c>
      <c r="I9" s="185">
        <v>0</v>
      </c>
      <c r="J9" s="262">
        <v>0</v>
      </c>
      <c r="K9" s="185">
        <v>0</v>
      </c>
      <c r="L9" s="291" t="s">
        <v>94</v>
      </c>
      <c r="M9" s="185">
        <v>0</v>
      </c>
      <c r="N9" s="262">
        <v>0</v>
      </c>
      <c r="O9" s="185">
        <v>0</v>
      </c>
      <c r="P9" s="262">
        <v>0</v>
      </c>
      <c r="Q9" s="185">
        <v>0</v>
      </c>
      <c r="R9" s="262">
        <v>0</v>
      </c>
      <c r="S9" s="185">
        <v>0</v>
      </c>
      <c r="T9" s="262">
        <v>0</v>
      </c>
    </row>
    <row r="10" spans="1:20" s="29" customFormat="1" ht="27" customHeight="1">
      <c r="A10" s="792" t="s">
        <v>193</v>
      </c>
      <c r="B10" s="754"/>
      <c r="C10" s="754"/>
      <c r="D10" s="755"/>
      <c r="E10" s="185">
        <v>0</v>
      </c>
      <c r="F10" s="262">
        <v>0</v>
      </c>
      <c r="G10" s="185">
        <v>147924</v>
      </c>
      <c r="H10" s="291">
        <v>0.57581053885409328</v>
      </c>
      <c r="I10" s="185">
        <v>0</v>
      </c>
      <c r="J10" s="262">
        <v>0</v>
      </c>
      <c r="K10" s="185">
        <v>0</v>
      </c>
      <c r="L10" s="262">
        <v>0</v>
      </c>
      <c r="M10" s="185">
        <v>0</v>
      </c>
      <c r="N10" s="262">
        <v>0</v>
      </c>
      <c r="O10" s="185">
        <v>0</v>
      </c>
      <c r="P10" s="262">
        <v>0</v>
      </c>
      <c r="Q10" s="185">
        <v>0</v>
      </c>
      <c r="R10" s="262">
        <v>0</v>
      </c>
      <c r="S10" s="185">
        <v>0</v>
      </c>
      <c r="T10" s="262">
        <v>0</v>
      </c>
    </row>
    <row r="11" spans="1:20" s="29" customFormat="1" ht="27" customHeight="1">
      <c r="A11" s="792" t="s">
        <v>194</v>
      </c>
      <c r="B11" s="754"/>
      <c r="C11" s="754"/>
      <c r="D11" s="755"/>
      <c r="E11" s="185">
        <v>0</v>
      </c>
      <c r="F11" s="262">
        <v>0</v>
      </c>
      <c r="G11" s="185">
        <v>2658050</v>
      </c>
      <c r="H11" s="291">
        <v>1.8258759815272636</v>
      </c>
      <c r="I11" s="185">
        <v>114249</v>
      </c>
      <c r="J11" s="291" t="s">
        <v>93</v>
      </c>
      <c r="K11" s="185">
        <v>847816</v>
      </c>
      <c r="L11" s="291">
        <v>0.37209392143954356</v>
      </c>
      <c r="M11" s="185">
        <v>0</v>
      </c>
      <c r="N11" s="291" t="s">
        <v>94</v>
      </c>
      <c r="O11" s="185">
        <v>1034996</v>
      </c>
      <c r="P11" s="291">
        <v>1.9040922504065758</v>
      </c>
      <c r="Q11" s="185">
        <v>0</v>
      </c>
      <c r="R11" s="262">
        <v>0</v>
      </c>
      <c r="S11" s="185">
        <v>0</v>
      </c>
      <c r="T11" s="291" t="s">
        <v>94</v>
      </c>
    </row>
    <row r="12" spans="1:20" s="29" customFormat="1" ht="27" customHeight="1">
      <c r="A12" s="792" t="s">
        <v>195</v>
      </c>
      <c r="B12" s="754"/>
      <c r="C12" s="754"/>
      <c r="D12" s="755"/>
      <c r="E12" s="185">
        <v>0</v>
      </c>
      <c r="F12" s="262">
        <v>0</v>
      </c>
      <c r="G12" s="185">
        <v>11026</v>
      </c>
      <c r="H12" s="291">
        <v>2.7668757841907152</v>
      </c>
      <c r="I12" s="185">
        <v>0</v>
      </c>
      <c r="J12" s="291" t="s">
        <v>94</v>
      </c>
      <c r="K12" s="185">
        <v>0</v>
      </c>
      <c r="L12" s="291" t="s">
        <v>92</v>
      </c>
      <c r="M12" s="185">
        <v>0</v>
      </c>
      <c r="N12" s="262">
        <v>0</v>
      </c>
      <c r="O12" s="185">
        <v>0</v>
      </c>
      <c r="P12" s="262">
        <v>0</v>
      </c>
      <c r="Q12" s="185">
        <v>0</v>
      </c>
      <c r="R12" s="262">
        <v>0</v>
      </c>
      <c r="S12" s="185">
        <v>0</v>
      </c>
      <c r="T12" s="262">
        <v>0</v>
      </c>
    </row>
    <row r="13" spans="1:20" s="29" customFormat="1" ht="27" customHeight="1">
      <c r="A13" s="793" t="s">
        <v>196</v>
      </c>
      <c r="B13" s="794"/>
      <c r="C13" s="794"/>
      <c r="D13" s="795"/>
      <c r="E13" s="186">
        <v>43854</v>
      </c>
      <c r="F13" s="292">
        <v>1.8737022003845332</v>
      </c>
      <c r="G13" s="186">
        <v>40474</v>
      </c>
      <c r="H13" s="292">
        <v>1.3100501699304095</v>
      </c>
      <c r="I13" s="186">
        <v>0</v>
      </c>
      <c r="J13" s="264">
        <v>0</v>
      </c>
      <c r="K13" s="186">
        <v>20659</v>
      </c>
      <c r="L13" s="292">
        <v>1.3197265874536859</v>
      </c>
      <c r="M13" s="186">
        <v>0</v>
      </c>
      <c r="N13" s="264">
        <v>0</v>
      </c>
      <c r="O13" s="186">
        <v>0</v>
      </c>
      <c r="P13" s="292" t="s">
        <v>92</v>
      </c>
      <c r="Q13" s="186">
        <v>0</v>
      </c>
      <c r="R13" s="292" t="s">
        <v>94</v>
      </c>
      <c r="S13" s="186">
        <v>1029</v>
      </c>
      <c r="T13" s="292">
        <v>1.0820189274447949</v>
      </c>
    </row>
    <row r="14" spans="1:20" s="29" customFormat="1" ht="27" customHeight="1">
      <c r="A14" s="783" t="s">
        <v>197</v>
      </c>
      <c r="B14" s="784"/>
      <c r="C14" s="784"/>
      <c r="D14" s="785"/>
      <c r="E14" s="187">
        <v>120590</v>
      </c>
      <c r="F14" s="293">
        <v>1.5205275634236142</v>
      </c>
      <c r="G14" s="187">
        <v>28564</v>
      </c>
      <c r="H14" s="293">
        <v>0.63044054030193342</v>
      </c>
      <c r="I14" s="187">
        <v>446</v>
      </c>
      <c r="J14" s="293">
        <v>1.3850931677018634</v>
      </c>
      <c r="K14" s="187">
        <v>0</v>
      </c>
      <c r="L14" s="293" t="s">
        <v>92</v>
      </c>
      <c r="M14" s="187">
        <v>0</v>
      </c>
      <c r="N14" s="263">
        <v>0</v>
      </c>
      <c r="O14" s="187">
        <v>19618</v>
      </c>
      <c r="P14" s="293">
        <v>7.0976845151953691</v>
      </c>
      <c r="Q14" s="187">
        <v>9593</v>
      </c>
      <c r="R14" s="293">
        <v>0.72100714017286738</v>
      </c>
      <c r="S14" s="187">
        <v>0</v>
      </c>
      <c r="T14" s="293" t="s">
        <v>94</v>
      </c>
    </row>
    <row r="15" spans="1:20" s="29" customFormat="1" ht="27" customHeight="1">
      <c r="A15" s="778" t="s">
        <v>198</v>
      </c>
      <c r="B15" s="779"/>
      <c r="C15" s="779"/>
      <c r="D15" s="779"/>
      <c r="E15" s="187">
        <v>247125</v>
      </c>
      <c r="F15" s="291">
        <v>1.488014595639372</v>
      </c>
      <c r="G15" s="187">
        <v>685817</v>
      </c>
      <c r="H15" s="291">
        <v>0.45635794397809432</v>
      </c>
      <c r="I15" s="187">
        <v>0</v>
      </c>
      <c r="J15" s="291" t="s">
        <v>92</v>
      </c>
      <c r="K15" s="187">
        <v>12423</v>
      </c>
      <c r="L15" s="291">
        <v>0.6460218408736349</v>
      </c>
      <c r="M15" s="187">
        <v>0</v>
      </c>
      <c r="N15" s="291" t="s">
        <v>94</v>
      </c>
      <c r="O15" s="187">
        <v>0</v>
      </c>
      <c r="P15" s="291" t="s">
        <v>92</v>
      </c>
      <c r="Q15" s="187">
        <v>0</v>
      </c>
      <c r="R15" s="262">
        <v>0</v>
      </c>
      <c r="S15" s="187">
        <v>0</v>
      </c>
      <c r="T15" s="291" t="s">
        <v>94</v>
      </c>
    </row>
    <row r="16" spans="1:20" s="29" customFormat="1" ht="27" customHeight="1">
      <c r="A16" s="796" t="s">
        <v>199</v>
      </c>
      <c r="B16" s="794"/>
      <c r="C16" s="794"/>
      <c r="D16" s="795"/>
      <c r="E16" s="185">
        <v>0</v>
      </c>
      <c r="F16" s="292" t="s">
        <v>94</v>
      </c>
      <c r="G16" s="185">
        <v>521488</v>
      </c>
      <c r="H16" s="292">
        <v>0.39267284968077182</v>
      </c>
      <c r="I16" s="185">
        <v>0</v>
      </c>
      <c r="J16" s="264">
        <v>0</v>
      </c>
      <c r="K16" s="185">
        <v>0</v>
      </c>
      <c r="L16" s="264">
        <v>0</v>
      </c>
      <c r="M16" s="185">
        <v>0</v>
      </c>
      <c r="N16" s="292" t="s">
        <v>94</v>
      </c>
      <c r="O16" s="185">
        <v>0</v>
      </c>
      <c r="P16" s="264">
        <v>0</v>
      </c>
      <c r="Q16" s="185">
        <v>0</v>
      </c>
      <c r="R16" s="264">
        <v>0</v>
      </c>
      <c r="S16" s="185">
        <v>0</v>
      </c>
      <c r="T16" s="264">
        <v>0</v>
      </c>
    </row>
    <row r="17" spans="1:20" s="29" customFormat="1" ht="27" customHeight="1">
      <c r="A17" s="771" t="s">
        <v>200</v>
      </c>
      <c r="B17" s="772"/>
      <c r="C17" s="772"/>
      <c r="D17" s="773"/>
      <c r="E17" s="187">
        <v>357204</v>
      </c>
      <c r="F17" s="291">
        <v>867</v>
      </c>
      <c r="G17" s="187">
        <v>0</v>
      </c>
      <c r="H17" s="291" t="s">
        <v>92</v>
      </c>
      <c r="I17" s="187">
        <v>0</v>
      </c>
      <c r="J17" s="262">
        <v>0</v>
      </c>
      <c r="K17" s="187">
        <v>0</v>
      </c>
      <c r="L17" s="262">
        <v>0</v>
      </c>
      <c r="M17" s="187">
        <v>0</v>
      </c>
      <c r="N17" s="291" t="s">
        <v>94</v>
      </c>
      <c r="O17" s="187">
        <v>0</v>
      </c>
      <c r="P17" s="291" t="s">
        <v>94</v>
      </c>
      <c r="Q17" s="187">
        <v>0</v>
      </c>
      <c r="R17" s="291" t="s">
        <v>94</v>
      </c>
      <c r="S17" s="187">
        <v>0</v>
      </c>
      <c r="T17" s="262">
        <v>0</v>
      </c>
    </row>
    <row r="18" spans="1:20" s="29" customFormat="1" ht="27" customHeight="1">
      <c r="A18" s="796" t="s">
        <v>201</v>
      </c>
      <c r="B18" s="794"/>
      <c r="C18" s="794"/>
      <c r="D18" s="795"/>
      <c r="E18" s="186">
        <v>357204</v>
      </c>
      <c r="F18" s="292">
        <v>867</v>
      </c>
      <c r="G18" s="186">
        <v>0</v>
      </c>
      <c r="H18" s="292" t="s">
        <v>92</v>
      </c>
      <c r="I18" s="186">
        <v>0</v>
      </c>
      <c r="J18" s="264">
        <v>0</v>
      </c>
      <c r="K18" s="186">
        <v>0</v>
      </c>
      <c r="L18" s="264">
        <v>0</v>
      </c>
      <c r="M18" s="186">
        <v>0</v>
      </c>
      <c r="N18" s="292" t="s">
        <v>94</v>
      </c>
      <c r="O18" s="186">
        <v>0</v>
      </c>
      <c r="P18" s="292" t="s">
        <v>94</v>
      </c>
      <c r="Q18" s="186">
        <v>0</v>
      </c>
      <c r="R18" s="292" t="s">
        <v>94</v>
      </c>
      <c r="S18" s="186">
        <v>0</v>
      </c>
      <c r="T18" s="264">
        <v>0</v>
      </c>
    </row>
    <row r="19" spans="1:20" s="29" customFormat="1" ht="27" customHeight="1">
      <c r="A19" s="747" t="s">
        <v>202</v>
      </c>
      <c r="B19" s="748"/>
      <c r="C19" s="748"/>
      <c r="D19" s="749"/>
      <c r="E19" s="187">
        <v>4566</v>
      </c>
      <c r="F19" s="293" t="s">
        <v>93</v>
      </c>
      <c r="G19" s="187">
        <v>273963</v>
      </c>
      <c r="H19" s="293">
        <v>34.890855832908812</v>
      </c>
      <c r="I19" s="187">
        <v>0</v>
      </c>
      <c r="J19" s="263">
        <v>0</v>
      </c>
      <c r="K19" s="187">
        <v>0</v>
      </c>
      <c r="L19" s="263">
        <v>0</v>
      </c>
      <c r="M19" s="187">
        <v>353838</v>
      </c>
      <c r="N19" s="293">
        <v>3.8660679166120362</v>
      </c>
      <c r="O19" s="187">
        <v>0</v>
      </c>
      <c r="P19" s="293" t="s">
        <v>94</v>
      </c>
      <c r="Q19" s="187">
        <v>228</v>
      </c>
      <c r="R19" s="293" t="s">
        <v>93</v>
      </c>
      <c r="S19" s="187">
        <v>0</v>
      </c>
      <c r="T19" s="293" t="s">
        <v>94</v>
      </c>
    </row>
    <row r="20" spans="1:20" s="29" customFormat="1" ht="27" customHeight="1">
      <c r="A20" s="774" t="s">
        <v>203</v>
      </c>
      <c r="B20" s="775"/>
      <c r="C20" s="775"/>
      <c r="D20" s="776"/>
      <c r="E20" s="187">
        <v>378757</v>
      </c>
      <c r="F20" s="291">
        <v>8.9674219286407659</v>
      </c>
      <c r="G20" s="187">
        <v>77926</v>
      </c>
      <c r="H20" s="291">
        <v>1.5149205855479306</v>
      </c>
      <c r="I20" s="187">
        <v>0</v>
      </c>
      <c r="J20" s="262">
        <v>0</v>
      </c>
      <c r="K20" s="187">
        <v>304</v>
      </c>
      <c r="L20" s="291">
        <v>2.8949623845348063E-2</v>
      </c>
      <c r="M20" s="187">
        <v>712</v>
      </c>
      <c r="N20" s="291" t="s">
        <v>93</v>
      </c>
      <c r="O20" s="187">
        <v>4657</v>
      </c>
      <c r="P20" s="291">
        <v>7.3108320251177394</v>
      </c>
      <c r="Q20" s="187">
        <v>6176</v>
      </c>
      <c r="R20" s="291">
        <v>2.4863123993558776</v>
      </c>
      <c r="S20" s="187">
        <v>0</v>
      </c>
      <c r="T20" s="291" t="s">
        <v>92</v>
      </c>
    </row>
    <row r="21" spans="1:20" s="29" customFormat="1" ht="27" customHeight="1">
      <c r="A21" s="771" t="s">
        <v>204</v>
      </c>
      <c r="B21" s="772"/>
      <c r="C21" s="772"/>
      <c r="D21" s="773"/>
      <c r="E21" s="187">
        <v>909325</v>
      </c>
      <c r="F21" s="294">
        <v>0.70443347845622295</v>
      </c>
      <c r="G21" s="187">
        <v>2047558</v>
      </c>
      <c r="H21" s="294">
        <v>0.68414348997854235</v>
      </c>
      <c r="I21" s="187">
        <v>427</v>
      </c>
      <c r="J21" s="294">
        <v>5.4091715226754496E-2</v>
      </c>
      <c r="K21" s="187">
        <v>690857</v>
      </c>
      <c r="L21" s="294">
        <v>0.48927861438210302</v>
      </c>
      <c r="M21" s="187">
        <v>185649</v>
      </c>
      <c r="N21" s="294">
        <v>3.2669728645338401</v>
      </c>
      <c r="O21" s="187">
        <v>282789</v>
      </c>
      <c r="P21" s="294">
        <v>0.29016469641825565</v>
      </c>
      <c r="Q21" s="187">
        <v>11770</v>
      </c>
      <c r="R21" s="294">
        <v>7.2520024645717802</v>
      </c>
      <c r="S21" s="187">
        <v>27952</v>
      </c>
      <c r="T21" s="294">
        <v>1.7710194513083697</v>
      </c>
    </row>
    <row r="22" spans="1:20" s="29" customFormat="1" ht="27" customHeight="1">
      <c r="A22" s="750" t="s">
        <v>205</v>
      </c>
      <c r="B22" s="751"/>
      <c r="C22" s="751"/>
      <c r="D22" s="752"/>
      <c r="E22" s="185">
        <v>106277</v>
      </c>
      <c r="F22" s="291">
        <v>0.75376966395733147</v>
      </c>
      <c r="G22" s="185">
        <v>342682</v>
      </c>
      <c r="H22" s="291">
        <v>0.62323042004335749</v>
      </c>
      <c r="I22" s="185">
        <v>0</v>
      </c>
      <c r="J22" s="291" t="s">
        <v>94</v>
      </c>
      <c r="K22" s="185">
        <v>64331</v>
      </c>
      <c r="L22" s="291" t="s">
        <v>93</v>
      </c>
      <c r="M22" s="185">
        <v>0</v>
      </c>
      <c r="N22" s="291" t="s">
        <v>92</v>
      </c>
      <c r="O22" s="185">
        <v>0</v>
      </c>
      <c r="P22" s="262">
        <v>0</v>
      </c>
      <c r="Q22" s="185">
        <v>0</v>
      </c>
      <c r="R22" s="262">
        <v>0</v>
      </c>
      <c r="S22" s="185">
        <v>0</v>
      </c>
      <c r="T22" s="262">
        <v>0</v>
      </c>
    </row>
    <row r="23" spans="1:20" s="29" customFormat="1" ht="27" customHeight="1">
      <c r="A23" s="753" t="s">
        <v>206</v>
      </c>
      <c r="B23" s="754"/>
      <c r="C23" s="754"/>
      <c r="D23" s="755"/>
      <c r="E23" s="185">
        <v>53757</v>
      </c>
      <c r="F23" s="291">
        <v>0.62052844824600895</v>
      </c>
      <c r="G23" s="185">
        <v>21939</v>
      </c>
      <c r="H23" s="291">
        <v>0.14082237855602342</v>
      </c>
      <c r="I23" s="185">
        <v>0</v>
      </c>
      <c r="J23" s="262">
        <v>0</v>
      </c>
      <c r="K23" s="185">
        <v>64331</v>
      </c>
      <c r="L23" s="291" t="s">
        <v>93</v>
      </c>
      <c r="M23" s="185">
        <v>0</v>
      </c>
      <c r="N23" s="262">
        <v>0</v>
      </c>
      <c r="O23" s="185">
        <v>0</v>
      </c>
      <c r="P23" s="262">
        <v>0</v>
      </c>
      <c r="Q23" s="185">
        <v>0</v>
      </c>
      <c r="R23" s="262">
        <v>0</v>
      </c>
      <c r="S23" s="185">
        <v>0</v>
      </c>
      <c r="T23" s="262">
        <v>0</v>
      </c>
    </row>
    <row r="24" spans="1:20" s="29" customFormat="1" ht="27" customHeight="1">
      <c r="A24" s="750" t="s">
        <v>207</v>
      </c>
      <c r="B24" s="751"/>
      <c r="C24" s="751"/>
      <c r="D24" s="752"/>
      <c r="E24" s="185">
        <v>214311</v>
      </c>
      <c r="F24" s="291">
        <v>1.0699607584698798</v>
      </c>
      <c r="G24" s="185">
        <v>246199</v>
      </c>
      <c r="H24" s="291">
        <v>1.5296994022839958</v>
      </c>
      <c r="I24" s="185">
        <v>0</v>
      </c>
      <c r="J24" s="291" t="s">
        <v>92</v>
      </c>
      <c r="K24" s="185">
        <v>93070</v>
      </c>
      <c r="L24" s="291">
        <v>0.89753604320362601</v>
      </c>
      <c r="M24" s="185">
        <v>0</v>
      </c>
      <c r="N24" s="291" t="s">
        <v>94</v>
      </c>
      <c r="O24" s="185">
        <v>2445</v>
      </c>
      <c r="P24" s="291">
        <v>0.48425430778371953</v>
      </c>
      <c r="Q24" s="185">
        <v>0</v>
      </c>
      <c r="R24" s="291" t="s">
        <v>94</v>
      </c>
      <c r="S24" s="185">
        <v>0</v>
      </c>
      <c r="T24" s="291" t="s">
        <v>92</v>
      </c>
    </row>
    <row r="25" spans="1:20" s="29" customFormat="1" ht="27" customHeight="1">
      <c r="A25" s="753" t="s">
        <v>159</v>
      </c>
      <c r="B25" s="754"/>
      <c r="C25" s="754"/>
      <c r="D25" s="755"/>
      <c r="E25" s="185">
        <v>0</v>
      </c>
      <c r="F25" s="262">
        <v>0</v>
      </c>
      <c r="G25" s="185">
        <v>107258</v>
      </c>
      <c r="H25" s="291">
        <v>1.4437549635891291</v>
      </c>
      <c r="I25" s="185">
        <v>0</v>
      </c>
      <c r="J25" s="291" t="s">
        <v>92</v>
      </c>
      <c r="K25" s="185">
        <v>0</v>
      </c>
      <c r="L25" s="291" t="s">
        <v>94</v>
      </c>
      <c r="M25" s="185">
        <v>0</v>
      </c>
      <c r="N25" s="262">
        <v>0</v>
      </c>
      <c r="O25" s="185">
        <v>0</v>
      </c>
      <c r="P25" s="262">
        <v>0</v>
      </c>
      <c r="Q25" s="185">
        <v>0</v>
      </c>
      <c r="R25" s="262">
        <v>0</v>
      </c>
      <c r="S25" s="185">
        <v>0</v>
      </c>
      <c r="T25" s="262">
        <v>0</v>
      </c>
    </row>
    <row r="26" spans="1:20" s="29" customFormat="1" ht="27" customHeight="1">
      <c r="A26" s="750" t="s">
        <v>208</v>
      </c>
      <c r="B26" s="751"/>
      <c r="C26" s="751"/>
      <c r="D26" s="752"/>
      <c r="E26" s="185">
        <v>572058</v>
      </c>
      <c r="F26" s="291">
        <v>0.61895899920582198</v>
      </c>
      <c r="G26" s="185">
        <v>1384059</v>
      </c>
      <c r="H26" s="291">
        <v>0.63244409574173988</v>
      </c>
      <c r="I26" s="185">
        <v>0</v>
      </c>
      <c r="J26" s="262">
        <v>0</v>
      </c>
      <c r="K26" s="185">
        <v>245558</v>
      </c>
      <c r="L26" s="291">
        <v>0.22165455151055069</v>
      </c>
      <c r="M26" s="185">
        <v>70608</v>
      </c>
      <c r="N26" s="291">
        <v>4.1022542412270511</v>
      </c>
      <c r="O26" s="185">
        <v>56379</v>
      </c>
      <c r="P26" s="291">
        <v>0.90442273449155397</v>
      </c>
      <c r="Q26" s="185">
        <v>0</v>
      </c>
      <c r="R26" s="262">
        <v>0</v>
      </c>
      <c r="S26" s="185">
        <v>0</v>
      </c>
      <c r="T26" s="291" t="s">
        <v>94</v>
      </c>
    </row>
    <row r="27" spans="1:20" s="29" customFormat="1" ht="27" customHeight="1">
      <c r="A27" s="753" t="s">
        <v>209</v>
      </c>
      <c r="B27" s="754"/>
      <c r="C27" s="754"/>
      <c r="D27" s="755"/>
      <c r="E27" s="185">
        <v>383523</v>
      </c>
      <c r="F27" s="291">
        <v>0.85924659682579507</v>
      </c>
      <c r="G27" s="185">
        <v>0</v>
      </c>
      <c r="H27" s="291" t="s">
        <v>92</v>
      </c>
      <c r="I27" s="185">
        <v>0</v>
      </c>
      <c r="J27" s="262">
        <v>0</v>
      </c>
      <c r="K27" s="185">
        <v>0</v>
      </c>
      <c r="L27" s="262">
        <v>0</v>
      </c>
      <c r="M27" s="185">
        <v>0</v>
      </c>
      <c r="N27" s="262">
        <v>0</v>
      </c>
      <c r="O27" s="185">
        <v>0</v>
      </c>
      <c r="P27" s="262">
        <v>0</v>
      </c>
      <c r="Q27" s="185">
        <v>0</v>
      </c>
      <c r="R27" s="262">
        <v>0</v>
      </c>
      <c r="S27" s="185">
        <v>0</v>
      </c>
      <c r="T27" s="262">
        <v>0</v>
      </c>
    </row>
    <row r="28" spans="1:20" s="29" customFormat="1" ht="27" customHeight="1">
      <c r="A28" s="753" t="s">
        <v>210</v>
      </c>
      <c r="B28" s="754"/>
      <c r="C28" s="754"/>
      <c r="D28" s="755"/>
      <c r="E28" s="185">
        <v>188535</v>
      </c>
      <c r="F28" s="291">
        <v>0.39452538095497175</v>
      </c>
      <c r="G28" s="185">
        <v>1039761</v>
      </c>
      <c r="H28" s="291">
        <v>0.99146193198342736</v>
      </c>
      <c r="I28" s="185">
        <v>0</v>
      </c>
      <c r="J28" s="262">
        <v>0</v>
      </c>
      <c r="K28" s="185">
        <v>245558</v>
      </c>
      <c r="L28" s="291">
        <v>0.22179689828656074</v>
      </c>
      <c r="M28" s="185">
        <v>70608</v>
      </c>
      <c r="N28" s="291">
        <v>4.1022542412270511</v>
      </c>
      <c r="O28" s="185">
        <v>56379</v>
      </c>
      <c r="P28" s="291">
        <v>2.5240184447329543</v>
      </c>
      <c r="Q28" s="185">
        <v>0</v>
      </c>
      <c r="R28" s="262">
        <v>0</v>
      </c>
      <c r="S28" s="185">
        <v>0</v>
      </c>
      <c r="T28" s="262">
        <v>0</v>
      </c>
    </row>
    <row r="29" spans="1:20" s="29" customFormat="1" ht="27" customHeight="1">
      <c r="A29" s="753" t="s">
        <v>211</v>
      </c>
      <c r="B29" s="754"/>
      <c r="C29" s="754"/>
      <c r="D29" s="755"/>
      <c r="E29" s="185">
        <v>0</v>
      </c>
      <c r="F29" s="291" t="s">
        <v>94</v>
      </c>
      <c r="G29" s="185">
        <v>14589</v>
      </c>
      <c r="H29" s="291">
        <v>0.34109560216034229</v>
      </c>
      <c r="I29" s="185">
        <v>0</v>
      </c>
      <c r="J29" s="262">
        <v>0</v>
      </c>
      <c r="K29" s="185">
        <v>0</v>
      </c>
      <c r="L29" s="262">
        <v>0</v>
      </c>
      <c r="M29" s="185">
        <v>0</v>
      </c>
      <c r="N29" s="262">
        <v>0</v>
      </c>
      <c r="O29" s="185">
        <v>0</v>
      </c>
      <c r="P29" s="291" t="s">
        <v>92</v>
      </c>
      <c r="Q29" s="185">
        <v>0</v>
      </c>
      <c r="R29" s="262">
        <v>0</v>
      </c>
      <c r="S29" s="185">
        <v>0</v>
      </c>
      <c r="T29" s="291" t="s">
        <v>94</v>
      </c>
    </row>
    <row r="30" spans="1:20" s="29" customFormat="1" ht="27" customHeight="1">
      <c r="A30" s="789" t="s">
        <v>212</v>
      </c>
      <c r="B30" s="790"/>
      <c r="C30" s="790"/>
      <c r="D30" s="791"/>
      <c r="E30" s="186">
        <v>0</v>
      </c>
      <c r="F30" s="265">
        <v>0</v>
      </c>
      <c r="G30" s="186">
        <v>1302</v>
      </c>
      <c r="H30" s="295" t="s">
        <v>93</v>
      </c>
      <c r="I30" s="186">
        <v>0</v>
      </c>
      <c r="J30" s="265">
        <v>0</v>
      </c>
      <c r="K30" s="186">
        <v>0</v>
      </c>
      <c r="L30" s="295" t="s">
        <v>92</v>
      </c>
      <c r="M30" s="186">
        <v>0</v>
      </c>
      <c r="N30" s="295" t="s">
        <v>94</v>
      </c>
      <c r="O30" s="186">
        <v>0</v>
      </c>
      <c r="P30" s="265">
        <v>0</v>
      </c>
      <c r="Q30" s="186">
        <v>0</v>
      </c>
      <c r="R30" s="265">
        <v>0</v>
      </c>
      <c r="S30" s="186">
        <v>0</v>
      </c>
      <c r="T30" s="265">
        <v>0</v>
      </c>
    </row>
    <row r="31" spans="1:20" s="29" customFormat="1" ht="27" customHeight="1">
      <c r="A31" s="778" t="s">
        <v>213</v>
      </c>
      <c r="B31" s="779"/>
      <c r="C31" s="779"/>
      <c r="D31" s="782"/>
      <c r="E31" s="187">
        <v>1261634</v>
      </c>
      <c r="F31" s="294">
        <v>0.65428590839103218</v>
      </c>
      <c r="G31" s="187">
        <v>1355488</v>
      </c>
      <c r="H31" s="294">
        <v>0.99630580795199464</v>
      </c>
      <c r="I31" s="187">
        <v>1261</v>
      </c>
      <c r="J31" s="294" t="s">
        <v>93</v>
      </c>
      <c r="K31" s="187">
        <v>8380187</v>
      </c>
      <c r="L31" s="294">
        <v>2.0481592640477859</v>
      </c>
      <c r="M31" s="187">
        <v>5145323</v>
      </c>
      <c r="N31" s="294">
        <v>3.3252074973713444</v>
      </c>
      <c r="O31" s="187">
        <v>1359081</v>
      </c>
      <c r="P31" s="294">
        <v>0.5495777319037346</v>
      </c>
      <c r="Q31" s="187">
        <v>1239963</v>
      </c>
      <c r="R31" s="294">
        <v>1.4211594026826331</v>
      </c>
      <c r="S31" s="187">
        <v>1124546</v>
      </c>
      <c r="T31" s="294">
        <v>1.048940468883794</v>
      </c>
    </row>
    <row r="32" spans="1:20" s="29" customFormat="1" ht="27" customHeight="1">
      <c r="A32" s="750" t="s">
        <v>214</v>
      </c>
      <c r="B32" s="751"/>
      <c r="C32" s="751"/>
      <c r="D32" s="752"/>
      <c r="E32" s="185">
        <v>644614</v>
      </c>
      <c r="F32" s="291">
        <v>0.81290890472803579</v>
      </c>
      <c r="G32" s="185">
        <v>755350</v>
      </c>
      <c r="H32" s="291">
        <v>0.72750615685855258</v>
      </c>
      <c r="I32" s="185">
        <v>1261</v>
      </c>
      <c r="J32" s="291" t="s">
        <v>93</v>
      </c>
      <c r="K32" s="185">
        <v>69062</v>
      </c>
      <c r="L32" s="291">
        <v>1.2775773720332242</v>
      </c>
      <c r="M32" s="185">
        <v>8549</v>
      </c>
      <c r="N32" s="291">
        <v>0.28226631888268894</v>
      </c>
      <c r="O32" s="185">
        <v>933265</v>
      </c>
      <c r="P32" s="291">
        <v>0.41518560600331167</v>
      </c>
      <c r="Q32" s="185">
        <v>19517</v>
      </c>
      <c r="R32" s="291">
        <v>0.6368115374575829</v>
      </c>
      <c r="S32" s="185">
        <v>408626</v>
      </c>
      <c r="T32" s="291">
        <v>0.83585307431582434</v>
      </c>
    </row>
    <row r="33" spans="1:20" s="29" customFormat="1" ht="27" customHeight="1">
      <c r="A33" s="753" t="s">
        <v>215</v>
      </c>
      <c r="B33" s="754"/>
      <c r="C33" s="754"/>
      <c r="D33" s="755"/>
      <c r="E33" s="185">
        <v>354029</v>
      </c>
      <c r="F33" s="291">
        <v>1.0538051453625954</v>
      </c>
      <c r="G33" s="185">
        <v>555104</v>
      </c>
      <c r="H33" s="291">
        <v>1.0716624451720516</v>
      </c>
      <c r="I33" s="185">
        <v>0</v>
      </c>
      <c r="J33" s="291" t="s">
        <v>94</v>
      </c>
      <c r="K33" s="185">
        <v>0</v>
      </c>
      <c r="L33" s="291" t="s">
        <v>94</v>
      </c>
      <c r="M33" s="185">
        <v>4430</v>
      </c>
      <c r="N33" s="291">
        <v>0.96514161220043571</v>
      </c>
      <c r="O33" s="185">
        <v>589076</v>
      </c>
      <c r="P33" s="291">
        <v>0.8018283138187966</v>
      </c>
      <c r="Q33" s="185">
        <v>16424</v>
      </c>
      <c r="R33" s="291">
        <v>0.76068732342179612</v>
      </c>
      <c r="S33" s="185">
        <v>294465</v>
      </c>
      <c r="T33" s="291">
        <v>0.81891145527711418</v>
      </c>
    </row>
    <row r="34" spans="1:20" s="29" customFormat="1" ht="27" customHeight="1">
      <c r="A34" s="753" t="s">
        <v>216</v>
      </c>
      <c r="B34" s="754"/>
      <c r="C34" s="754"/>
      <c r="D34" s="755"/>
      <c r="E34" s="185">
        <v>0</v>
      </c>
      <c r="F34" s="291" t="s">
        <v>92</v>
      </c>
      <c r="G34" s="185">
        <v>59037</v>
      </c>
      <c r="H34" s="291">
        <v>0.28889573974573535</v>
      </c>
      <c r="I34" s="185">
        <v>0</v>
      </c>
      <c r="J34" s="262">
        <v>0</v>
      </c>
      <c r="K34" s="185">
        <v>0</v>
      </c>
      <c r="L34" s="291" t="s">
        <v>94</v>
      </c>
      <c r="M34" s="185">
        <v>2590</v>
      </c>
      <c r="N34" s="291">
        <v>2.0250195465207192</v>
      </c>
      <c r="O34" s="185">
        <v>3000</v>
      </c>
      <c r="P34" s="291" t="s">
        <v>93</v>
      </c>
      <c r="Q34" s="185">
        <v>0</v>
      </c>
      <c r="R34" s="291" t="s">
        <v>94</v>
      </c>
      <c r="S34" s="185">
        <v>76127</v>
      </c>
      <c r="T34" s="291">
        <v>0.85079964683661724</v>
      </c>
    </row>
    <row r="35" spans="1:20" s="29" customFormat="1" ht="27" customHeight="1">
      <c r="A35" s="753" t="s">
        <v>217</v>
      </c>
      <c r="B35" s="754"/>
      <c r="C35" s="754"/>
      <c r="D35" s="755"/>
      <c r="E35" s="185">
        <v>91841</v>
      </c>
      <c r="F35" s="291">
        <v>1.5002777051751177</v>
      </c>
      <c r="G35" s="185">
        <v>72568</v>
      </c>
      <c r="H35" s="291">
        <v>1.3251766768320521</v>
      </c>
      <c r="I35" s="185">
        <v>1261</v>
      </c>
      <c r="J35" s="291" t="s">
        <v>93</v>
      </c>
      <c r="K35" s="185">
        <v>29127</v>
      </c>
      <c r="L35" s="291">
        <v>5.8617428053934395</v>
      </c>
      <c r="M35" s="185">
        <v>1529</v>
      </c>
      <c r="N35" s="291">
        <v>1.2232000000000001</v>
      </c>
      <c r="O35" s="185">
        <v>207504</v>
      </c>
      <c r="P35" s="291">
        <v>0.63593012565124118</v>
      </c>
      <c r="Q35" s="185">
        <v>0</v>
      </c>
      <c r="R35" s="262">
        <v>0</v>
      </c>
      <c r="S35" s="185">
        <v>0</v>
      </c>
      <c r="T35" s="262">
        <v>0</v>
      </c>
    </row>
    <row r="36" spans="1:20" s="29" customFormat="1" ht="27" customHeight="1">
      <c r="A36" s="750" t="s">
        <v>218</v>
      </c>
      <c r="B36" s="751"/>
      <c r="C36" s="751"/>
      <c r="D36" s="752"/>
      <c r="E36" s="185">
        <v>390693</v>
      </c>
      <c r="F36" s="291">
        <v>1.2661487905421172</v>
      </c>
      <c r="G36" s="185">
        <v>64452</v>
      </c>
      <c r="H36" s="291">
        <v>0.66908894610082215</v>
      </c>
      <c r="I36" s="185">
        <v>0</v>
      </c>
      <c r="J36" s="291" t="s">
        <v>94</v>
      </c>
      <c r="K36" s="185">
        <v>19728</v>
      </c>
      <c r="L36" s="291">
        <v>8.1149452710123526E-2</v>
      </c>
      <c r="M36" s="185">
        <v>0</v>
      </c>
      <c r="N36" s="291" t="s">
        <v>92</v>
      </c>
      <c r="O36" s="185">
        <v>314915</v>
      </c>
      <c r="P36" s="291">
        <v>1.8865771249191248</v>
      </c>
      <c r="Q36" s="185">
        <v>0</v>
      </c>
      <c r="R36" s="291" t="s">
        <v>92</v>
      </c>
      <c r="S36" s="185">
        <v>5534</v>
      </c>
      <c r="T36" s="291">
        <v>0.64348837209302323</v>
      </c>
    </row>
    <row r="37" spans="1:20" s="29" customFormat="1" ht="27" customHeight="1">
      <c r="A37" s="753" t="s">
        <v>219</v>
      </c>
      <c r="B37" s="754"/>
      <c r="C37" s="754"/>
      <c r="D37" s="755"/>
      <c r="E37" s="185">
        <v>131729</v>
      </c>
      <c r="F37" s="291">
        <v>1.2863532054098921</v>
      </c>
      <c r="G37" s="185">
        <v>13518</v>
      </c>
      <c r="H37" s="291">
        <v>0.66904231625835187</v>
      </c>
      <c r="I37" s="185">
        <v>0</v>
      </c>
      <c r="J37" s="262">
        <v>0</v>
      </c>
      <c r="K37" s="185">
        <v>19728</v>
      </c>
      <c r="L37" s="291" t="s">
        <v>93</v>
      </c>
      <c r="M37" s="185">
        <v>0</v>
      </c>
      <c r="N37" s="291" t="s">
        <v>92</v>
      </c>
      <c r="O37" s="185">
        <v>17688</v>
      </c>
      <c r="P37" s="291">
        <v>0.10596439098032638</v>
      </c>
      <c r="Q37" s="185">
        <v>0</v>
      </c>
      <c r="R37" s="291" t="s">
        <v>94</v>
      </c>
      <c r="S37" s="185">
        <v>4151</v>
      </c>
      <c r="T37" s="291">
        <v>0.69125728559533717</v>
      </c>
    </row>
    <row r="38" spans="1:20" s="29" customFormat="1" ht="27" customHeight="1">
      <c r="A38" s="750" t="s">
        <v>220</v>
      </c>
      <c r="B38" s="751"/>
      <c r="C38" s="751"/>
      <c r="D38" s="752"/>
      <c r="E38" s="185">
        <v>226327</v>
      </c>
      <c r="F38" s="291">
        <v>0.27376466788674775</v>
      </c>
      <c r="G38" s="185">
        <v>535686</v>
      </c>
      <c r="H38" s="291">
        <v>2.3712048443427336</v>
      </c>
      <c r="I38" s="185">
        <v>0</v>
      </c>
      <c r="J38" s="291" t="s">
        <v>94</v>
      </c>
      <c r="K38" s="185">
        <v>8291397</v>
      </c>
      <c r="L38" s="291">
        <v>2.1851633694443873</v>
      </c>
      <c r="M38" s="185">
        <v>5136774</v>
      </c>
      <c r="N38" s="291">
        <v>3.3910665198482173</v>
      </c>
      <c r="O38" s="185">
        <v>110901</v>
      </c>
      <c r="P38" s="291">
        <v>1.9053517739025856</v>
      </c>
      <c r="Q38" s="185">
        <v>1220446</v>
      </c>
      <c r="R38" s="291">
        <v>1.4543056143089508</v>
      </c>
      <c r="S38" s="185">
        <v>710386</v>
      </c>
      <c r="T38" s="291">
        <v>1.236303199589283</v>
      </c>
    </row>
    <row r="39" spans="1:20" s="29" customFormat="1" ht="27" customHeight="1">
      <c r="A39" s="753" t="s">
        <v>221</v>
      </c>
      <c r="B39" s="754"/>
      <c r="C39" s="754"/>
      <c r="D39" s="755"/>
      <c r="E39" s="188">
        <v>0</v>
      </c>
      <c r="F39" s="291" t="s">
        <v>94</v>
      </c>
      <c r="G39" s="188">
        <v>82846</v>
      </c>
      <c r="H39" s="291">
        <v>0.80784382557141743</v>
      </c>
      <c r="I39" s="188">
        <v>0</v>
      </c>
      <c r="J39" s="291" t="s">
        <v>94</v>
      </c>
      <c r="K39" s="188">
        <v>0</v>
      </c>
      <c r="L39" s="262">
        <v>0</v>
      </c>
      <c r="M39" s="188">
        <v>27620</v>
      </c>
      <c r="N39" s="291">
        <v>1.1577314834220565</v>
      </c>
      <c r="O39" s="188">
        <v>7144</v>
      </c>
      <c r="P39" s="291">
        <v>0.48023662274805057</v>
      </c>
      <c r="Q39" s="188">
        <v>1180565</v>
      </c>
      <c r="R39" s="291">
        <v>1.4616325555309315</v>
      </c>
      <c r="S39" s="188">
        <v>281930</v>
      </c>
      <c r="T39" s="291">
        <v>1.0743710320333519</v>
      </c>
    </row>
    <row r="40" spans="1:20" s="29" customFormat="1" ht="27" customHeight="1">
      <c r="A40" s="753" t="s">
        <v>222</v>
      </c>
      <c r="B40" s="754"/>
      <c r="C40" s="754"/>
      <c r="D40" s="755"/>
      <c r="E40" s="188">
        <v>226327</v>
      </c>
      <c r="F40" s="291">
        <v>0.27376466788674775</v>
      </c>
      <c r="G40" s="188">
        <v>451675</v>
      </c>
      <c r="H40" s="291">
        <v>4.0280651375164984</v>
      </c>
      <c r="I40" s="188">
        <v>0</v>
      </c>
      <c r="J40" s="291" t="s">
        <v>94</v>
      </c>
      <c r="K40" s="188">
        <v>8291397</v>
      </c>
      <c r="L40" s="291">
        <v>2.1851633694443873</v>
      </c>
      <c r="M40" s="188">
        <v>337249</v>
      </c>
      <c r="N40" s="291">
        <v>0.22619905978715427</v>
      </c>
      <c r="O40" s="188">
        <v>103757</v>
      </c>
      <c r="P40" s="291">
        <v>2.3946317708693945</v>
      </c>
      <c r="Q40" s="188">
        <v>39391</v>
      </c>
      <c r="R40" s="291">
        <v>1.2508256065032388</v>
      </c>
      <c r="S40" s="188">
        <v>426874</v>
      </c>
      <c r="T40" s="291">
        <v>1.3696125772038181</v>
      </c>
    </row>
    <row r="41" spans="1:20" s="29" customFormat="1" ht="27" customHeight="1">
      <c r="A41" s="789" t="s">
        <v>223</v>
      </c>
      <c r="B41" s="790"/>
      <c r="C41" s="790"/>
      <c r="D41" s="791"/>
      <c r="E41" s="189">
        <v>0</v>
      </c>
      <c r="F41" s="409">
        <v>0</v>
      </c>
      <c r="G41" s="189">
        <v>0</v>
      </c>
      <c r="H41" s="409">
        <v>0</v>
      </c>
      <c r="I41" s="189">
        <v>0</v>
      </c>
      <c r="J41" s="406" t="s">
        <v>94</v>
      </c>
      <c r="K41" s="189">
        <v>0</v>
      </c>
      <c r="L41" s="409">
        <v>0</v>
      </c>
      <c r="M41" s="189">
        <v>4771905</v>
      </c>
      <c r="N41" s="406" t="s">
        <v>93</v>
      </c>
      <c r="O41" s="189">
        <v>0</v>
      </c>
      <c r="P41" s="406" t="s">
        <v>94</v>
      </c>
      <c r="Q41" s="189">
        <v>0</v>
      </c>
      <c r="R41" s="409">
        <v>0</v>
      </c>
      <c r="S41" s="189">
        <v>0</v>
      </c>
      <c r="T41" s="409">
        <v>0</v>
      </c>
    </row>
    <row r="42" spans="1:20" s="29" customFormat="1" ht="27" customHeight="1">
      <c r="A42" s="747" t="s">
        <v>224</v>
      </c>
      <c r="B42" s="748"/>
      <c r="C42" s="748"/>
      <c r="D42" s="749"/>
      <c r="E42" s="188">
        <v>23692</v>
      </c>
      <c r="F42" s="407">
        <v>0.75447423730972552</v>
      </c>
      <c r="G42" s="188">
        <v>20097</v>
      </c>
      <c r="H42" s="407">
        <v>1.3667709466811753</v>
      </c>
      <c r="I42" s="188">
        <v>0</v>
      </c>
      <c r="J42" s="407" t="s">
        <v>94</v>
      </c>
      <c r="K42" s="188">
        <v>11272</v>
      </c>
      <c r="L42" s="407">
        <v>0.52650754355644824</v>
      </c>
      <c r="M42" s="188">
        <v>16888</v>
      </c>
      <c r="N42" s="407">
        <v>1.2108697210869721</v>
      </c>
      <c r="O42" s="188">
        <v>1841</v>
      </c>
      <c r="P42" s="407">
        <v>0.17095366329278486</v>
      </c>
      <c r="Q42" s="188">
        <v>700</v>
      </c>
      <c r="R42" s="407">
        <v>0.59221658206429784</v>
      </c>
      <c r="S42" s="188">
        <v>216</v>
      </c>
      <c r="T42" s="407" t="s">
        <v>93</v>
      </c>
    </row>
    <row r="43" spans="1:20" s="29" customFormat="1" ht="27" customHeight="1">
      <c r="A43" s="744" t="s">
        <v>225</v>
      </c>
      <c r="B43" s="745"/>
      <c r="C43" s="745"/>
      <c r="D43" s="746"/>
      <c r="E43" s="190">
        <v>7304291</v>
      </c>
      <c r="F43" s="408">
        <v>0.810959125247114</v>
      </c>
      <c r="G43" s="190">
        <v>115715</v>
      </c>
      <c r="H43" s="408">
        <v>0.88384687065581036</v>
      </c>
      <c r="I43" s="190">
        <v>0</v>
      </c>
      <c r="J43" s="408" t="s">
        <v>94</v>
      </c>
      <c r="K43" s="190">
        <v>590</v>
      </c>
      <c r="L43" s="408">
        <v>0.33371040723981898</v>
      </c>
      <c r="M43" s="190">
        <v>4210</v>
      </c>
      <c r="N43" s="408">
        <v>2.0831271647699157</v>
      </c>
      <c r="O43" s="190">
        <v>204569</v>
      </c>
      <c r="P43" s="408">
        <v>3.9259408524766348</v>
      </c>
      <c r="Q43" s="190">
        <v>66715</v>
      </c>
      <c r="R43" s="408">
        <v>1.1681228441860871</v>
      </c>
      <c r="S43" s="190">
        <v>78161</v>
      </c>
      <c r="T43" s="408">
        <v>1.7773962478681069</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09" t="s">
        <v>171</v>
      </c>
      <c r="B1" s="809"/>
      <c r="C1" s="809"/>
      <c r="D1" s="809"/>
      <c r="E1" s="809"/>
      <c r="F1" s="809"/>
      <c r="G1" s="809"/>
      <c r="H1" s="809"/>
      <c r="I1" s="809"/>
      <c r="J1" s="809"/>
      <c r="K1" s="809"/>
      <c r="L1" s="809"/>
      <c r="M1" s="809"/>
      <c r="N1" s="809"/>
      <c r="O1" s="809"/>
    </row>
    <row r="2" spans="1:15" ht="9.75" customHeight="1">
      <c r="A2" s="18"/>
    </row>
    <row r="3" spans="1:15" s="32" customFormat="1" ht="12.75" customHeight="1">
      <c r="A3" s="836" t="s">
        <v>153</v>
      </c>
      <c r="B3" s="837"/>
      <c r="C3" s="837"/>
      <c r="D3" s="838"/>
      <c r="E3" s="338" t="s">
        <v>3</v>
      </c>
      <c r="F3" s="816" t="s">
        <v>372</v>
      </c>
      <c r="G3" s="817"/>
      <c r="H3" s="817"/>
      <c r="I3" s="817"/>
      <c r="J3" s="817"/>
      <c r="K3" s="818"/>
      <c r="L3" s="819" t="s">
        <v>118</v>
      </c>
      <c r="M3" s="820"/>
      <c r="N3" s="820"/>
      <c r="O3" s="821"/>
    </row>
    <row r="4" spans="1:15" s="32" customFormat="1" ht="12.95" customHeight="1">
      <c r="A4" s="839"/>
      <c r="B4" s="840"/>
      <c r="C4" s="840"/>
      <c r="D4" s="841"/>
      <c r="E4" s="339"/>
      <c r="F4" s="826" t="s">
        <v>185</v>
      </c>
      <c r="G4" s="828" t="s">
        <v>186</v>
      </c>
      <c r="H4" s="361" t="s">
        <v>187</v>
      </c>
      <c r="I4" s="828" t="s">
        <v>186</v>
      </c>
      <c r="J4" s="826" t="s">
        <v>0</v>
      </c>
      <c r="K4" s="822" t="s">
        <v>29</v>
      </c>
      <c r="L4" s="824" t="s">
        <v>185</v>
      </c>
      <c r="M4" s="828" t="s">
        <v>188</v>
      </c>
      <c r="N4" s="361" t="s">
        <v>187</v>
      </c>
      <c r="O4" s="828" t="s">
        <v>188</v>
      </c>
    </row>
    <row r="5" spans="1:15" s="32" customFormat="1" ht="12.95" customHeight="1">
      <c r="A5" s="842"/>
      <c r="B5" s="843"/>
      <c r="C5" s="843"/>
      <c r="D5" s="844"/>
      <c r="E5" s="340" t="s">
        <v>1</v>
      </c>
      <c r="F5" s="827"/>
      <c r="G5" s="829"/>
      <c r="H5" s="362" t="s">
        <v>4</v>
      </c>
      <c r="I5" s="829"/>
      <c r="J5" s="827"/>
      <c r="K5" s="823"/>
      <c r="L5" s="825"/>
      <c r="M5" s="829"/>
      <c r="N5" s="362" t="s">
        <v>4</v>
      </c>
      <c r="O5" s="829"/>
    </row>
    <row r="6" spans="1:15" s="19" customFormat="1" ht="21" customHeight="1">
      <c r="A6" s="830" t="s">
        <v>227</v>
      </c>
      <c r="B6" s="831"/>
      <c r="C6" s="831"/>
      <c r="D6" s="832"/>
      <c r="E6" s="136"/>
      <c r="F6" s="191"/>
      <c r="G6" s="255"/>
      <c r="H6" s="192">
        <v>158402754</v>
      </c>
      <c r="I6" s="296">
        <v>1.067234870419929</v>
      </c>
      <c r="J6" s="193">
        <v>1</v>
      </c>
      <c r="K6" s="375">
        <v>6.7234870419929011</v>
      </c>
      <c r="L6" s="194"/>
      <c r="M6" s="255"/>
      <c r="N6" s="192">
        <v>1408263125</v>
      </c>
      <c r="O6" s="296">
        <v>1.0583683260122059</v>
      </c>
    </row>
    <row r="7" spans="1:15" s="19" customFormat="1" ht="21" customHeight="1">
      <c r="A7" s="833" t="s">
        <v>228</v>
      </c>
      <c r="B7" s="834"/>
      <c r="C7" s="834"/>
      <c r="D7" s="835"/>
      <c r="E7" s="20"/>
      <c r="F7" s="195"/>
      <c r="G7" s="256"/>
      <c r="H7" s="196">
        <v>34604897</v>
      </c>
      <c r="I7" s="297">
        <v>1.3058646345860627</v>
      </c>
      <c r="J7" s="197">
        <v>0.21846146058798951</v>
      </c>
      <c r="K7" s="376">
        <v>5.460921631031546</v>
      </c>
      <c r="L7" s="198"/>
      <c r="M7" s="256"/>
      <c r="N7" s="273">
        <v>249195487</v>
      </c>
      <c r="O7" s="297">
        <v>0.9894681713176523</v>
      </c>
    </row>
    <row r="8" spans="1:15" s="19" customFormat="1" ht="21" customHeight="1">
      <c r="A8" s="807" t="s">
        <v>229</v>
      </c>
      <c r="B8" s="687"/>
      <c r="C8" s="687"/>
      <c r="D8" s="688"/>
      <c r="E8" s="13" t="s">
        <v>156</v>
      </c>
      <c r="F8" s="199">
        <v>42</v>
      </c>
      <c r="G8" s="286">
        <v>1.4482758620689655</v>
      </c>
      <c r="H8" s="200">
        <v>2470356</v>
      </c>
      <c r="I8" s="281">
        <v>2.1554134525532733</v>
      </c>
      <c r="J8" s="170">
        <v>1.5595410670700839E-2</v>
      </c>
      <c r="K8" s="353">
        <v>0.8922029458970242</v>
      </c>
      <c r="L8" s="201">
        <v>144</v>
      </c>
      <c r="M8" s="286">
        <v>1.0588235294117647</v>
      </c>
      <c r="N8" s="274">
        <v>7905622</v>
      </c>
      <c r="O8" s="281">
        <v>1.3540821894908195</v>
      </c>
    </row>
    <row r="9" spans="1:15" s="19" customFormat="1" ht="21" customHeight="1">
      <c r="A9" s="807" t="s">
        <v>230</v>
      </c>
      <c r="B9" s="687"/>
      <c r="C9" s="687"/>
      <c r="D9" s="688"/>
      <c r="E9" s="13" t="s">
        <v>5</v>
      </c>
      <c r="F9" s="199">
        <v>3215</v>
      </c>
      <c r="G9" s="286">
        <v>0.69603810348560291</v>
      </c>
      <c r="H9" s="200">
        <v>1865648</v>
      </c>
      <c r="I9" s="281">
        <v>0.62120782789629536</v>
      </c>
      <c r="J9" s="170">
        <v>1.1777876033645223E-2</v>
      </c>
      <c r="K9" s="353">
        <v>-0.76646276501814214</v>
      </c>
      <c r="L9" s="201">
        <v>32414</v>
      </c>
      <c r="M9" s="286">
        <v>0.91422930475250319</v>
      </c>
      <c r="N9" s="274">
        <v>20337729</v>
      </c>
      <c r="O9" s="281">
        <v>0.95613636591221718</v>
      </c>
    </row>
    <row r="10" spans="1:15" s="19" customFormat="1" ht="21" customHeight="1">
      <c r="A10" s="807" t="s">
        <v>231</v>
      </c>
      <c r="B10" s="687"/>
      <c r="C10" s="687"/>
      <c r="D10" s="688"/>
      <c r="E10" s="13" t="s">
        <v>5</v>
      </c>
      <c r="F10" s="199">
        <v>8419</v>
      </c>
      <c r="G10" s="286">
        <v>1.2924470371507522</v>
      </c>
      <c r="H10" s="200">
        <v>13040952</v>
      </c>
      <c r="I10" s="281">
        <v>1.6284209640397476</v>
      </c>
      <c r="J10" s="170">
        <v>8.2327811042982244E-2</v>
      </c>
      <c r="K10" s="353">
        <v>3.3907092809914401</v>
      </c>
      <c r="L10" s="201">
        <v>57263</v>
      </c>
      <c r="M10" s="286">
        <v>0.89593829207998243</v>
      </c>
      <c r="N10" s="274">
        <v>64118457</v>
      </c>
      <c r="O10" s="281">
        <v>1.0504374295786969</v>
      </c>
    </row>
    <row r="11" spans="1:15" s="19" customFormat="1" ht="21" customHeight="1">
      <c r="A11" s="808" t="s">
        <v>232</v>
      </c>
      <c r="B11" s="682"/>
      <c r="C11" s="682"/>
      <c r="D11" s="683"/>
      <c r="E11" s="13" t="s">
        <v>5</v>
      </c>
      <c r="F11" s="202">
        <v>7176147</v>
      </c>
      <c r="G11" s="286">
        <v>1.2540373110397933</v>
      </c>
      <c r="H11" s="200">
        <v>11662966</v>
      </c>
      <c r="I11" s="281">
        <v>1.657212725748469</v>
      </c>
      <c r="J11" s="170">
        <v>7.3628555725741993E-2</v>
      </c>
      <c r="K11" s="353">
        <v>3.1162622085268188</v>
      </c>
      <c r="L11" s="203">
        <v>49317621</v>
      </c>
      <c r="M11" s="286">
        <v>0.8701590392924341</v>
      </c>
      <c r="N11" s="274">
        <v>54277539</v>
      </c>
      <c r="O11" s="281">
        <v>1.0240039058804167</v>
      </c>
    </row>
    <row r="12" spans="1:15" s="19" customFormat="1" ht="21" customHeight="1">
      <c r="A12" s="813" t="s">
        <v>233</v>
      </c>
      <c r="B12" s="814"/>
      <c r="C12" s="814"/>
      <c r="D12" s="815"/>
      <c r="E12" s="13" t="s">
        <v>5</v>
      </c>
      <c r="F12" s="202">
        <v>2398365</v>
      </c>
      <c r="G12" s="286">
        <v>1.9232925156975484</v>
      </c>
      <c r="H12" s="200">
        <v>1787761</v>
      </c>
      <c r="I12" s="281">
        <v>2.1137448435111299</v>
      </c>
      <c r="J12" s="170">
        <v>1.1286173723974521E-2</v>
      </c>
      <c r="K12" s="353">
        <v>0.63465818132676255</v>
      </c>
      <c r="L12" s="203">
        <v>7780985</v>
      </c>
      <c r="M12" s="286">
        <v>1.0897176448048616</v>
      </c>
      <c r="N12" s="274">
        <v>8016210</v>
      </c>
      <c r="O12" s="281">
        <v>1.2418240206717386</v>
      </c>
    </row>
    <row r="13" spans="1:15" s="19" customFormat="1" ht="21" customHeight="1">
      <c r="A13" s="813" t="s">
        <v>234</v>
      </c>
      <c r="B13" s="814"/>
      <c r="C13" s="814"/>
      <c r="D13" s="815"/>
      <c r="E13" s="13" t="s">
        <v>5</v>
      </c>
      <c r="F13" s="202">
        <v>217266</v>
      </c>
      <c r="G13" s="286">
        <v>0.92994568404292199</v>
      </c>
      <c r="H13" s="200">
        <v>376690</v>
      </c>
      <c r="I13" s="281">
        <v>1.0439108204353671</v>
      </c>
      <c r="J13" s="170">
        <v>2.3780520886650747E-3</v>
      </c>
      <c r="K13" s="353">
        <v>1.0675531892459254E-2</v>
      </c>
      <c r="L13" s="203">
        <v>1184448</v>
      </c>
      <c r="M13" s="286">
        <v>0.74726694594458187</v>
      </c>
      <c r="N13" s="274">
        <v>2030166</v>
      </c>
      <c r="O13" s="281">
        <v>0.67719513366672179</v>
      </c>
    </row>
    <row r="14" spans="1:15" s="19" customFormat="1" ht="21" customHeight="1">
      <c r="A14" s="813" t="s">
        <v>235</v>
      </c>
      <c r="B14" s="814"/>
      <c r="C14" s="814"/>
      <c r="D14" s="815"/>
      <c r="E14" s="13" t="s">
        <v>5</v>
      </c>
      <c r="F14" s="202">
        <v>140739</v>
      </c>
      <c r="G14" s="286">
        <v>0.36396668054546255</v>
      </c>
      <c r="H14" s="200">
        <v>388273</v>
      </c>
      <c r="I14" s="281">
        <v>0.34994335444435531</v>
      </c>
      <c r="J14" s="170">
        <v>2.4511758173093381E-3</v>
      </c>
      <c r="K14" s="353">
        <v>-0.48594589975963248</v>
      </c>
      <c r="L14" s="203">
        <v>1560268</v>
      </c>
      <c r="M14" s="286">
        <v>0.67219842646421457</v>
      </c>
      <c r="N14" s="274">
        <v>4284007</v>
      </c>
      <c r="O14" s="281">
        <v>0.79340397901446202</v>
      </c>
    </row>
    <row r="15" spans="1:15" s="19" customFormat="1" ht="21" customHeight="1">
      <c r="A15" s="813" t="s">
        <v>236</v>
      </c>
      <c r="B15" s="814"/>
      <c r="C15" s="814"/>
      <c r="D15" s="815"/>
      <c r="E15" s="13" t="s">
        <v>5</v>
      </c>
      <c r="F15" s="202">
        <v>683190</v>
      </c>
      <c r="G15" s="286">
        <v>1.6289427691955547</v>
      </c>
      <c r="H15" s="200">
        <v>432709</v>
      </c>
      <c r="I15" s="281">
        <v>1.4307031030435287</v>
      </c>
      <c r="J15" s="170">
        <v>2.7317012430225804E-3</v>
      </c>
      <c r="K15" s="353">
        <v>8.7765066988912094E-2</v>
      </c>
      <c r="L15" s="203">
        <v>5744037</v>
      </c>
      <c r="M15" s="286">
        <v>0.53983326364604456</v>
      </c>
      <c r="N15" s="274">
        <v>4372550</v>
      </c>
      <c r="O15" s="281">
        <v>0.68336661695742562</v>
      </c>
    </row>
    <row r="16" spans="1:15" s="19" customFormat="1" ht="21" customHeight="1">
      <c r="A16" s="813" t="s">
        <v>237</v>
      </c>
      <c r="B16" s="814"/>
      <c r="C16" s="814"/>
      <c r="D16" s="815"/>
      <c r="E16" s="13" t="s">
        <v>5</v>
      </c>
      <c r="F16" s="202">
        <v>1034474</v>
      </c>
      <c r="G16" s="286">
        <v>1.0549366053336569</v>
      </c>
      <c r="H16" s="200">
        <v>1671394</v>
      </c>
      <c r="I16" s="281">
        <v>1.2890968576897981</v>
      </c>
      <c r="J16" s="170">
        <v>1.0551546344958118E-2</v>
      </c>
      <c r="K16" s="353">
        <v>0.25254218809178203</v>
      </c>
      <c r="L16" s="203">
        <v>7158194</v>
      </c>
      <c r="M16" s="286">
        <v>1.0098185902592249</v>
      </c>
      <c r="N16" s="274">
        <v>11054402</v>
      </c>
      <c r="O16" s="281">
        <v>1.1104453101464229</v>
      </c>
    </row>
    <row r="17" spans="1:15" s="19" customFormat="1" ht="21" customHeight="1">
      <c r="A17" s="808" t="s">
        <v>238</v>
      </c>
      <c r="B17" s="682"/>
      <c r="C17" s="682"/>
      <c r="D17" s="683"/>
      <c r="E17" s="13" t="s">
        <v>5</v>
      </c>
      <c r="F17" s="199">
        <v>1243</v>
      </c>
      <c r="G17" s="286">
        <v>1.5694444444444444</v>
      </c>
      <c r="H17" s="200">
        <v>1377986</v>
      </c>
      <c r="I17" s="281">
        <v>1.4196645107052859</v>
      </c>
      <c r="J17" s="170">
        <v>8.6992553172402544E-3</v>
      </c>
      <c r="K17" s="353">
        <v>0.27444707246462113</v>
      </c>
      <c r="L17" s="201">
        <v>7953</v>
      </c>
      <c r="M17" s="286">
        <v>1.0981772990886496</v>
      </c>
      <c r="N17" s="274">
        <v>9840918</v>
      </c>
      <c r="O17" s="281">
        <v>1.224823359981958</v>
      </c>
    </row>
    <row r="18" spans="1:15" s="19" customFormat="1" ht="21" customHeight="1">
      <c r="A18" s="807" t="s">
        <v>239</v>
      </c>
      <c r="B18" s="687"/>
      <c r="C18" s="687"/>
      <c r="D18" s="688"/>
      <c r="E18" s="13" t="s">
        <v>5</v>
      </c>
      <c r="F18" s="199">
        <v>12182</v>
      </c>
      <c r="G18" s="286">
        <v>1.5897168210883466</v>
      </c>
      <c r="H18" s="200">
        <v>515862</v>
      </c>
      <c r="I18" s="281">
        <v>1.4622228899099472</v>
      </c>
      <c r="J18" s="170">
        <v>3.2566479241894998E-3</v>
      </c>
      <c r="K18" s="353">
        <v>0.10986735943019489</v>
      </c>
      <c r="L18" s="201">
        <v>168452</v>
      </c>
      <c r="M18" s="286">
        <v>1.0864576547756486</v>
      </c>
      <c r="N18" s="274">
        <v>7348612</v>
      </c>
      <c r="O18" s="281">
        <v>0.96144266142007961</v>
      </c>
    </row>
    <row r="19" spans="1:15" s="19" customFormat="1" ht="21" customHeight="1">
      <c r="A19" s="807" t="s">
        <v>240</v>
      </c>
      <c r="B19" s="687"/>
      <c r="C19" s="687"/>
      <c r="D19" s="688"/>
      <c r="E19" s="13" t="s">
        <v>5</v>
      </c>
      <c r="F19" s="199">
        <v>181724</v>
      </c>
      <c r="G19" s="286">
        <v>1.2764385255113508</v>
      </c>
      <c r="H19" s="200">
        <v>6475197</v>
      </c>
      <c r="I19" s="281">
        <v>1.3412169635688915</v>
      </c>
      <c r="J19" s="170">
        <v>4.0878058218609001E-2</v>
      </c>
      <c r="K19" s="353">
        <v>1.1098948618102422</v>
      </c>
      <c r="L19" s="201">
        <v>1587243</v>
      </c>
      <c r="M19" s="286">
        <v>1.0428878643388926</v>
      </c>
      <c r="N19" s="274">
        <v>60996817</v>
      </c>
      <c r="O19" s="281">
        <v>1.0295991789108856</v>
      </c>
    </row>
    <row r="20" spans="1:15" s="19" customFormat="1" ht="21" customHeight="1">
      <c r="A20" s="807" t="s">
        <v>241</v>
      </c>
      <c r="B20" s="687"/>
      <c r="C20" s="687"/>
      <c r="D20" s="688"/>
      <c r="E20" s="13" t="s">
        <v>5</v>
      </c>
      <c r="F20" s="202">
        <v>3665411</v>
      </c>
      <c r="G20" s="286">
        <v>1.0475275548875755</v>
      </c>
      <c r="H20" s="200">
        <v>990258</v>
      </c>
      <c r="I20" s="281">
        <v>1.0515228774063248</v>
      </c>
      <c r="J20" s="170">
        <v>6.2515200966771073E-3</v>
      </c>
      <c r="K20" s="353">
        <v>3.2690910883812901E-2</v>
      </c>
      <c r="L20" s="203">
        <v>33157085</v>
      </c>
      <c r="M20" s="286">
        <v>1.0309579809754741</v>
      </c>
      <c r="N20" s="274">
        <v>8961922</v>
      </c>
      <c r="O20" s="281">
        <v>1.0029952460834777</v>
      </c>
    </row>
    <row r="21" spans="1:15" s="19" customFormat="1" ht="21" customHeight="1">
      <c r="A21" s="806" t="s">
        <v>242</v>
      </c>
      <c r="B21" s="698"/>
      <c r="C21" s="698"/>
      <c r="D21" s="699"/>
      <c r="E21" s="13" t="s">
        <v>5</v>
      </c>
      <c r="F21" s="199">
        <v>122602</v>
      </c>
      <c r="G21" s="286">
        <v>1.026413388364714</v>
      </c>
      <c r="H21" s="200">
        <v>4473875</v>
      </c>
      <c r="I21" s="281">
        <v>0.92570406892860102</v>
      </c>
      <c r="J21" s="170">
        <v>2.8243669298830498E-2</v>
      </c>
      <c r="K21" s="353">
        <v>-0.24192122976090624</v>
      </c>
      <c r="L21" s="201">
        <v>1218082</v>
      </c>
      <c r="M21" s="286">
        <v>1.1121994958003143</v>
      </c>
      <c r="N21" s="274">
        <v>50613345</v>
      </c>
      <c r="O21" s="281">
        <v>0.88945424244885063</v>
      </c>
    </row>
    <row r="22" spans="1:15" s="19" customFormat="1" ht="21" customHeight="1">
      <c r="A22" s="810" t="s">
        <v>243</v>
      </c>
      <c r="B22" s="811"/>
      <c r="C22" s="811"/>
      <c r="D22" s="812"/>
      <c r="E22" s="36"/>
      <c r="F22" s="204"/>
      <c r="G22" s="257"/>
      <c r="H22" s="205">
        <v>814583</v>
      </c>
      <c r="I22" s="284">
        <v>2.5152784896897984</v>
      </c>
      <c r="J22" s="180">
        <v>5.1424800354165556E-3</v>
      </c>
      <c r="K22" s="356">
        <v>0.33062752225021375</v>
      </c>
      <c r="L22" s="206"/>
      <c r="M22" s="257"/>
      <c r="N22" s="275">
        <v>2992942</v>
      </c>
      <c r="O22" s="284">
        <v>1.1651963547684823</v>
      </c>
    </row>
    <row r="23" spans="1:15" s="19" customFormat="1" ht="21" customHeight="1">
      <c r="A23" s="803" t="s">
        <v>244</v>
      </c>
      <c r="B23" s="804"/>
      <c r="C23" s="804"/>
      <c r="D23" s="805"/>
      <c r="E23" s="37"/>
      <c r="F23" s="207"/>
      <c r="G23" s="258"/>
      <c r="H23" s="208">
        <v>4025721</v>
      </c>
      <c r="I23" s="282">
        <v>1.0428286186925348</v>
      </c>
      <c r="J23" s="175">
        <v>2.5414463437927349E-2</v>
      </c>
      <c r="K23" s="354">
        <v>0.11139407165918275</v>
      </c>
      <c r="L23" s="209"/>
      <c r="M23" s="258"/>
      <c r="N23" s="276">
        <v>45422939</v>
      </c>
      <c r="O23" s="282">
        <v>0.93508265919066158</v>
      </c>
    </row>
    <row r="24" spans="1:15" s="19" customFormat="1" ht="21" customHeight="1">
      <c r="A24" s="807" t="s">
        <v>245</v>
      </c>
      <c r="B24" s="687"/>
      <c r="C24" s="687"/>
      <c r="D24" s="688"/>
      <c r="E24" s="13"/>
      <c r="F24" s="199"/>
      <c r="G24" s="259"/>
      <c r="H24" s="200">
        <v>1382609</v>
      </c>
      <c r="I24" s="281">
        <v>1.0766641228507352</v>
      </c>
      <c r="J24" s="170">
        <v>8.7284404158781224E-3</v>
      </c>
      <c r="K24" s="353">
        <v>6.6329784744759923E-2</v>
      </c>
      <c r="L24" s="201"/>
      <c r="M24" s="259"/>
      <c r="N24" s="274">
        <v>13459751</v>
      </c>
      <c r="O24" s="281">
        <v>0.98195862054877614</v>
      </c>
    </row>
    <row r="25" spans="1:15" s="19" customFormat="1" ht="21" customHeight="1">
      <c r="A25" s="808" t="s">
        <v>246</v>
      </c>
      <c r="B25" s="682"/>
      <c r="C25" s="682"/>
      <c r="D25" s="683"/>
      <c r="E25" s="13"/>
      <c r="F25" s="199"/>
      <c r="G25" s="259"/>
      <c r="H25" s="200">
        <v>1114461</v>
      </c>
      <c r="I25" s="281">
        <v>0.88485873920883162</v>
      </c>
      <c r="J25" s="170">
        <v>7.0356163125800198E-3</v>
      </c>
      <c r="K25" s="353">
        <v>-9.7705540169179927E-2</v>
      </c>
      <c r="L25" s="201"/>
      <c r="M25" s="259"/>
      <c r="N25" s="274">
        <v>10830828</v>
      </c>
      <c r="O25" s="281">
        <v>0.97644363321774974</v>
      </c>
    </row>
    <row r="26" spans="1:15" s="19" customFormat="1" ht="21" customHeight="1">
      <c r="A26" s="807" t="s">
        <v>247</v>
      </c>
      <c r="B26" s="687"/>
      <c r="C26" s="687"/>
      <c r="D26" s="688"/>
      <c r="E26" s="13" t="s">
        <v>157</v>
      </c>
      <c r="F26" s="199">
        <v>1436</v>
      </c>
      <c r="G26" s="286">
        <v>0.5352217666790906</v>
      </c>
      <c r="H26" s="200">
        <v>132032</v>
      </c>
      <c r="I26" s="281">
        <v>0.41300267761067039</v>
      </c>
      <c r="J26" s="170">
        <v>8.3352086163855459E-4</v>
      </c>
      <c r="K26" s="353">
        <v>-0.12643279348761965</v>
      </c>
      <c r="L26" s="201">
        <v>13284</v>
      </c>
      <c r="M26" s="286">
        <v>1.0132723112128146</v>
      </c>
      <c r="N26" s="274">
        <v>1455362</v>
      </c>
      <c r="O26" s="281">
        <v>0.90885144755576652</v>
      </c>
    </row>
    <row r="27" spans="1:15" s="19" customFormat="1" ht="21" customHeight="1">
      <c r="A27" s="806" t="s">
        <v>248</v>
      </c>
      <c r="B27" s="698"/>
      <c r="C27" s="698"/>
      <c r="D27" s="699"/>
      <c r="E27" s="13" t="s">
        <v>5</v>
      </c>
      <c r="F27" s="199">
        <v>0</v>
      </c>
      <c r="G27" s="286" t="s">
        <v>94</v>
      </c>
      <c r="H27" s="200">
        <v>0</v>
      </c>
      <c r="I27" s="281" t="s">
        <v>94</v>
      </c>
      <c r="J27" s="430">
        <v>0</v>
      </c>
      <c r="K27" s="353">
        <v>0</v>
      </c>
      <c r="L27" s="201">
        <v>459196</v>
      </c>
      <c r="M27" s="286">
        <v>0.90723482610851747</v>
      </c>
      <c r="N27" s="274">
        <v>6991028</v>
      </c>
      <c r="O27" s="281">
        <v>0.83686941465821607</v>
      </c>
    </row>
    <row r="28" spans="1:15" s="19" customFormat="1" ht="21" customHeight="1">
      <c r="A28" s="797" t="s">
        <v>249</v>
      </c>
      <c r="B28" s="798"/>
      <c r="C28" s="798"/>
      <c r="D28" s="799"/>
      <c r="E28" s="41"/>
      <c r="F28" s="207"/>
      <c r="G28" s="258"/>
      <c r="H28" s="208">
        <v>83944054</v>
      </c>
      <c r="I28" s="282">
        <v>1.1028598939616081</v>
      </c>
      <c r="J28" s="175">
        <v>0.52994062211822401</v>
      </c>
      <c r="K28" s="354">
        <v>5.2748844020797296</v>
      </c>
      <c r="L28" s="209"/>
      <c r="M28" s="258"/>
      <c r="N28" s="276">
        <v>741288646</v>
      </c>
      <c r="O28" s="282">
        <v>1.0890018851626795</v>
      </c>
    </row>
    <row r="29" spans="1:15" s="19" customFormat="1" ht="21" customHeight="1">
      <c r="A29" s="807" t="s">
        <v>184</v>
      </c>
      <c r="B29" s="687"/>
      <c r="C29" s="687"/>
      <c r="D29" s="688"/>
      <c r="E29" s="13" t="s">
        <v>7</v>
      </c>
      <c r="F29" s="202">
        <v>1026396</v>
      </c>
      <c r="G29" s="286">
        <v>1.2977684718413236</v>
      </c>
      <c r="H29" s="200">
        <v>19350237</v>
      </c>
      <c r="I29" s="281">
        <v>1.0344522922861277</v>
      </c>
      <c r="J29" s="170">
        <v>0.12215846322974915</v>
      </c>
      <c r="K29" s="353">
        <v>0.43420140465879542</v>
      </c>
      <c r="L29" s="203">
        <v>6331109</v>
      </c>
      <c r="M29" s="286">
        <v>1.0377628702672861</v>
      </c>
      <c r="N29" s="274">
        <v>123252879</v>
      </c>
      <c r="O29" s="281">
        <v>0.79052753854927915</v>
      </c>
    </row>
    <row r="30" spans="1:15" s="19" customFormat="1" ht="21" customHeight="1">
      <c r="A30" s="807" t="s">
        <v>250</v>
      </c>
      <c r="B30" s="687"/>
      <c r="C30" s="687"/>
      <c r="D30" s="688"/>
      <c r="E30" s="13" t="s">
        <v>8</v>
      </c>
      <c r="F30" s="202">
        <v>831449</v>
      </c>
      <c r="G30" s="286">
        <v>1.5966743352703279</v>
      </c>
      <c r="H30" s="200">
        <v>57867132</v>
      </c>
      <c r="I30" s="281">
        <v>1.4912678038419973</v>
      </c>
      <c r="J30" s="170">
        <v>0.3653164515056348</v>
      </c>
      <c r="K30" s="353">
        <v>12.843751621626431</v>
      </c>
      <c r="L30" s="203">
        <v>6019004</v>
      </c>
      <c r="M30" s="286">
        <v>1.4285554250180972</v>
      </c>
      <c r="N30" s="274">
        <v>425730689</v>
      </c>
      <c r="O30" s="281">
        <v>1.2572017235563084</v>
      </c>
    </row>
    <row r="31" spans="1:15" s="19" customFormat="1" ht="21" customHeight="1">
      <c r="A31" s="807" t="s">
        <v>251</v>
      </c>
      <c r="B31" s="687"/>
      <c r="C31" s="687"/>
      <c r="D31" s="688"/>
      <c r="F31" s="199"/>
      <c r="G31" s="259"/>
      <c r="H31" s="200">
        <v>2714243</v>
      </c>
      <c r="I31" s="281">
        <v>0.23530033389890517</v>
      </c>
      <c r="J31" s="170">
        <v>1.713507455811027E-2</v>
      </c>
      <c r="K31" s="353">
        <v>-5.9431181249860954</v>
      </c>
      <c r="L31" s="201"/>
      <c r="M31" s="259"/>
      <c r="N31" s="274">
        <v>121578253</v>
      </c>
      <c r="O31" s="281">
        <v>1.0831151073289575</v>
      </c>
    </row>
    <row r="32" spans="1:15" s="19" customFormat="1" ht="21" customHeight="1">
      <c r="A32" s="808" t="s">
        <v>252</v>
      </c>
      <c r="B32" s="682"/>
      <c r="C32" s="682"/>
      <c r="D32" s="683"/>
      <c r="E32" s="13" t="s">
        <v>8</v>
      </c>
      <c r="F32" s="202">
        <v>0</v>
      </c>
      <c r="G32" s="286" t="s">
        <v>94</v>
      </c>
      <c r="H32" s="200">
        <v>0</v>
      </c>
      <c r="I32" s="281" t="s">
        <v>94</v>
      </c>
      <c r="J32" s="430">
        <v>0</v>
      </c>
      <c r="K32" s="353">
        <v>0</v>
      </c>
      <c r="L32" s="203">
        <v>119160</v>
      </c>
      <c r="M32" s="286" t="s">
        <v>93</v>
      </c>
      <c r="N32" s="274">
        <v>9135471</v>
      </c>
      <c r="O32" s="281" t="s">
        <v>93</v>
      </c>
    </row>
    <row r="33" spans="1:15" s="19" customFormat="1" ht="21" customHeight="1">
      <c r="A33" s="806" t="s">
        <v>253</v>
      </c>
      <c r="B33" s="698"/>
      <c r="C33" s="698"/>
      <c r="D33" s="699"/>
      <c r="E33" s="13" t="s">
        <v>7</v>
      </c>
      <c r="F33" s="202">
        <v>61383</v>
      </c>
      <c r="G33" s="286">
        <v>0.89971418101868816</v>
      </c>
      <c r="H33" s="200">
        <v>3981323</v>
      </c>
      <c r="I33" s="281">
        <v>0.5656820675714288</v>
      </c>
      <c r="J33" s="170">
        <v>2.5134177907033105E-2</v>
      </c>
      <c r="K33" s="353">
        <v>-2.0594916770534977</v>
      </c>
      <c r="L33" s="203">
        <v>846687</v>
      </c>
      <c r="M33" s="286">
        <v>0.99159003499369924</v>
      </c>
      <c r="N33" s="274">
        <v>70426105</v>
      </c>
      <c r="O33" s="281">
        <v>0.95586116181435221</v>
      </c>
    </row>
    <row r="34" spans="1:15" s="19" customFormat="1" ht="21" customHeight="1">
      <c r="A34" s="810" t="s">
        <v>254</v>
      </c>
      <c r="B34" s="811"/>
      <c r="C34" s="811"/>
      <c r="D34" s="812"/>
      <c r="E34" s="36" t="s">
        <v>158</v>
      </c>
      <c r="F34" s="204">
        <v>247</v>
      </c>
      <c r="G34" s="288">
        <v>0.9427480916030534</v>
      </c>
      <c r="H34" s="205">
        <v>118156</v>
      </c>
      <c r="I34" s="284">
        <v>1.4585899983952004</v>
      </c>
      <c r="J34" s="180">
        <v>7.4592137457408093E-4</v>
      </c>
      <c r="K34" s="356">
        <v>2.502905233657108E-2</v>
      </c>
      <c r="L34" s="206">
        <v>3170</v>
      </c>
      <c r="M34" s="288">
        <v>1.4337403889642695</v>
      </c>
      <c r="N34" s="275">
        <v>939530</v>
      </c>
      <c r="O34" s="284">
        <v>1.223690517124608</v>
      </c>
    </row>
    <row r="35" spans="1:15" s="19" customFormat="1" ht="21" customHeight="1">
      <c r="A35" s="803" t="s">
        <v>255</v>
      </c>
      <c r="B35" s="804"/>
      <c r="C35" s="804"/>
      <c r="D35" s="805"/>
      <c r="E35" s="37"/>
      <c r="F35" s="207"/>
      <c r="G35" s="258"/>
      <c r="H35" s="208">
        <v>9405139</v>
      </c>
      <c r="I35" s="282">
        <v>1.0240340115811581</v>
      </c>
      <c r="J35" s="175">
        <v>5.9374845212602806E-2</v>
      </c>
      <c r="K35" s="354">
        <v>0.14872171403456425</v>
      </c>
      <c r="L35" s="209"/>
      <c r="M35" s="258"/>
      <c r="N35" s="276">
        <v>71036589</v>
      </c>
      <c r="O35" s="282">
        <v>1.0764047047508472</v>
      </c>
    </row>
    <row r="36" spans="1:15" s="19" customFormat="1" ht="21" customHeight="1">
      <c r="A36" s="806" t="s">
        <v>256</v>
      </c>
      <c r="B36" s="698"/>
      <c r="C36" s="698"/>
      <c r="D36" s="699"/>
      <c r="E36" s="38" t="s">
        <v>5</v>
      </c>
      <c r="F36" s="210">
        <v>50660</v>
      </c>
      <c r="G36" s="287">
        <v>0.66520477434772907</v>
      </c>
      <c r="H36" s="211">
        <v>4505155</v>
      </c>
      <c r="I36" s="283">
        <v>0.95021728749611911</v>
      </c>
      <c r="J36" s="177">
        <v>2.8441140612997171E-2</v>
      </c>
      <c r="K36" s="355">
        <v>-0.15902398971569992</v>
      </c>
      <c r="L36" s="212">
        <v>344417</v>
      </c>
      <c r="M36" s="287">
        <v>1.0155839024332709</v>
      </c>
      <c r="N36" s="277">
        <v>29708703</v>
      </c>
      <c r="O36" s="283">
        <v>1.1344560139485758</v>
      </c>
    </row>
    <row r="37" spans="1:15" s="19" customFormat="1" ht="21" customHeight="1">
      <c r="A37" s="797" t="s">
        <v>257</v>
      </c>
      <c r="B37" s="798"/>
      <c r="C37" s="798"/>
      <c r="D37" s="799"/>
      <c r="E37" s="13"/>
      <c r="F37" s="199"/>
      <c r="G37" s="259"/>
      <c r="H37" s="200">
        <v>10032711</v>
      </c>
      <c r="I37" s="281">
        <v>1.0680626650299099</v>
      </c>
      <c r="J37" s="170">
        <v>6.3336720774438054E-2</v>
      </c>
      <c r="K37" s="353">
        <v>0.4307524903162584</v>
      </c>
      <c r="L37" s="201"/>
      <c r="M37" s="259"/>
      <c r="N37" s="274">
        <v>95295843</v>
      </c>
      <c r="O37" s="281">
        <v>1.0182279842027377</v>
      </c>
    </row>
    <row r="38" spans="1:15" s="19" customFormat="1" ht="21" customHeight="1">
      <c r="A38" s="807" t="s">
        <v>258</v>
      </c>
      <c r="B38" s="687"/>
      <c r="C38" s="687"/>
      <c r="D38" s="688"/>
      <c r="E38" s="14" t="s">
        <v>5</v>
      </c>
      <c r="F38" s="199">
        <v>74273</v>
      </c>
      <c r="G38" s="286">
        <v>1.5066128443344557</v>
      </c>
      <c r="H38" s="200">
        <v>2035749</v>
      </c>
      <c r="I38" s="281">
        <v>1.417195569952028</v>
      </c>
      <c r="J38" s="170">
        <v>1.2851727312771342E-2</v>
      </c>
      <c r="K38" s="353">
        <v>0.40376754848244462</v>
      </c>
      <c r="L38" s="201">
        <v>594495</v>
      </c>
      <c r="M38" s="286">
        <v>1.1544937274245544</v>
      </c>
      <c r="N38" s="274">
        <v>16149264</v>
      </c>
      <c r="O38" s="281">
        <v>1.1060995023969207</v>
      </c>
    </row>
    <row r="39" spans="1:15" s="19" customFormat="1" ht="21" customHeight="1">
      <c r="A39" s="807" t="s">
        <v>259</v>
      </c>
      <c r="B39" s="687"/>
      <c r="C39" s="687"/>
      <c r="D39" s="688"/>
      <c r="E39" s="14" t="s">
        <v>157</v>
      </c>
      <c r="F39" s="202">
        <v>3824218</v>
      </c>
      <c r="G39" s="286">
        <v>1.0317573760106882</v>
      </c>
      <c r="H39" s="200">
        <v>919311</v>
      </c>
      <c r="I39" s="281">
        <v>0.97486153483977489</v>
      </c>
      <c r="J39" s="170">
        <v>5.8036301565817473E-3</v>
      </c>
      <c r="K39" s="353">
        <v>-1.5971862356745917E-2</v>
      </c>
      <c r="L39" s="203">
        <v>42449085</v>
      </c>
      <c r="M39" s="286">
        <v>1.138635952321321</v>
      </c>
      <c r="N39" s="274">
        <v>9958597</v>
      </c>
      <c r="O39" s="281">
        <v>1.1022592414104089</v>
      </c>
    </row>
    <row r="40" spans="1:15" s="19" customFormat="1" ht="21" customHeight="1">
      <c r="A40" s="807" t="s">
        <v>260</v>
      </c>
      <c r="B40" s="687"/>
      <c r="C40" s="687"/>
      <c r="D40" s="688"/>
      <c r="E40" s="13"/>
      <c r="F40" s="199"/>
      <c r="G40" s="259"/>
      <c r="H40" s="200">
        <v>970412</v>
      </c>
      <c r="I40" s="281">
        <v>1.0255951739283911</v>
      </c>
      <c r="J40" s="170">
        <v>6.126231870943355E-3</v>
      </c>
      <c r="K40" s="353">
        <v>1.6316821165767003E-2</v>
      </c>
      <c r="L40" s="201"/>
      <c r="M40" s="259"/>
      <c r="N40" s="274">
        <v>10821316</v>
      </c>
      <c r="O40" s="281">
        <v>0.97781727124930695</v>
      </c>
    </row>
    <row r="41" spans="1:15" s="19" customFormat="1" ht="21" customHeight="1">
      <c r="A41" s="807" t="s">
        <v>261</v>
      </c>
      <c r="B41" s="687"/>
      <c r="C41" s="687"/>
      <c r="D41" s="688"/>
      <c r="E41" s="13" t="s">
        <v>5</v>
      </c>
      <c r="F41" s="199">
        <v>3933</v>
      </c>
      <c r="G41" s="286">
        <v>0.58240781874722347</v>
      </c>
      <c r="H41" s="200">
        <v>941646</v>
      </c>
      <c r="I41" s="281">
        <v>0.80408958978576017</v>
      </c>
      <c r="J41" s="170">
        <v>5.9446314929600275E-3</v>
      </c>
      <c r="K41" s="353">
        <v>-0.15457456007746698</v>
      </c>
      <c r="L41" s="201">
        <v>57873</v>
      </c>
      <c r="M41" s="286">
        <v>1.0804458218206259</v>
      </c>
      <c r="N41" s="274">
        <v>10416422</v>
      </c>
      <c r="O41" s="281">
        <v>0.91629150612129362</v>
      </c>
    </row>
    <row r="42" spans="1:15" s="19" customFormat="1" ht="21" customHeight="1">
      <c r="A42" s="807" t="s">
        <v>262</v>
      </c>
      <c r="B42" s="687"/>
      <c r="C42" s="687"/>
      <c r="D42" s="688"/>
      <c r="E42" s="13" t="s">
        <v>5</v>
      </c>
      <c r="F42" s="199">
        <v>1886</v>
      </c>
      <c r="G42" s="286">
        <v>0.58138101109741058</v>
      </c>
      <c r="H42" s="200">
        <v>749393</v>
      </c>
      <c r="I42" s="281">
        <v>0.62597302794518717</v>
      </c>
      <c r="J42" s="170">
        <v>4.7309341603997621E-3</v>
      </c>
      <c r="K42" s="353">
        <v>-0.3016853434238097</v>
      </c>
      <c r="L42" s="201">
        <v>25014</v>
      </c>
      <c r="M42" s="286">
        <v>1.2264169444989212</v>
      </c>
      <c r="N42" s="274">
        <v>9794862</v>
      </c>
      <c r="O42" s="281">
        <v>1.232541982833764</v>
      </c>
    </row>
    <row r="43" spans="1:15" s="19" customFormat="1" ht="21" customHeight="1">
      <c r="A43" s="806" t="s">
        <v>263</v>
      </c>
      <c r="B43" s="698"/>
      <c r="C43" s="698"/>
      <c r="D43" s="699"/>
      <c r="E43" s="13"/>
      <c r="F43" s="199"/>
      <c r="G43" s="259"/>
      <c r="H43" s="200">
        <v>1693801</v>
      </c>
      <c r="I43" s="281">
        <v>1.1016419906290893</v>
      </c>
      <c r="J43" s="170">
        <v>1.0693002218888189E-2</v>
      </c>
      <c r="K43" s="353">
        <v>0.10529126522927452</v>
      </c>
      <c r="L43" s="201"/>
      <c r="M43" s="259"/>
      <c r="N43" s="274">
        <v>12403629</v>
      </c>
      <c r="O43" s="281">
        <v>0.84223994995842322</v>
      </c>
    </row>
    <row r="44" spans="1:15" s="19" customFormat="1" ht="21" customHeight="1">
      <c r="A44" s="803" t="s">
        <v>264</v>
      </c>
      <c r="B44" s="804"/>
      <c r="C44" s="804"/>
      <c r="D44" s="805"/>
      <c r="E44" s="37"/>
      <c r="F44" s="207"/>
      <c r="G44" s="258"/>
      <c r="H44" s="208">
        <v>10800276</v>
      </c>
      <c r="I44" s="282">
        <v>0.97933022234671085</v>
      </c>
      <c r="J44" s="175">
        <v>6.818237516249244E-2</v>
      </c>
      <c r="K44" s="354">
        <v>-0.15358145600618361</v>
      </c>
      <c r="L44" s="209"/>
      <c r="M44" s="258"/>
      <c r="N44" s="276">
        <v>138459686</v>
      </c>
      <c r="O44" s="282">
        <v>1.4065773742993066</v>
      </c>
    </row>
    <row r="45" spans="1:15" s="19" customFormat="1" ht="21" customHeight="1">
      <c r="A45" s="807" t="s">
        <v>182</v>
      </c>
      <c r="B45" s="687"/>
      <c r="C45" s="687"/>
      <c r="D45" s="688"/>
      <c r="E45" s="13"/>
      <c r="F45" s="199"/>
      <c r="G45" s="259"/>
      <c r="H45" s="200">
        <v>7218101</v>
      </c>
      <c r="I45" s="281">
        <v>1.2855861767045356</v>
      </c>
      <c r="J45" s="170">
        <v>4.5568027182153664E-2</v>
      </c>
      <c r="K45" s="353">
        <v>1.080329466385509</v>
      </c>
      <c r="L45" s="201"/>
      <c r="M45" s="259"/>
      <c r="N45" s="274">
        <v>108357831</v>
      </c>
      <c r="O45" s="281">
        <v>1.7876463739005533</v>
      </c>
    </row>
    <row r="46" spans="1:15" s="19" customFormat="1" ht="21" customHeight="1">
      <c r="A46" s="808" t="s">
        <v>265</v>
      </c>
      <c r="B46" s="682"/>
      <c r="C46" s="682"/>
      <c r="D46" s="683"/>
      <c r="E46" s="13"/>
      <c r="F46" s="199"/>
      <c r="G46" s="259"/>
      <c r="H46" s="200">
        <v>3574696</v>
      </c>
      <c r="I46" s="281">
        <v>1.1309630550178851</v>
      </c>
      <c r="J46" s="170">
        <v>2.2567132892146558E-2</v>
      </c>
      <c r="K46" s="353">
        <v>0.27889245961681086</v>
      </c>
      <c r="L46" s="201"/>
      <c r="M46" s="259"/>
      <c r="N46" s="274">
        <v>34779533</v>
      </c>
      <c r="O46" s="281">
        <v>0.95988329450832022</v>
      </c>
    </row>
    <row r="47" spans="1:15" s="19" customFormat="1" ht="21" customHeight="1">
      <c r="A47" s="807" t="s">
        <v>266</v>
      </c>
      <c r="B47" s="687"/>
      <c r="C47" s="687"/>
      <c r="D47" s="688"/>
      <c r="E47" s="13"/>
      <c r="F47" s="199"/>
      <c r="G47" s="259"/>
      <c r="H47" s="200">
        <v>2514265</v>
      </c>
      <c r="I47" s="281">
        <v>0.61500417786961914</v>
      </c>
      <c r="J47" s="170">
        <v>1.5872609134055839E-2</v>
      </c>
      <c r="K47" s="353">
        <v>-1.0604404350528869</v>
      </c>
      <c r="L47" s="201"/>
      <c r="M47" s="259"/>
      <c r="N47" s="274">
        <v>20337775</v>
      </c>
      <c r="O47" s="281">
        <v>0.67242614951328417</v>
      </c>
    </row>
    <row r="48" spans="1:15" s="19" customFormat="1" ht="21" customHeight="1">
      <c r="A48" s="806" t="s">
        <v>267</v>
      </c>
      <c r="B48" s="698"/>
      <c r="C48" s="698"/>
      <c r="D48" s="699"/>
      <c r="E48" s="38"/>
      <c r="F48" s="210"/>
      <c r="G48" s="260"/>
      <c r="H48" s="211">
        <v>1067910</v>
      </c>
      <c r="I48" s="283">
        <v>0.80573812360370334</v>
      </c>
      <c r="J48" s="177">
        <v>6.7417388462829375E-3</v>
      </c>
      <c r="K48" s="355">
        <v>-0.17347048733880571</v>
      </c>
      <c r="L48" s="212"/>
      <c r="M48" s="260"/>
      <c r="N48" s="277">
        <v>9764080</v>
      </c>
      <c r="O48" s="283">
        <v>1.2886239222017499</v>
      </c>
    </row>
    <row r="49" spans="1:15" s="19" customFormat="1" ht="21" customHeight="1">
      <c r="A49" s="797" t="s">
        <v>268</v>
      </c>
      <c r="B49" s="798"/>
      <c r="C49" s="798"/>
      <c r="D49" s="799"/>
      <c r="E49" s="13"/>
      <c r="F49" s="199"/>
      <c r="G49" s="259"/>
      <c r="H49" s="200">
        <v>3750663</v>
      </c>
      <c r="I49" s="281">
        <v>1.095902254617535</v>
      </c>
      <c r="J49" s="170">
        <v>2.3678016355700483E-2</v>
      </c>
      <c r="K49" s="353">
        <v>0.22113746151738567</v>
      </c>
      <c r="L49" s="201"/>
      <c r="M49" s="259"/>
      <c r="N49" s="274">
        <v>30338430</v>
      </c>
      <c r="O49" s="281">
        <v>1.0717165237284101</v>
      </c>
    </row>
    <row r="50" spans="1:15" s="19" customFormat="1" ht="21" customHeight="1">
      <c r="A50" s="806" t="s">
        <v>269</v>
      </c>
      <c r="B50" s="698"/>
      <c r="C50" s="698"/>
      <c r="D50" s="699"/>
      <c r="E50" s="13" t="s">
        <v>5</v>
      </c>
      <c r="F50" s="213">
        <v>1832755</v>
      </c>
      <c r="G50" s="287">
        <v>0.93830570430971816</v>
      </c>
      <c r="H50" s="200">
        <v>1070795</v>
      </c>
      <c r="I50" s="281">
        <v>1.074789994409219</v>
      </c>
      <c r="J50" s="170">
        <v>6.7599519134623129E-3</v>
      </c>
      <c r="K50" s="353">
        <v>5.0202286675350198E-2</v>
      </c>
      <c r="L50" s="214">
        <v>18372826</v>
      </c>
      <c r="M50" s="287">
        <v>1.0434814957054306</v>
      </c>
      <c r="N50" s="274">
        <v>10092737</v>
      </c>
      <c r="O50" s="281">
        <v>1.0098533558262444</v>
      </c>
    </row>
    <row r="51" spans="1:15" s="19" customFormat="1" ht="21" customHeight="1">
      <c r="A51" s="800" t="s">
        <v>270</v>
      </c>
      <c r="B51" s="801"/>
      <c r="C51" s="801"/>
      <c r="D51" s="802"/>
      <c r="E51" s="15"/>
      <c r="F51" s="215"/>
      <c r="G51" s="261"/>
      <c r="H51" s="216">
        <v>906554</v>
      </c>
      <c r="I51" s="285">
        <v>0.10646131797250068</v>
      </c>
      <c r="J51" s="182">
        <v>5.723094940634681E-3</v>
      </c>
      <c r="K51" s="357">
        <v>-5.1263998472263674</v>
      </c>
      <c r="L51" s="217"/>
      <c r="M51" s="261"/>
      <c r="N51" s="278">
        <v>33293033</v>
      </c>
      <c r="O51" s="285">
        <v>0.55670972421584408</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7" t="s">
        <v>172</v>
      </c>
      <c r="B1" s="777"/>
      <c r="C1" s="777"/>
      <c r="D1" s="777"/>
      <c r="E1" s="777"/>
      <c r="F1" s="777"/>
      <c r="G1" s="777"/>
      <c r="H1" s="777"/>
      <c r="I1" s="777"/>
      <c r="J1" s="777"/>
      <c r="K1" s="777"/>
      <c r="L1" s="777"/>
      <c r="M1" s="777"/>
      <c r="N1" s="777"/>
      <c r="O1" s="777"/>
      <c r="P1" s="777"/>
      <c r="Q1" s="777"/>
      <c r="R1" s="777"/>
      <c r="S1" s="777"/>
      <c r="T1" s="777"/>
    </row>
    <row r="2" spans="1:20" ht="17.25">
      <c r="A2" s="12"/>
      <c r="T2" s="363" t="s">
        <v>9</v>
      </c>
    </row>
    <row r="3" spans="1:20" s="31" customFormat="1" ht="30" customHeight="1">
      <c r="A3" s="756"/>
      <c r="B3" s="756"/>
      <c r="C3" s="756"/>
      <c r="D3" s="757"/>
      <c r="E3" s="878" t="s">
        <v>373</v>
      </c>
      <c r="F3" s="879"/>
      <c r="G3" s="879"/>
      <c r="H3" s="879"/>
      <c r="I3" s="879"/>
      <c r="J3" s="879"/>
      <c r="K3" s="879"/>
      <c r="L3" s="879"/>
      <c r="M3" s="879"/>
      <c r="N3" s="879"/>
      <c r="O3" s="879"/>
      <c r="P3" s="879"/>
      <c r="Q3" s="879"/>
      <c r="R3" s="879"/>
      <c r="S3" s="879"/>
      <c r="T3" s="880"/>
    </row>
    <row r="4" spans="1:20" s="33" customFormat="1" ht="30" customHeight="1">
      <c r="A4" s="866" t="s">
        <v>153</v>
      </c>
      <c r="B4" s="867"/>
      <c r="C4" s="867"/>
      <c r="D4" s="868"/>
      <c r="E4" s="863" t="s">
        <v>83</v>
      </c>
      <c r="F4" s="864"/>
      <c r="G4" s="863" t="s">
        <v>154</v>
      </c>
      <c r="H4" s="864"/>
      <c r="I4" s="863" t="s">
        <v>11</v>
      </c>
      <c r="J4" s="865"/>
      <c r="K4" s="863" t="s">
        <v>28</v>
      </c>
      <c r="L4" s="865"/>
      <c r="M4" s="863" t="s">
        <v>12</v>
      </c>
      <c r="N4" s="865"/>
      <c r="O4" s="863" t="s">
        <v>13</v>
      </c>
      <c r="P4" s="865"/>
      <c r="Q4" s="863" t="s">
        <v>155</v>
      </c>
      <c r="R4" s="864"/>
      <c r="S4" s="863" t="s">
        <v>14</v>
      </c>
      <c r="T4" s="864"/>
    </row>
    <row r="5" spans="1:20" s="32" customFormat="1" ht="30" customHeight="1">
      <c r="A5" s="869"/>
      <c r="B5" s="870"/>
      <c r="C5" s="870"/>
      <c r="D5" s="871"/>
      <c r="E5" s="364" t="s">
        <v>187</v>
      </c>
      <c r="F5" s="365" t="s">
        <v>226</v>
      </c>
      <c r="G5" s="364" t="s">
        <v>187</v>
      </c>
      <c r="H5" s="365" t="s">
        <v>226</v>
      </c>
      <c r="I5" s="364" t="s">
        <v>187</v>
      </c>
      <c r="J5" s="365" t="s">
        <v>226</v>
      </c>
      <c r="K5" s="364" t="s">
        <v>187</v>
      </c>
      <c r="L5" s="365" t="s">
        <v>226</v>
      </c>
      <c r="M5" s="364" t="s">
        <v>187</v>
      </c>
      <c r="N5" s="365" t="s">
        <v>226</v>
      </c>
      <c r="O5" s="364" t="s">
        <v>187</v>
      </c>
      <c r="P5" s="365" t="s">
        <v>226</v>
      </c>
      <c r="Q5" s="364" t="s">
        <v>187</v>
      </c>
      <c r="R5" s="365" t="s">
        <v>226</v>
      </c>
      <c r="S5" s="364" t="s">
        <v>187</v>
      </c>
      <c r="T5" s="365" t="s">
        <v>226</v>
      </c>
    </row>
    <row r="6" spans="1:20" s="29" customFormat="1" ht="27" customHeight="1">
      <c r="A6" s="872" t="s">
        <v>227</v>
      </c>
      <c r="B6" s="873"/>
      <c r="C6" s="873"/>
      <c r="D6" s="874"/>
      <c r="E6" s="218">
        <v>13471847</v>
      </c>
      <c r="F6" s="298">
        <v>0.95140579005360049</v>
      </c>
      <c r="G6" s="218">
        <v>13504448</v>
      </c>
      <c r="H6" s="298">
        <v>0.86090458154470251</v>
      </c>
      <c r="I6" s="218">
        <v>15116208</v>
      </c>
      <c r="J6" s="298">
        <v>0.77054463900536474</v>
      </c>
      <c r="K6" s="218">
        <v>20465786</v>
      </c>
      <c r="L6" s="298">
        <v>1.5826549534849552</v>
      </c>
      <c r="M6" s="218">
        <v>3106818</v>
      </c>
      <c r="N6" s="298">
        <v>0.69939920632562258</v>
      </c>
      <c r="O6" s="218">
        <v>9886978</v>
      </c>
      <c r="P6" s="298">
        <v>1.0325153778506109</v>
      </c>
      <c r="Q6" s="218">
        <v>6311548</v>
      </c>
      <c r="R6" s="298">
        <v>1.6754092198702049</v>
      </c>
      <c r="S6" s="218">
        <v>63978728</v>
      </c>
      <c r="T6" s="298">
        <v>1.6357192136784433</v>
      </c>
    </row>
    <row r="7" spans="1:20" s="29" customFormat="1" ht="27" customHeight="1">
      <c r="A7" s="875" t="s">
        <v>228</v>
      </c>
      <c r="B7" s="876"/>
      <c r="C7" s="876"/>
      <c r="D7" s="877"/>
      <c r="E7" s="219">
        <v>2775270</v>
      </c>
      <c r="F7" s="299">
        <v>0.7501688729397028</v>
      </c>
      <c r="G7" s="219">
        <v>2427751</v>
      </c>
      <c r="H7" s="299">
        <v>0.77923473098558915</v>
      </c>
      <c r="I7" s="219">
        <v>2115693</v>
      </c>
      <c r="J7" s="299">
        <v>1.2542442111728114</v>
      </c>
      <c r="K7" s="219">
        <v>17190380</v>
      </c>
      <c r="L7" s="299">
        <v>1.9685997530086043</v>
      </c>
      <c r="M7" s="219">
        <v>1617364</v>
      </c>
      <c r="N7" s="299">
        <v>0.48860746491850821</v>
      </c>
      <c r="O7" s="219">
        <v>1216590</v>
      </c>
      <c r="P7" s="299">
        <v>1.0675185123762441</v>
      </c>
      <c r="Q7" s="219">
        <v>5210979</v>
      </c>
      <c r="R7" s="299">
        <v>1.6904608121965405</v>
      </c>
      <c r="S7" s="219">
        <v>0</v>
      </c>
      <c r="T7" s="299" t="s">
        <v>94</v>
      </c>
    </row>
    <row r="8" spans="1:20" s="29" customFormat="1" ht="27" customHeight="1">
      <c r="A8" s="862" t="s">
        <v>229</v>
      </c>
      <c r="B8" s="751"/>
      <c r="C8" s="751"/>
      <c r="D8" s="752"/>
      <c r="E8" s="220">
        <v>0</v>
      </c>
      <c r="F8" s="249">
        <v>0</v>
      </c>
      <c r="G8" s="220">
        <v>0</v>
      </c>
      <c r="H8" s="249">
        <v>0</v>
      </c>
      <c r="I8" s="220">
        <v>0</v>
      </c>
      <c r="J8" s="300" t="s">
        <v>94</v>
      </c>
      <c r="K8" s="220">
        <v>2336811</v>
      </c>
      <c r="L8" s="300">
        <v>2.1124364500242265</v>
      </c>
      <c r="M8" s="220">
        <v>0</v>
      </c>
      <c r="N8" s="300" t="s">
        <v>94</v>
      </c>
      <c r="O8" s="220">
        <v>0</v>
      </c>
      <c r="P8" s="300" t="s">
        <v>92</v>
      </c>
      <c r="Q8" s="220">
        <v>0</v>
      </c>
      <c r="R8" s="249">
        <v>0</v>
      </c>
      <c r="S8" s="220">
        <v>0</v>
      </c>
      <c r="T8" s="300" t="s">
        <v>94</v>
      </c>
    </row>
    <row r="9" spans="1:20" s="29" customFormat="1" ht="27" customHeight="1">
      <c r="A9" s="862" t="s">
        <v>230</v>
      </c>
      <c r="B9" s="751"/>
      <c r="C9" s="751"/>
      <c r="D9" s="752"/>
      <c r="E9" s="220">
        <v>84855</v>
      </c>
      <c r="F9" s="300">
        <v>0.99854081596629751</v>
      </c>
      <c r="G9" s="220">
        <v>375363</v>
      </c>
      <c r="H9" s="300">
        <v>0.73258571258497096</v>
      </c>
      <c r="I9" s="220">
        <v>278981</v>
      </c>
      <c r="J9" s="300">
        <v>0.34868702270994512</v>
      </c>
      <c r="K9" s="220">
        <v>435875</v>
      </c>
      <c r="L9" s="300">
        <v>0.66364843343189406</v>
      </c>
      <c r="M9" s="220">
        <v>503880</v>
      </c>
      <c r="N9" s="300">
        <v>0.86471087924628676</v>
      </c>
      <c r="O9" s="220">
        <v>172709</v>
      </c>
      <c r="P9" s="300">
        <v>0.5089106285175472</v>
      </c>
      <c r="Q9" s="220">
        <v>0</v>
      </c>
      <c r="R9" s="249">
        <v>0</v>
      </c>
      <c r="S9" s="220">
        <v>0</v>
      </c>
      <c r="T9" s="249">
        <v>0</v>
      </c>
    </row>
    <row r="10" spans="1:20" s="29" customFormat="1" ht="27" customHeight="1">
      <c r="A10" s="862" t="s">
        <v>231</v>
      </c>
      <c r="B10" s="751"/>
      <c r="C10" s="751"/>
      <c r="D10" s="752"/>
      <c r="E10" s="220">
        <v>1063096</v>
      </c>
      <c r="F10" s="301">
        <v>1.2151640609104564</v>
      </c>
      <c r="G10" s="220">
        <v>307952</v>
      </c>
      <c r="H10" s="301">
        <v>0.73020607825330242</v>
      </c>
      <c r="I10" s="220">
        <v>0</v>
      </c>
      <c r="J10" s="301" t="s">
        <v>94</v>
      </c>
      <c r="K10" s="220">
        <v>4696725</v>
      </c>
      <c r="L10" s="301">
        <v>1.9486318533872582</v>
      </c>
      <c r="M10" s="220">
        <v>1001713</v>
      </c>
      <c r="N10" s="301">
        <v>2.035038284714759</v>
      </c>
      <c r="O10" s="220">
        <v>292053</v>
      </c>
      <c r="P10" s="301">
        <v>1.2235097465029472</v>
      </c>
      <c r="Q10" s="220">
        <v>5206324</v>
      </c>
      <c r="R10" s="301">
        <v>1.6894834415939475</v>
      </c>
      <c r="S10" s="220">
        <v>0</v>
      </c>
      <c r="T10" s="251">
        <v>0</v>
      </c>
    </row>
    <row r="11" spans="1:20" s="29" customFormat="1" ht="27" customHeight="1">
      <c r="A11" s="861" t="s">
        <v>232</v>
      </c>
      <c r="B11" s="754"/>
      <c r="C11" s="754"/>
      <c r="D11" s="755"/>
      <c r="E11" s="220">
        <v>332774</v>
      </c>
      <c r="F11" s="301">
        <v>1.2151467017217141</v>
      </c>
      <c r="G11" s="220">
        <v>54280</v>
      </c>
      <c r="H11" s="301">
        <v>0.49900254649420372</v>
      </c>
      <c r="I11" s="220">
        <v>0</v>
      </c>
      <c r="J11" s="301" t="s">
        <v>94</v>
      </c>
      <c r="K11" s="220">
        <v>4696725</v>
      </c>
      <c r="L11" s="301">
        <v>1.9486318533872582</v>
      </c>
      <c r="M11" s="220">
        <v>607721</v>
      </c>
      <c r="N11" s="301">
        <v>1.2745104618656242</v>
      </c>
      <c r="O11" s="220">
        <v>292053</v>
      </c>
      <c r="P11" s="301">
        <v>1.2235097465029472</v>
      </c>
      <c r="Q11" s="220">
        <v>5206324</v>
      </c>
      <c r="R11" s="301">
        <v>1.6894834415939475</v>
      </c>
      <c r="S11" s="220">
        <v>0</v>
      </c>
      <c r="T11" s="251">
        <v>0</v>
      </c>
    </row>
    <row r="12" spans="1:20" s="29" customFormat="1" ht="27" customHeight="1">
      <c r="A12" s="858" t="s">
        <v>233</v>
      </c>
      <c r="B12" s="859"/>
      <c r="C12" s="859"/>
      <c r="D12" s="860"/>
      <c r="E12" s="220">
        <v>0</v>
      </c>
      <c r="F12" s="250">
        <v>0</v>
      </c>
      <c r="G12" s="220">
        <v>0</v>
      </c>
      <c r="H12" s="302" t="s">
        <v>94</v>
      </c>
      <c r="I12" s="220">
        <v>0</v>
      </c>
      <c r="J12" s="250">
        <v>0</v>
      </c>
      <c r="K12" s="220">
        <v>652828</v>
      </c>
      <c r="L12" s="302">
        <v>1.4765087313380512</v>
      </c>
      <c r="M12" s="220">
        <v>388729</v>
      </c>
      <c r="N12" s="302">
        <v>1.2991020255389685</v>
      </c>
      <c r="O12" s="220">
        <v>112359</v>
      </c>
      <c r="P12" s="302">
        <v>1.1455618767969658</v>
      </c>
      <c r="Q12" s="220">
        <v>554912</v>
      </c>
      <c r="R12" s="302">
        <v>87.733122529644262</v>
      </c>
      <c r="S12" s="220">
        <v>0</v>
      </c>
      <c r="T12" s="250">
        <v>0</v>
      </c>
    </row>
    <row r="13" spans="1:20" s="29" customFormat="1" ht="27" customHeight="1">
      <c r="A13" s="858" t="s">
        <v>234</v>
      </c>
      <c r="B13" s="859"/>
      <c r="C13" s="859"/>
      <c r="D13" s="860"/>
      <c r="E13" s="220">
        <v>0</v>
      </c>
      <c r="F13" s="250">
        <v>0</v>
      </c>
      <c r="G13" s="220">
        <v>0</v>
      </c>
      <c r="H13" s="302" t="s">
        <v>94</v>
      </c>
      <c r="I13" s="220">
        <v>0</v>
      </c>
      <c r="J13" s="250">
        <v>0</v>
      </c>
      <c r="K13" s="220">
        <v>168339</v>
      </c>
      <c r="L13" s="302">
        <v>0.87089164230838878</v>
      </c>
      <c r="M13" s="220">
        <v>0</v>
      </c>
      <c r="N13" s="250">
        <v>0</v>
      </c>
      <c r="O13" s="220">
        <v>43747</v>
      </c>
      <c r="P13" s="302">
        <v>0.89418281416073908</v>
      </c>
      <c r="Q13" s="220">
        <v>84904</v>
      </c>
      <c r="R13" s="302">
        <v>1.3845601904699782</v>
      </c>
      <c r="S13" s="220">
        <v>0</v>
      </c>
      <c r="T13" s="250">
        <v>0</v>
      </c>
    </row>
    <row r="14" spans="1:20" s="29" customFormat="1" ht="27" customHeight="1">
      <c r="A14" s="858" t="s">
        <v>235</v>
      </c>
      <c r="B14" s="859"/>
      <c r="C14" s="859"/>
      <c r="D14" s="860"/>
      <c r="E14" s="220">
        <v>0</v>
      </c>
      <c r="F14" s="250">
        <v>0</v>
      </c>
      <c r="G14" s="220">
        <v>0</v>
      </c>
      <c r="H14" s="302" t="s">
        <v>94</v>
      </c>
      <c r="I14" s="220">
        <v>0</v>
      </c>
      <c r="J14" s="250">
        <v>0</v>
      </c>
      <c r="K14" s="220">
        <v>0</v>
      </c>
      <c r="L14" s="250">
        <v>0</v>
      </c>
      <c r="M14" s="220">
        <v>0</v>
      </c>
      <c r="N14" s="250">
        <v>0</v>
      </c>
      <c r="O14" s="220">
        <v>72113</v>
      </c>
      <c r="P14" s="302">
        <v>4.8708544410672072</v>
      </c>
      <c r="Q14" s="220">
        <v>316160</v>
      </c>
      <c r="R14" s="302">
        <v>0.29807349638627367</v>
      </c>
      <c r="S14" s="220">
        <v>0</v>
      </c>
      <c r="T14" s="250">
        <v>0</v>
      </c>
    </row>
    <row r="15" spans="1:20" s="29" customFormat="1" ht="27" customHeight="1">
      <c r="A15" s="858" t="s">
        <v>236</v>
      </c>
      <c r="B15" s="859"/>
      <c r="C15" s="859"/>
      <c r="D15" s="860"/>
      <c r="E15" s="220">
        <v>176823</v>
      </c>
      <c r="F15" s="301">
        <v>0.92177408004003569</v>
      </c>
      <c r="G15" s="220">
        <v>0</v>
      </c>
      <c r="H15" s="301" t="s">
        <v>94</v>
      </c>
      <c r="I15" s="220">
        <v>0</v>
      </c>
      <c r="J15" s="251">
        <v>0</v>
      </c>
      <c r="K15" s="220">
        <v>36894</v>
      </c>
      <c r="L15" s="301" t="s">
        <v>93</v>
      </c>
      <c r="M15" s="220">
        <v>218992</v>
      </c>
      <c r="N15" s="301">
        <v>3.5847438205925681</v>
      </c>
      <c r="O15" s="220">
        <v>0</v>
      </c>
      <c r="P15" s="301" t="s">
        <v>94</v>
      </c>
      <c r="Q15" s="220">
        <v>0</v>
      </c>
      <c r="R15" s="301" t="s">
        <v>94</v>
      </c>
      <c r="S15" s="220">
        <v>0</v>
      </c>
      <c r="T15" s="251">
        <v>0</v>
      </c>
    </row>
    <row r="16" spans="1:20" s="29" customFormat="1" ht="27" customHeight="1">
      <c r="A16" s="858" t="s">
        <v>237</v>
      </c>
      <c r="B16" s="859"/>
      <c r="C16" s="859"/>
      <c r="D16" s="860"/>
      <c r="E16" s="220">
        <v>0</v>
      </c>
      <c r="F16" s="250">
        <v>0</v>
      </c>
      <c r="G16" s="220">
        <v>0</v>
      </c>
      <c r="H16" s="250">
        <v>0</v>
      </c>
      <c r="I16" s="220">
        <v>0</v>
      </c>
      <c r="J16" s="250">
        <v>0</v>
      </c>
      <c r="K16" s="220">
        <v>17319</v>
      </c>
      <c r="L16" s="302">
        <v>2.7635232168501673</v>
      </c>
      <c r="M16" s="220">
        <v>0</v>
      </c>
      <c r="N16" s="250">
        <v>0</v>
      </c>
      <c r="O16" s="220">
        <v>0</v>
      </c>
      <c r="P16" s="302" t="s">
        <v>94</v>
      </c>
      <c r="Q16" s="220">
        <v>1523190</v>
      </c>
      <c r="R16" s="302">
        <v>1.2802401138372239</v>
      </c>
      <c r="S16" s="220">
        <v>0</v>
      </c>
      <c r="T16" s="250">
        <v>0</v>
      </c>
    </row>
    <row r="17" spans="1:20" s="29" customFormat="1" ht="27" customHeight="1">
      <c r="A17" s="861" t="s">
        <v>238</v>
      </c>
      <c r="B17" s="754"/>
      <c r="C17" s="754"/>
      <c r="D17" s="755"/>
      <c r="E17" s="220">
        <v>730322</v>
      </c>
      <c r="F17" s="302">
        <v>1.2151719708553868</v>
      </c>
      <c r="G17" s="220">
        <v>253672</v>
      </c>
      <c r="H17" s="302">
        <v>0.81056761972929103</v>
      </c>
      <c r="I17" s="220">
        <v>0</v>
      </c>
      <c r="J17" s="250">
        <v>0</v>
      </c>
      <c r="K17" s="220">
        <v>0</v>
      </c>
      <c r="L17" s="250">
        <v>0</v>
      </c>
      <c r="M17" s="220">
        <v>393992</v>
      </c>
      <c r="N17" s="302">
        <v>25.573932234194469</v>
      </c>
      <c r="O17" s="220">
        <v>0</v>
      </c>
      <c r="P17" s="302" t="s">
        <v>94</v>
      </c>
      <c r="Q17" s="220">
        <v>0</v>
      </c>
      <c r="R17" s="302" t="s">
        <v>94</v>
      </c>
      <c r="S17" s="220">
        <v>0</v>
      </c>
      <c r="T17" s="250">
        <v>0</v>
      </c>
    </row>
    <row r="18" spans="1:20" s="29" customFormat="1" ht="27" customHeight="1">
      <c r="A18" s="862" t="s">
        <v>239</v>
      </c>
      <c r="B18" s="751"/>
      <c r="C18" s="751"/>
      <c r="D18" s="752"/>
      <c r="E18" s="220">
        <v>0</v>
      </c>
      <c r="F18" s="250">
        <v>0</v>
      </c>
      <c r="G18" s="220">
        <v>0</v>
      </c>
      <c r="H18" s="250">
        <v>0</v>
      </c>
      <c r="I18" s="220">
        <v>67348</v>
      </c>
      <c r="J18" s="302">
        <v>0.52268123646692688</v>
      </c>
      <c r="K18" s="220">
        <v>246884</v>
      </c>
      <c r="L18" s="302">
        <v>2.8770670426868352</v>
      </c>
      <c r="M18" s="220">
        <v>0</v>
      </c>
      <c r="N18" s="250">
        <v>0</v>
      </c>
      <c r="O18" s="220">
        <v>0</v>
      </c>
      <c r="P18" s="302" t="s">
        <v>92</v>
      </c>
      <c r="Q18" s="220">
        <v>0</v>
      </c>
      <c r="R18" s="250">
        <v>0</v>
      </c>
      <c r="S18" s="220">
        <v>0</v>
      </c>
      <c r="T18" s="250">
        <v>0</v>
      </c>
    </row>
    <row r="19" spans="1:20" s="29" customFormat="1" ht="27" customHeight="1">
      <c r="A19" s="862" t="s">
        <v>240</v>
      </c>
      <c r="B19" s="751"/>
      <c r="C19" s="751"/>
      <c r="D19" s="752"/>
      <c r="E19" s="220">
        <v>0</v>
      </c>
      <c r="F19" s="250">
        <v>0</v>
      </c>
      <c r="G19" s="220">
        <v>0</v>
      </c>
      <c r="H19" s="302" t="s">
        <v>94</v>
      </c>
      <c r="I19" s="220">
        <v>0</v>
      </c>
      <c r="J19" s="250">
        <v>0</v>
      </c>
      <c r="K19" s="220">
        <v>6466621</v>
      </c>
      <c r="L19" s="302">
        <v>2.4574933618708599</v>
      </c>
      <c r="M19" s="220">
        <v>0</v>
      </c>
      <c r="N19" s="302" t="s">
        <v>92</v>
      </c>
      <c r="O19" s="220">
        <v>0</v>
      </c>
      <c r="P19" s="302" t="s">
        <v>94</v>
      </c>
      <c r="Q19" s="220">
        <v>0</v>
      </c>
      <c r="R19" s="250">
        <v>0</v>
      </c>
      <c r="S19" s="220">
        <v>0</v>
      </c>
      <c r="T19" s="250">
        <v>0</v>
      </c>
    </row>
    <row r="20" spans="1:20" s="29" customFormat="1" ht="27" customHeight="1">
      <c r="A20" s="862" t="s">
        <v>241</v>
      </c>
      <c r="B20" s="751"/>
      <c r="C20" s="751"/>
      <c r="D20" s="752"/>
      <c r="E20" s="220">
        <v>511453</v>
      </c>
      <c r="F20" s="302">
        <v>1.0941645612135966</v>
      </c>
      <c r="G20" s="220">
        <v>117868</v>
      </c>
      <c r="H20" s="302">
        <v>1.5113413430099116</v>
      </c>
      <c r="I20" s="220">
        <v>4810</v>
      </c>
      <c r="J20" s="302">
        <v>0.58522934663584381</v>
      </c>
      <c r="K20" s="220">
        <v>138740</v>
      </c>
      <c r="L20" s="302">
        <v>0.80360969845811658</v>
      </c>
      <c r="M20" s="220">
        <v>0</v>
      </c>
      <c r="N20" s="302" t="s">
        <v>92</v>
      </c>
      <c r="O20" s="220">
        <v>91029</v>
      </c>
      <c r="P20" s="302">
        <v>0.96172294299116767</v>
      </c>
      <c r="Q20" s="220">
        <v>0</v>
      </c>
      <c r="R20" s="250">
        <v>0</v>
      </c>
      <c r="S20" s="220">
        <v>0</v>
      </c>
      <c r="T20" s="302" t="s">
        <v>94</v>
      </c>
    </row>
    <row r="21" spans="1:20" s="29" customFormat="1" ht="27" customHeight="1">
      <c r="A21" s="854" t="s">
        <v>242</v>
      </c>
      <c r="B21" s="794"/>
      <c r="C21" s="794"/>
      <c r="D21" s="795"/>
      <c r="E21" s="221">
        <v>961609</v>
      </c>
      <c r="F21" s="303">
        <v>0.43568832084411102</v>
      </c>
      <c r="G21" s="221">
        <v>1072422</v>
      </c>
      <c r="H21" s="303">
        <v>0.94500341019038903</v>
      </c>
      <c r="I21" s="221">
        <v>564173</v>
      </c>
      <c r="J21" s="303">
        <v>1.7531789931634556</v>
      </c>
      <c r="K21" s="221">
        <v>1330578</v>
      </c>
      <c r="L21" s="303">
        <v>1.6685033129855995</v>
      </c>
      <c r="M21" s="221">
        <v>64381</v>
      </c>
      <c r="N21" s="303" t="s">
        <v>93</v>
      </c>
      <c r="O21" s="221">
        <v>127569</v>
      </c>
      <c r="P21" s="303">
        <v>1.0635535991196039</v>
      </c>
      <c r="Q21" s="221">
        <v>0</v>
      </c>
      <c r="R21" s="254">
        <v>0</v>
      </c>
      <c r="S21" s="221">
        <v>0</v>
      </c>
      <c r="T21" s="254">
        <v>0</v>
      </c>
    </row>
    <row r="22" spans="1:20" s="29" customFormat="1" ht="27" customHeight="1">
      <c r="A22" s="855" t="s">
        <v>243</v>
      </c>
      <c r="B22" s="856"/>
      <c r="C22" s="856"/>
      <c r="D22" s="857"/>
      <c r="E22" s="220">
        <v>1969</v>
      </c>
      <c r="F22" s="301">
        <v>2.1013874066168623</v>
      </c>
      <c r="G22" s="220">
        <v>2631</v>
      </c>
      <c r="H22" s="301" t="s">
        <v>93</v>
      </c>
      <c r="I22" s="220">
        <v>0</v>
      </c>
      <c r="J22" s="301" t="s">
        <v>92</v>
      </c>
      <c r="K22" s="220">
        <v>12887</v>
      </c>
      <c r="L22" s="301">
        <v>0.81183066649867708</v>
      </c>
      <c r="M22" s="220">
        <v>217365</v>
      </c>
      <c r="N22" s="301">
        <v>1.8994791757694391</v>
      </c>
      <c r="O22" s="220">
        <v>493047</v>
      </c>
      <c r="P22" s="301">
        <v>3.1656917950265493</v>
      </c>
      <c r="Q22" s="220">
        <v>0</v>
      </c>
      <c r="R22" s="251">
        <v>0</v>
      </c>
      <c r="S22" s="220">
        <v>0</v>
      </c>
      <c r="T22" s="301" t="s">
        <v>94</v>
      </c>
    </row>
    <row r="23" spans="1:20" s="29" customFormat="1" ht="27" customHeight="1">
      <c r="A23" s="851" t="s">
        <v>244</v>
      </c>
      <c r="B23" s="852"/>
      <c r="C23" s="852"/>
      <c r="D23" s="853"/>
      <c r="E23" s="222">
        <v>961111</v>
      </c>
      <c r="F23" s="304">
        <v>1.5599007362010984</v>
      </c>
      <c r="G23" s="222">
        <v>777115</v>
      </c>
      <c r="H23" s="304">
        <v>1.9816375032512406</v>
      </c>
      <c r="I23" s="222">
        <v>69845</v>
      </c>
      <c r="J23" s="304">
        <v>1.8111451094284825</v>
      </c>
      <c r="K23" s="222">
        <v>433727</v>
      </c>
      <c r="L23" s="304">
        <v>0.58577876579491861</v>
      </c>
      <c r="M23" s="222">
        <v>393432</v>
      </c>
      <c r="N23" s="304">
        <v>0.7263355530242751</v>
      </c>
      <c r="O23" s="222">
        <v>611741</v>
      </c>
      <c r="P23" s="304">
        <v>0.8907807387582326</v>
      </c>
      <c r="Q23" s="222">
        <v>61079</v>
      </c>
      <c r="R23" s="304">
        <v>0.69297708191513496</v>
      </c>
      <c r="S23" s="222">
        <v>0</v>
      </c>
      <c r="T23" s="304" t="s">
        <v>94</v>
      </c>
    </row>
    <row r="24" spans="1:20" s="29" customFormat="1" ht="27" customHeight="1">
      <c r="A24" s="862" t="s">
        <v>245</v>
      </c>
      <c r="B24" s="751"/>
      <c r="C24" s="751"/>
      <c r="D24" s="752"/>
      <c r="E24" s="220">
        <v>235202</v>
      </c>
      <c r="F24" s="301">
        <v>1.1454382530267169</v>
      </c>
      <c r="G24" s="220">
        <v>300357</v>
      </c>
      <c r="H24" s="301">
        <v>3.4357534230905618</v>
      </c>
      <c r="I24" s="220">
        <v>0</v>
      </c>
      <c r="J24" s="251">
        <v>0</v>
      </c>
      <c r="K24" s="220">
        <v>49655</v>
      </c>
      <c r="L24" s="301">
        <v>1.4160036501554167</v>
      </c>
      <c r="M24" s="220">
        <v>492</v>
      </c>
      <c r="N24" s="301" t="s">
        <v>93</v>
      </c>
      <c r="O24" s="220">
        <v>433170</v>
      </c>
      <c r="P24" s="301">
        <v>0.82261004975502294</v>
      </c>
      <c r="Q24" s="220">
        <v>61079</v>
      </c>
      <c r="R24" s="301">
        <v>0.69297708191513496</v>
      </c>
      <c r="S24" s="220">
        <v>0</v>
      </c>
      <c r="T24" s="251">
        <v>0</v>
      </c>
    </row>
    <row r="25" spans="1:20" s="29" customFormat="1" ht="27" customHeight="1">
      <c r="A25" s="861" t="s">
        <v>246</v>
      </c>
      <c r="B25" s="754"/>
      <c r="C25" s="754"/>
      <c r="D25" s="755"/>
      <c r="E25" s="220">
        <v>234164</v>
      </c>
      <c r="F25" s="301">
        <v>1.1403831731097021</v>
      </c>
      <c r="G25" s="220">
        <v>36623</v>
      </c>
      <c r="H25" s="301">
        <v>0.4189268024845289</v>
      </c>
      <c r="I25" s="220">
        <v>0</v>
      </c>
      <c r="J25" s="251">
        <v>0</v>
      </c>
      <c r="K25" s="220">
        <v>46771</v>
      </c>
      <c r="L25" s="301">
        <v>4.5032736375890625</v>
      </c>
      <c r="M25" s="220">
        <v>0</v>
      </c>
      <c r="N25" s="251">
        <v>0</v>
      </c>
      <c r="O25" s="220">
        <v>433170</v>
      </c>
      <c r="P25" s="301">
        <v>0.82261004975502294</v>
      </c>
      <c r="Q25" s="220">
        <v>61079</v>
      </c>
      <c r="R25" s="301">
        <v>0.69297708191513496</v>
      </c>
      <c r="S25" s="220">
        <v>0</v>
      </c>
      <c r="T25" s="251">
        <v>0</v>
      </c>
    </row>
    <row r="26" spans="1:20" s="29" customFormat="1" ht="27" customHeight="1">
      <c r="A26" s="862" t="s">
        <v>247</v>
      </c>
      <c r="B26" s="751"/>
      <c r="C26" s="751"/>
      <c r="D26" s="752"/>
      <c r="E26" s="220">
        <v>0</v>
      </c>
      <c r="F26" s="251">
        <v>0</v>
      </c>
      <c r="G26" s="220">
        <v>0</v>
      </c>
      <c r="H26" s="251">
        <v>0</v>
      </c>
      <c r="I26" s="220">
        <v>0</v>
      </c>
      <c r="J26" s="251">
        <v>0</v>
      </c>
      <c r="K26" s="220">
        <v>23848</v>
      </c>
      <c r="L26" s="301">
        <v>0.19369563275152085</v>
      </c>
      <c r="M26" s="220">
        <v>23670</v>
      </c>
      <c r="N26" s="301">
        <v>0.48356452634374553</v>
      </c>
      <c r="O26" s="220">
        <v>14900</v>
      </c>
      <c r="P26" s="301">
        <v>1.0976058931860038</v>
      </c>
      <c r="Q26" s="220">
        <v>0</v>
      </c>
      <c r="R26" s="251">
        <v>0</v>
      </c>
      <c r="S26" s="220">
        <v>0</v>
      </c>
      <c r="T26" s="251">
        <v>0</v>
      </c>
    </row>
    <row r="27" spans="1:20" s="29" customFormat="1" ht="27" customHeight="1">
      <c r="A27" s="854" t="s">
        <v>248</v>
      </c>
      <c r="B27" s="794"/>
      <c r="C27" s="794"/>
      <c r="D27" s="795"/>
      <c r="E27" s="220">
        <v>0</v>
      </c>
      <c r="F27" s="251">
        <v>0</v>
      </c>
      <c r="G27" s="220">
        <v>0</v>
      </c>
      <c r="H27" s="251">
        <v>0</v>
      </c>
      <c r="I27" s="220">
        <v>0</v>
      </c>
      <c r="J27" s="301" t="s">
        <v>94</v>
      </c>
      <c r="K27" s="220">
        <v>0</v>
      </c>
      <c r="L27" s="251">
        <v>0</v>
      </c>
      <c r="M27" s="220">
        <v>0</v>
      </c>
      <c r="N27" s="301" t="s">
        <v>94</v>
      </c>
      <c r="O27" s="220">
        <v>0</v>
      </c>
      <c r="P27" s="251">
        <v>0</v>
      </c>
      <c r="Q27" s="220">
        <v>0</v>
      </c>
      <c r="R27" s="251">
        <v>0</v>
      </c>
      <c r="S27" s="220">
        <v>0</v>
      </c>
      <c r="T27" s="251">
        <v>0</v>
      </c>
    </row>
    <row r="28" spans="1:20" s="29" customFormat="1" ht="27" customHeight="1">
      <c r="A28" s="845" t="s">
        <v>249</v>
      </c>
      <c r="B28" s="846"/>
      <c r="C28" s="846"/>
      <c r="D28" s="847"/>
      <c r="E28" s="222">
        <v>25930</v>
      </c>
      <c r="F28" s="305">
        <v>0.81919565286070828</v>
      </c>
      <c r="G28" s="222">
        <v>3331422</v>
      </c>
      <c r="H28" s="305">
        <v>0.54715542320666699</v>
      </c>
      <c r="I28" s="222">
        <v>12871269</v>
      </c>
      <c r="J28" s="305">
        <v>0.73388632611502524</v>
      </c>
      <c r="K28" s="222">
        <v>1046210</v>
      </c>
      <c r="L28" s="305">
        <v>0.65624043436152968</v>
      </c>
      <c r="M28" s="222">
        <v>0</v>
      </c>
      <c r="N28" s="410">
        <v>0</v>
      </c>
      <c r="O28" s="222">
        <v>11657</v>
      </c>
      <c r="P28" s="305">
        <v>0.8011133255446361</v>
      </c>
      <c r="Q28" s="222">
        <v>969453</v>
      </c>
      <c r="R28" s="305">
        <v>2.1137697133026774</v>
      </c>
      <c r="S28" s="222">
        <v>61775839</v>
      </c>
      <c r="T28" s="305">
        <v>1.5919973320265259</v>
      </c>
    </row>
    <row r="29" spans="1:20" s="29" customFormat="1" ht="27" customHeight="1">
      <c r="A29" s="862" t="s">
        <v>184</v>
      </c>
      <c r="B29" s="751"/>
      <c r="C29" s="751"/>
      <c r="D29" s="752"/>
      <c r="E29" s="220">
        <v>20914</v>
      </c>
      <c r="F29" s="301">
        <v>1.1435288971512931</v>
      </c>
      <c r="G29" s="220">
        <v>3321752</v>
      </c>
      <c r="H29" s="301">
        <v>0.5464335393770785</v>
      </c>
      <c r="I29" s="220">
        <v>12871269</v>
      </c>
      <c r="J29" s="301">
        <v>1.2173388135606686</v>
      </c>
      <c r="K29" s="220">
        <v>1046210</v>
      </c>
      <c r="L29" s="301">
        <v>0.66358535635499638</v>
      </c>
      <c r="M29" s="220">
        <v>0</v>
      </c>
      <c r="N29" s="251">
        <v>0</v>
      </c>
      <c r="O29" s="220">
        <v>0</v>
      </c>
      <c r="P29" s="251">
        <v>0</v>
      </c>
      <c r="Q29" s="220">
        <v>969453</v>
      </c>
      <c r="R29" s="301">
        <v>2.1137697133026774</v>
      </c>
      <c r="S29" s="220">
        <v>0</v>
      </c>
      <c r="T29" s="251">
        <v>0</v>
      </c>
    </row>
    <row r="30" spans="1:20" s="29" customFormat="1" ht="27" customHeight="1">
      <c r="A30" s="862" t="s">
        <v>250</v>
      </c>
      <c r="B30" s="751"/>
      <c r="C30" s="751"/>
      <c r="D30" s="752"/>
      <c r="E30" s="220">
        <v>0</v>
      </c>
      <c r="F30" s="250">
        <v>0</v>
      </c>
      <c r="G30" s="220">
        <v>0</v>
      </c>
      <c r="H30" s="250">
        <v>0</v>
      </c>
      <c r="I30" s="220">
        <v>0</v>
      </c>
      <c r="J30" s="250">
        <v>0</v>
      </c>
      <c r="K30" s="220">
        <v>0</v>
      </c>
      <c r="L30" s="250">
        <v>0</v>
      </c>
      <c r="M30" s="220">
        <v>0</v>
      </c>
      <c r="N30" s="250">
        <v>0</v>
      </c>
      <c r="O30" s="220">
        <v>0</v>
      </c>
      <c r="P30" s="250">
        <v>0</v>
      </c>
      <c r="Q30" s="220">
        <v>0</v>
      </c>
      <c r="R30" s="250">
        <v>0</v>
      </c>
      <c r="S30" s="220">
        <v>57867132</v>
      </c>
      <c r="T30" s="302">
        <v>1.4912678038419973</v>
      </c>
    </row>
    <row r="31" spans="1:20" s="29" customFormat="1" ht="27" customHeight="1">
      <c r="A31" s="862" t="s">
        <v>251</v>
      </c>
      <c r="B31" s="751"/>
      <c r="C31" s="751"/>
      <c r="D31" s="752"/>
      <c r="E31" s="220">
        <v>3374</v>
      </c>
      <c r="F31" s="302">
        <v>0.29464675574185661</v>
      </c>
      <c r="G31" s="220">
        <v>9670</v>
      </c>
      <c r="H31" s="302">
        <v>1.0017611105355848</v>
      </c>
      <c r="I31" s="220">
        <v>0</v>
      </c>
      <c r="J31" s="250">
        <v>0</v>
      </c>
      <c r="K31" s="220">
        <v>0</v>
      </c>
      <c r="L31" s="302" t="s">
        <v>92</v>
      </c>
      <c r="M31" s="220">
        <v>0</v>
      </c>
      <c r="N31" s="250">
        <v>0</v>
      </c>
      <c r="O31" s="220">
        <v>10269</v>
      </c>
      <c r="P31" s="302">
        <v>0.85803810160427807</v>
      </c>
      <c r="Q31" s="220">
        <v>0</v>
      </c>
      <c r="R31" s="250">
        <v>0</v>
      </c>
      <c r="S31" s="220">
        <v>0</v>
      </c>
      <c r="T31" s="250">
        <v>0</v>
      </c>
    </row>
    <row r="32" spans="1:20" s="29" customFormat="1" ht="27" customHeight="1">
      <c r="A32" s="861" t="s">
        <v>252</v>
      </c>
      <c r="B32" s="754"/>
      <c r="C32" s="754"/>
      <c r="D32" s="755"/>
      <c r="E32" s="220">
        <v>0</v>
      </c>
      <c r="F32" s="251">
        <v>0</v>
      </c>
      <c r="G32" s="220">
        <v>0</v>
      </c>
      <c r="H32" s="301" t="s">
        <v>94</v>
      </c>
      <c r="I32" s="220">
        <v>0</v>
      </c>
      <c r="J32" s="251">
        <v>0</v>
      </c>
      <c r="K32" s="220">
        <v>0</v>
      </c>
      <c r="L32" s="251">
        <v>0</v>
      </c>
      <c r="M32" s="220">
        <v>0</v>
      </c>
      <c r="N32" s="251">
        <v>0</v>
      </c>
      <c r="O32" s="220">
        <v>0</v>
      </c>
      <c r="P32" s="251">
        <v>0</v>
      </c>
      <c r="Q32" s="220">
        <v>0</v>
      </c>
      <c r="R32" s="251">
        <v>0</v>
      </c>
      <c r="S32" s="220">
        <v>0</v>
      </c>
      <c r="T32" s="251">
        <v>0</v>
      </c>
    </row>
    <row r="33" spans="1:20" s="29" customFormat="1" ht="27" customHeight="1">
      <c r="A33" s="854" t="s">
        <v>253</v>
      </c>
      <c r="B33" s="794"/>
      <c r="C33" s="794"/>
      <c r="D33" s="795"/>
      <c r="E33" s="220">
        <v>0</v>
      </c>
      <c r="F33" s="301" t="s">
        <v>94</v>
      </c>
      <c r="G33" s="220">
        <v>0</v>
      </c>
      <c r="H33" s="301" t="s">
        <v>94</v>
      </c>
      <c r="I33" s="220">
        <v>0</v>
      </c>
      <c r="J33" s="301" t="s">
        <v>92</v>
      </c>
      <c r="K33" s="220">
        <v>0</v>
      </c>
      <c r="L33" s="251">
        <v>0</v>
      </c>
      <c r="M33" s="220">
        <v>0</v>
      </c>
      <c r="N33" s="251">
        <v>0</v>
      </c>
      <c r="O33" s="220">
        <v>0</v>
      </c>
      <c r="P33" s="251">
        <v>0</v>
      </c>
      <c r="Q33" s="220">
        <v>0</v>
      </c>
      <c r="R33" s="251">
        <v>0</v>
      </c>
      <c r="S33" s="220">
        <v>3908707</v>
      </c>
      <c r="T33" s="301" t="s">
        <v>93</v>
      </c>
    </row>
    <row r="34" spans="1:20" s="29" customFormat="1" ht="27" customHeight="1">
      <c r="A34" s="855" t="s">
        <v>254</v>
      </c>
      <c r="B34" s="856"/>
      <c r="C34" s="856"/>
      <c r="D34" s="857"/>
      <c r="E34" s="223">
        <v>0</v>
      </c>
      <c r="F34" s="306" t="s">
        <v>92</v>
      </c>
      <c r="G34" s="223">
        <v>31589</v>
      </c>
      <c r="H34" s="306">
        <v>0.55451401688696966</v>
      </c>
      <c r="I34" s="223">
        <v>0</v>
      </c>
      <c r="J34" s="306" t="s">
        <v>94</v>
      </c>
      <c r="K34" s="223">
        <v>0</v>
      </c>
      <c r="L34" s="306" t="s">
        <v>94</v>
      </c>
      <c r="M34" s="223">
        <v>0</v>
      </c>
      <c r="N34" s="306" t="s">
        <v>94</v>
      </c>
      <c r="O34" s="223">
        <v>82813</v>
      </c>
      <c r="P34" s="306">
        <v>6.4047177107501936</v>
      </c>
      <c r="Q34" s="223">
        <v>0</v>
      </c>
      <c r="R34" s="252">
        <v>0</v>
      </c>
      <c r="S34" s="223">
        <v>0</v>
      </c>
      <c r="T34" s="252">
        <v>0</v>
      </c>
    </row>
    <row r="35" spans="1:20" s="29" customFormat="1" ht="27" customHeight="1">
      <c r="A35" s="851" t="s">
        <v>255</v>
      </c>
      <c r="B35" s="852"/>
      <c r="C35" s="852"/>
      <c r="D35" s="853"/>
      <c r="E35" s="222">
        <v>1369153</v>
      </c>
      <c r="F35" s="304">
        <v>0.70987944286134996</v>
      </c>
      <c r="G35" s="222">
        <v>935653</v>
      </c>
      <c r="H35" s="304">
        <v>1.1209318206323153</v>
      </c>
      <c r="I35" s="222">
        <v>11230</v>
      </c>
      <c r="J35" s="304">
        <v>1.059234106772307</v>
      </c>
      <c r="K35" s="222">
        <v>783669</v>
      </c>
      <c r="L35" s="304">
        <v>1.4775195844606379</v>
      </c>
      <c r="M35" s="222">
        <v>755790</v>
      </c>
      <c r="N35" s="304">
        <v>2.0195599022004891</v>
      </c>
      <c r="O35" s="222">
        <v>586695</v>
      </c>
      <c r="P35" s="304">
        <v>0.69347733325138083</v>
      </c>
      <c r="Q35" s="222">
        <v>0</v>
      </c>
      <c r="R35" s="304" t="s">
        <v>94</v>
      </c>
      <c r="S35" s="222">
        <v>2098984</v>
      </c>
      <c r="T35" s="304">
        <v>12.424287625338874</v>
      </c>
    </row>
    <row r="36" spans="1:20" s="29" customFormat="1" ht="27" customHeight="1">
      <c r="A36" s="854" t="s">
        <v>256</v>
      </c>
      <c r="B36" s="794"/>
      <c r="C36" s="794"/>
      <c r="D36" s="795"/>
      <c r="E36" s="221">
        <v>181159</v>
      </c>
      <c r="F36" s="303">
        <v>0.29210477518804873</v>
      </c>
      <c r="G36" s="221">
        <v>78760</v>
      </c>
      <c r="H36" s="303">
        <v>0.70627269874007981</v>
      </c>
      <c r="I36" s="221">
        <v>0</v>
      </c>
      <c r="J36" s="303" t="s">
        <v>94</v>
      </c>
      <c r="K36" s="221">
        <v>3144</v>
      </c>
      <c r="L36" s="303" t="s">
        <v>93</v>
      </c>
      <c r="M36" s="221">
        <v>20879</v>
      </c>
      <c r="N36" s="303" t="s">
        <v>93</v>
      </c>
      <c r="O36" s="221">
        <v>66179</v>
      </c>
      <c r="P36" s="303">
        <v>1.581753866010182</v>
      </c>
      <c r="Q36" s="221">
        <v>0</v>
      </c>
      <c r="R36" s="303" t="s">
        <v>94</v>
      </c>
      <c r="S36" s="221">
        <v>1868771</v>
      </c>
      <c r="T36" s="303">
        <v>23.59529551394553</v>
      </c>
    </row>
    <row r="37" spans="1:20" s="29" customFormat="1" ht="27" customHeight="1">
      <c r="A37" s="845" t="s">
        <v>257</v>
      </c>
      <c r="B37" s="846"/>
      <c r="C37" s="846"/>
      <c r="D37" s="847"/>
      <c r="E37" s="220">
        <v>3289732</v>
      </c>
      <c r="F37" s="301">
        <v>1.1280897689696547</v>
      </c>
      <c r="G37" s="220">
        <v>3709273</v>
      </c>
      <c r="H37" s="301">
        <v>1.2130703038437338</v>
      </c>
      <c r="I37" s="220">
        <v>882</v>
      </c>
      <c r="J37" s="301">
        <v>2.6635823068072344E-3</v>
      </c>
      <c r="K37" s="220">
        <v>686838</v>
      </c>
      <c r="L37" s="301">
        <v>0.95038432533779815</v>
      </c>
      <c r="M37" s="220">
        <v>15505</v>
      </c>
      <c r="N37" s="301">
        <v>0.26797905252423998</v>
      </c>
      <c r="O37" s="220">
        <v>954628</v>
      </c>
      <c r="P37" s="301">
        <v>1.0480800584079444</v>
      </c>
      <c r="Q37" s="220">
        <v>64331</v>
      </c>
      <c r="R37" s="301">
        <v>0.47400841456855075</v>
      </c>
      <c r="S37" s="220">
        <v>74025</v>
      </c>
      <c r="T37" s="301">
        <v>0.56353200009135274</v>
      </c>
    </row>
    <row r="38" spans="1:20" s="29" customFormat="1" ht="27" customHeight="1">
      <c r="A38" s="862" t="s">
        <v>258</v>
      </c>
      <c r="B38" s="751"/>
      <c r="C38" s="751"/>
      <c r="D38" s="752"/>
      <c r="E38" s="220">
        <v>0</v>
      </c>
      <c r="F38" s="301" t="s">
        <v>92</v>
      </c>
      <c r="G38" s="220">
        <v>1431619</v>
      </c>
      <c r="H38" s="301">
        <v>2.7303830228730432</v>
      </c>
      <c r="I38" s="220">
        <v>0</v>
      </c>
      <c r="J38" s="301" t="s">
        <v>92</v>
      </c>
      <c r="K38" s="220">
        <v>563545</v>
      </c>
      <c r="L38" s="301">
        <v>0.96756553509741838</v>
      </c>
      <c r="M38" s="220">
        <v>0</v>
      </c>
      <c r="N38" s="301" t="s">
        <v>94</v>
      </c>
      <c r="O38" s="220">
        <v>40585</v>
      </c>
      <c r="P38" s="301">
        <v>4.4301932103482153</v>
      </c>
      <c r="Q38" s="220">
        <v>0</v>
      </c>
      <c r="R38" s="251">
        <v>0</v>
      </c>
      <c r="S38" s="220">
        <v>0</v>
      </c>
      <c r="T38" s="251">
        <v>0</v>
      </c>
    </row>
    <row r="39" spans="1:20" s="29" customFormat="1" ht="27" customHeight="1">
      <c r="A39" s="862" t="s">
        <v>259</v>
      </c>
      <c r="B39" s="751"/>
      <c r="C39" s="751"/>
      <c r="D39" s="752"/>
      <c r="E39" s="220">
        <v>39594</v>
      </c>
      <c r="F39" s="301">
        <v>1.4406199970892155</v>
      </c>
      <c r="G39" s="220">
        <v>532094</v>
      </c>
      <c r="H39" s="301">
        <v>0.88844919536084366</v>
      </c>
      <c r="I39" s="220">
        <v>0</v>
      </c>
      <c r="J39" s="251">
        <v>0</v>
      </c>
      <c r="K39" s="220">
        <v>0</v>
      </c>
      <c r="L39" s="301" t="s">
        <v>92</v>
      </c>
      <c r="M39" s="220">
        <v>0</v>
      </c>
      <c r="N39" s="251">
        <v>0</v>
      </c>
      <c r="O39" s="220">
        <v>313669</v>
      </c>
      <c r="P39" s="301">
        <v>1.1877757203282326</v>
      </c>
      <c r="Q39" s="220">
        <v>0</v>
      </c>
      <c r="R39" s="301" t="s">
        <v>94</v>
      </c>
      <c r="S39" s="220">
        <v>0</v>
      </c>
      <c r="T39" s="251">
        <v>0</v>
      </c>
    </row>
    <row r="40" spans="1:20" s="29" customFormat="1" ht="27" customHeight="1">
      <c r="A40" s="862" t="s">
        <v>260</v>
      </c>
      <c r="B40" s="751"/>
      <c r="C40" s="751"/>
      <c r="D40" s="752"/>
      <c r="E40" s="220">
        <v>558043</v>
      </c>
      <c r="F40" s="301">
        <v>1.1332548103772149</v>
      </c>
      <c r="G40" s="220">
        <v>306445</v>
      </c>
      <c r="H40" s="301">
        <v>0.91224774725160229</v>
      </c>
      <c r="I40" s="220">
        <v>304</v>
      </c>
      <c r="J40" s="301" t="s">
        <v>93</v>
      </c>
      <c r="K40" s="220">
        <v>0</v>
      </c>
      <c r="L40" s="301" t="s">
        <v>92</v>
      </c>
      <c r="M40" s="220">
        <v>0</v>
      </c>
      <c r="N40" s="301" t="s">
        <v>94</v>
      </c>
      <c r="O40" s="220">
        <v>38883</v>
      </c>
      <c r="P40" s="301">
        <v>0.80900068659883906</v>
      </c>
      <c r="Q40" s="220">
        <v>204</v>
      </c>
      <c r="R40" s="301" t="s">
        <v>93</v>
      </c>
      <c r="S40" s="220">
        <v>3186</v>
      </c>
      <c r="T40" s="301">
        <v>2.0190114068441063</v>
      </c>
    </row>
    <row r="41" spans="1:20" s="29" customFormat="1" ht="27" customHeight="1">
      <c r="A41" s="862" t="s">
        <v>261</v>
      </c>
      <c r="B41" s="751"/>
      <c r="C41" s="751"/>
      <c r="D41" s="752"/>
      <c r="E41" s="220">
        <v>75517</v>
      </c>
      <c r="F41" s="301">
        <v>0.25981125778828257</v>
      </c>
      <c r="G41" s="220">
        <v>200472</v>
      </c>
      <c r="H41" s="301">
        <v>0.53554741659119864</v>
      </c>
      <c r="I41" s="220">
        <v>0</v>
      </c>
      <c r="J41" s="301" t="s">
        <v>92</v>
      </c>
      <c r="K41" s="220">
        <v>914</v>
      </c>
      <c r="L41" s="301">
        <v>0.29918166939443536</v>
      </c>
      <c r="M41" s="220">
        <v>0</v>
      </c>
      <c r="N41" s="301" t="s">
        <v>94</v>
      </c>
      <c r="O41" s="220">
        <v>23489</v>
      </c>
      <c r="P41" s="301">
        <v>0.57055065704777863</v>
      </c>
      <c r="Q41" s="220">
        <v>0</v>
      </c>
      <c r="R41" s="301" t="s">
        <v>94</v>
      </c>
      <c r="S41" s="220">
        <v>0</v>
      </c>
      <c r="T41" s="301" t="s">
        <v>94</v>
      </c>
    </row>
    <row r="42" spans="1:20" s="29" customFormat="1" ht="27" customHeight="1">
      <c r="A42" s="862" t="s">
        <v>262</v>
      </c>
      <c r="B42" s="751"/>
      <c r="C42" s="751"/>
      <c r="D42" s="752"/>
      <c r="E42" s="220">
        <v>358283</v>
      </c>
      <c r="F42" s="301">
        <v>1.7276475296795286</v>
      </c>
      <c r="G42" s="220">
        <v>226809</v>
      </c>
      <c r="H42" s="301">
        <v>0.40525560643880582</v>
      </c>
      <c r="I42" s="220">
        <v>0</v>
      </c>
      <c r="J42" s="251">
        <v>0</v>
      </c>
      <c r="K42" s="220">
        <v>0</v>
      </c>
      <c r="L42" s="301" t="s">
        <v>92</v>
      </c>
      <c r="M42" s="220">
        <v>0</v>
      </c>
      <c r="N42" s="301" t="s">
        <v>94</v>
      </c>
      <c r="O42" s="220">
        <v>28770</v>
      </c>
      <c r="P42" s="301">
        <v>5.0509129213483144</v>
      </c>
      <c r="Q42" s="220">
        <v>64127</v>
      </c>
      <c r="R42" s="301">
        <v>0.47250528673637054</v>
      </c>
      <c r="S42" s="220">
        <v>70343</v>
      </c>
      <c r="T42" s="301">
        <v>0.56140560902807701</v>
      </c>
    </row>
    <row r="43" spans="1:20" s="29" customFormat="1" ht="27" customHeight="1">
      <c r="A43" s="854" t="s">
        <v>263</v>
      </c>
      <c r="B43" s="794"/>
      <c r="C43" s="794"/>
      <c r="D43" s="795"/>
      <c r="E43" s="220">
        <v>973044</v>
      </c>
      <c r="F43" s="301">
        <v>1.0418732741073542</v>
      </c>
      <c r="G43" s="220">
        <v>311568</v>
      </c>
      <c r="H43" s="301">
        <v>1.5592901398300418</v>
      </c>
      <c r="I43" s="220">
        <v>227</v>
      </c>
      <c r="J43" s="301">
        <v>2.3445569097293947E-2</v>
      </c>
      <c r="K43" s="220">
        <v>27916</v>
      </c>
      <c r="L43" s="301">
        <v>0.95822606665980159</v>
      </c>
      <c r="M43" s="220">
        <v>0</v>
      </c>
      <c r="N43" s="301" t="s">
        <v>94</v>
      </c>
      <c r="O43" s="220">
        <v>213729</v>
      </c>
      <c r="P43" s="301">
        <v>0.75091699926921129</v>
      </c>
      <c r="Q43" s="220">
        <v>0</v>
      </c>
      <c r="R43" s="251">
        <v>0</v>
      </c>
      <c r="S43" s="220">
        <v>0</v>
      </c>
      <c r="T43" s="301" t="s">
        <v>94</v>
      </c>
    </row>
    <row r="44" spans="1:20" s="29" customFormat="1" ht="27" customHeight="1">
      <c r="A44" s="851" t="s">
        <v>264</v>
      </c>
      <c r="B44" s="852"/>
      <c r="C44" s="852"/>
      <c r="D44" s="853"/>
      <c r="E44" s="222">
        <v>2983052</v>
      </c>
      <c r="F44" s="304">
        <v>1.0188645476839424</v>
      </c>
      <c r="G44" s="222">
        <v>696825</v>
      </c>
      <c r="H44" s="304">
        <v>0.69432750396822629</v>
      </c>
      <c r="I44" s="222">
        <v>39073</v>
      </c>
      <c r="J44" s="304">
        <v>32.158847736625518</v>
      </c>
      <c r="K44" s="222">
        <v>224801</v>
      </c>
      <c r="L44" s="304">
        <v>0.42792665887467973</v>
      </c>
      <c r="M44" s="222">
        <v>43634</v>
      </c>
      <c r="N44" s="304">
        <v>0.99668790972840859</v>
      </c>
      <c r="O44" s="222">
        <v>5670547</v>
      </c>
      <c r="P44" s="304">
        <v>1.0031082742965829</v>
      </c>
      <c r="Q44" s="222">
        <v>0</v>
      </c>
      <c r="R44" s="380">
        <v>0</v>
      </c>
      <c r="S44" s="222">
        <v>3724</v>
      </c>
      <c r="T44" s="304">
        <v>0.56202837307576214</v>
      </c>
    </row>
    <row r="45" spans="1:20" s="29" customFormat="1" ht="27" customHeight="1">
      <c r="A45" s="862" t="s">
        <v>182</v>
      </c>
      <c r="B45" s="751"/>
      <c r="C45" s="751"/>
      <c r="D45" s="752"/>
      <c r="E45" s="220">
        <v>1010256</v>
      </c>
      <c r="F45" s="301">
        <v>1.3432969183801551</v>
      </c>
      <c r="G45" s="220">
        <v>369054</v>
      </c>
      <c r="H45" s="301">
        <v>1.072594426812681</v>
      </c>
      <c r="I45" s="220">
        <v>39073</v>
      </c>
      <c r="J45" s="301">
        <v>32.158847736625518</v>
      </c>
      <c r="K45" s="220">
        <v>160253</v>
      </c>
      <c r="L45" s="301">
        <v>0.34425180070932804</v>
      </c>
      <c r="M45" s="220">
        <v>41012</v>
      </c>
      <c r="N45" s="301">
        <v>1.0614695757952222</v>
      </c>
      <c r="O45" s="220">
        <v>4969125</v>
      </c>
      <c r="P45" s="301">
        <v>1.3294641877737319</v>
      </c>
      <c r="Q45" s="220">
        <v>0</v>
      </c>
      <c r="R45" s="251">
        <v>0</v>
      </c>
      <c r="S45" s="220">
        <v>1681</v>
      </c>
      <c r="T45" s="301">
        <v>3.1538461538461537</v>
      </c>
    </row>
    <row r="46" spans="1:20" s="29" customFormat="1" ht="27" customHeight="1">
      <c r="A46" s="861" t="s">
        <v>265</v>
      </c>
      <c r="B46" s="754"/>
      <c r="C46" s="754"/>
      <c r="D46" s="755"/>
      <c r="E46" s="220">
        <v>98389</v>
      </c>
      <c r="F46" s="301">
        <v>1.0063311854352051</v>
      </c>
      <c r="G46" s="220">
        <v>38926</v>
      </c>
      <c r="H46" s="301">
        <v>27.069541029207233</v>
      </c>
      <c r="I46" s="220">
        <v>0</v>
      </c>
      <c r="J46" s="301" t="s">
        <v>94</v>
      </c>
      <c r="K46" s="220">
        <v>48528</v>
      </c>
      <c r="L46" s="301">
        <v>0.21714986329689409</v>
      </c>
      <c r="M46" s="220">
        <v>1532</v>
      </c>
      <c r="N46" s="301" t="s">
        <v>93</v>
      </c>
      <c r="O46" s="220">
        <v>3210236</v>
      </c>
      <c r="P46" s="301">
        <v>1.2063001061541208</v>
      </c>
      <c r="Q46" s="220">
        <v>0</v>
      </c>
      <c r="R46" s="251">
        <v>0</v>
      </c>
      <c r="S46" s="220">
        <v>0</v>
      </c>
      <c r="T46" s="301" t="s">
        <v>92</v>
      </c>
    </row>
    <row r="47" spans="1:20" s="29" customFormat="1" ht="27" customHeight="1">
      <c r="A47" s="862" t="s">
        <v>266</v>
      </c>
      <c r="B47" s="751"/>
      <c r="C47" s="751"/>
      <c r="D47" s="752"/>
      <c r="E47" s="220">
        <v>1378861</v>
      </c>
      <c r="F47" s="301">
        <v>0.73409817143745482</v>
      </c>
      <c r="G47" s="220">
        <v>319387</v>
      </c>
      <c r="H47" s="301">
        <v>0.490724408771326</v>
      </c>
      <c r="I47" s="220">
        <v>0</v>
      </c>
      <c r="J47" s="301" t="s">
        <v>94</v>
      </c>
      <c r="K47" s="220">
        <v>17394</v>
      </c>
      <c r="L47" s="301">
        <v>0.33715182880735012</v>
      </c>
      <c r="M47" s="220">
        <v>2622</v>
      </c>
      <c r="N47" s="301">
        <v>0.50991831971995327</v>
      </c>
      <c r="O47" s="220">
        <v>445690</v>
      </c>
      <c r="P47" s="301">
        <v>0.43434745067312208</v>
      </c>
      <c r="Q47" s="220">
        <v>0</v>
      </c>
      <c r="R47" s="251">
        <v>0</v>
      </c>
      <c r="S47" s="220">
        <v>2043</v>
      </c>
      <c r="T47" s="301">
        <v>0.33530280649926147</v>
      </c>
    </row>
    <row r="48" spans="1:20" s="29" customFormat="1" ht="27" customHeight="1">
      <c r="A48" s="854" t="s">
        <v>267</v>
      </c>
      <c r="B48" s="794"/>
      <c r="C48" s="794"/>
      <c r="D48" s="795"/>
      <c r="E48" s="221">
        <v>593935</v>
      </c>
      <c r="F48" s="303">
        <v>1.9968094620127621</v>
      </c>
      <c r="G48" s="221">
        <v>8384</v>
      </c>
      <c r="H48" s="303">
        <v>0.96667819670240973</v>
      </c>
      <c r="I48" s="221">
        <v>0</v>
      </c>
      <c r="J48" s="303" t="s">
        <v>94</v>
      </c>
      <c r="K48" s="221">
        <v>47154</v>
      </c>
      <c r="L48" s="303">
        <v>5.7337062256809341</v>
      </c>
      <c r="M48" s="221">
        <v>0</v>
      </c>
      <c r="N48" s="303" t="s">
        <v>94</v>
      </c>
      <c r="O48" s="221">
        <v>255732</v>
      </c>
      <c r="P48" s="303">
        <v>0.28760689720324079</v>
      </c>
      <c r="Q48" s="221">
        <v>0</v>
      </c>
      <c r="R48" s="254">
        <v>0</v>
      </c>
      <c r="S48" s="221">
        <v>0</v>
      </c>
      <c r="T48" s="254">
        <v>0</v>
      </c>
    </row>
    <row r="49" spans="1:20" s="29" customFormat="1" ht="27" customHeight="1">
      <c r="A49" s="845" t="s">
        <v>268</v>
      </c>
      <c r="B49" s="846"/>
      <c r="C49" s="846"/>
      <c r="D49" s="847"/>
      <c r="E49" s="220">
        <v>2045088</v>
      </c>
      <c r="F49" s="301">
        <v>1.0070093699543985</v>
      </c>
      <c r="G49" s="220">
        <v>1180662</v>
      </c>
      <c r="H49" s="301">
        <v>1.1267363960834462</v>
      </c>
      <c r="I49" s="220">
        <v>8216</v>
      </c>
      <c r="J49" s="301">
        <v>1.32687338501292</v>
      </c>
      <c r="K49" s="220">
        <v>85117</v>
      </c>
      <c r="L49" s="301">
        <v>1.2151586100562488</v>
      </c>
      <c r="M49" s="220">
        <v>224</v>
      </c>
      <c r="N49" s="301" t="s">
        <v>93</v>
      </c>
      <c r="O49" s="220">
        <v>258503</v>
      </c>
      <c r="P49" s="301">
        <v>1.9154471424231423</v>
      </c>
      <c r="Q49" s="220">
        <v>5706</v>
      </c>
      <c r="R49" s="301">
        <v>2.7236276849642005</v>
      </c>
      <c r="S49" s="220">
        <v>3936</v>
      </c>
      <c r="T49" s="301">
        <v>1.5115207373271888</v>
      </c>
    </row>
    <row r="50" spans="1:20" s="29" customFormat="1" ht="27" customHeight="1">
      <c r="A50" s="854" t="s">
        <v>269</v>
      </c>
      <c r="B50" s="794"/>
      <c r="C50" s="794"/>
      <c r="D50" s="795"/>
      <c r="E50" s="224">
        <v>717779</v>
      </c>
      <c r="F50" s="307">
        <v>1.0966310228239762</v>
      </c>
      <c r="G50" s="224">
        <v>322009</v>
      </c>
      <c r="H50" s="307">
        <v>1.0421239316101012</v>
      </c>
      <c r="I50" s="224">
        <v>0</v>
      </c>
      <c r="J50" s="253">
        <v>0</v>
      </c>
      <c r="K50" s="224">
        <v>7352</v>
      </c>
      <c r="L50" s="307">
        <v>0.96724115247993681</v>
      </c>
      <c r="M50" s="224">
        <v>0</v>
      </c>
      <c r="N50" s="307" t="s">
        <v>94</v>
      </c>
      <c r="O50" s="224">
        <v>19997</v>
      </c>
      <c r="P50" s="307">
        <v>1.5088659171508338</v>
      </c>
      <c r="Q50" s="224">
        <v>0</v>
      </c>
      <c r="R50" s="253">
        <v>0</v>
      </c>
      <c r="S50" s="224">
        <v>0</v>
      </c>
      <c r="T50" s="307" t="s">
        <v>94</v>
      </c>
    </row>
    <row r="51" spans="1:20" s="29" customFormat="1" ht="27" customHeight="1">
      <c r="A51" s="848" t="s">
        <v>270</v>
      </c>
      <c r="B51" s="849"/>
      <c r="C51" s="849"/>
      <c r="D51" s="850"/>
      <c r="E51" s="225">
        <v>20542</v>
      </c>
      <c r="F51" s="308">
        <v>95.544186046511626</v>
      </c>
      <c r="G51" s="225">
        <v>411527</v>
      </c>
      <c r="H51" s="308">
        <v>4.6176728007181325</v>
      </c>
      <c r="I51" s="225">
        <v>0</v>
      </c>
      <c r="J51" s="308" t="s">
        <v>94</v>
      </c>
      <c r="K51" s="225">
        <v>2157</v>
      </c>
      <c r="L51" s="308" t="s">
        <v>93</v>
      </c>
      <c r="M51" s="225">
        <v>63504</v>
      </c>
      <c r="N51" s="308" t="s">
        <v>93</v>
      </c>
      <c r="O51" s="225">
        <v>757</v>
      </c>
      <c r="P51" s="308">
        <v>3.5677255160712601E-2</v>
      </c>
      <c r="Q51" s="225">
        <v>0</v>
      </c>
      <c r="R51" s="308" t="s">
        <v>94</v>
      </c>
      <c r="S51" s="225">
        <v>22220</v>
      </c>
      <c r="T51" s="308" t="s">
        <v>93</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1" t="s">
        <v>173</v>
      </c>
      <c r="B1" s="901"/>
      <c r="C1" s="901"/>
      <c r="D1" s="901"/>
      <c r="E1" s="901"/>
      <c r="F1" s="901"/>
      <c r="G1" s="901"/>
      <c r="H1" s="901"/>
      <c r="I1" s="901"/>
      <c r="J1" s="901"/>
      <c r="K1" s="901"/>
      <c r="L1" s="901"/>
    </row>
    <row r="2" spans="1:12">
      <c r="L2" s="366" t="s">
        <v>30</v>
      </c>
    </row>
    <row r="3" spans="1:12" s="34" customFormat="1">
      <c r="A3" s="908" t="s">
        <v>117</v>
      </c>
      <c r="B3" s="909"/>
      <c r="C3" s="909"/>
      <c r="D3" s="910"/>
      <c r="E3" s="917" t="s">
        <v>271</v>
      </c>
      <c r="F3" s="918"/>
      <c r="G3" s="918"/>
      <c r="H3" s="919"/>
      <c r="I3" s="920" t="s">
        <v>272</v>
      </c>
      <c r="J3" s="921"/>
      <c r="K3" s="921"/>
      <c r="L3" s="922"/>
    </row>
    <row r="4" spans="1:12" s="34" customFormat="1">
      <c r="A4" s="911"/>
      <c r="B4" s="912"/>
      <c r="C4" s="912"/>
      <c r="D4" s="913"/>
      <c r="E4" s="929" t="s">
        <v>371</v>
      </c>
      <c r="F4" s="930"/>
      <c r="G4" s="927" t="s">
        <v>86</v>
      </c>
      <c r="H4" s="928"/>
      <c r="I4" s="923" t="s">
        <v>371</v>
      </c>
      <c r="J4" s="924"/>
      <c r="K4" s="925" t="s">
        <v>86</v>
      </c>
      <c r="L4" s="926"/>
    </row>
    <row r="5" spans="1:12" s="34" customFormat="1" ht="22.5">
      <c r="A5" s="914"/>
      <c r="B5" s="915"/>
      <c r="C5" s="915"/>
      <c r="D5" s="916"/>
      <c r="E5" s="367" t="s">
        <v>187</v>
      </c>
      <c r="F5" s="368" t="s">
        <v>273</v>
      </c>
      <c r="G5" s="369" t="s">
        <v>187</v>
      </c>
      <c r="H5" s="370" t="s">
        <v>274</v>
      </c>
      <c r="I5" s="371" t="s">
        <v>187</v>
      </c>
      <c r="J5" s="372" t="s">
        <v>273</v>
      </c>
      <c r="K5" s="373" t="s">
        <v>187</v>
      </c>
      <c r="L5" s="374" t="s">
        <v>274</v>
      </c>
    </row>
    <row r="6" spans="1:12" s="34" customFormat="1" ht="16.350000000000001" customHeight="1">
      <c r="A6" s="902" t="s">
        <v>275</v>
      </c>
      <c r="B6" s="903"/>
      <c r="C6" s="903"/>
      <c r="D6" s="904"/>
      <c r="E6" s="226">
        <v>53483329</v>
      </c>
      <c r="F6" s="309">
        <v>1.1857785096964506</v>
      </c>
      <c r="G6" s="227">
        <v>373417745</v>
      </c>
      <c r="H6" s="314">
        <v>1.0746853128313381</v>
      </c>
      <c r="I6" s="228">
        <v>158402754</v>
      </c>
      <c r="J6" s="319">
        <v>1.067234870419929</v>
      </c>
      <c r="K6" s="229">
        <v>1408263125</v>
      </c>
      <c r="L6" s="324">
        <v>1.0583683260122059</v>
      </c>
    </row>
    <row r="7" spans="1:12" s="25" customFormat="1" ht="15" customHeight="1">
      <c r="A7" s="894" t="s">
        <v>16</v>
      </c>
      <c r="B7" s="895"/>
      <c r="C7" s="895"/>
      <c r="D7" s="896"/>
      <c r="E7" s="230">
        <v>31207248</v>
      </c>
      <c r="F7" s="310">
        <v>1.1244153317335754</v>
      </c>
      <c r="G7" s="231">
        <v>201963847</v>
      </c>
      <c r="H7" s="315">
        <v>1.0579791882338361</v>
      </c>
      <c r="I7" s="232">
        <v>33084859</v>
      </c>
      <c r="J7" s="320">
        <v>0.62229996652713493</v>
      </c>
      <c r="K7" s="233">
        <v>406846351</v>
      </c>
      <c r="L7" s="325">
        <v>0.90127127796573103</v>
      </c>
    </row>
    <row r="8" spans="1:12" s="25" customFormat="1" ht="15" customHeight="1">
      <c r="A8" s="931" t="s">
        <v>119</v>
      </c>
      <c r="B8" s="687"/>
      <c r="C8" s="687"/>
      <c r="D8" s="688"/>
      <c r="E8" s="234">
        <v>7595784</v>
      </c>
      <c r="F8" s="311">
        <v>4.3705749978278847</v>
      </c>
      <c r="G8" s="235">
        <v>43073941</v>
      </c>
      <c r="H8" s="316">
        <v>1.2242927307995626</v>
      </c>
      <c r="I8" s="236">
        <v>4723797</v>
      </c>
      <c r="J8" s="321">
        <v>0.25751237696155155</v>
      </c>
      <c r="K8" s="237">
        <v>96443698</v>
      </c>
      <c r="L8" s="326">
        <v>0.72278855100369366</v>
      </c>
    </row>
    <row r="9" spans="1:12" s="25" customFormat="1" ht="15" customHeight="1">
      <c r="A9" s="931" t="s">
        <v>17</v>
      </c>
      <c r="B9" s="687"/>
      <c r="C9" s="687"/>
      <c r="D9" s="688"/>
      <c r="E9" s="234">
        <v>10790984</v>
      </c>
      <c r="F9" s="311">
        <v>0.85210456162073034</v>
      </c>
      <c r="G9" s="235">
        <v>38383739</v>
      </c>
      <c r="H9" s="316">
        <v>0.75297930458090501</v>
      </c>
      <c r="I9" s="236">
        <v>13471847</v>
      </c>
      <c r="J9" s="321">
        <v>0.95140579005360049</v>
      </c>
      <c r="K9" s="237">
        <v>181817723</v>
      </c>
      <c r="L9" s="326">
        <v>1.0226454918165795</v>
      </c>
    </row>
    <row r="10" spans="1:12" s="25" customFormat="1" ht="15" customHeight="1">
      <c r="A10" s="931" t="s">
        <v>18</v>
      </c>
      <c r="B10" s="687"/>
      <c r="C10" s="687"/>
      <c r="D10" s="688"/>
      <c r="E10" s="234">
        <v>1657528</v>
      </c>
      <c r="F10" s="311">
        <v>0.98044989320226972</v>
      </c>
      <c r="G10" s="235">
        <v>12133439</v>
      </c>
      <c r="H10" s="316">
        <v>0.93025651625597605</v>
      </c>
      <c r="I10" s="236">
        <v>660720</v>
      </c>
      <c r="J10" s="321">
        <v>0.15584992721955587</v>
      </c>
      <c r="K10" s="237">
        <v>12047038</v>
      </c>
      <c r="L10" s="326">
        <v>0.58480684663113824</v>
      </c>
    </row>
    <row r="11" spans="1:12" s="25" customFormat="1" ht="15" customHeight="1">
      <c r="A11" s="931" t="s">
        <v>19</v>
      </c>
      <c r="B11" s="687"/>
      <c r="C11" s="687"/>
      <c r="D11" s="688"/>
      <c r="E11" s="234">
        <v>1136265</v>
      </c>
      <c r="F11" s="311">
        <v>1.3526255767555033</v>
      </c>
      <c r="G11" s="235">
        <v>9532781</v>
      </c>
      <c r="H11" s="316">
        <v>1.2034261001382589</v>
      </c>
      <c r="I11" s="236">
        <v>0</v>
      </c>
      <c r="J11" s="383">
        <v>0</v>
      </c>
      <c r="K11" s="237">
        <v>0</v>
      </c>
      <c r="L11" s="326" t="s">
        <v>92</v>
      </c>
    </row>
    <row r="12" spans="1:12" s="25" customFormat="1" ht="15" customHeight="1">
      <c r="A12" s="931" t="s">
        <v>20</v>
      </c>
      <c r="B12" s="687"/>
      <c r="C12" s="687"/>
      <c r="D12" s="688"/>
      <c r="E12" s="234">
        <v>3620089</v>
      </c>
      <c r="F12" s="311">
        <v>0.93459831461471876</v>
      </c>
      <c r="G12" s="235">
        <v>36981431</v>
      </c>
      <c r="H12" s="316">
        <v>1.2859039847294205</v>
      </c>
      <c r="I12" s="238">
        <v>3299708</v>
      </c>
      <c r="J12" s="321">
        <v>1.5827827879684433</v>
      </c>
      <c r="K12" s="237">
        <v>23354994</v>
      </c>
      <c r="L12" s="326">
        <v>1.1274718940567179</v>
      </c>
    </row>
    <row r="13" spans="1:12" s="25" customFormat="1" ht="15" customHeight="1">
      <c r="A13" s="931" t="s">
        <v>21</v>
      </c>
      <c r="B13" s="687"/>
      <c r="C13" s="687"/>
      <c r="D13" s="688"/>
      <c r="E13" s="234">
        <v>1962763</v>
      </c>
      <c r="F13" s="311">
        <v>0.95868932370783555</v>
      </c>
      <c r="G13" s="235">
        <v>22635533</v>
      </c>
      <c r="H13" s="316">
        <v>1.1335120569592045</v>
      </c>
      <c r="I13" s="236">
        <v>1885737</v>
      </c>
      <c r="J13" s="321">
        <v>0.73999978024513657</v>
      </c>
      <c r="K13" s="237">
        <v>21058444</v>
      </c>
      <c r="L13" s="326">
        <v>1.0336154012810121</v>
      </c>
    </row>
    <row r="14" spans="1:12" s="25" customFormat="1" ht="15" customHeight="1">
      <c r="A14" s="931" t="s">
        <v>22</v>
      </c>
      <c r="B14" s="687"/>
      <c r="C14" s="687"/>
      <c r="D14" s="688"/>
      <c r="E14" s="234">
        <v>387033</v>
      </c>
      <c r="F14" s="311">
        <v>0.94639739432796843</v>
      </c>
      <c r="G14" s="235">
        <v>3926553</v>
      </c>
      <c r="H14" s="316">
        <v>1.1242586049073877</v>
      </c>
      <c r="I14" s="238">
        <v>109983</v>
      </c>
      <c r="J14" s="321">
        <v>1.8361101836393989</v>
      </c>
      <c r="K14" s="237">
        <v>2362624</v>
      </c>
      <c r="L14" s="326">
        <v>2.5907640954842472</v>
      </c>
    </row>
    <row r="15" spans="1:12" s="25" customFormat="1" ht="15" customHeight="1">
      <c r="A15" s="931" t="s">
        <v>23</v>
      </c>
      <c r="B15" s="687"/>
      <c r="C15" s="687"/>
      <c r="D15" s="688"/>
      <c r="E15" s="234">
        <v>810638</v>
      </c>
      <c r="F15" s="311">
        <v>2.2563161923317794</v>
      </c>
      <c r="G15" s="235">
        <v>6813240</v>
      </c>
      <c r="H15" s="316">
        <v>1.314722930889459</v>
      </c>
      <c r="I15" s="236">
        <v>1606617</v>
      </c>
      <c r="J15" s="321">
        <v>0.90656846082487486</v>
      </c>
      <c r="K15" s="237">
        <v>19717760</v>
      </c>
      <c r="L15" s="326">
        <v>0.94952595117601213</v>
      </c>
    </row>
    <row r="16" spans="1:12" s="25" customFormat="1" ht="15" customHeight="1">
      <c r="A16" s="931" t="s">
        <v>120</v>
      </c>
      <c r="B16" s="687"/>
      <c r="C16" s="687"/>
      <c r="D16" s="688"/>
      <c r="E16" s="234">
        <v>110809</v>
      </c>
      <c r="F16" s="311">
        <v>0.75930379963682459</v>
      </c>
      <c r="G16" s="235">
        <v>1675612</v>
      </c>
      <c r="H16" s="316">
        <v>0.41945804786183316</v>
      </c>
      <c r="I16" s="236">
        <v>875274</v>
      </c>
      <c r="J16" s="321">
        <v>0.7055565945262724</v>
      </c>
      <c r="K16" s="237">
        <v>9156440</v>
      </c>
      <c r="L16" s="326">
        <v>1.011690675303117</v>
      </c>
    </row>
    <row r="17" spans="1:12" s="25" customFormat="1" ht="15" customHeight="1">
      <c r="A17" s="931" t="s">
        <v>24</v>
      </c>
      <c r="B17" s="687"/>
      <c r="C17" s="687"/>
      <c r="D17" s="688"/>
      <c r="E17" s="234">
        <v>881982</v>
      </c>
      <c r="F17" s="311">
        <v>0.62506830179934048</v>
      </c>
      <c r="G17" s="235">
        <v>11672098</v>
      </c>
      <c r="H17" s="316">
        <v>1.2417046274172718</v>
      </c>
      <c r="I17" s="238">
        <v>5374164</v>
      </c>
      <c r="J17" s="321">
        <v>0.68188022671127813</v>
      </c>
      <c r="K17" s="237">
        <v>29777917</v>
      </c>
      <c r="L17" s="326">
        <v>0.81332586995014744</v>
      </c>
    </row>
    <row r="18" spans="1:12" s="25" customFormat="1" ht="15" customHeight="1">
      <c r="A18" s="932" t="s">
        <v>25</v>
      </c>
      <c r="B18" s="698"/>
      <c r="C18" s="698"/>
      <c r="D18" s="699"/>
      <c r="E18" s="234">
        <v>251434</v>
      </c>
      <c r="F18" s="311">
        <v>0.21110085881411617</v>
      </c>
      <c r="G18" s="235">
        <v>6993095</v>
      </c>
      <c r="H18" s="316">
        <v>1.0787290267336982</v>
      </c>
      <c r="I18" s="238">
        <v>396067</v>
      </c>
      <c r="J18" s="321">
        <v>0.80058659325154991</v>
      </c>
      <c r="K18" s="237">
        <v>7805364</v>
      </c>
      <c r="L18" s="326">
        <v>0.94897188766933893</v>
      </c>
    </row>
    <row r="19" spans="1:12" s="25" customFormat="1" ht="15" customHeight="1">
      <c r="A19" s="897" t="s">
        <v>121</v>
      </c>
      <c r="B19" s="898"/>
      <c r="C19" s="898"/>
      <c r="D19" s="899"/>
      <c r="E19" s="239">
        <v>7862771</v>
      </c>
      <c r="F19" s="312">
        <v>0.94594300981533186</v>
      </c>
      <c r="G19" s="240">
        <v>84318791</v>
      </c>
      <c r="H19" s="317">
        <v>1.1798408400990219</v>
      </c>
      <c r="I19" s="241">
        <v>13504448</v>
      </c>
      <c r="J19" s="322">
        <v>0.86090458154470251</v>
      </c>
      <c r="K19" s="241">
        <v>107059799</v>
      </c>
      <c r="L19" s="322">
        <v>0.97980514928200535</v>
      </c>
    </row>
    <row r="20" spans="1:12" s="25" customFormat="1" ht="15" customHeight="1">
      <c r="A20" s="905" t="s">
        <v>27</v>
      </c>
      <c r="B20" s="906"/>
      <c r="C20" s="906"/>
      <c r="D20" s="907"/>
      <c r="E20" s="230">
        <v>1248589</v>
      </c>
      <c r="F20" s="310">
        <v>1.0917990183690727</v>
      </c>
      <c r="G20" s="231">
        <v>10038797</v>
      </c>
      <c r="H20" s="315">
        <v>0.92315530730777862</v>
      </c>
      <c r="I20" s="242">
        <v>63978728</v>
      </c>
      <c r="J20" s="320">
        <v>1.6357192136784433</v>
      </c>
      <c r="K20" s="233">
        <v>450142799</v>
      </c>
      <c r="L20" s="325">
        <v>1.266711064968929</v>
      </c>
    </row>
    <row r="21" spans="1:12" s="25" customFormat="1" ht="15" customHeight="1">
      <c r="A21" s="892" t="s">
        <v>122</v>
      </c>
      <c r="B21" s="687"/>
      <c r="C21" s="687"/>
      <c r="D21" s="688"/>
      <c r="E21" s="234">
        <v>0</v>
      </c>
      <c r="F21" s="381">
        <v>0</v>
      </c>
      <c r="G21" s="235">
        <v>4052</v>
      </c>
      <c r="H21" s="316">
        <v>0.10858612927430593</v>
      </c>
      <c r="I21" s="236">
        <v>17694492</v>
      </c>
      <c r="J21" s="321">
        <v>0.96839690055933847</v>
      </c>
      <c r="K21" s="237">
        <v>138182560</v>
      </c>
      <c r="L21" s="326">
        <v>0.83340999521850578</v>
      </c>
    </row>
    <row r="22" spans="1:12" s="25" customFormat="1" ht="15" customHeight="1">
      <c r="A22" s="892" t="s">
        <v>123</v>
      </c>
      <c r="B22" s="687"/>
      <c r="C22" s="687"/>
      <c r="D22" s="688"/>
      <c r="E22" s="234">
        <v>0</v>
      </c>
      <c r="F22" s="381">
        <v>0</v>
      </c>
      <c r="G22" s="235">
        <v>0</v>
      </c>
      <c r="H22" s="316" t="s">
        <v>92</v>
      </c>
      <c r="I22" s="236">
        <v>0</v>
      </c>
      <c r="J22" s="321" t="s">
        <v>92</v>
      </c>
      <c r="K22" s="237">
        <v>38405858</v>
      </c>
      <c r="L22" s="326">
        <v>1.2560751897512572</v>
      </c>
    </row>
    <row r="23" spans="1:12" s="25" customFormat="1" ht="15" customHeight="1">
      <c r="A23" s="884" t="s">
        <v>124</v>
      </c>
      <c r="B23" s="687"/>
      <c r="C23" s="687"/>
      <c r="D23" s="688"/>
      <c r="E23" s="234">
        <v>3777</v>
      </c>
      <c r="F23" s="311">
        <v>0.99578170313735825</v>
      </c>
      <c r="G23" s="235">
        <v>12503</v>
      </c>
      <c r="H23" s="316">
        <v>1.9378487290762554</v>
      </c>
      <c r="I23" s="236">
        <v>5470649</v>
      </c>
      <c r="J23" s="321">
        <v>42.284555987540287</v>
      </c>
      <c r="K23" s="237">
        <v>32656734</v>
      </c>
      <c r="L23" s="326">
        <v>1.3278688464597921</v>
      </c>
    </row>
    <row r="24" spans="1:12" s="25" customFormat="1" ht="15" customHeight="1">
      <c r="A24" s="885" t="s">
        <v>125</v>
      </c>
      <c r="B24" s="882"/>
      <c r="C24" s="882"/>
      <c r="D24" s="883"/>
      <c r="E24" s="243">
        <v>1232386</v>
      </c>
      <c r="F24" s="313">
        <v>1.0812167599274969</v>
      </c>
      <c r="G24" s="244">
        <v>9896898</v>
      </c>
      <c r="H24" s="318">
        <v>1.079732823103313</v>
      </c>
      <c r="I24" s="245">
        <v>34778858</v>
      </c>
      <c r="J24" s="323">
        <v>2.3729029600241418</v>
      </c>
      <c r="K24" s="246">
        <v>218406077</v>
      </c>
      <c r="L24" s="327">
        <v>1.8301177840752709</v>
      </c>
    </row>
    <row r="25" spans="1:12" s="25" customFormat="1" ht="15" customHeight="1">
      <c r="A25" s="894" t="s">
        <v>26</v>
      </c>
      <c r="B25" s="895"/>
      <c r="C25" s="895"/>
      <c r="D25" s="896"/>
      <c r="E25" s="234">
        <v>2967294</v>
      </c>
      <c r="F25" s="311">
        <v>0.5981041553538019</v>
      </c>
      <c r="G25" s="235">
        <v>27983048</v>
      </c>
      <c r="H25" s="316">
        <v>1.1190909843844625</v>
      </c>
      <c r="I25" s="236">
        <v>9886978</v>
      </c>
      <c r="J25" s="321">
        <v>1.0325153778506109</v>
      </c>
      <c r="K25" s="237">
        <v>121096113</v>
      </c>
      <c r="L25" s="326">
        <v>1.4175732041735585</v>
      </c>
    </row>
    <row r="26" spans="1:12" s="25" customFormat="1" ht="15" customHeight="1">
      <c r="A26" s="884" t="s">
        <v>126</v>
      </c>
      <c r="B26" s="687"/>
      <c r="C26" s="687"/>
      <c r="D26" s="688"/>
      <c r="E26" s="234">
        <v>0</v>
      </c>
      <c r="F26" s="381">
        <v>0</v>
      </c>
      <c r="G26" s="235">
        <v>0</v>
      </c>
      <c r="H26" s="382">
        <v>0</v>
      </c>
      <c r="I26" s="236">
        <v>149441</v>
      </c>
      <c r="J26" s="321">
        <v>0.88393675730349042</v>
      </c>
      <c r="K26" s="237">
        <v>3140103</v>
      </c>
      <c r="L26" s="326">
        <v>1.6464906517529569</v>
      </c>
    </row>
    <row r="27" spans="1:12" s="25" customFormat="1" ht="15" customHeight="1">
      <c r="A27" s="892" t="s">
        <v>127</v>
      </c>
      <c r="B27" s="687"/>
      <c r="C27" s="687"/>
      <c r="D27" s="688"/>
      <c r="E27" s="234">
        <v>119042</v>
      </c>
      <c r="F27" s="311">
        <v>0.64261923398742204</v>
      </c>
      <c r="G27" s="235">
        <v>980337</v>
      </c>
      <c r="H27" s="316">
        <v>0.7408280365964155</v>
      </c>
      <c r="I27" s="236">
        <v>149455</v>
      </c>
      <c r="J27" s="321">
        <v>0.5551634603597948</v>
      </c>
      <c r="K27" s="237">
        <v>2038480</v>
      </c>
      <c r="L27" s="326">
        <v>1.0908604423419614</v>
      </c>
    </row>
    <row r="28" spans="1:12" s="25" customFormat="1" ht="15" customHeight="1">
      <c r="A28" s="884" t="s">
        <v>289</v>
      </c>
      <c r="B28" s="900"/>
      <c r="C28" s="900"/>
      <c r="D28" s="688"/>
      <c r="E28" s="234">
        <v>3446</v>
      </c>
      <c r="F28" s="311">
        <v>0.46360823355307412</v>
      </c>
      <c r="G28" s="235">
        <v>47648</v>
      </c>
      <c r="H28" s="316">
        <v>1.3608270977323356</v>
      </c>
      <c r="I28" s="236">
        <v>83114</v>
      </c>
      <c r="J28" s="321">
        <v>0.30857821752770609</v>
      </c>
      <c r="K28" s="237">
        <v>1443620</v>
      </c>
      <c r="L28" s="326">
        <v>0.7132446450575044</v>
      </c>
    </row>
    <row r="29" spans="1:12" s="25" customFormat="1" ht="15" customHeight="1">
      <c r="A29" s="892" t="s">
        <v>128</v>
      </c>
      <c r="B29" s="687"/>
      <c r="C29" s="687"/>
      <c r="D29" s="688"/>
      <c r="E29" s="234">
        <v>51869</v>
      </c>
      <c r="F29" s="311">
        <v>1.0190173081078957</v>
      </c>
      <c r="G29" s="235">
        <v>973237</v>
      </c>
      <c r="H29" s="316">
        <v>1.3458095776735748</v>
      </c>
      <c r="I29" s="236">
        <v>1323143</v>
      </c>
      <c r="J29" s="321">
        <v>1.2512582155184642</v>
      </c>
      <c r="K29" s="237">
        <v>7469644</v>
      </c>
      <c r="L29" s="326">
        <v>0.99491477089963365</v>
      </c>
    </row>
    <row r="30" spans="1:12" s="25" customFormat="1" ht="15" customHeight="1">
      <c r="A30" s="892" t="s">
        <v>129</v>
      </c>
      <c r="B30" s="687"/>
      <c r="C30" s="687"/>
      <c r="D30" s="688"/>
      <c r="E30" s="234">
        <v>697192</v>
      </c>
      <c r="F30" s="311">
        <v>1.7277156323878533</v>
      </c>
      <c r="G30" s="235">
        <v>5090432</v>
      </c>
      <c r="H30" s="316">
        <v>1.2498863166496263</v>
      </c>
      <c r="I30" s="236">
        <v>876825</v>
      </c>
      <c r="J30" s="321">
        <v>0.93889738384046051</v>
      </c>
      <c r="K30" s="237">
        <v>41575281</v>
      </c>
      <c r="L30" s="326">
        <v>8.1032107208407709</v>
      </c>
    </row>
    <row r="31" spans="1:12" s="25" customFormat="1" ht="15" customHeight="1">
      <c r="A31" s="892" t="s">
        <v>130</v>
      </c>
      <c r="B31" s="687"/>
      <c r="C31" s="687"/>
      <c r="D31" s="688"/>
      <c r="E31" s="234">
        <v>1348836</v>
      </c>
      <c r="F31" s="311">
        <v>0.730184766244797</v>
      </c>
      <c r="G31" s="235">
        <v>9005762</v>
      </c>
      <c r="H31" s="316">
        <v>0.99476601835428258</v>
      </c>
      <c r="I31" s="236">
        <v>132213</v>
      </c>
      <c r="J31" s="321">
        <v>1.7326684664377638</v>
      </c>
      <c r="K31" s="237">
        <v>3123111</v>
      </c>
      <c r="L31" s="326">
        <v>1.1674264824069887</v>
      </c>
    </row>
    <row r="32" spans="1:12" s="25" customFormat="1" ht="15" customHeight="1">
      <c r="A32" s="892" t="s">
        <v>131</v>
      </c>
      <c r="B32" s="687"/>
      <c r="C32" s="687"/>
      <c r="D32" s="688"/>
      <c r="E32" s="234">
        <v>63845</v>
      </c>
      <c r="F32" s="311">
        <v>0.98715133898200258</v>
      </c>
      <c r="G32" s="235">
        <v>1029774</v>
      </c>
      <c r="H32" s="316">
        <v>0.46226713232719535</v>
      </c>
      <c r="I32" s="236">
        <v>758691</v>
      </c>
      <c r="J32" s="321">
        <v>0.40982987563970841</v>
      </c>
      <c r="K32" s="237">
        <v>9484083</v>
      </c>
      <c r="L32" s="326">
        <v>0.76260267485934707</v>
      </c>
    </row>
    <row r="33" spans="1:12" s="25" customFormat="1" ht="15" customHeight="1">
      <c r="A33" s="884" t="s">
        <v>132</v>
      </c>
      <c r="B33" s="687"/>
      <c r="C33" s="687"/>
      <c r="D33" s="688"/>
      <c r="E33" s="234">
        <v>507134</v>
      </c>
      <c r="F33" s="311">
        <v>0.22846271703291382</v>
      </c>
      <c r="G33" s="235">
        <v>3639533</v>
      </c>
      <c r="H33" s="316">
        <v>0.6492777641998676</v>
      </c>
      <c r="I33" s="236">
        <v>2322837</v>
      </c>
      <c r="J33" s="321">
        <v>1.1393571279318555</v>
      </c>
      <c r="K33" s="237">
        <v>22394723</v>
      </c>
      <c r="L33" s="326">
        <v>0.89500392995311673</v>
      </c>
    </row>
    <row r="34" spans="1:12" s="25" customFormat="1" ht="15" customHeight="1">
      <c r="A34" s="884" t="s">
        <v>133</v>
      </c>
      <c r="B34" s="687"/>
      <c r="C34" s="687"/>
      <c r="D34" s="688"/>
      <c r="E34" s="234">
        <v>48498</v>
      </c>
      <c r="F34" s="311">
        <v>0.58844655835567905</v>
      </c>
      <c r="G34" s="235">
        <v>728145</v>
      </c>
      <c r="H34" s="316">
        <v>0.82337023815312316</v>
      </c>
      <c r="I34" s="236">
        <v>1701474</v>
      </c>
      <c r="J34" s="321">
        <v>1.9666604635679685</v>
      </c>
      <c r="K34" s="237">
        <v>9231597</v>
      </c>
      <c r="L34" s="326">
        <v>1.1934748259159789</v>
      </c>
    </row>
    <row r="35" spans="1:12" s="25" customFormat="1" ht="15" customHeight="1">
      <c r="A35" s="884" t="s">
        <v>134</v>
      </c>
      <c r="B35" s="687"/>
      <c r="C35" s="687"/>
      <c r="D35" s="688"/>
      <c r="E35" s="234">
        <v>97639</v>
      </c>
      <c r="F35" s="311" t="s">
        <v>93</v>
      </c>
      <c r="G35" s="235">
        <v>114298</v>
      </c>
      <c r="H35" s="316">
        <v>1.0858635759072772</v>
      </c>
      <c r="I35" s="236">
        <v>603972</v>
      </c>
      <c r="J35" s="321">
        <v>0.97572843766357131</v>
      </c>
      <c r="K35" s="237">
        <v>5223603</v>
      </c>
      <c r="L35" s="326">
        <v>1.0308008711955496</v>
      </c>
    </row>
    <row r="36" spans="1:12" s="25" customFormat="1" ht="15" customHeight="1">
      <c r="A36" s="893" t="s">
        <v>135</v>
      </c>
      <c r="B36" s="698"/>
      <c r="C36" s="698"/>
      <c r="D36" s="699"/>
      <c r="E36" s="234">
        <v>23031</v>
      </c>
      <c r="F36" s="311">
        <v>0.7108552733109047</v>
      </c>
      <c r="G36" s="235">
        <v>250531</v>
      </c>
      <c r="H36" s="316">
        <v>0.93945484612471264</v>
      </c>
      <c r="I36" s="236">
        <v>853642</v>
      </c>
      <c r="J36" s="321">
        <v>1.3293353494550397</v>
      </c>
      <c r="K36" s="237">
        <v>6560853</v>
      </c>
      <c r="L36" s="326">
        <v>1.3076675161414155</v>
      </c>
    </row>
    <row r="37" spans="1:12" s="25" customFormat="1" ht="15" customHeight="1">
      <c r="A37" s="897" t="s">
        <v>136</v>
      </c>
      <c r="B37" s="898"/>
      <c r="C37" s="898"/>
      <c r="D37" s="899"/>
      <c r="E37" s="239">
        <v>2955507</v>
      </c>
      <c r="F37" s="312">
        <v>0.5946170136313943</v>
      </c>
      <c r="G37" s="240">
        <v>27494698</v>
      </c>
      <c r="H37" s="317">
        <v>1.12241014129419</v>
      </c>
      <c r="I37" s="247">
        <v>8545096</v>
      </c>
      <c r="J37" s="322">
        <v>0.98916766498743502</v>
      </c>
      <c r="K37" s="248">
        <v>113101672</v>
      </c>
      <c r="L37" s="328">
        <v>1.4572033748228175</v>
      </c>
    </row>
    <row r="38" spans="1:12" s="25" customFormat="1" ht="15" customHeight="1">
      <c r="A38" s="889" t="s">
        <v>137</v>
      </c>
      <c r="B38" s="890"/>
      <c r="C38" s="890"/>
      <c r="D38" s="891"/>
      <c r="E38" s="230">
        <v>1439444</v>
      </c>
      <c r="F38" s="310">
        <v>1.2594100709479235</v>
      </c>
      <c r="G38" s="231">
        <v>10436546</v>
      </c>
      <c r="H38" s="315">
        <v>0.96963048754179204</v>
      </c>
      <c r="I38" s="232">
        <v>7218883</v>
      </c>
      <c r="J38" s="320">
        <v>1.6254103557812769</v>
      </c>
      <c r="K38" s="233">
        <v>42219137</v>
      </c>
      <c r="L38" s="325">
        <v>0.98004408849324398</v>
      </c>
    </row>
    <row r="39" spans="1:12" s="25" customFormat="1" ht="15" customHeight="1">
      <c r="A39" s="884" t="s">
        <v>138</v>
      </c>
      <c r="B39" s="900"/>
      <c r="C39" s="900"/>
      <c r="D39" s="688"/>
      <c r="E39" s="234">
        <v>7102</v>
      </c>
      <c r="F39" s="311">
        <v>0.96350563017229685</v>
      </c>
      <c r="G39" s="235">
        <v>49548</v>
      </c>
      <c r="H39" s="316">
        <v>0.77488974383034626</v>
      </c>
      <c r="I39" s="236">
        <v>315457</v>
      </c>
      <c r="J39" s="321">
        <v>1.6743291155364952</v>
      </c>
      <c r="K39" s="237">
        <v>2441015</v>
      </c>
      <c r="L39" s="326">
        <v>1.3039115503632073</v>
      </c>
    </row>
    <row r="40" spans="1:12" s="25" customFormat="1" ht="15" customHeight="1">
      <c r="A40" s="884" t="s">
        <v>139</v>
      </c>
      <c r="B40" s="900"/>
      <c r="C40" s="900"/>
      <c r="D40" s="688"/>
      <c r="E40" s="234">
        <v>21792</v>
      </c>
      <c r="F40" s="311">
        <v>0.2130809320335188</v>
      </c>
      <c r="G40" s="235">
        <v>373364</v>
      </c>
      <c r="H40" s="316">
        <v>1.082804542765333</v>
      </c>
      <c r="I40" s="236">
        <v>161129</v>
      </c>
      <c r="J40" s="321">
        <v>1.3637433136976098</v>
      </c>
      <c r="K40" s="237">
        <v>1818728</v>
      </c>
      <c r="L40" s="326">
        <v>1.2280156377656091</v>
      </c>
    </row>
    <row r="41" spans="1:12" s="25" customFormat="1" ht="15" customHeight="1">
      <c r="A41" s="881" t="s">
        <v>140</v>
      </c>
      <c r="B41" s="882"/>
      <c r="C41" s="882"/>
      <c r="D41" s="883"/>
      <c r="E41" s="243">
        <v>1380320</v>
      </c>
      <c r="F41" s="313">
        <v>1.3657717987991911</v>
      </c>
      <c r="G41" s="244">
        <v>9719803</v>
      </c>
      <c r="H41" s="318">
        <v>0.96689020321419916</v>
      </c>
      <c r="I41" s="245">
        <v>6311548</v>
      </c>
      <c r="J41" s="323">
        <v>1.6754092198702049</v>
      </c>
      <c r="K41" s="246">
        <v>33511673</v>
      </c>
      <c r="L41" s="327">
        <v>0.93305187256055377</v>
      </c>
    </row>
    <row r="42" spans="1:12" s="25" customFormat="1" ht="15" customHeight="1">
      <c r="A42" s="886" t="s">
        <v>141</v>
      </c>
      <c r="B42" s="887"/>
      <c r="C42" s="887"/>
      <c r="D42" s="888"/>
      <c r="E42" s="234">
        <v>10443135</v>
      </c>
      <c r="F42" s="311">
        <v>1.2950793202577029</v>
      </c>
      <c r="G42" s="235">
        <v>84999371</v>
      </c>
      <c r="H42" s="316">
        <v>1.1923921088982457</v>
      </c>
      <c r="I42" s="236">
        <v>25827642</v>
      </c>
      <c r="J42" s="321">
        <v>1.4436224044493788</v>
      </c>
      <c r="K42" s="237">
        <v>185600823</v>
      </c>
      <c r="L42" s="326">
        <v>1.092621631251548</v>
      </c>
    </row>
    <row r="43" spans="1:12" s="25" customFormat="1" ht="15" customHeight="1">
      <c r="A43" s="892" t="s">
        <v>142</v>
      </c>
      <c r="B43" s="687"/>
      <c r="C43" s="687"/>
      <c r="D43" s="688"/>
      <c r="E43" s="234">
        <v>351144</v>
      </c>
      <c r="F43" s="311">
        <v>3.7606991389281585</v>
      </c>
      <c r="G43" s="235">
        <v>2154944</v>
      </c>
      <c r="H43" s="316">
        <v>2.2208796973341536</v>
      </c>
      <c r="I43" s="236">
        <v>5361856</v>
      </c>
      <c r="J43" s="321">
        <v>1.0871228041790268</v>
      </c>
      <c r="K43" s="237">
        <v>33285707</v>
      </c>
      <c r="L43" s="326">
        <v>0.96732164250835695</v>
      </c>
    </row>
    <row r="44" spans="1:12" s="25" customFormat="1" ht="15" customHeight="1">
      <c r="A44" s="881" t="s">
        <v>143</v>
      </c>
      <c r="B44" s="882"/>
      <c r="C44" s="882"/>
      <c r="D44" s="883"/>
      <c r="E44" s="234">
        <v>10091991</v>
      </c>
      <c r="F44" s="311">
        <v>1.2661947163800349</v>
      </c>
      <c r="G44" s="235">
        <v>82844427</v>
      </c>
      <c r="H44" s="316">
        <v>1.1781993931061412</v>
      </c>
      <c r="I44" s="236">
        <v>20465786</v>
      </c>
      <c r="J44" s="321">
        <v>1.5826549534849552</v>
      </c>
      <c r="K44" s="237">
        <v>152183010</v>
      </c>
      <c r="L44" s="326">
        <v>1.1249980095957224</v>
      </c>
    </row>
    <row r="45" spans="1:12" s="25" customFormat="1" ht="15" customHeight="1">
      <c r="A45" s="889" t="s">
        <v>144</v>
      </c>
      <c r="B45" s="890"/>
      <c r="C45" s="890"/>
      <c r="D45" s="891"/>
      <c r="E45" s="230">
        <v>5706620</v>
      </c>
      <c r="F45" s="310">
        <v>3.3339156048973906</v>
      </c>
      <c r="G45" s="231">
        <v>33351234</v>
      </c>
      <c r="H45" s="315">
        <v>2.0743379126302539</v>
      </c>
      <c r="I45" s="232">
        <v>3106818</v>
      </c>
      <c r="J45" s="320">
        <v>0.69939920632562258</v>
      </c>
      <c r="K45" s="233">
        <v>32310793</v>
      </c>
      <c r="L45" s="325">
        <v>0.77870739432126324</v>
      </c>
    </row>
    <row r="46" spans="1:12" s="25" customFormat="1" ht="15" customHeight="1">
      <c r="A46" s="884" t="s">
        <v>145</v>
      </c>
      <c r="B46" s="687"/>
      <c r="C46" s="687"/>
      <c r="D46" s="688"/>
      <c r="E46" s="234">
        <v>4773293</v>
      </c>
      <c r="F46" s="311">
        <v>3115.726501305483</v>
      </c>
      <c r="G46" s="235">
        <v>14394775</v>
      </c>
      <c r="H46" s="316">
        <v>26.130129899362483</v>
      </c>
      <c r="I46" s="236">
        <v>0</v>
      </c>
      <c r="J46" s="383">
        <v>0</v>
      </c>
      <c r="K46" s="237">
        <v>0</v>
      </c>
      <c r="L46" s="384">
        <v>0</v>
      </c>
    </row>
    <row r="47" spans="1:12" s="25" customFormat="1" ht="15" customHeight="1">
      <c r="A47" s="884" t="s">
        <v>146</v>
      </c>
      <c r="B47" s="687"/>
      <c r="C47" s="687"/>
      <c r="D47" s="688"/>
      <c r="E47" s="234">
        <v>388540</v>
      </c>
      <c r="F47" s="311">
        <v>3.1783193043592073</v>
      </c>
      <c r="G47" s="235">
        <v>2140373</v>
      </c>
      <c r="H47" s="316">
        <v>1.2701115901221527</v>
      </c>
      <c r="I47" s="236">
        <v>1052184</v>
      </c>
      <c r="J47" s="321">
        <v>1.0397527165212717</v>
      </c>
      <c r="K47" s="237">
        <v>11813378</v>
      </c>
      <c r="L47" s="326">
        <v>0.96129231701141638</v>
      </c>
    </row>
    <row r="48" spans="1:12" s="25" customFormat="1" ht="15" customHeight="1">
      <c r="A48" s="885" t="s">
        <v>147</v>
      </c>
      <c r="B48" s="882"/>
      <c r="C48" s="882"/>
      <c r="D48" s="883"/>
      <c r="E48" s="243">
        <v>378918</v>
      </c>
      <c r="F48" s="313">
        <v>0.25180387742272464</v>
      </c>
      <c r="G48" s="244">
        <v>14507219</v>
      </c>
      <c r="H48" s="318">
        <v>1.2043197626163604</v>
      </c>
      <c r="I48" s="245">
        <v>1379740</v>
      </c>
      <c r="J48" s="323">
        <v>0.44808653726866421</v>
      </c>
      <c r="K48" s="246">
        <v>16264295</v>
      </c>
      <c r="L48" s="327">
        <v>0.68772068323455415</v>
      </c>
    </row>
    <row r="49" spans="1:12" s="25" customFormat="1" ht="15" customHeight="1">
      <c r="A49" s="889" t="s">
        <v>148</v>
      </c>
      <c r="B49" s="890"/>
      <c r="C49" s="890"/>
      <c r="D49" s="891"/>
      <c r="E49" s="230">
        <v>354616</v>
      </c>
      <c r="F49" s="310">
        <v>1.1228919019904624</v>
      </c>
      <c r="G49" s="231">
        <v>2224905</v>
      </c>
      <c r="H49" s="315">
        <v>0.37379559177896832</v>
      </c>
      <c r="I49" s="232">
        <v>182638</v>
      </c>
      <c r="J49" s="320">
        <v>1.0311773075272703</v>
      </c>
      <c r="K49" s="233">
        <v>6670255</v>
      </c>
      <c r="L49" s="325">
        <v>1.5261125724675564</v>
      </c>
    </row>
    <row r="50" spans="1:12" s="25" customFormat="1" ht="15" customHeight="1">
      <c r="A50" s="885" t="s">
        <v>149</v>
      </c>
      <c r="B50" s="882"/>
      <c r="C50" s="882"/>
      <c r="D50" s="883"/>
      <c r="E50" s="234">
        <v>74242</v>
      </c>
      <c r="F50" s="311">
        <v>1.038218965444909</v>
      </c>
      <c r="G50" s="235">
        <v>487867</v>
      </c>
      <c r="H50" s="316">
        <v>1.4967449194973492</v>
      </c>
      <c r="I50" s="236">
        <v>61845</v>
      </c>
      <c r="J50" s="321" t="s">
        <v>93</v>
      </c>
      <c r="K50" s="237">
        <v>1628187</v>
      </c>
      <c r="L50" s="326">
        <v>0.54497228759316263</v>
      </c>
    </row>
    <row r="51" spans="1:12" s="25" customFormat="1" ht="15" customHeight="1">
      <c r="A51" s="889" t="s">
        <v>150</v>
      </c>
      <c r="B51" s="890"/>
      <c r="C51" s="890"/>
      <c r="D51" s="891"/>
      <c r="E51" s="230">
        <v>116383</v>
      </c>
      <c r="F51" s="310">
        <v>10.717653559259601</v>
      </c>
      <c r="G51" s="231">
        <v>2419997</v>
      </c>
      <c r="H51" s="315">
        <v>0.14566698859913629</v>
      </c>
      <c r="I51" s="232">
        <v>15116208</v>
      </c>
      <c r="J51" s="320">
        <v>0.77054463900536474</v>
      </c>
      <c r="K51" s="233">
        <v>163376854</v>
      </c>
      <c r="L51" s="325">
        <v>0.90974039397016826</v>
      </c>
    </row>
    <row r="52" spans="1:12" s="25" customFormat="1" ht="15" customHeight="1">
      <c r="A52" s="884" t="s">
        <v>151</v>
      </c>
      <c r="B52" s="687"/>
      <c r="C52" s="687"/>
      <c r="D52" s="688"/>
      <c r="E52" s="234">
        <v>116383</v>
      </c>
      <c r="F52" s="311">
        <v>14.165408958130477</v>
      </c>
      <c r="G52" s="235">
        <v>2408244</v>
      </c>
      <c r="H52" s="316">
        <v>0.99424937855388529</v>
      </c>
      <c r="I52" s="236">
        <v>14896742</v>
      </c>
      <c r="J52" s="321">
        <v>0.77740508678155718</v>
      </c>
      <c r="K52" s="237">
        <v>160457841</v>
      </c>
      <c r="L52" s="326">
        <v>0.95518521526262934</v>
      </c>
    </row>
    <row r="53" spans="1:12" s="25" customFormat="1" ht="15" customHeight="1">
      <c r="A53" s="885" t="s">
        <v>152</v>
      </c>
      <c r="B53" s="882"/>
      <c r="C53" s="882"/>
      <c r="D53" s="883"/>
      <c r="E53" s="243">
        <v>0</v>
      </c>
      <c r="F53" s="313" t="s">
        <v>92</v>
      </c>
      <c r="G53" s="244">
        <v>9796</v>
      </c>
      <c r="H53" s="318">
        <v>0.21785348930302895</v>
      </c>
      <c r="I53" s="245">
        <v>219466</v>
      </c>
      <c r="J53" s="323">
        <v>0.48189062132899457</v>
      </c>
      <c r="K53" s="246">
        <v>2919013</v>
      </c>
      <c r="L53" s="327">
        <v>0.58407629815331463</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B1" sqref="B1"/>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7"/>
      <c r="C1" s="138"/>
      <c r="D1" s="941" t="s">
        <v>58</v>
      </c>
      <c r="E1" s="941"/>
      <c r="F1" s="941"/>
      <c r="G1" s="941"/>
      <c r="H1" s="941"/>
      <c r="I1" s="941"/>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row>
    <row r="2" spans="2:58" s="57" customFormat="1">
      <c r="B2" s="137"/>
      <c r="C2" s="138"/>
      <c r="D2" s="941"/>
      <c r="E2" s="941"/>
      <c r="F2" s="941"/>
      <c r="G2" s="941"/>
      <c r="H2" s="941"/>
      <c r="I2" s="941"/>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row>
    <row r="3" spans="2:58" s="57" customFormat="1" ht="18.75">
      <c r="B3" s="137"/>
      <c r="C3" s="138"/>
      <c r="D3" s="342"/>
      <c r="E3" s="342"/>
      <c r="F3" s="342"/>
      <c r="G3" s="342"/>
      <c r="H3" s="342"/>
      <c r="I3" s="342"/>
      <c r="J3" s="122"/>
      <c r="K3" s="122"/>
      <c r="L3" s="122"/>
      <c r="M3" s="122"/>
      <c r="N3" s="122"/>
      <c r="O3" s="122"/>
      <c r="P3" s="122"/>
      <c r="Q3" s="122"/>
      <c r="R3" s="122"/>
      <c r="S3" s="122"/>
      <c r="T3" s="122"/>
      <c r="U3" s="122"/>
      <c r="V3" s="122"/>
      <c r="W3" s="122"/>
      <c r="X3" s="122"/>
      <c r="Y3" s="122"/>
      <c r="Z3" s="122"/>
      <c r="AA3" s="122"/>
      <c r="AB3" s="122"/>
      <c r="AC3" s="122"/>
      <c r="AD3" s="122"/>
      <c r="AE3"/>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2:58" s="57" customFormat="1">
      <c r="B4" s="137"/>
      <c r="C4" s="138"/>
      <c r="D4" s="138"/>
      <c r="E4" s="139" t="s">
        <v>59</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row>
    <row r="5" spans="2:58" s="57" customFormat="1">
      <c r="B5" s="137"/>
      <c r="C5" s="138"/>
      <c r="D5" s="138"/>
      <c r="E5" s="122"/>
      <c r="F5" s="137"/>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row>
    <row r="6" spans="2:58" s="57" customFormat="1">
      <c r="B6" s="137"/>
      <c r="C6" s="138"/>
      <c r="D6" s="138"/>
      <c r="E6" s="122"/>
      <c r="F6" s="122" t="s">
        <v>313</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row>
    <row r="7" spans="2:58" s="57" customFormat="1">
      <c r="B7" s="137"/>
      <c r="C7" s="138"/>
      <c r="D7" s="138"/>
      <c r="E7" s="137"/>
      <c r="F7" s="137"/>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row>
    <row r="8" spans="2:58" s="57" customFormat="1">
      <c r="B8" s="137"/>
      <c r="C8" s="138"/>
      <c r="D8" s="138"/>
      <c r="E8" s="139" t="s">
        <v>60</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row>
    <row r="9" spans="2:58" s="57" customFormat="1">
      <c r="B9" s="137"/>
      <c r="C9" s="138"/>
      <c r="D9" s="138"/>
      <c r="E9" s="137"/>
      <c r="F9" s="137"/>
      <c r="G9" s="137"/>
      <c r="H9" s="137"/>
      <c r="I9" s="137"/>
      <c r="J9" s="137"/>
      <c r="K9" s="137"/>
      <c r="L9" s="137"/>
      <c r="M9" s="137"/>
      <c r="N9" s="137"/>
      <c r="O9" s="137"/>
      <c r="P9" s="137"/>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2:58" s="57" customFormat="1">
      <c r="B10" s="137"/>
      <c r="C10" s="138"/>
      <c r="D10" s="138"/>
      <c r="E10" s="122"/>
      <c r="F10" s="122" t="s">
        <v>61</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row>
    <row r="11" spans="2:58" s="57" customFormat="1">
      <c r="B11" s="137"/>
      <c r="C11" s="138"/>
      <c r="D11" s="138"/>
      <c r="E11" s="137"/>
      <c r="F11" s="137"/>
      <c r="G11" s="137"/>
      <c r="H11" s="137"/>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row>
    <row r="12" spans="2:58" s="57" customFormat="1">
      <c r="B12" s="137"/>
      <c r="C12" s="138"/>
      <c r="D12" s="138"/>
      <c r="E12" s="139" t="s">
        <v>62</v>
      </c>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22"/>
      <c r="AT12" s="122"/>
      <c r="AU12" s="122"/>
      <c r="AV12" s="122"/>
      <c r="AW12" s="122"/>
      <c r="AX12" s="122"/>
      <c r="AY12" s="122"/>
      <c r="AZ12" s="122"/>
      <c r="BA12" s="122"/>
      <c r="BB12" s="122"/>
      <c r="BC12" s="122"/>
      <c r="BD12" s="122"/>
      <c r="BE12" s="122"/>
      <c r="BF12" s="122"/>
    </row>
    <row r="13" spans="2:58" s="57" customFormat="1">
      <c r="B13" s="137"/>
      <c r="C13" s="138"/>
      <c r="D13" s="138"/>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22"/>
      <c r="AT13" s="122"/>
      <c r="AU13" s="122"/>
      <c r="AV13" s="122"/>
      <c r="AW13" s="122"/>
      <c r="AX13" s="122"/>
      <c r="AY13" s="122"/>
      <c r="AZ13" s="122"/>
      <c r="BA13" s="122"/>
      <c r="BB13" s="122"/>
      <c r="BC13" s="122"/>
      <c r="BD13" s="122"/>
      <c r="BE13" s="122"/>
      <c r="BF13" s="122"/>
    </row>
    <row r="14" spans="2:58" s="57" customFormat="1">
      <c r="B14" s="137"/>
      <c r="C14" s="138"/>
      <c r="D14" s="138"/>
      <c r="E14" s="137"/>
      <c r="F14" s="122" t="s">
        <v>63</v>
      </c>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22"/>
      <c r="AT14" s="122"/>
      <c r="AU14" s="122"/>
      <c r="AV14" s="122"/>
      <c r="AW14" s="122"/>
      <c r="AX14" s="122"/>
      <c r="AY14" s="122"/>
      <c r="AZ14" s="122"/>
      <c r="BA14" s="122"/>
      <c r="BB14" s="122"/>
      <c r="BC14" s="122"/>
      <c r="BD14" s="122"/>
      <c r="BE14" s="122"/>
      <c r="BF14" s="122"/>
    </row>
    <row r="15" spans="2:58" s="57" customFormat="1">
      <c r="B15" s="137"/>
      <c r="C15" s="138"/>
      <c r="D15" s="138"/>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22"/>
      <c r="AT15" s="122"/>
      <c r="AU15" s="122"/>
      <c r="AV15" s="122"/>
      <c r="AW15" s="122"/>
      <c r="AX15" s="122"/>
      <c r="AY15" s="122"/>
      <c r="AZ15" s="122"/>
      <c r="BA15" s="122"/>
      <c r="BB15" s="122"/>
      <c r="BC15" s="122"/>
      <c r="BD15" s="122"/>
      <c r="BE15" s="122"/>
      <c r="BF15" s="122"/>
    </row>
    <row r="16" spans="2:58" s="57" customFormat="1">
      <c r="B16" s="137"/>
      <c r="C16" s="138"/>
      <c r="D16" s="138"/>
      <c r="E16" s="137"/>
      <c r="F16" s="137"/>
      <c r="G16" s="122" t="s">
        <v>64</v>
      </c>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22"/>
      <c r="AT16" s="122"/>
      <c r="AU16" s="122"/>
      <c r="AV16" s="122"/>
      <c r="AW16" s="122"/>
      <c r="AX16" s="122"/>
      <c r="AY16" s="122"/>
      <c r="AZ16" s="122"/>
      <c r="BA16" s="122"/>
      <c r="BB16" s="122"/>
      <c r="BC16" s="122"/>
      <c r="BD16" s="122"/>
      <c r="BE16" s="122"/>
      <c r="BF16" s="122"/>
    </row>
    <row r="17" spans="2:63" s="57" customFormat="1" ht="7.15" customHeight="1">
      <c r="B17" s="137"/>
      <c r="C17" s="138"/>
      <c r="D17" s="138"/>
      <c r="E17" s="137"/>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row>
    <row r="18" spans="2:63" s="57" customFormat="1">
      <c r="B18" s="137"/>
      <c r="C18" s="138"/>
      <c r="D18" s="138"/>
      <c r="E18" s="122"/>
      <c r="F18" s="137"/>
      <c r="G18" s="122"/>
      <c r="H18" s="137"/>
      <c r="I18" s="122" t="s">
        <v>65</v>
      </c>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row>
    <row r="19" spans="2:63" s="57" customFormat="1">
      <c r="B19" s="137"/>
      <c r="C19" s="138"/>
      <c r="D19" s="138"/>
      <c r="E19" s="122"/>
      <c r="F19" s="137"/>
      <c r="G19" s="122"/>
      <c r="H19" s="137"/>
      <c r="I19" s="122" t="s">
        <v>66</v>
      </c>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row>
    <row r="20" spans="2:63" s="57" customFormat="1">
      <c r="B20" s="137"/>
      <c r="C20" s="138"/>
      <c r="D20" s="138"/>
      <c r="E20" s="122"/>
      <c r="F20" s="122"/>
      <c r="G20" s="137"/>
      <c r="H20" s="137"/>
      <c r="I20" s="122" t="s">
        <v>67</v>
      </c>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row>
    <row r="21" spans="2:63" s="57" customFormat="1">
      <c r="B21" s="137"/>
      <c r="C21" s="138"/>
      <c r="D21" s="138"/>
      <c r="E21" s="122"/>
      <c r="F21" s="122"/>
      <c r="G21" s="137"/>
      <c r="H21" s="137"/>
      <c r="I21" s="122" t="s">
        <v>174</v>
      </c>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row>
    <row r="22" spans="2:63" s="57" customFormat="1">
      <c r="B22" s="137"/>
      <c r="C22" s="138"/>
      <c r="D22" s="138"/>
      <c r="E22" s="122"/>
      <c r="F22" s="122"/>
      <c r="G22" s="137"/>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K22"/>
    </row>
    <row r="23" spans="2:63" s="57" customFormat="1">
      <c r="B23" s="137"/>
      <c r="C23" s="138"/>
      <c r="D23" s="138"/>
      <c r="E23" s="139" t="s">
        <v>87</v>
      </c>
      <c r="F23" s="122"/>
      <c r="G23" s="137"/>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row>
    <row r="24" spans="2:63" s="57" customFormat="1">
      <c r="B24" s="137"/>
      <c r="C24" s="138"/>
      <c r="D24" s="138"/>
      <c r="E24" s="122"/>
      <c r="F24" s="122"/>
      <c r="G24" s="137"/>
      <c r="H24" s="122"/>
      <c r="I24"/>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c r="AQ24" s="122"/>
      <c r="AR24" s="122"/>
      <c r="AS24" s="122"/>
      <c r="AT24" s="122"/>
      <c r="AU24" s="122"/>
      <c r="AV24" s="122"/>
      <c r="AW24" s="122"/>
      <c r="AX24" s="122"/>
      <c r="AY24" s="122"/>
      <c r="AZ24" s="122"/>
      <c r="BA24" s="122"/>
      <c r="BB24" s="122"/>
      <c r="BC24" s="122"/>
      <c r="BD24" s="122"/>
      <c r="BE24" s="122"/>
      <c r="BF24" s="122"/>
    </row>
    <row r="25" spans="2:63" s="57" customFormat="1">
      <c r="B25" s="137"/>
      <c r="C25" s="138"/>
      <c r="D25" s="138"/>
      <c r="E25" s="122"/>
      <c r="F25" s="122" t="s">
        <v>99</v>
      </c>
      <c r="G25" s="137"/>
      <c r="H25" s="122"/>
      <c r="I25"/>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row>
    <row r="26" spans="2:63" s="57" customFormat="1">
      <c r="B26" s="137"/>
      <c r="C26" s="138"/>
      <c r="D26" s="138"/>
      <c r="E26" s="122"/>
      <c r="F26" s="122"/>
      <c r="G26" s="137"/>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row>
    <row r="27" spans="2:63" s="57" customFormat="1" ht="24" customHeight="1">
      <c r="B27" s="137"/>
      <c r="C27" s="138"/>
      <c r="D27" s="138"/>
      <c r="E27" s="122"/>
      <c r="F27" s="122"/>
      <c r="G27" s="137"/>
      <c r="H27" s="122"/>
      <c r="I27" s="122"/>
      <c r="J27" s="937" t="s">
        <v>88</v>
      </c>
      <c r="K27" s="937"/>
      <c r="L27" s="937"/>
      <c r="M27" s="937"/>
      <c r="N27" s="937"/>
      <c r="O27" s="938" t="s">
        <v>100</v>
      </c>
      <c r="P27" s="938"/>
      <c r="Q27" s="939" t="s">
        <v>89</v>
      </c>
      <c r="R27" s="939"/>
      <c r="S27" s="939"/>
      <c r="T27" s="939"/>
      <c r="U27" s="939"/>
      <c r="V27" s="939"/>
      <c r="W27" s="939"/>
      <c r="X27" s="939"/>
      <c r="Y27" s="939"/>
      <c r="Z27" s="939"/>
      <c r="AA27" s="939"/>
      <c r="AB27" s="939"/>
      <c r="AC27" s="939"/>
      <c r="AD27" s="939"/>
      <c r="AE27" s="939"/>
      <c r="AF27" s="939"/>
      <c r="AG27" s="939"/>
      <c r="AH27" s="939"/>
      <c r="AI27" s="939"/>
      <c r="AJ27" s="939"/>
      <c r="AK27" s="938" t="s">
        <v>71</v>
      </c>
      <c r="AL27" s="938"/>
      <c r="AM27" s="940">
        <v>100</v>
      </c>
      <c r="AN27" s="940"/>
      <c r="AO27" s="940"/>
      <c r="AU27" s="122"/>
      <c r="AV27" s="122"/>
      <c r="AW27" s="122"/>
      <c r="AX27" s="122"/>
      <c r="AY27" s="122"/>
      <c r="AZ27" s="122"/>
      <c r="BA27" s="122"/>
      <c r="BB27" s="122"/>
      <c r="BC27" s="122"/>
      <c r="BD27" s="122"/>
      <c r="BE27" s="122"/>
      <c r="BF27" s="122"/>
    </row>
    <row r="28" spans="2:63" s="57" customFormat="1" ht="24" customHeight="1">
      <c r="B28" s="137"/>
      <c r="C28" s="138"/>
      <c r="D28" s="138"/>
      <c r="E28" s="122"/>
      <c r="F28" s="122"/>
      <c r="G28" s="137"/>
      <c r="H28" s="122"/>
      <c r="I28" s="122"/>
      <c r="J28" s="937"/>
      <c r="K28" s="937"/>
      <c r="L28" s="937"/>
      <c r="M28" s="937"/>
      <c r="N28" s="937"/>
      <c r="O28" s="938"/>
      <c r="P28" s="938"/>
      <c r="Q28" s="938" t="s">
        <v>90</v>
      </c>
      <c r="R28" s="938"/>
      <c r="S28" s="938"/>
      <c r="T28" s="938"/>
      <c r="U28" s="938"/>
      <c r="V28" s="938"/>
      <c r="W28" s="938"/>
      <c r="X28" s="938"/>
      <c r="Y28" s="938"/>
      <c r="Z28" s="938"/>
      <c r="AA28" s="938"/>
      <c r="AB28" s="938"/>
      <c r="AC28" s="938"/>
      <c r="AD28" s="938"/>
      <c r="AE28" s="938"/>
      <c r="AF28" s="938"/>
      <c r="AG28" s="938"/>
      <c r="AH28" s="938"/>
      <c r="AI28" s="938"/>
      <c r="AJ28" s="938"/>
      <c r="AK28" s="938"/>
      <c r="AL28" s="938"/>
      <c r="AM28" s="940"/>
      <c r="AN28" s="940"/>
      <c r="AO28" s="940"/>
      <c r="AU28" s="122"/>
      <c r="AV28" s="122"/>
      <c r="AW28" s="122"/>
      <c r="AX28" s="122"/>
      <c r="AY28" s="122"/>
      <c r="AZ28" s="122"/>
      <c r="BA28" s="122"/>
      <c r="BB28" s="122"/>
      <c r="BC28" s="122"/>
      <c r="BD28" s="122"/>
      <c r="BE28" s="122"/>
      <c r="BF28" s="122"/>
    </row>
    <row r="29" spans="2:63" s="57" customFormat="1">
      <c r="B29" s="137"/>
      <c r="C29" s="138"/>
      <c r="D29" s="138"/>
      <c r="E29" s="122"/>
      <c r="F29" s="122"/>
      <c r="G29" s="137"/>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row>
    <row r="30" spans="2:63" s="57" customFormat="1">
      <c r="B30" s="137"/>
      <c r="C30" s="138"/>
      <c r="D30" s="138"/>
      <c r="E30" s="139" t="s">
        <v>91</v>
      </c>
      <c r="F30" s="122"/>
      <c r="G30" s="137"/>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row>
    <row r="31" spans="2:63" s="57" customFormat="1">
      <c r="B31" s="137"/>
      <c r="C31" s="138"/>
      <c r="D31" s="138"/>
      <c r="E31" s="137"/>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row>
    <row r="32" spans="2:63" s="57" customFormat="1">
      <c r="B32" s="137"/>
      <c r="C32" s="138"/>
      <c r="D32" s="137"/>
      <c r="E32" s="122"/>
      <c r="F32" s="122" t="s">
        <v>68</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37"/>
      <c r="AT32" s="137"/>
      <c r="AU32" s="137"/>
      <c r="AV32" s="137"/>
      <c r="AW32" s="122"/>
      <c r="AX32" s="122"/>
      <c r="AY32" s="122"/>
      <c r="AZ32" s="122"/>
      <c r="BA32" s="122"/>
      <c r="BB32" s="122"/>
      <c r="BC32" s="122"/>
      <c r="BD32" s="122"/>
      <c r="BE32" s="122"/>
      <c r="BF32" s="122"/>
    </row>
    <row r="33" spans="2:58" s="137" customFormat="1">
      <c r="C33" s="138"/>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W33" s="122"/>
      <c r="AX33" s="122"/>
      <c r="AY33" s="122"/>
      <c r="AZ33" s="122"/>
      <c r="BA33" s="122"/>
      <c r="BB33" s="122"/>
      <c r="BC33" s="122"/>
      <c r="BD33" s="122"/>
      <c r="BE33" s="122"/>
      <c r="BF33" s="122"/>
    </row>
    <row r="34" spans="2:58" s="57" customFormat="1" ht="24" customHeight="1">
      <c r="B34" s="137"/>
      <c r="C34" s="137"/>
      <c r="D34" s="137"/>
      <c r="E34" s="122"/>
      <c r="F34" s="122"/>
      <c r="G34" s="137"/>
      <c r="H34" s="137"/>
      <c r="I34" s="137"/>
      <c r="J34" s="937" t="s">
        <v>69</v>
      </c>
      <c r="K34" s="937"/>
      <c r="L34" s="937"/>
      <c r="M34" s="937"/>
      <c r="N34" s="937"/>
      <c r="O34" s="938" t="s">
        <v>100</v>
      </c>
      <c r="P34" s="938"/>
      <c r="Q34" s="939" t="s">
        <v>70</v>
      </c>
      <c r="R34" s="939"/>
      <c r="S34" s="939"/>
      <c r="T34" s="939"/>
      <c r="U34" s="939"/>
      <c r="V34" s="939"/>
      <c r="W34" s="939"/>
      <c r="X34" s="939"/>
      <c r="Y34" s="939"/>
      <c r="Z34" s="939"/>
      <c r="AA34" s="939"/>
      <c r="AB34" s="939"/>
      <c r="AC34" s="939"/>
      <c r="AD34" s="939"/>
      <c r="AE34" s="939"/>
      <c r="AF34" s="939"/>
      <c r="AG34" s="939"/>
      <c r="AH34" s="939"/>
      <c r="AI34" s="939"/>
      <c r="AJ34" s="939"/>
      <c r="AK34" s="939"/>
      <c r="AL34" s="939"/>
      <c r="AM34" s="939"/>
      <c r="AN34" s="939"/>
      <c r="AO34" s="939"/>
      <c r="AP34" s="938" t="s">
        <v>71</v>
      </c>
      <c r="AQ34" s="938"/>
      <c r="AR34" s="940">
        <v>100</v>
      </c>
      <c r="AS34" s="940"/>
      <c r="AT34" s="940"/>
      <c r="AU34" s="137"/>
      <c r="AV34" s="137"/>
      <c r="AW34" s="137"/>
      <c r="AX34" s="137"/>
      <c r="AY34" s="137"/>
      <c r="AZ34" s="137"/>
      <c r="BA34" s="137"/>
      <c r="BB34" s="137"/>
      <c r="BC34" s="137"/>
      <c r="BD34" s="137"/>
    </row>
    <row r="35" spans="2:58" s="57" customFormat="1" ht="24" customHeight="1">
      <c r="B35" s="137"/>
      <c r="C35" s="137"/>
      <c r="D35" s="137"/>
      <c r="E35" s="122"/>
      <c r="F35" s="122"/>
      <c r="G35" s="122"/>
      <c r="H35" s="122"/>
      <c r="I35" s="137"/>
      <c r="J35" s="937"/>
      <c r="K35" s="937"/>
      <c r="L35" s="937"/>
      <c r="M35" s="937"/>
      <c r="N35" s="937"/>
      <c r="O35" s="938"/>
      <c r="P35" s="938"/>
      <c r="Q35" s="938" t="s">
        <v>72</v>
      </c>
      <c r="R35" s="938"/>
      <c r="S35" s="938"/>
      <c r="T35" s="938"/>
      <c r="U35" s="938"/>
      <c r="V35" s="938"/>
      <c r="W35" s="938"/>
      <c r="X35" s="938"/>
      <c r="Y35" s="938"/>
      <c r="Z35" s="938"/>
      <c r="AA35" s="938"/>
      <c r="AB35" s="938"/>
      <c r="AC35" s="938"/>
      <c r="AD35" s="938"/>
      <c r="AE35" s="938"/>
      <c r="AF35" s="938"/>
      <c r="AG35" s="938"/>
      <c r="AH35" s="938"/>
      <c r="AI35" s="938"/>
      <c r="AJ35" s="938"/>
      <c r="AK35" s="938"/>
      <c r="AL35" s="938"/>
      <c r="AM35" s="938"/>
      <c r="AN35" s="938"/>
      <c r="AO35" s="938"/>
      <c r="AP35" s="938"/>
      <c r="AQ35" s="938"/>
      <c r="AR35" s="940"/>
      <c r="AS35" s="940"/>
      <c r="AT35" s="940"/>
      <c r="AU35" s="137"/>
      <c r="AV35" s="137"/>
      <c r="AW35" s="137"/>
      <c r="AX35" s="137"/>
      <c r="AY35" s="137"/>
      <c r="AZ35" s="137"/>
      <c r="BA35" s="137"/>
      <c r="BB35" s="137"/>
      <c r="BC35" s="137"/>
      <c r="BD35" s="137"/>
    </row>
    <row r="36" spans="2:58" s="57" customFormat="1">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row>
    <row r="37" spans="2:58" s="57" customFormat="1">
      <c r="B37" s="137"/>
      <c r="C37" s="137"/>
      <c r="D37" s="137"/>
      <c r="E37" s="140"/>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row>
    <row r="38" spans="2:58" s="57" customFormat="1">
      <c r="B38" s="137"/>
      <c r="C38" s="137"/>
      <c r="D38" s="137"/>
      <c r="E38" s="140" t="s">
        <v>107</v>
      </c>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row>
    <row r="39" spans="2:58" s="57" customFormat="1">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row>
    <row r="40" spans="2:58" s="57" customFormat="1">
      <c r="B40" s="137"/>
      <c r="C40" s="137"/>
      <c r="D40" s="137"/>
      <c r="E40" s="137"/>
      <c r="F40" s="137" t="s">
        <v>108</v>
      </c>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row>
    <row r="41" spans="2:58" s="57" customFormat="1">
      <c r="B41" s="137"/>
      <c r="C41" s="137"/>
      <c r="D41" s="137"/>
      <c r="E41" s="140"/>
      <c r="F41" s="137" t="s">
        <v>109</v>
      </c>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row>
    <row r="42" spans="2:58" s="57" customFormat="1">
      <c r="B42" s="137"/>
      <c r="C42" s="137"/>
      <c r="D42" s="137"/>
      <c r="E42" s="140"/>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row>
    <row r="43" spans="2:58" s="57" customFormat="1">
      <c r="B43" s="137"/>
      <c r="C43" s="137"/>
      <c r="D43" s="137"/>
      <c r="E43" s="140" t="s">
        <v>110</v>
      </c>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row>
    <row r="44" spans="2:58" s="57" customFormat="1">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row>
    <row r="45" spans="2:58" s="57" customFormat="1">
      <c r="B45" s="137"/>
      <c r="C45" s="137"/>
      <c r="D45" s="137"/>
      <c r="E45" s="137"/>
      <c r="F45" s="137" t="s">
        <v>73</v>
      </c>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row>
    <row r="47" spans="2:58">
      <c r="E47" s="140" t="s">
        <v>111</v>
      </c>
      <c r="F47" s="137"/>
    </row>
    <row r="48" spans="2:58">
      <c r="E48" s="140"/>
      <c r="F48" s="137"/>
    </row>
    <row r="49" spans="2:56">
      <c r="E49" s="137"/>
      <c r="F49" s="137" t="s">
        <v>116</v>
      </c>
    </row>
    <row r="50" spans="2:56">
      <c r="E50" s="137"/>
      <c r="F50" s="54" t="s">
        <v>112</v>
      </c>
    </row>
    <row r="52" spans="2:56" s="57" customFormat="1">
      <c r="B52" s="137"/>
      <c r="C52" s="137"/>
      <c r="D52" s="137"/>
      <c r="E52" s="140" t="s">
        <v>113</v>
      </c>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row>
    <row r="53" spans="2:56" s="57" customFormat="1">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row>
    <row r="54" spans="2:56" s="57" customFormat="1">
      <c r="B54" s="137"/>
      <c r="C54" s="137"/>
      <c r="D54" s="137"/>
      <c r="E54" s="137"/>
      <c r="F54" s="137" t="s">
        <v>74</v>
      </c>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row>
    <row r="55" spans="2:56">
      <c r="B55" s="141"/>
      <c r="C55" s="141"/>
      <c r="D55" s="141"/>
      <c r="E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2"/>
      <c r="AX55" s="142"/>
      <c r="AY55" s="142"/>
      <c r="AZ55" s="141"/>
      <c r="BA55" s="141"/>
      <c r="BB55" s="141"/>
    </row>
    <row r="56" spans="2:56">
      <c r="B56" s="141"/>
      <c r="C56" s="141"/>
      <c r="D56" s="141"/>
      <c r="E56" s="141"/>
      <c r="F56" s="141"/>
      <c r="G56" s="333" t="s">
        <v>75</v>
      </c>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row>
    <row r="57" spans="2:56">
      <c r="B57" s="141"/>
      <c r="C57" s="141"/>
      <c r="D57" s="141"/>
      <c r="E57" s="141"/>
      <c r="F57" s="141"/>
      <c r="G57" s="141" t="s">
        <v>76</v>
      </c>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row>
    <row r="58" spans="2:56">
      <c r="B58" s="141"/>
      <c r="C58" s="141"/>
      <c r="D58" s="141"/>
      <c r="E58" s="141"/>
      <c r="F58" s="141"/>
      <c r="G58" s="141" t="s">
        <v>77</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row>
    <row r="59" spans="2:56">
      <c r="B59" s="141"/>
      <c r="C59" s="141"/>
      <c r="D59" s="141"/>
      <c r="E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row>
    <row r="60" spans="2:56">
      <c r="B60" s="141"/>
      <c r="C60" s="141"/>
      <c r="D60" s="141"/>
      <c r="E60" s="141"/>
      <c r="F60" s="141" t="s">
        <v>114</v>
      </c>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row>
    <row r="61" spans="2:56">
      <c r="B61" s="141"/>
      <c r="C61" s="141"/>
      <c r="D61" s="141"/>
      <c r="E61" s="141"/>
      <c r="F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row>
    <row r="62" spans="2:56">
      <c r="B62" s="141"/>
      <c r="C62" s="141"/>
      <c r="D62" s="141"/>
      <c r="E62" s="141"/>
      <c r="F62" s="141"/>
      <c r="G62" s="141" t="s">
        <v>115</v>
      </c>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row>
    <row r="63" spans="2:56">
      <c r="B63" s="141"/>
      <c r="C63" s="141"/>
      <c r="D63" s="141"/>
      <c r="E63" s="141"/>
      <c r="F63" s="141"/>
      <c r="G63" s="141" t="s">
        <v>78</v>
      </c>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row>
    <row r="64" spans="2:56">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row>
    <row r="65" spans="1:79" ht="14.25" customHeight="1">
      <c r="B65" s="141"/>
      <c r="C65" s="141"/>
      <c r="D65" s="141"/>
      <c r="E65" s="141"/>
      <c r="F65" s="333"/>
      <c r="G65" s="333"/>
      <c r="H65" s="933" t="s">
        <v>103</v>
      </c>
      <c r="I65" s="933"/>
      <c r="J65" s="933"/>
      <c r="K65" s="933"/>
      <c r="L65" s="933"/>
      <c r="M65" s="933"/>
      <c r="N65" s="933"/>
      <c r="O65" s="933"/>
      <c r="P65" s="933"/>
      <c r="Q65" s="933"/>
      <c r="R65" s="933"/>
      <c r="S65" s="934"/>
      <c r="T65" s="934"/>
      <c r="U65" s="84"/>
      <c r="V65" s="143" t="s">
        <v>104</v>
      </c>
      <c r="W65" s="84"/>
      <c r="X65" s="84"/>
      <c r="Y65" s="84"/>
      <c r="Z65" s="84"/>
      <c r="AA65" s="84"/>
      <c r="AB65" s="84"/>
      <c r="AC65" s="84"/>
      <c r="AD65" s="84"/>
      <c r="AE65" s="84"/>
      <c r="AF65" s="84"/>
      <c r="AG65" s="84"/>
      <c r="AH65" s="84"/>
      <c r="AI65" s="84"/>
      <c r="AJ65" s="84"/>
      <c r="AK65" s="84"/>
      <c r="AL65" s="68"/>
      <c r="AM65" s="84"/>
      <c r="AN65" s="84"/>
      <c r="AO65" s="84"/>
      <c r="AP65" s="84"/>
      <c r="AQ65" s="84"/>
      <c r="AR65" s="84"/>
      <c r="AS65" s="141"/>
      <c r="AT65" s="141"/>
      <c r="AU65" s="141"/>
      <c r="AV65" s="141"/>
      <c r="BC65" s="141"/>
      <c r="BD65" s="141"/>
      <c r="BE65" s="141"/>
      <c r="BF65" s="54"/>
      <c r="BG65" s="54"/>
    </row>
    <row r="66" spans="1:79">
      <c r="B66" s="141"/>
      <c r="C66" s="141"/>
      <c r="D66" s="141"/>
      <c r="E66" s="141"/>
      <c r="F66" s="333"/>
      <c r="G66" s="333"/>
      <c r="H66" s="84"/>
      <c r="I66" s="84"/>
      <c r="J66" s="84"/>
      <c r="K66" s="84"/>
      <c r="L66" s="84"/>
      <c r="M66" s="84"/>
      <c r="N66" s="84"/>
      <c r="O66" s="84"/>
      <c r="P66" s="84"/>
      <c r="Q66" s="84"/>
      <c r="R66" s="84"/>
      <c r="S66" s="144"/>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1"/>
      <c r="BD66" s="141"/>
      <c r="BE66" s="141"/>
      <c r="BF66" s="54"/>
      <c r="BG66" s="54"/>
    </row>
    <row r="67" spans="1:79" ht="14.25" customHeight="1">
      <c r="B67" s="141"/>
      <c r="C67" s="141"/>
      <c r="D67" s="141"/>
      <c r="E67" s="141"/>
      <c r="F67" s="333"/>
      <c r="G67" s="333"/>
      <c r="H67" s="933" t="s">
        <v>105</v>
      </c>
      <c r="I67" s="934"/>
      <c r="J67" s="934"/>
      <c r="K67" s="934"/>
      <c r="L67" s="934"/>
      <c r="M67" s="934"/>
      <c r="N67" s="934"/>
      <c r="O67" s="934"/>
      <c r="P67" s="934"/>
      <c r="Q67" s="934"/>
      <c r="R67" s="934"/>
      <c r="S67" s="934"/>
      <c r="T67" s="934"/>
      <c r="U67" s="334"/>
      <c r="V67" s="143" t="s">
        <v>106</v>
      </c>
      <c r="W67" s="333"/>
      <c r="X67" s="333"/>
      <c r="Y67" s="333"/>
      <c r="Z67" s="333"/>
      <c r="AA67" s="333"/>
      <c r="AB67" s="333"/>
      <c r="AC67" s="333"/>
      <c r="AD67" s="333"/>
      <c r="AE67" s="333"/>
      <c r="AF67" s="333"/>
      <c r="AG67" s="333"/>
      <c r="AH67" s="333"/>
      <c r="AI67" s="333"/>
      <c r="AJ67" s="333"/>
      <c r="AK67" s="333"/>
      <c r="AL67" s="68"/>
      <c r="AM67" s="333"/>
      <c r="AN67" s="333"/>
      <c r="AO67" s="141"/>
      <c r="AP67" s="141"/>
      <c r="AT67" s="343"/>
      <c r="AU67" s="343"/>
      <c r="AV67" s="343"/>
      <c r="AW67" s="343"/>
      <c r="AX67" s="343"/>
      <c r="AY67" s="343"/>
      <c r="BD67" s="141"/>
      <c r="BE67" s="141"/>
      <c r="BF67" s="54"/>
      <c r="BG67" s="54"/>
    </row>
    <row r="68" spans="1:79">
      <c r="B68" s="141"/>
      <c r="C68" s="141"/>
      <c r="D68" s="141"/>
      <c r="E68" s="141"/>
      <c r="F68" s="333"/>
      <c r="G68" s="333"/>
      <c r="H68" s="333"/>
      <c r="I68" s="333"/>
      <c r="J68" s="333"/>
      <c r="K68" s="333"/>
      <c r="L68" s="333"/>
      <c r="M68" s="333"/>
      <c r="N68" s="333"/>
      <c r="O68" s="333"/>
      <c r="P68" s="333"/>
      <c r="Q68" s="333"/>
      <c r="R68" s="333"/>
      <c r="S68" s="143"/>
      <c r="T68" s="333"/>
      <c r="U68" s="333"/>
      <c r="V68" s="333"/>
      <c r="W68" s="333"/>
      <c r="X68" s="333"/>
      <c r="Y68" s="333"/>
      <c r="Z68" s="333"/>
      <c r="AA68" s="333"/>
      <c r="AB68" s="333"/>
      <c r="AC68" s="333"/>
      <c r="AD68" s="333"/>
      <c r="AE68" s="333"/>
      <c r="AF68" s="333"/>
      <c r="AG68" s="333"/>
      <c r="AH68" s="333"/>
      <c r="AI68" s="333"/>
      <c r="AJ68" s="333"/>
      <c r="AK68" s="333"/>
      <c r="AL68" s="68"/>
      <c r="AM68" s="333"/>
      <c r="AN68" s="333"/>
      <c r="AO68" s="141"/>
      <c r="AP68" s="141"/>
      <c r="AT68" s="343"/>
      <c r="AU68" s="343"/>
      <c r="AV68" s="343"/>
      <c r="AW68" s="343"/>
      <c r="AX68" s="343"/>
      <c r="AY68" s="343"/>
      <c r="BD68" s="141"/>
      <c r="BE68" s="141"/>
      <c r="BF68" s="54"/>
      <c r="BG68" s="54"/>
    </row>
    <row r="69" spans="1:79" ht="15" thickBot="1">
      <c r="I69" s="84"/>
      <c r="J69" s="84"/>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row>
    <row r="70" spans="1:79" ht="14.25" customHeight="1">
      <c r="I70" s="145"/>
      <c r="J70" s="935" t="s">
        <v>79</v>
      </c>
      <c r="K70" s="935"/>
      <c r="L70" s="935"/>
      <c r="M70" s="935"/>
      <c r="N70" s="935"/>
      <c r="O70" s="935"/>
      <c r="P70" s="935"/>
      <c r="Q70" s="935"/>
      <c r="R70" s="935"/>
      <c r="S70" s="935"/>
      <c r="T70" s="935"/>
      <c r="U70" s="935"/>
      <c r="V70" s="935"/>
      <c r="W70" s="935"/>
      <c r="X70" s="935"/>
      <c r="Y70" s="935"/>
      <c r="Z70" s="935"/>
      <c r="AA70" s="935"/>
      <c r="AB70" s="935"/>
      <c r="AC70" s="935"/>
      <c r="AD70" s="935"/>
      <c r="AE70" s="935"/>
      <c r="AF70" s="935"/>
      <c r="AG70" s="935"/>
      <c r="AH70" s="935"/>
      <c r="AI70" s="935"/>
      <c r="AJ70" s="935"/>
      <c r="AK70" s="935"/>
      <c r="AL70" s="935"/>
      <c r="AM70" s="935"/>
      <c r="AN70" s="935"/>
      <c r="AO70" s="935"/>
      <c r="AP70" s="935"/>
      <c r="AQ70" s="935"/>
      <c r="AR70" s="146"/>
      <c r="AS70" s="147"/>
      <c r="AT70" s="147"/>
      <c r="AU70" s="147"/>
      <c r="AV70" s="147"/>
      <c r="AW70" s="147"/>
      <c r="AX70" s="148"/>
      <c r="BD70" s="141"/>
    </row>
    <row r="71" spans="1:79" ht="14.25" customHeight="1">
      <c r="I71" s="149"/>
      <c r="J71" s="936"/>
      <c r="K71" s="936"/>
      <c r="L71" s="936"/>
      <c r="M71" s="936"/>
      <c r="N71" s="936"/>
      <c r="O71" s="936"/>
      <c r="P71" s="936"/>
      <c r="Q71" s="936"/>
      <c r="R71" s="936"/>
      <c r="S71" s="936"/>
      <c r="T71" s="936"/>
      <c r="U71" s="936"/>
      <c r="V71" s="936"/>
      <c r="W71" s="936"/>
      <c r="X71" s="936"/>
      <c r="Y71" s="936"/>
      <c r="Z71" s="936"/>
      <c r="AA71" s="936"/>
      <c r="AB71" s="936"/>
      <c r="AC71" s="936"/>
      <c r="AD71" s="936"/>
      <c r="AE71" s="936"/>
      <c r="AF71" s="936"/>
      <c r="AG71" s="936"/>
      <c r="AH71" s="936"/>
      <c r="AI71" s="936"/>
      <c r="AJ71" s="936"/>
      <c r="AK71" s="936"/>
      <c r="AL71" s="936"/>
      <c r="AM71" s="936"/>
      <c r="AN71" s="936"/>
      <c r="AO71" s="936"/>
      <c r="AP71" s="936"/>
      <c r="AQ71" s="936"/>
      <c r="AR71" s="144"/>
      <c r="AS71" s="68"/>
      <c r="AT71" s="68"/>
      <c r="AU71" s="68"/>
      <c r="AV71" s="68"/>
      <c r="AW71" s="68"/>
      <c r="AX71" s="150"/>
    </row>
    <row r="72" spans="1:79">
      <c r="I72" s="152"/>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1"/>
      <c r="AT72" s="84"/>
      <c r="AU72" s="68"/>
      <c r="AV72" s="68"/>
      <c r="AW72" s="68"/>
      <c r="AX72" s="150"/>
    </row>
    <row r="73" spans="1:79">
      <c r="I73" s="152"/>
      <c r="J73" s="68"/>
      <c r="K73" s="68" t="s">
        <v>101</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1"/>
      <c r="AT73" s="153"/>
      <c r="AU73" s="68"/>
      <c r="AV73" s="68"/>
      <c r="AW73" s="68"/>
      <c r="AX73" s="150"/>
    </row>
    <row r="74" spans="1:79">
      <c r="I74" s="154"/>
      <c r="J74" s="84"/>
      <c r="K74" s="84"/>
      <c r="L74" s="84" t="s">
        <v>80</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102</v>
      </c>
      <c r="AM74" s="84"/>
      <c r="AN74" s="84"/>
      <c r="AO74" s="341"/>
      <c r="AP74" s="341"/>
      <c r="AQ74" s="341"/>
      <c r="AR74" s="155"/>
      <c r="AS74" s="155"/>
      <c r="AT74" s="155"/>
      <c r="AU74" s="68"/>
      <c r="AV74" s="68"/>
      <c r="AW74" s="68"/>
      <c r="AX74" s="150"/>
    </row>
    <row r="75" spans="1:79">
      <c r="I75" s="154"/>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0"/>
    </row>
    <row r="76" spans="1:79">
      <c r="I76" s="154"/>
      <c r="J76" s="84"/>
      <c r="K76" s="84" t="s">
        <v>81</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0"/>
    </row>
    <row r="77" spans="1:79" ht="15" thickBot="1">
      <c r="I77" s="156"/>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8"/>
      <c r="AV77" s="158"/>
      <c r="AW77" s="158"/>
      <c r="AX77" s="159"/>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2025-11-19T08:14:54Z</cp:lastPrinted>
  <dcterms:created xsi:type="dcterms:W3CDTF">2001-07-17T05:31:45Z</dcterms:created>
  <dcterms:modified xsi:type="dcterms:W3CDTF">2025-11-26T01:40:00Z</dcterms:modified>
</cp:coreProperties>
</file>