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fujitary\Desktop\貿易発表\"/>
    </mc:Choice>
  </mc:AlternateContent>
  <xr:revisionPtr revIDLastSave="0" documentId="13_ncr:1_{28454D20-79B3-4BF2-9188-C2EF728E306E}" xr6:coauthVersionLast="47" xr6:coauthVersionMax="47" xr10:uidLastSave="{00000000-0000-0000-0000-000000000000}"/>
  <bookViews>
    <workbookView xWindow="2436" yWindow="2964" windowWidth="17280" windowHeight="888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'道P1~2'!$A$1:$BG$113</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<sst xmlns="http://schemas.openxmlformats.org/spreadsheetml/2006/main" count="934" uniqueCount="412">
  <si>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</si>
  <si>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</si>
  <si>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</si>
  <si>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</si>
  <si>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</si>
  <si>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</si>
  <si>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</si>
  <si>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</si>
  <si>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</si>
  <si>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</si>
  <si>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</si>
  <si>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</si>
  <si>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</si>
  <si>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</si>
  <si>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</si>
  <si>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</si>
  <si>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</si>
  <si>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</si>
  <si>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</si>
  <si>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</si>
  <si>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</si>
  <si>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</si>
  <si>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</si>
  <si>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</si>
  <si>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</si>
  <si>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</si>
  <si>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</si>
  <si>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</si>
  <si>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</si>
  <si>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</si>
  <si>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</si>
  <si>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</si>
  <si>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</si>
  <si>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</si>
  <si>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</si>
  <si>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</si>
  <si>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</si>
  <si>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</si>
  <si>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</si>
  <si>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</si>
  <si>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</si>
  <si>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</si>
  <si>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</si>
  <si>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</si>
  <si>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</si>
  <si>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</si>
  <si>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</si>
  <si>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</si>
  <si>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</si>
  <si>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</si>
  <si>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</si>
  <si>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</si>
  <si>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</si>
  <si>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</si>
  <si>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</si>
  <si>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</si>
  <si>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</si>
  <si>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</si>
  <si>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</si>
  <si>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</si>
  <si>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</si>
  <si>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</si>
  <si>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</si>
  <si>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</si>
  <si>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</si>
  <si>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</si>
  <si>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</si>
  <si>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</si>
  <si>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</si>
  <si>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</si>
  <si>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</si>
  <si>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</si>
  <si>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</si>
  <si>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</si>
  <si>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</si>
  <si>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</si>
  <si>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</si>
  <si>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</si>
  <si>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</si>
  <si>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</si>
  <si>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</si>
  <si>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</si>
  <si>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</si>
  <si>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</si>
  <si>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</si>
  <si>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</si>
  <si>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</si>
  <si>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</si>
  <si>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</si>
  <si>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</si>
  <si>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</si>
  <si>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</si>
  <si>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</si>
  <si>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</si>
  <si>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</si>
  <si>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</si>
  <si>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</si>
  <si>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</si>
  <si>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</si>
  <si>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</si>
  <si>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</si>
  <si>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</si>
  <si>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</si>
  <si>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</si>
  <si>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</si>
  <si>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</si>
  <si>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</si>
  <si>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</si>
  <si>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</si>
  <si>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</si>
  <si>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</si>
  <si>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</si>
  <si>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</si>
  <si>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</si>
  <si>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</si>
  <si>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</si>
  <si>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</si>
  <si>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</si>
  <si>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</si>
  <si>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</si>
  <si>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</si>
  <si>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</si>
  <si>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</si>
  <si>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</si>
  <si>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</si>
  <si>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</si>
  <si>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</si>
  <si>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</si>
  <si>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</si>
  <si>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</si>
  <si>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</si>
  <si>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</si>
  <si>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</si>
  <si>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</si>
  <si>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</si>
  <si>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</si>
  <si>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</si>
  <si>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</si>
  <si>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</si>
  <si>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</si>
  <si>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</si>
  <si>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</si>
  <si>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</si>
  <si>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</si>
  <si>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</si>
  <si>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</si>
  <si>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</si>
  <si>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</si>
  <si>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</si>
  <si>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</si>
  <si>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</si>
  <si>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</si>
  <si>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</si>
  <si>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</si>
  <si>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</si>
  <si>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</si>
  <si>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</si>
  <si>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</si>
  <si>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</si>
  <si>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</si>
  <si>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</si>
  <si>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</si>
  <si>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</si>
  <si>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</si>
  <si>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</si>
  <si>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</si>
  <si>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</si>
  <si>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</si>
  <si>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</si>
  <si>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</si>
  <si>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</si>
  <si>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</si>
  <si>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</si>
  <si>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</si>
  <si>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</si>
  <si>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</si>
  <si>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</si>
  <si>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</si>
  <si>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</si>
  <si>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</si>
  <si>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</si>
  <si>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</si>
  <si>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</si>
  <si>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</si>
  <si>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</si>
  <si>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</si>
  <si>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</si>
  <si>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</si>
  <si>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</si>
  <si>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</si>
  <si>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</si>
  <si>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</si>
  <si>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</si>
  <si>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</si>
  <si>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</si>
  <si>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</si>
  <si>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</si>
  <si>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</si>
  <si>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</si>
  <si>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</si>
  <si>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</si>
  <si>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</si>
  <si>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</si>
  <si>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</si>
  <si>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</si>
  <si>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</si>
  <si>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</si>
  <si>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</si>
  <si>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</si>
  <si>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</si>
  <si>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</si>
  <si>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</si>
  <si>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</si>
  <si>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</si>
  <si>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</si>
  <si>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</si>
  <si>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</si>
  <si>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</si>
  <si>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</si>
  <si>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</si>
  <si>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</si>
  <si>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</si>
  <si>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</si>
  <si>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</si>
  <si>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</si>
  <si>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</si>
  <si>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</si>
  <si>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</si>
  <si>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</si>
  <si>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</si>
  <si>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</si>
  <si>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</si>
  <si>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</si>
  <si>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</si>
  <si>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</si>
  <si>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</si>
  <si>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</si>
  <si>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</si>
  <si>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</si>
  <si>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</si>
  <si>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</si>
  <si>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</si>
  <si>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</si>
  <si>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</si>
  <si>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</si>
  <si>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</si>
  <si>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</si>
  <si>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</si>
  <si>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</si>
  <si>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</si>
  <si>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</si>
  <si>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</si>
  <si>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</si>
  <si>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</si>
  <si>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</si>
  <si>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</si>
  <si>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</si>
  <si>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</si>
  <si>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</si>
  <si>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</si>
  <si>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</si>
  <si>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</si>
  <si>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</si>
  <si>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</si>
  <si>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</si>
  <si>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</si>
  <si>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</si>
  <si>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</si>
  <si>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</si>
  <si>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</si>
  <si>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</si>
  <si>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</si>
  <si>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</si>
  <si>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</si>
  <si>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</si>
  <si>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</si>
  <si>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</si>
  <si>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</si>
  <si>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</si>
  <si>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</si>
  <si>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</si>
  <si>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</si>
  <si>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</si>
  <si>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</si>
  <si>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</si>
  <si>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★主なマイナス要因</t>
    <phoneticPr fontId="3"/>
  </si>
  <si>
    <t>★主なプラス要因</t>
    <phoneticPr fontId="43"/>
  </si>
  <si>
    <t>R5.10</t>
  </si>
  <si>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</si>
  <si>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</si>
  <si>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</si>
  <si>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</si>
  <si>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</si>
  <si>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</si>
  <si>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</si>
  <si>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</si>
  <si>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</si>
  <si>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</si>
  <si>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</si>
  <si>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</si>
  <si>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</si>
  <si>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</si>
  <si>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</si>
  <si>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</si>
  <si>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</si>
  <si>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</si>
  <si>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</si>
  <si>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</si>
  <si>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R7.3</t>
  </si>
  <si>
    <t>R7.4</t>
  </si>
  <si>
    <t>－</t>
    <phoneticPr fontId="3"/>
  </si>
  <si>
    <t>R7.5</t>
  </si>
  <si>
    <t>ベトナム</t>
    <phoneticPr fontId="3"/>
  </si>
  <si>
    <t>R7.6</t>
  </si>
  <si>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</si>
  <si>
    <t>全増</t>
    <rPh sb="0" eb="1">
      <t>ゼン</t>
    </rPh>
    <rPh sb="1" eb="2">
      <t>ゾウ</t>
    </rPh>
    <phoneticPr fontId="3"/>
  </si>
  <si>
    <t>アラブ首長国連邦</t>
    <rPh sb="3" eb="8">
      <t>シュチョウコクレンポウ</t>
    </rPh>
    <phoneticPr fontId="3"/>
  </si>
  <si>
    <t>台湾</t>
    <rPh sb="0" eb="2">
      <t>タイワン</t>
    </rPh>
    <phoneticPr fontId="3"/>
  </si>
  <si>
    <t>R7.7</t>
  </si>
  <si>
    <t>タイ</t>
    <phoneticPr fontId="3"/>
  </si>
  <si>
    <t>自動車の部分品</t>
  </si>
  <si>
    <t>オーストラリア</t>
    <phoneticPr fontId="3"/>
  </si>
  <si>
    <t>再輸入品</t>
  </si>
  <si>
    <t>R7.8</t>
  </si>
  <si>
    <t>令和７年９月分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</si>
  <si>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石油製品、自動車の部分品、魚介類・同調製品などが増加し、３ヵ月連続のプラス。</t>
    <rPh sb="35" eb="37">
      <t>レンゾク</t>
    </rPh>
    <phoneticPr fontId="3"/>
  </si>
  <si>
    <t>　船舶、一般機械などが減少したものの、石油製品、自動車の部分品、魚介類・同調製品などが増加したことから、対前年同月比６．６％増の３６９億５０百万円で、３ヵ月連続のプラスとなった。</t>
    <rPh sb="78" eb="80">
      <t>レンゾク</t>
    </rPh>
    <phoneticPr fontId="3"/>
  </si>
  <si>
    <t>➢輸入　原油・粗油、一般機械、魚介類・同調製品などが増加し、３ヵ月連続のプラス。</t>
    <rPh sb="4" eb="6">
      <t>ゲンユ</t>
    </rPh>
    <rPh sb="7" eb="9">
      <t>ソユ</t>
    </rPh>
    <rPh sb="10" eb="12">
      <t>イッパン</t>
    </rPh>
    <rPh sb="12" eb="14">
      <t>キカイ</t>
    </rPh>
    <rPh sb="15" eb="18">
      <t>ギョカイルイ</t>
    </rPh>
    <rPh sb="19" eb="21">
      <t>ドウチョウ</t>
    </rPh>
    <rPh sb="21" eb="23">
      <t>セイヒン</t>
    </rPh>
    <rPh sb="26" eb="28">
      <t>ゾウカ</t>
    </rPh>
    <rPh sb="32" eb="33">
      <t>ゲツ</t>
    </rPh>
    <rPh sb="33" eb="35">
      <t>レンゾク</t>
    </rPh>
    <phoneticPr fontId="3"/>
  </si>
  <si>
    <t>　再輸入品、石油製品などが減少したものの、原油・粗油、一般機械、魚介類・同調製品などが増加したことから、対前年同月比１９．０％増の１，１６２億３４百万円で、３ヵ月連続のプラスとなった。</t>
    <rPh sb="80" eb="81">
      <t>ゲツ</t>
    </rPh>
    <rPh sb="81" eb="83">
      <t>レンゾク</t>
    </rPh>
    <phoneticPr fontId="3"/>
  </si>
  <si>
    <t>➢総額　対前年同月比１５．８％増で、３ヵ月連続のプラス。</t>
    <rPh sb="15" eb="16">
      <t>ゾウ</t>
    </rPh>
    <rPh sb="21" eb="23">
      <t>レンゾク</t>
    </rPh>
    <phoneticPr fontId="3"/>
  </si>
  <si>
    <r>
      <t>369</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</si>
  <si>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22</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</si>
  <si>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1,162</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</si>
  <si>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185</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</si>
  <si>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1,531</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</si>
  <si>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208</t>
    </r>
    <r>
      <rPr>
        <sz val="14"/>
        <color rgb="FF000000"/>
        <rFont val="HGPｺﾞｼｯｸE"/>
        <family val="3"/>
        <charset val="128"/>
      </rPr>
      <t>億</t>
    </r>
    <r>
      <rPr>
        <sz val="16"/>
        <color rgb="FF000000"/>
        <rFont val="HGPｺﾞｼｯｸE"/>
        <family val="3"/>
        <charset val="128"/>
      </rPr>
      <t>55</t>
    </r>
    <r>
      <rPr>
        <sz val="14"/>
        <color rgb="FF000000"/>
        <rFont val="HGPｺﾞｼｯｸE"/>
        <family val="3"/>
        <charset val="128"/>
      </rPr>
      <t>百万円</t>
    </r>
  </si>
  <si>
    <r>
      <t>▲ 792</t>
    </r>
    <r>
      <rPr>
        <sz val="14"/>
        <color rgb="FFFF0000"/>
        <rFont val="HGPｺﾞｼｯｸE"/>
        <family val="3"/>
        <charset val="128"/>
      </rPr>
      <t>億</t>
    </r>
    <r>
      <rPr>
        <sz val="16"/>
        <color rgb="FFFF0000"/>
        <rFont val="HGPｺﾞｼｯｸE"/>
        <family val="3"/>
        <charset val="128"/>
      </rPr>
      <t>84</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</si>
  <si>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4,137</t>
    </r>
    <r>
      <rPr>
        <sz val="14"/>
        <color rgb="FF000000"/>
        <rFont val="HGPｺﾞｼｯｸE"/>
        <family val="3"/>
        <charset val="128"/>
      </rPr>
      <t>億円</t>
    </r>
    <phoneticPr fontId="3"/>
  </si>
  <si>
    <r>
      <t>3,768</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</si>
  <si>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6,483</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</si>
  <si>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3,053</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</si>
  <si>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19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620</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</si>
  <si>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6,821</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</si>
  <si>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 2,346</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</si>
  <si>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t>円安</t>
  </si>
  <si>
    <r>
      <t>88</t>
    </r>
    <r>
      <rPr>
        <sz val="11"/>
        <color rgb="FF000000"/>
        <rFont val="ＭＳ Ｐゴシック"/>
        <family val="3"/>
        <charset val="128"/>
        <scheme val="minor"/>
      </rPr>
      <t>億</t>
    </r>
    <r>
      <rPr>
        <sz val="14"/>
        <color rgb="FF000000"/>
        <rFont val="ＭＳ Ｐゴシック"/>
        <family val="3"/>
        <charset val="128"/>
        <scheme val="minor"/>
      </rPr>
      <t>30</t>
    </r>
    <r>
      <rPr>
        <sz val="11"/>
        <color rgb="FF000000"/>
        <rFont val="ＭＳ Ｐゴシック"/>
        <family val="3"/>
        <charset val="128"/>
        <scheme val="minor"/>
      </rPr>
      <t>百万円</t>
    </r>
  </si>
  <si>
    <t>３ヵ月連続増</t>
    <rPh sb="3" eb="5">
      <t>レンゾク</t>
    </rPh>
    <rPh sb="5" eb="6">
      <t>ゾウ</t>
    </rPh>
    <phoneticPr fontId="3"/>
  </si>
  <si>
    <t>ブラジル</t>
    <phoneticPr fontId="3"/>
  </si>
  <si>
    <r>
      <t>75</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</si>
  <si>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r>
      <t>34</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</si>
  <si>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t>３ヵ月ぶり増</t>
    <rPh sb="5" eb="6">
      <t>ゾウ</t>
    </rPh>
    <phoneticPr fontId="3"/>
  </si>
  <si>
    <r>
      <t>28</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</si>
  <si>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７ヵ月ぶり減</t>
    <rPh sb="5" eb="6">
      <t>ゲン</t>
    </rPh>
    <phoneticPr fontId="3"/>
  </si>
  <si>
    <t>エジプト</t>
    <phoneticPr fontId="3"/>
  </si>
  <si>
    <t>オランダ</t>
    <phoneticPr fontId="3"/>
  </si>
  <si>
    <r>
      <t>24</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</si>
  <si>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４ヵ月連続増</t>
    <rPh sb="3" eb="5">
      <t>レンゾク</t>
    </rPh>
    <rPh sb="5" eb="6">
      <t>ゾウ</t>
    </rPh>
    <phoneticPr fontId="3"/>
  </si>
  <si>
    <t>トルコ</t>
    <phoneticPr fontId="3"/>
  </si>
  <si>
    <t>石油製品</t>
    <phoneticPr fontId="3"/>
  </si>
  <si>
    <r>
      <t>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</si>
  <si>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</si>
  <si>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t>船舶</t>
    <rPh sb="0" eb="2">
      <t>センパク</t>
    </rPh>
    <phoneticPr fontId="3"/>
  </si>
  <si>
    <t xml:space="preserve">- </t>
    <phoneticPr fontId="3"/>
  </si>
  <si>
    <t>全減</t>
    <rPh sb="0" eb="1">
      <t>ゼン</t>
    </rPh>
    <rPh sb="1" eb="2">
      <t>ゲン</t>
    </rPh>
    <phoneticPr fontId="3"/>
  </si>
  <si>
    <r>
      <t>44</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</si>
  <si>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</si>
  <si>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</si>
  <si>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</si>
  <si>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</si>
  <si>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</si>
  <si>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</si>
  <si>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t>紙・板紙</t>
    <rPh sb="0" eb="1">
      <t>カミ</t>
    </rPh>
    <rPh sb="2" eb="4">
      <t>イタガミ</t>
    </rPh>
    <phoneticPr fontId="3"/>
  </si>
  <si>
    <r>
      <t>9</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</si>
  <si>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</si>
  <si>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t>「石油製品」は、２４億４百万円（７，８８１倍）。４ヵ月連続のプラス。増加額２４億３百万円。韓国（２４億３百万円）など向けが全増した。</t>
    <rPh sb="1" eb="3">
      <t>セキユ</t>
    </rPh>
    <rPh sb="3" eb="5">
      <t>セイヒン</t>
    </rPh>
    <rPh sb="21" eb="22">
      <t>バイ</t>
    </rPh>
    <rPh sb="26" eb="27">
      <t>ゲツ</t>
    </rPh>
    <rPh sb="27" eb="29">
      <t>レンゾク</t>
    </rPh>
    <rPh sb="41" eb="43">
      <t>ヒャクマン</t>
    </rPh>
    <rPh sb="45" eb="47">
      <t>カンコク</t>
    </rPh>
    <rPh sb="61" eb="62">
      <t>ゼン</t>
    </rPh>
    <rPh sb="62" eb="63">
      <t>ゾウ</t>
    </rPh>
    <phoneticPr fontId="43"/>
  </si>
  <si>
    <t>「自動車の部分品」は、８８億３０百万円（１２８．１％）。３ヵ月連続のプラス。増加額１９億３７百万円。米国（６６億１９百万円）など向けが増加した。</t>
    <rPh sb="1" eb="4">
      <t>ジドウシャ</t>
    </rPh>
    <rPh sb="5" eb="8">
      <t>ブブンヒン</t>
    </rPh>
    <rPh sb="30" eb="31">
      <t>ゲツ</t>
    </rPh>
    <rPh sb="31" eb="33">
      <t>レンゾク</t>
    </rPh>
    <rPh sb="46" eb="48">
      <t>ヒャクマン</t>
    </rPh>
    <rPh sb="50" eb="52">
      <t>ベイコク</t>
    </rPh>
    <rPh sb="67" eb="69">
      <t>ゾウカ</t>
    </rPh>
    <phoneticPr fontId="43"/>
  </si>
  <si>
    <t>「魚介類・同調製品」は、７５億７５百万円（１１６．８％）。３ヵ月連続のプラス。増加額１０億８８百万円。主な増加品目の「甲殻類・軟体動物」は６５億７９百万円で、ベトナム（２５億５６百万円）など向けが増加した。</t>
    <rPh sb="1" eb="4">
      <t>ギョカイルイ</t>
    </rPh>
    <rPh sb="5" eb="9">
      <t>ドウチョウセイヒン</t>
    </rPh>
    <rPh sb="31" eb="32">
      <t>ゲツ</t>
    </rPh>
    <rPh sb="32" eb="34">
      <t>レンゾク</t>
    </rPh>
    <rPh sb="47" eb="49">
      <t>ヒャクマン</t>
    </rPh>
    <rPh sb="51" eb="52">
      <t>オモ</t>
    </rPh>
    <rPh sb="53" eb="55">
      <t>ゾウカ</t>
    </rPh>
    <rPh sb="55" eb="57">
      <t>ヒンモク</t>
    </rPh>
    <rPh sb="59" eb="62">
      <t>コウカクルイ</t>
    </rPh>
    <rPh sb="63" eb="67">
      <t>ナンタイドウブツ</t>
    </rPh>
    <rPh sb="71" eb="72">
      <t>オク</t>
    </rPh>
    <rPh sb="74" eb="77">
      <t>ヒャクマンエン</t>
    </rPh>
    <rPh sb="89" eb="91">
      <t>ヒャクマン</t>
    </rPh>
    <phoneticPr fontId="43"/>
  </si>
  <si>
    <t>「船舶」は、全減。２ヵ月連続のマイナス。減少額４４億６５百万円。マーシャル（減少額４４億５５百万円）など向けが全減した。</t>
    <rPh sb="1" eb="3">
      <t>センパク</t>
    </rPh>
    <rPh sb="6" eb="7">
      <t>ゼン</t>
    </rPh>
    <rPh sb="7" eb="8">
      <t>ゲン</t>
    </rPh>
    <rPh sb="11" eb="12">
      <t>ゲツ</t>
    </rPh>
    <rPh sb="12" eb="14">
      <t>レンゾク</t>
    </rPh>
    <rPh sb="20" eb="22">
      <t>ゲンショウ</t>
    </rPh>
    <rPh sb="28" eb="30">
      <t>ヒャクマン</t>
    </rPh>
    <rPh sb="38" eb="40">
      <t>ゲンショウ</t>
    </rPh>
    <rPh sb="40" eb="41">
      <t>ガク</t>
    </rPh>
    <rPh sb="55" eb="56">
      <t>ゼン</t>
    </rPh>
    <rPh sb="56" eb="57">
      <t>ゲン</t>
    </rPh>
    <phoneticPr fontId="43"/>
  </si>
  <si>
    <t>「紙・板紙」は、９億４９百万円（６６．１％）。３ヵ月連続のマイナス。減少額４億８６百万円。インド（減少額１億８６百万円）など向けが減少した。</t>
    <rPh sb="1" eb="2">
      <t>カミ</t>
    </rPh>
    <rPh sb="3" eb="5">
      <t>イタガミ</t>
    </rPh>
    <rPh sb="9" eb="10">
      <t>オク</t>
    </rPh>
    <rPh sb="12" eb="15">
      <t>ヒャクマンエン</t>
    </rPh>
    <rPh sb="26" eb="28">
      <t>レンゾク</t>
    </rPh>
    <rPh sb="36" eb="37">
      <t>ガク</t>
    </rPh>
    <rPh sb="38" eb="39">
      <t>オク</t>
    </rPh>
    <rPh sb="41" eb="44">
      <t>ヒャクマンエン</t>
    </rPh>
    <rPh sb="49" eb="51">
      <t>ゲンショウ</t>
    </rPh>
    <rPh sb="51" eb="52">
      <t>ガク</t>
    </rPh>
    <rPh sb="65" eb="67">
      <t>ゲンショウ</t>
    </rPh>
    <phoneticPr fontId="43"/>
  </si>
  <si>
    <r>
      <t>412</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</si>
  <si>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71</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</si>
  <si>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t>２ヵ月連続増</t>
    <rPh sb="2" eb="3">
      <t>ゲツ</t>
    </rPh>
    <rPh sb="3" eb="5">
      <t>レンゾク</t>
    </rPh>
    <rPh sb="5" eb="6">
      <t>ゾウ</t>
    </rPh>
    <phoneticPr fontId="3"/>
  </si>
  <si>
    <r>
      <t>69</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</si>
  <si>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ドイツ</t>
    <phoneticPr fontId="3"/>
  </si>
  <si>
    <t>天然ガス・製造ガス</t>
    <rPh sb="0" eb="2">
      <t>テンネン</t>
    </rPh>
    <rPh sb="5" eb="7">
      <t>セイゾウ</t>
    </rPh>
    <phoneticPr fontId="3"/>
  </si>
  <si>
    <r>
      <t>58</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</si>
  <si>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t>６ヵ月ぶり増</t>
    <rPh sb="2" eb="3">
      <t>ゲツ</t>
    </rPh>
    <rPh sb="5" eb="6">
      <t>ゾウ</t>
    </rPh>
    <phoneticPr fontId="3"/>
  </si>
  <si>
    <t>オマーン</t>
    <phoneticPr fontId="3"/>
  </si>
  <si>
    <t>とうもろこし</t>
    <phoneticPr fontId="3"/>
  </si>
  <si>
    <r>
      <t>56</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</si>
  <si>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r>
      <t>412</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</si>
  <si>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</si>
  <si>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112</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</si>
  <si>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</si>
  <si>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33</t>
    </r>
    <r>
      <rPr>
        <sz val="10"/>
        <color rgb="FF000000"/>
        <rFont val="ＭＳ Ｐゴシック"/>
        <family val="3"/>
        <charset val="128"/>
        <scheme val="minor"/>
      </rPr>
      <t>億円</t>
    </r>
    <phoneticPr fontId="3"/>
  </si>
  <si>
    <r>
      <t>44</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</si>
  <si>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</si>
  <si>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</si>
  <si>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</si>
  <si>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</si>
  <si>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</si>
  <si>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t>「原油・粗油」は、４１２億６８百万円（全増）。３ヵ月連続のプラス。増加額４１２億６８百万円。アラブ首長国連邦（２１９億５７百万円）などからが全増した。</t>
    <rPh sb="1" eb="3">
      <t>ゲンユ</t>
    </rPh>
    <rPh sb="4" eb="6">
      <t>ソユ</t>
    </rPh>
    <rPh sb="19" eb="20">
      <t>ゼン</t>
    </rPh>
    <rPh sb="20" eb="21">
      <t>ゾウ</t>
    </rPh>
    <rPh sb="26" eb="28">
      <t>レンゾク</t>
    </rPh>
    <rPh sb="49" eb="54">
      <t>シュチョウコクレンポウ</t>
    </rPh>
    <rPh sb="70" eb="71">
      <t>ゼン</t>
    </rPh>
    <rPh sb="71" eb="72">
      <t>ゾウ</t>
    </rPh>
    <phoneticPr fontId="3"/>
  </si>
  <si>
    <t>「一般機械」は、６９億１２百万円（１９１．４％）。２ヵ月連続のプラス。増加額３３億円。主な増加品目の「農業用機械」は３０億４０百万円で、イタリア（７億７０百万円）などからが増加した。</t>
    <rPh sb="1" eb="3">
      <t>イッパン</t>
    </rPh>
    <rPh sb="3" eb="5">
      <t>キカイ</t>
    </rPh>
    <rPh sb="28" eb="30">
      <t>レンゾク</t>
    </rPh>
    <rPh sb="43" eb="44">
      <t>オモ</t>
    </rPh>
    <rPh sb="45" eb="47">
      <t>ゾウカ</t>
    </rPh>
    <rPh sb="47" eb="49">
      <t>ヒンモク</t>
    </rPh>
    <rPh sb="51" eb="54">
      <t>ノウギョウヨウ</t>
    </rPh>
    <rPh sb="54" eb="56">
      <t>キカイ</t>
    </rPh>
    <rPh sb="60" eb="61">
      <t>オク</t>
    </rPh>
    <rPh sb="63" eb="66">
      <t>ヒャクマンエン</t>
    </rPh>
    <rPh sb="86" eb="88">
      <t>ゾウカ</t>
    </rPh>
    <phoneticPr fontId="3"/>
  </si>
  <si>
    <t>「魚介類・同調製品」は、７１億４７百万円（１３５．２％）。２ヵ月連続のプラス。増加額１８億６０百万円。米国（２４億２４百万円）などからが増加した。</t>
    <rPh sb="1" eb="4">
      <t>ギョカイルイ</t>
    </rPh>
    <rPh sb="5" eb="7">
      <t>ドウチョウ</t>
    </rPh>
    <rPh sb="7" eb="9">
      <t>セイヒン</t>
    </rPh>
    <rPh sb="32" eb="34">
      <t>レンゾク</t>
    </rPh>
    <rPh sb="51" eb="53">
      <t>ベイコク</t>
    </rPh>
    <rPh sb="68" eb="70">
      <t>ゾウカ</t>
    </rPh>
    <phoneticPr fontId="3"/>
  </si>
  <si>
    <t>「再輸入品」は、７億９百万円（５．９％）。４ヵ月連続のマイナス。減少額１１２億５７百万円。韓国（減少額１１４億４３百万円）などからが減少した。</t>
    <rPh sb="1" eb="4">
      <t>サイユニュウ</t>
    </rPh>
    <rPh sb="4" eb="5">
      <t>ヒン</t>
    </rPh>
    <rPh sb="24" eb="26">
      <t>レンゾク</t>
    </rPh>
    <rPh sb="32" eb="34">
      <t>ゲンショウ</t>
    </rPh>
    <rPh sb="45" eb="47">
      <t>カンコク</t>
    </rPh>
    <rPh sb="48" eb="50">
      <t>ゲンショウ</t>
    </rPh>
    <rPh sb="50" eb="51">
      <t>ガク</t>
    </rPh>
    <rPh sb="59" eb="60">
      <t>エン</t>
    </rPh>
    <rPh sb="66" eb="68">
      <t>ゲンショウ</t>
    </rPh>
    <phoneticPr fontId="3"/>
  </si>
  <si>
    <t>「石油製品」は、４４億９９百万円（３５．５％）。２ヵ月ぶりのマイナス。減少額８１億６９百万円。主な減少品目の「灯油(含ジェット燃料油)」は１０億９百万円で、韓国（減少額４３億５３百万円）などからが減少した。</t>
    <rPh sb="1" eb="3">
      <t>セキユ</t>
    </rPh>
    <rPh sb="3" eb="5">
      <t>セイヒン</t>
    </rPh>
    <rPh sb="10" eb="11">
      <t>オク</t>
    </rPh>
    <rPh sb="37" eb="38">
      <t>ガク</t>
    </rPh>
    <rPh sb="40" eb="41">
      <t>オク</t>
    </rPh>
    <rPh sb="43" eb="46">
      <t>ヒャクマンエン</t>
    </rPh>
    <rPh sb="47" eb="48">
      <t>オモ</t>
    </rPh>
    <rPh sb="49" eb="53">
      <t>ゲンショウヒンモク</t>
    </rPh>
    <rPh sb="55" eb="57">
      <t>トウユ</t>
    </rPh>
    <rPh sb="58" eb="59">
      <t>フク</t>
    </rPh>
    <rPh sb="63" eb="66">
      <t>ネンリョウユ</t>
    </rPh>
    <rPh sb="71" eb="72">
      <t>オク</t>
    </rPh>
    <rPh sb="73" eb="76">
      <t>ヒャクマンエン</t>
    </rPh>
    <rPh sb="78" eb="80">
      <t>カンコク</t>
    </rPh>
    <rPh sb="81" eb="83">
      <t>ゲンショウ</t>
    </rPh>
    <rPh sb="83" eb="84">
      <t>ガク</t>
    </rPh>
    <rPh sb="98" eb="100">
      <t>ゲンショウ</t>
    </rPh>
    <phoneticPr fontId="43"/>
  </si>
  <si>
    <t>「石炭」は、４６億９７百万円（３７．０％）。２ヵ月ぶりのマイナス。減少額７９億９３百万円。オーストラリア（減少額４１億８５百万円）などからが減少した。</t>
    <rPh sb="1" eb="3">
      <t>セキタン</t>
    </rPh>
    <rPh sb="8" eb="9">
      <t>オク</t>
    </rPh>
    <rPh sb="53" eb="55">
      <t>ゲンショウ</t>
    </rPh>
    <rPh sb="55" eb="56">
      <t>ガク</t>
    </rPh>
    <rPh sb="70" eb="72">
      <t>ゲンショウ</t>
    </rPh>
    <phoneticPr fontId="43"/>
  </si>
  <si>
    <t>R7.9</t>
  </si>
  <si>
    <t>令和７年９月分</t>
    <phoneticPr fontId="5"/>
  </si>
  <si>
    <t>令和７年９月分</t>
    <phoneticPr fontId="6"/>
  </si>
  <si>
    <t>令和７年９月分</t>
    <phoneticPr fontId="3"/>
  </si>
  <si>
    <t>「一般機械」は、２８億７５百万円（６６．６％）。７ヵ月ぶりのマイナス。減少額１４億４２百万円。主な減少品目の「荷役機械」は１億
４９百万円で、オランダ（減少額７億３６百万円）など向けが減少した。</t>
    <rPh sb="1" eb="3">
      <t>イッパン</t>
    </rPh>
    <rPh sb="3" eb="5">
      <t>キカイ</t>
    </rPh>
    <rPh sb="10" eb="11">
      <t>オク</t>
    </rPh>
    <rPh sb="13" eb="16">
      <t>ヒャクマンエン</t>
    </rPh>
    <rPh sb="37" eb="38">
      <t>ガク</t>
    </rPh>
    <rPh sb="40" eb="41">
      <t>オク</t>
    </rPh>
    <rPh sb="43" eb="46">
      <t>ヒャクマンエン</t>
    </rPh>
    <rPh sb="47" eb="48">
      <t>オモ</t>
    </rPh>
    <rPh sb="49" eb="53">
      <t>ゲンショウヒンモク</t>
    </rPh>
    <rPh sb="55" eb="57">
      <t>ニヤク</t>
    </rPh>
    <rPh sb="57" eb="59">
      <t>キカイ</t>
    </rPh>
    <rPh sb="62" eb="63">
      <t>オク</t>
    </rPh>
    <rPh sb="66" eb="69">
      <t>ヒャクマンエン</t>
    </rPh>
    <rPh sb="76" eb="78">
      <t>ゲンショウ</t>
    </rPh>
    <rPh sb="78" eb="79">
      <t>ガク</t>
    </rPh>
    <rPh sb="92" eb="94">
      <t>ゲンショウ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</si>
</sst>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 numFmtId="200" formatCode="#,##0;[Red]\-#,##0,"/>
  </numFmts>
  <fonts count="85">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
      <sz val="12"/>
      <color rgb="FFFFFFFF"/>
      <name val="ＭＳ Ｐゴシック"/>
      <family val="3"/>
      <charset val="128"/>
      <scheme val="minor"/>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3">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27" fillId="0" borderId="0" xfId="7" applyFont="1" applyAlignment="1" applyProtection="1">
      <alignment horizontal="left" vertical="top" wrapText="1"/>
      <protection locked="0"/>
    </xf>
    <xf numFmtId="181" fontId="50" fillId="0" borderId="0" xfId="7" applyNumberFormat="1" applyFont="1">
      <alignment vertical="center"/>
    </xf>
    <xf numFmtId="196" fontId="15" fillId="2" borderId="33" xfId="1" applyNumberFormat="1" applyFont="1" applyFill="1" applyBorder="1" applyAlignment="1">
      <alignment horizontal="right" vertical="center" shrinkToFit="1"/>
    </xf>
    <xf numFmtId="200" fontId="15" fillId="0" borderId="33" xfId="2"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7" fillId="0" borderId="0" xfId="7" applyFont="1" applyAlignment="1">
      <alignment horizontal="right" vertical="top"/>
    </xf>
    <xf numFmtId="0" fontId="27" fillId="0" borderId="0" xfId="7" applyFont="1" applyAlignment="1" applyProtection="1">
      <alignment horizontal="left" vertical="top" wrapText="1"/>
      <protection locked="0"/>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78"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78"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72" fillId="0" borderId="1"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5" xfId="7" applyFont="1" applyBorder="1" applyAlignment="1">
      <alignment horizontal="right" vertical="center" shrinkToFit="1"/>
    </xf>
    <xf numFmtId="0" fontId="69" fillId="0" borderId="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72"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84" fillId="0" borderId="0" xfId="0" applyFont="1" applyAlignment="1">
      <alignment horizontal="left" vertical="top" wrapText="1"/>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CDDCA3D8-3EFD-C6B3-1AA2-DF0E206CC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CA521C51-E27D-E33B-74B6-5CD6F258E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876300</xdr:colOff>
      <xdr:row>27</xdr:row>
      <xdr:rowOff>12326</xdr:rowOff>
    </xdr:to>
    <xdr:pic>
      <xdr:nvPicPr>
        <xdr:cNvPr id="3" name="図 2">
          <a:extLst>
            <a:ext uri="{FF2B5EF4-FFF2-40B4-BE49-F238E27FC236}">
              <a16:creationId xmlns:a16="http://schemas.microsoft.com/office/drawing/2014/main" id="{A58CACD3-6276-7110-0AF0-B8BCD0A0E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8941"/>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5FC8B0AE-F009-9D0C-36DF-ECEAB59F8D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5" name="図 4">
          <a:extLst>
            <a:ext uri="{FF2B5EF4-FFF2-40B4-BE49-F238E27FC236}">
              <a16:creationId xmlns:a16="http://schemas.microsoft.com/office/drawing/2014/main" id="{49D2B95E-C34E-CE26-ADC9-82071333229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4"/>
  <sheetViews>
    <sheetView showGridLines="0" tabSelected="1" view="pageBreakPreview" topLeftCell="A104" zoomScale="85" zoomScaleNormal="100" zoomScaleSheetLayoutView="85" workbookViewId="0">
      <selection activeCell="BN66" sqref="BN66"/>
    </sheetView>
  </sheetViews>
  <sheetFormatPr defaultColWidth="2.21875" defaultRowHeight="15" customHeight="1"/>
  <cols>
    <col min="1" max="1" width="0.77734375" style="52" customWidth="1"/>
    <col min="2" max="19" width="2.21875" style="52"/>
    <col min="20" max="20" width="2.21875" style="52" customWidth="1"/>
    <col min="21" max="22" width="2.21875" style="52"/>
    <col min="23" max="25" width="2.21875" style="52" customWidth="1"/>
    <col min="26" max="27" width="2.21875" style="52"/>
    <col min="28" max="29" width="2.21875" style="52" customWidth="1"/>
    <col min="30" max="30" width="0.6640625" style="52" customWidth="1"/>
    <col min="31" max="38" width="2.21875" style="52"/>
    <col min="39" max="39" width="2.21875" style="52" customWidth="1"/>
    <col min="40" max="45" width="2.21875" style="52"/>
    <col min="46" max="46" width="2.88671875" style="54" customWidth="1"/>
    <col min="47" max="47" width="2.21875" style="52"/>
    <col min="48" max="48" width="2.21875" style="52" customWidth="1"/>
    <col min="49" max="51" width="2.21875" style="52"/>
    <col min="52" max="53" width="2.21875" style="52" customWidth="1"/>
    <col min="54" max="56" width="2.21875" style="52"/>
    <col min="57" max="58" width="2.21875" style="52" customWidth="1"/>
    <col min="59" max="59" width="0.77734375" style="52" customWidth="1"/>
    <col min="60" max="61" width="2.21875" style="55"/>
    <col min="62" max="16384" width="2.21875" style="52"/>
  </cols>
  <sheetData>
    <row r="1" spans="2:58" ht="13.95" customHeight="1">
      <c r="B1" s="438" t="s">
        <v>31</v>
      </c>
      <c r="C1" s="439"/>
      <c r="D1" s="439"/>
      <c r="E1" s="439"/>
      <c r="F1" s="439"/>
      <c r="G1" s="440"/>
      <c r="AA1" s="53"/>
      <c r="AB1" s="53"/>
      <c r="AC1" s="53"/>
      <c r="AD1" s="53"/>
      <c r="AE1" s="53"/>
      <c r="AF1" s="53"/>
      <c r="AG1" s="53"/>
      <c r="AX1" s="441">
        <v>45952</v>
      </c>
      <c r="AY1" s="441"/>
      <c r="AZ1" s="441"/>
      <c r="BA1" s="441"/>
      <c r="BB1" s="441"/>
      <c r="BC1" s="441"/>
      <c r="BD1" s="441"/>
      <c r="BE1" s="441"/>
      <c r="BF1" s="441"/>
    </row>
    <row r="2" spans="2:58" ht="13.2"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2" t="s">
        <v>32</v>
      </c>
      <c r="AY2" s="442"/>
      <c r="AZ2" s="442"/>
      <c r="BA2" s="442"/>
      <c r="BB2" s="442"/>
      <c r="BC2" s="442"/>
      <c r="BD2" s="442"/>
      <c r="BE2" s="442"/>
      <c r="BF2" s="442"/>
    </row>
    <row r="3" spans="2:58" ht="13.2"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2" customHeight="1">
      <c r="E4" s="59"/>
      <c r="F4" s="59"/>
      <c r="G4" s="59"/>
      <c r="H4" s="443" t="s">
        <v>324</v>
      </c>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row>
    <row r="5" spans="2:58" ht="13.2" customHeight="1">
      <c r="E5" s="59"/>
      <c r="F5" s="59"/>
      <c r="G5" s="59"/>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row>
    <row r="6" spans="2:58" ht="13.2" customHeight="1">
      <c r="E6" s="59"/>
      <c r="F6" s="59"/>
      <c r="G6" s="59"/>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3"/>
    </row>
    <row r="7" spans="2:58" ht="5.4"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2"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 customHeight="1">
      <c r="C9" s="52" t="s">
        <v>33</v>
      </c>
      <c r="AX9" s="54"/>
      <c r="AY9" s="54"/>
      <c r="AZ9" s="54"/>
      <c r="BA9" s="54"/>
      <c r="BB9" s="54"/>
      <c r="BC9" s="54"/>
      <c r="BD9" s="54"/>
      <c r="BE9" s="54"/>
    </row>
    <row r="10" spans="2:58" ht="15" customHeight="1">
      <c r="C10" s="444" t="s">
        <v>325</v>
      </c>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44"/>
      <c r="AQ10" s="444"/>
      <c r="AR10" s="444"/>
      <c r="AS10" s="444"/>
      <c r="AT10" s="444"/>
      <c r="AU10" s="444"/>
      <c r="AV10" s="444"/>
      <c r="AW10" s="444"/>
      <c r="AX10" s="444"/>
      <c r="AY10" s="444"/>
      <c r="AZ10" s="444"/>
      <c r="BA10" s="444"/>
      <c r="BB10" s="444"/>
      <c r="BC10" s="444"/>
      <c r="BD10" s="444"/>
      <c r="BE10" s="444"/>
    </row>
    <row r="11" spans="2:58" ht="15" customHeight="1">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row>
    <row r="12" spans="2:58" ht="52.5" customHeight="1">
      <c r="C12" s="384"/>
      <c r="D12" s="384"/>
      <c r="E12" s="384"/>
      <c r="F12" s="384"/>
      <c r="G12" s="436" t="s">
        <v>326</v>
      </c>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row>
    <row r="13" spans="2:58" ht="15" customHeight="1">
      <c r="C13" s="437" t="s">
        <v>327</v>
      </c>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437"/>
      <c r="AT13" s="437"/>
      <c r="AU13" s="437"/>
      <c r="AV13" s="437"/>
      <c r="AW13" s="437"/>
      <c r="AX13" s="437"/>
      <c r="AY13" s="437"/>
      <c r="AZ13" s="437"/>
      <c r="BA13" s="437"/>
      <c r="BB13" s="437"/>
      <c r="BC13" s="437"/>
      <c r="BD13" s="437"/>
      <c r="BE13" s="437"/>
    </row>
    <row r="14" spans="2:58" ht="15" customHeight="1">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37"/>
      <c r="AR14" s="437"/>
      <c r="AS14" s="437"/>
      <c r="AT14" s="437"/>
      <c r="AU14" s="437"/>
      <c r="AV14" s="437"/>
      <c r="AW14" s="437"/>
      <c r="AX14" s="437"/>
      <c r="AY14" s="437"/>
      <c r="AZ14" s="437"/>
      <c r="BA14" s="437"/>
      <c r="BB14" s="437"/>
      <c r="BC14" s="437"/>
      <c r="BD14" s="437"/>
      <c r="BE14" s="437"/>
    </row>
    <row r="15" spans="2:58" ht="52.5" customHeight="1">
      <c r="C15" s="385"/>
      <c r="D15" s="385"/>
      <c r="E15" s="385"/>
      <c r="F15" s="385"/>
      <c r="G15" s="436" t="s">
        <v>328</v>
      </c>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c r="BB15" s="436"/>
      <c r="BC15" s="436"/>
      <c r="BD15" s="436"/>
      <c r="BE15" s="436"/>
    </row>
    <row r="16" spans="2:58" ht="15" customHeight="1">
      <c r="C16" s="462" t="s">
        <v>329</v>
      </c>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385"/>
      <c r="AY16" s="385"/>
      <c r="AZ16" s="385"/>
      <c r="BA16" s="385"/>
      <c r="BB16" s="385"/>
      <c r="BC16" s="385"/>
      <c r="BD16" s="385"/>
      <c r="BE16" s="385"/>
    </row>
    <row r="17" spans="3:61" ht="15" customHeight="1">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385"/>
      <c r="AY17" s="385"/>
      <c r="AZ17" s="385"/>
      <c r="BA17" s="385"/>
      <c r="BB17" s="385"/>
      <c r="BC17" s="385"/>
      <c r="BD17" s="385"/>
      <c r="BE17" s="385"/>
    </row>
    <row r="18" spans="3:61" ht="15" customHeight="1">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63" t="s">
        <v>95</v>
      </c>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81"/>
      <c r="BF21" s="81"/>
      <c r="BG21" s="81"/>
      <c r="BH21" s="71"/>
      <c r="BI21" s="71"/>
    </row>
    <row r="22" spans="3:61" ht="25.5" customHeight="1">
      <c r="D22" s="464" t="s">
        <v>84</v>
      </c>
      <c r="E22" s="465"/>
      <c r="F22" s="465"/>
      <c r="G22" s="465"/>
      <c r="H22" s="465"/>
      <c r="I22" s="465"/>
      <c r="J22" s="465"/>
      <c r="K22" s="465"/>
      <c r="L22" s="465"/>
      <c r="M22" s="465"/>
      <c r="N22" s="465"/>
      <c r="O22" s="466"/>
      <c r="P22" s="467" t="s">
        <v>175</v>
      </c>
      <c r="Q22" s="468"/>
      <c r="R22" s="468"/>
      <c r="S22" s="468"/>
      <c r="T22" s="468"/>
      <c r="U22" s="468"/>
      <c r="V22" s="468"/>
      <c r="W22" s="468"/>
      <c r="X22" s="468"/>
      <c r="Y22" s="468"/>
      <c r="Z22" s="468"/>
      <c r="AA22" s="468"/>
      <c r="AB22" s="468"/>
      <c r="AC22" s="468"/>
      <c r="AD22" s="468"/>
      <c r="AE22" s="468"/>
      <c r="AF22" s="469" t="s">
        <v>35</v>
      </c>
      <c r="AG22" s="470"/>
      <c r="AH22" s="470"/>
      <c r="AI22" s="470"/>
      <c r="AJ22" s="470"/>
      <c r="AK22" s="470"/>
      <c r="AL22" s="469" t="s">
        <v>36</v>
      </c>
      <c r="AM22" s="470"/>
      <c r="AN22" s="470"/>
      <c r="AO22" s="470"/>
      <c r="AP22" s="470"/>
      <c r="AQ22" s="470"/>
      <c r="AR22" s="470"/>
      <c r="AS22" s="470"/>
      <c r="AT22" s="470"/>
      <c r="AU22" s="470"/>
      <c r="AV22" s="470"/>
      <c r="AW22" s="470"/>
      <c r="AX22" s="470"/>
      <c r="AY22" s="470"/>
      <c r="AZ22" s="471" t="s">
        <v>37</v>
      </c>
      <c r="BA22" s="470"/>
      <c r="BB22" s="470"/>
      <c r="BC22" s="470"/>
      <c r="BD22" s="472"/>
      <c r="BE22" s="81"/>
      <c r="BF22" s="81"/>
      <c r="BG22" s="81"/>
      <c r="BH22" s="71"/>
      <c r="BI22" s="71"/>
    </row>
    <row r="23" spans="3:61" ht="25.5" customHeight="1">
      <c r="D23" s="473" t="s">
        <v>98</v>
      </c>
      <c r="E23" s="474"/>
      <c r="F23" s="475"/>
      <c r="G23" s="479" t="s">
        <v>176</v>
      </c>
      <c r="H23" s="480"/>
      <c r="I23" s="480"/>
      <c r="J23" s="480"/>
      <c r="K23" s="480"/>
      <c r="L23" s="480"/>
      <c r="M23" s="480"/>
      <c r="N23" s="480"/>
      <c r="O23" s="481"/>
      <c r="P23" s="482" t="s">
        <v>330</v>
      </c>
      <c r="Q23" s="483"/>
      <c r="R23" s="483"/>
      <c r="S23" s="483"/>
      <c r="T23" s="483"/>
      <c r="U23" s="483"/>
      <c r="V23" s="483"/>
      <c r="W23" s="483"/>
      <c r="X23" s="483"/>
      <c r="Y23" s="483"/>
      <c r="Z23" s="483"/>
      <c r="AA23" s="483"/>
      <c r="AB23" s="483"/>
      <c r="AC23" s="483"/>
      <c r="AD23" s="483"/>
      <c r="AE23" s="484"/>
      <c r="AF23" s="485">
        <v>1.0657608482148961</v>
      </c>
      <c r="AG23" s="486"/>
      <c r="AH23" s="486"/>
      <c r="AI23" s="486"/>
      <c r="AJ23" s="486"/>
      <c r="AK23" s="487"/>
      <c r="AL23" s="488" t="s">
        <v>331</v>
      </c>
      <c r="AM23" s="489"/>
      <c r="AN23" s="489"/>
      <c r="AO23" s="489"/>
      <c r="AP23" s="489"/>
      <c r="AQ23" s="489"/>
      <c r="AR23" s="489"/>
      <c r="AS23" s="489"/>
      <c r="AT23" s="489"/>
      <c r="AU23" s="489"/>
      <c r="AV23" s="489"/>
      <c r="AW23" s="489"/>
      <c r="AX23" s="489"/>
      <c r="AY23" s="490"/>
      <c r="AZ23" s="491">
        <v>3.9251318979081282E-3</v>
      </c>
      <c r="BA23" s="492"/>
      <c r="BB23" s="492"/>
      <c r="BC23" s="492"/>
      <c r="BD23" s="493"/>
      <c r="BE23" s="81"/>
      <c r="BF23" s="81"/>
      <c r="BG23" s="81"/>
      <c r="BH23" s="71"/>
      <c r="BI23" s="71"/>
    </row>
    <row r="24" spans="3:61" ht="25.5" customHeight="1">
      <c r="D24" s="476"/>
      <c r="E24" s="477"/>
      <c r="F24" s="478"/>
      <c r="G24" s="494" t="s">
        <v>177</v>
      </c>
      <c r="H24" s="495"/>
      <c r="I24" s="495"/>
      <c r="J24" s="495"/>
      <c r="K24" s="495"/>
      <c r="L24" s="495"/>
      <c r="M24" s="495"/>
      <c r="N24" s="495"/>
      <c r="O24" s="496"/>
      <c r="P24" s="482" t="s">
        <v>332</v>
      </c>
      <c r="Q24" s="483"/>
      <c r="R24" s="483"/>
      <c r="S24" s="483"/>
      <c r="T24" s="483"/>
      <c r="U24" s="483"/>
      <c r="V24" s="483"/>
      <c r="W24" s="483"/>
      <c r="X24" s="483"/>
      <c r="Y24" s="483"/>
      <c r="Z24" s="483"/>
      <c r="AA24" s="483"/>
      <c r="AB24" s="483"/>
      <c r="AC24" s="483"/>
      <c r="AD24" s="483"/>
      <c r="AE24" s="484"/>
      <c r="AF24" s="485">
        <v>1.1902067163483185</v>
      </c>
      <c r="AG24" s="486"/>
      <c r="AH24" s="486"/>
      <c r="AI24" s="486"/>
      <c r="AJ24" s="486"/>
      <c r="AK24" s="487"/>
      <c r="AL24" s="488" t="s">
        <v>333</v>
      </c>
      <c r="AM24" s="497"/>
      <c r="AN24" s="497"/>
      <c r="AO24" s="497"/>
      <c r="AP24" s="497"/>
      <c r="AQ24" s="497"/>
      <c r="AR24" s="497"/>
      <c r="AS24" s="497"/>
      <c r="AT24" s="497"/>
      <c r="AU24" s="497"/>
      <c r="AV24" s="497"/>
      <c r="AW24" s="497"/>
      <c r="AX24" s="497"/>
      <c r="AY24" s="498"/>
      <c r="AZ24" s="491">
        <v>1.2047111157008151E-2</v>
      </c>
      <c r="BA24" s="492"/>
      <c r="BB24" s="492"/>
      <c r="BC24" s="492"/>
      <c r="BD24" s="493"/>
      <c r="BE24" s="81"/>
      <c r="BF24" s="81"/>
      <c r="BG24" s="81"/>
      <c r="BH24" s="71"/>
      <c r="BI24" s="71"/>
    </row>
    <row r="25" spans="3:61" ht="25.5" customHeight="1">
      <c r="D25" s="476"/>
      <c r="E25" s="477"/>
      <c r="F25" s="478"/>
      <c r="G25" s="499" t="s">
        <v>178</v>
      </c>
      <c r="H25" s="500"/>
      <c r="I25" s="500"/>
      <c r="J25" s="500"/>
      <c r="K25" s="500"/>
      <c r="L25" s="500"/>
      <c r="M25" s="500"/>
      <c r="N25" s="500"/>
      <c r="O25" s="501"/>
      <c r="P25" s="502" t="s">
        <v>334</v>
      </c>
      <c r="Q25" s="489"/>
      <c r="R25" s="489"/>
      <c r="S25" s="489"/>
      <c r="T25" s="489"/>
      <c r="U25" s="489"/>
      <c r="V25" s="489"/>
      <c r="W25" s="489"/>
      <c r="X25" s="489"/>
      <c r="Y25" s="489"/>
      <c r="Z25" s="489"/>
      <c r="AA25" s="489"/>
      <c r="AB25" s="489"/>
      <c r="AC25" s="489"/>
      <c r="AD25" s="489"/>
      <c r="AE25" s="490"/>
      <c r="AF25" s="485">
        <v>1.1576020259735365</v>
      </c>
      <c r="AG25" s="486"/>
      <c r="AH25" s="486"/>
      <c r="AI25" s="486"/>
      <c r="AJ25" s="486"/>
      <c r="AK25" s="487"/>
      <c r="AL25" s="488" t="s">
        <v>335</v>
      </c>
      <c r="AM25" s="497"/>
      <c r="AN25" s="497"/>
      <c r="AO25" s="497"/>
      <c r="AP25" s="497"/>
      <c r="AQ25" s="497"/>
      <c r="AR25" s="497"/>
      <c r="AS25" s="497"/>
      <c r="AT25" s="497"/>
      <c r="AU25" s="497"/>
      <c r="AV25" s="497"/>
      <c r="AW25" s="497"/>
      <c r="AX25" s="497"/>
      <c r="AY25" s="498"/>
      <c r="AZ25" s="491">
        <v>8.0361051391470567E-3</v>
      </c>
      <c r="BA25" s="492"/>
      <c r="BB25" s="492"/>
      <c r="BC25" s="492"/>
      <c r="BD25" s="493"/>
      <c r="BE25" s="81"/>
      <c r="BF25" s="81"/>
      <c r="BG25" s="81"/>
      <c r="BH25" s="71"/>
      <c r="BI25" s="71"/>
    </row>
    <row r="26" spans="3:61" ht="25.5" customHeight="1" thickBot="1">
      <c r="D26" s="476"/>
      <c r="E26" s="477"/>
      <c r="F26" s="478"/>
      <c r="G26" s="499" t="s">
        <v>38</v>
      </c>
      <c r="H26" s="500"/>
      <c r="I26" s="500"/>
      <c r="J26" s="500"/>
      <c r="K26" s="500"/>
      <c r="L26" s="500"/>
      <c r="M26" s="500"/>
      <c r="N26" s="500"/>
      <c r="O26" s="501"/>
      <c r="P26" s="503" t="s">
        <v>336</v>
      </c>
      <c r="Q26" s="504"/>
      <c r="R26" s="504"/>
      <c r="S26" s="504"/>
      <c r="T26" s="504"/>
      <c r="U26" s="504"/>
      <c r="V26" s="504"/>
      <c r="W26" s="504"/>
      <c r="X26" s="504"/>
      <c r="Y26" s="504"/>
      <c r="Z26" s="504"/>
      <c r="AA26" s="504"/>
      <c r="AB26" s="504"/>
      <c r="AC26" s="504"/>
      <c r="AD26" s="504"/>
      <c r="AE26" s="505"/>
      <c r="AF26" s="506" t="s">
        <v>304</v>
      </c>
      <c r="AG26" s="507"/>
      <c r="AH26" s="507"/>
      <c r="AI26" s="507"/>
      <c r="AJ26" s="507"/>
      <c r="AK26" s="508"/>
      <c r="AL26" s="509" t="s">
        <v>304</v>
      </c>
      <c r="AM26" s="510"/>
      <c r="AN26" s="510"/>
      <c r="AO26" s="510"/>
      <c r="AP26" s="510"/>
      <c r="AQ26" s="510"/>
      <c r="AR26" s="510"/>
      <c r="AS26" s="510"/>
      <c r="AT26" s="510"/>
      <c r="AU26" s="510"/>
      <c r="AV26" s="510"/>
      <c r="AW26" s="510"/>
      <c r="AX26" s="510"/>
      <c r="AY26" s="511"/>
      <c r="AZ26" s="512" t="s">
        <v>304</v>
      </c>
      <c r="BA26" s="513"/>
      <c r="BB26" s="513"/>
      <c r="BC26" s="513"/>
      <c r="BD26" s="514"/>
      <c r="BE26" s="81"/>
      <c r="BF26" s="81"/>
      <c r="BG26" s="81"/>
      <c r="BH26" s="71"/>
      <c r="BI26" s="71"/>
    </row>
    <row r="27" spans="3:61" ht="25.5" customHeight="1" thickTop="1">
      <c r="D27" s="515" t="s">
        <v>179</v>
      </c>
      <c r="E27" s="516"/>
      <c r="F27" s="517"/>
      <c r="G27" s="524" t="s">
        <v>176</v>
      </c>
      <c r="H27" s="525"/>
      <c r="I27" s="525"/>
      <c r="J27" s="525"/>
      <c r="K27" s="525"/>
      <c r="L27" s="525"/>
      <c r="M27" s="525"/>
      <c r="N27" s="525"/>
      <c r="O27" s="526"/>
      <c r="P27" s="527" t="s">
        <v>337</v>
      </c>
      <c r="Q27" s="528"/>
      <c r="R27" s="528"/>
      <c r="S27" s="528"/>
      <c r="T27" s="528"/>
      <c r="U27" s="528"/>
      <c r="V27" s="528"/>
      <c r="W27" s="528"/>
      <c r="X27" s="528"/>
      <c r="Y27" s="528"/>
      <c r="Z27" s="528"/>
      <c r="AA27" s="528"/>
      <c r="AB27" s="528"/>
      <c r="AC27" s="528"/>
      <c r="AD27" s="528"/>
      <c r="AE27" s="529"/>
      <c r="AF27" s="530">
        <v>1.0416965692189697</v>
      </c>
      <c r="AG27" s="531"/>
      <c r="AH27" s="531"/>
      <c r="AI27" s="531"/>
      <c r="AJ27" s="531"/>
      <c r="AK27" s="532"/>
      <c r="AL27" s="533" t="s">
        <v>338</v>
      </c>
      <c r="AM27" s="528"/>
      <c r="AN27" s="528"/>
      <c r="AO27" s="528"/>
      <c r="AP27" s="528"/>
      <c r="AQ27" s="528"/>
      <c r="AR27" s="528"/>
      <c r="AS27" s="528"/>
      <c r="AT27" s="528"/>
      <c r="AU27" s="528"/>
      <c r="AV27" s="528"/>
      <c r="AW27" s="528"/>
      <c r="AX27" s="528"/>
      <c r="AY27" s="534"/>
      <c r="AZ27" s="417"/>
      <c r="BA27" s="348"/>
      <c r="BB27" s="348"/>
      <c r="BC27" s="348"/>
      <c r="BD27" s="348"/>
      <c r="BE27" s="81"/>
      <c r="BF27" s="81"/>
      <c r="BG27" s="81"/>
      <c r="BH27" s="71"/>
      <c r="BI27" s="71"/>
    </row>
    <row r="28" spans="3:61" ht="25.5" customHeight="1">
      <c r="D28" s="518"/>
      <c r="E28" s="519"/>
      <c r="F28" s="520"/>
      <c r="G28" s="494" t="s">
        <v>177</v>
      </c>
      <c r="H28" s="495"/>
      <c r="I28" s="495"/>
      <c r="J28" s="495"/>
      <c r="K28" s="495"/>
      <c r="L28" s="495"/>
      <c r="M28" s="495"/>
      <c r="N28" s="495"/>
      <c r="O28" s="496"/>
      <c r="P28" s="502" t="s">
        <v>339</v>
      </c>
      <c r="Q28" s="489"/>
      <c r="R28" s="489"/>
      <c r="S28" s="489"/>
      <c r="T28" s="489"/>
      <c r="U28" s="489"/>
      <c r="V28" s="489"/>
      <c r="W28" s="489"/>
      <c r="X28" s="489"/>
      <c r="Y28" s="489"/>
      <c r="Z28" s="489"/>
      <c r="AA28" s="489"/>
      <c r="AB28" s="489"/>
      <c r="AC28" s="489"/>
      <c r="AD28" s="489"/>
      <c r="AE28" s="490"/>
      <c r="AF28" s="485">
        <v>1.0326808355251973</v>
      </c>
      <c r="AG28" s="486"/>
      <c r="AH28" s="486"/>
      <c r="AI28" s="486"/>
      <c r="AJ28" s="486"/>
      <c r="AK28" s="487"/>
      <c r="AL28" s="488" t="s">
        <v>340</v>
      </c>
      <c r="AM28" s="497"/>
      <c r="AN28" s="497"/>
      <c r="AO28" s="497"/>
      <c r="AP28" s="497"/>
      <c r="AQ28" s="497"/>
      <c r="AR28" s="497"/>
      <c r="AS28" s="497"/>
      <c r="AT28" s="497"/>
      <c r="AU28" s="497"/>
      <c r="AV28" s="497"/>
      <c r="AW28" s="497"/>
      <c r="AX28" s="497"/>
      <c r="AY28" s="535"/>
      <c r="BA28" s="333"/>
      <c r="BB28" s="333"/>
      <c r="BC28" s="333"/>
      <c r="BD28" s="333"/>
      <c r="BE28" s="81"/>
      <c r="BF28" s="81"/>
      <c r="BG28" s="81"/>
      <c r="BH28" s="71"/>
      <c r="BI28" s="71"/>
    </row>
    <row r="29" spans="3:61" ht="25.5" customHeight="1">
      <c r="D29" s="518"/>
      <c r="E29" s="519"/>
      <c r="F29" s="520"/>
      <c r="G29" s="499" t="s">
        <v>178</v>
      </c>
      <c r="H29" s="500"/>
      <c r="I29" s="500"/>
      <c r="J29" s="500"/>
      <c r="K29" s="500"/>
      <c r="L29" s="500"/>
      <c r="M29" s="500"/>
      <c r="N29" s="500"/>
      <c r="O29" s="501"/>
      <c r="P29" s="502" t="s">
        <v>341</v>
      </c>
      <c r="Q29" s="489"/>
      <c r="R29" s="489"/>
      <c r="S29" s="489"/>
      <c r="T29" s="489"/>
      <c r="U29" s="489"/>
      <c r="V29" s="489"/>
      <c r="W29" s="489"/>
      <c r="X29" s="489"/>
      <c r="Y29" s="489"/>
      <c r="Z29" s="489"/>
      <c r="AA29" s="489"/>
      <c r="AB29" s="489"/>
      <c r="AC29" s="489"/>
      <c r="AD29" s="489"/>
      <c r="AE29" s="490"/>
      <c r="AF29" s="485">
        <v>1.0371136302538206</v>
      </c>
      <c r="AG29" s="486"/>
      <c r="AH29" s="486"/>
      <c r="AI29" s="486"/>
      <c r="AJ29" s="486"/>
      <c r="AK29" s="487"/>
      <c r="AL29" s="488" t="s">
        <v>342</v>
      </c>
      <c r="AM29" s="497"/>
      <c r="AN29" s="497"/>
      <c r="AO29" s="497"/>
      <c r="AP29" s="497"/>
      <c r="AQ29" s="497"/>
      <c r="AR29" s="497"/>
      <c r="AS29" s="497"/>
      <c r="AT29" s="497"/>
      <c r="AU29" s="497"/>
      <c r="AV29" s="497"/>
      <c r="AW29" s="497"/>
      <c r="AX29" s="497"/>
      <c r="AY29" s="535"/>
      <c r="BA29" s="333"/>
      <c r="BB29" s="333"/>
      <c r="BC29" s="333"/>
      <c r="BD29" s="333"/>
      <c r="BE29" s="81"/>
      <c r="BF29" s="81"/>
      <c r="BG29" s="81"/>
      <c r="BH29" s="71"/>
      <c r="BI29" s="71"/>
    </row>
    <row r="30" spans="3:61" ht="25.5" customHeight="1" thickBot="1">
      <c r="D30" s="521"/>
      <c r="E30" s="522"/>
      <c r="F30" s="523"/>
      <c r="G30" s="536" t="s">
        <v>38</v>
      </c>
      <c r="H30" s="537"/>
      <c r="I30" s="537"/>
      <c r="J30" s="537"/>
      <c r="K30" s="537"/>
      <c r="L30" s="537"/>
      <c r="M30" s="537"/>
      <c r="N30" s="537"/>
      <c r="O30" s="538"/>
      <c r="P30" s="539" t="s">
        <v>343</v>
      </c>
      <c r="Q30" s="540"/>
      <c r="R30" s="540"/>
      <c r="S30" s="540"/>
      <c r="T30" s="540"/>
      <c r="U30" s="540"/>
      <c r="V30" s="540"/>
      <c r="W30" s="540"/>
      <c r="X30" s="540"/>
      <c r="Y30" s="540"/>
      <c r="Z30" s="540"/>
      <c r="AA30" s="540"/>
      <c r="AB30" s="540"/>
      <c r="AC30" s="540"/>
      <c r="AD30" s="540"/>
      <c r="AE30" s="541"/>
      <c r="AF30" s="542" t="s">
        <v>277</v>
      </c>
      <c r="AG30" s="543"/>
      <c r="AH30" s="543"/>
      <c r="AI30" s="543"/>
      <c r="AJ30" s="543"/>
      <c r="AK30" s="544"/>
      <c r="AL30" s="542" t="s">
        <v>305</v>
      </c>
      <c r="AM30" s="543"/>
      <c r="AN30" s="543"/>
      <c r="AO30" s="543"/>
      <c r="AP30" s="543"/>
      <c r="AQ30" s="543"/>
      <c r="AR30" s="543"/>
      <c r="AS30" s="543"/>
      <c r="AT30" s="543"/>
      <c r="AU30" s="543"/>
      <c r="AV30" s="543"/>
      <c r="AW30" s="543"/>
      <c r="AX30" s="543"/>
      <c r="AY30" s="545"/>
      <c r="BA30" s="333"/>
      <c r="BB30" s="333"/>
      <c r="BC30" s="333"/>
      <c r="BD30" s="333"/>
      <c r="BE30" s="81"/>
      <c r="BF30" s="81"/>
      <c r="BG30" s="81"/>
      <c r="BH30" s="71"/>
      <c r="BI30" s="71"/>
    </row>
    <row r="31" spans="3:61" s="86" customFormat="1" ht="21.75" customHeight="1">
      <c r="F31" s="87"/>
      <c r="G31" s="386"/>
      <c r="H31" s="546" t="s">
        <v>39</v>
      </c>
      <c r="I31" s="546"/>
      <c r="J31" s="546"/>
      <c r="K31" s="546"/>
      <c r="L31" s="546"/>
      <c r="M31" s="546"/>
      <c r="N31" s="546"/>
      <c r="O31" s="546"/>
      <c r="P31" s="546"/>
      <c r="Q31" s="547">
        <v>45930</v>
      </c>
      <c r="R31" s="547"/>
      <c r="S31" s="547"/>
      <c r="T31" s="547"/>
      <c r="U31" s="547"/>
      <c r="V31" s="548">
        <v>147.61000000000001</v>
      </c>
      <c r="W31" s="548"/>
      <c r="X31" s="548"/>
      <c r="Y31" s="549" t="s">
        <v>40</v>
      </c>
      <c r="Z31" s="549"/>
      <c r="AA31" s="549"/>
      <c r="AB31" s="420" t="s">
        <v>161</v>
      </c>
      <c r="AC31" s="550">
        <v>45565</v>
      </c>
      <c r="AD31" s="550"/>
      <c r="AE31" s="550"/>
      <c r="AF31" s="550"/>
      <c r="AG31" s="550"/>
      <c r="AH31" s="550"/>
      <c r="AI31" s="551">
        <v>144.27000000000001</v>
      </c>
      <c r="AJ31" s="551"/>
      <c r="AK31" s="551"/>
      <c r="AL31" s="549" t="s">
        <v>40</v>
      </c>
      <c r="AM31" s="549"/>
      <c r="AN31" s="549"/>
      <c r="AO31" s="549" t="s">
        <v>41</v>
      </c>
      <c r="AP31" s="549"/>
      <c r="AQ31" s="549"/>
      <c r="AR31" s="549"/>
      <c r="AS31" s="552">
        <v>2.3151036251472856E-2</v>
      </c>
      <c r="AT31" s="552"/>
      <c r="AU31" s="421" t="s">
        <v>162</v>
      </c>
      <c r="AV31" s="421" t="s">
        <v>344</v>
      </c>
      <c r="AW31" s="386"/>
      <c r="AX31" s="422" t="s">
        <v>96</v>
      </c>
      <c r="AY31" s="386"/>
      <c r="AZ31" s="422"/>
      <c r="BA31" s="386"/>
      <c r="BB31" s="429"/>
      <c r="BC31" s="429"/>
      <c r="BD31" s="429"/>
      <c r="BE31" s="83"/>
      <c r="BF31" s="88"/>
      <c r="BG31" s="89"/>
      <c r="BH31" s="90"/>
      <c r="BI31" s="90"/>
    </row>
    <row r="32" spans="3:61" s="86" customFormat="1" ht="15" customHeight="1">
      <c r="H32" s="91"/>
      <c r="I32" s="91"/>
      <c r="J32" s="91"/>
      <c r="K32" s="91"/>
      <c r="L32" s="91"/>
      <c r="M32" s="91"/>
      <c r="N32" s="91"/>
      <c r="O32" s="91"/>
      <c r="P32" s="91"/>
      <c r="Q32" s="87"/>
      <c r="R32" s="92"/>
      <c r="S32" s="92"/>
      <c r="T32" s="92"/>
      <c r="U32" s="92"/>
      <c r="V32" s="377"/>
      <c r="W32" s="377"/>
      <c r="X32" s="93"/>
      <c r="Y32" s="93"/>
      <c r="Z32" s="93"/>
      <c r="AA32" s="94"/>
      <c r="AB32" s="93"/>
      <c r="AC32" s="93"/>
      <c r="AD32" s="93"/>
      <c r="AE32" s="93"/>
      <c r="AF32" s="93"/>
      <c r="AG32" s="93"/>
      <c r="AH32" s="93"/>
      <c r="AI32" s="93"/>
      <c r="AJ32" s="93"/>
      <c r="AK32" s="377"/>
      <c r="AL32" s="377"/>
      <c r="AM32" s="93"/>
      <c r="AN32" s="93"/>
      <c r="AO32" s="93"/>
      <c r="AP32" s="93"/>
      <c r="AQ32" s="93"/>
      <c r="AR32" s="95"/>
      <c r="AS32" s="95"/>
      <c r="AT32" s="96"/>
      <c r="AU32" s="96"/>
      <c r="AV32" s="96"/>
      <c r="AW32" s="88"/>
      <c r="AY32" s="97"/>
      <c r="AZ32" s="97"/>
      <c r="BB32" s="83"/>
      <c r="BC32" s="83"/>
      <c r="BD32" s="83"/>
      <c r="BE32" s="83"/>
      <c r="BF32" s="88"/>
      <c r="BG32" s="89"/>
      <c r="BH32" s="90"/>
      <c r="BI32" s="90"/>
    </row>
    <row r="33" spans="2:59" ht="15" customHeight="1">
      <c r="E33" s="57"/>
      <c r="F33" s="57"/>
      <c r="G33" s="57"/>
      <c r="H33" s="57"/>
      <c r="I33" s="57"/>
      <c r="J33" s="57"/>
      <c r="K33" s="57"/>
      <c r="L33" s="57"/>
      <c r="M33" s="57"/>
      <c r="N33" s="57"/>
      <c r="O33" s="57"/>
      <c r="P33" s="57"/>
      <c r="Q33" s="57"/>
      <c r="R33" s="57"/>
      <c r="S33" s="57"/>
      <c r="T33" s="98" t="s">
        <v>163</v>
      </c>
      <c r="U33" s="98"/>
      <c r="V33" s="98"/>
      <c r="W33" s="98"/>
      <c r="X33" s="98"/>
      <c r="Y33" s="98"/>
      <c r="Z33" s="98"/>
      <c r="AA33" s="99"/>
      <c r="AB33" s="99"/>
      <c r="AC33" s="99"/>
      <c r="AD33" s="99"/>
      <c r="AE33" s="100"/>
      <c r="AF33" s="100"/>
      <c r="AG33" s="100"/>
      <c r="AH33" s="100"/>
      <c r="AI33" s="100"/>
      <c r="AJ33" s="101"/>
      <c r="AK33" s="102"/>
      <c r="AL33" s="102"/>
      <c r="AM33" s="102"/>
      <c r="AN33" s="102"/>
      <c r="AO33" s="102"/>
      <c r="AP33" s="102"/>
      <c r="AQ33" s="102"/>
      <c r="AR33" s="102"/>
      <c r="AS33" s="102"/>
      <c r="AT33" s="332"/>
      <c r="AX33" s="332"/>
      <c r="AY33" s="332"/>
      <c r="AZ33" s="332"/>
      <c r="BA33" s="332"/>
      <c r="BB33" s="332"/>
      <c r="BC33" s="332"/>
      <c r="BD33" s="332"/>
      <c r="BE33" s="332"/>
      <c r="BF33" s="68"/>
      <c r="BG33" s="68"/>
    </row>
    <row r="34" spans="2:59" ht="15" customHeight="1">
      <c r="B34" s="103"/>
      <c r="C34" s="104" t="s">
        <v>42</v>
      </c>
      <c r="D34" s="66"/>
      <c r="E34" s="105"/>
      <c r="F34" s="105"/>
      <c r="G34" s="105"/>
      <c r="H34" s="105"/>
      <c r="I34" s="105"/>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7"/>
      <c r="AU34" s="106"/>
      <c r="AV34" s="106"/>
    </row>
    <row r="35" spans="2:59" ht="15" customHeight="1">
      <c r="B35" s="103"/>
      <c r="C35" s="106"/>
      <c r="D35" s="57"/>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7"/>
      <c r="AU35" s="106"/>
      <c r="AV35" s="106"/>
    </row>
    <row r="36" spans="2:59" ht="15" customHeight="1">
      <c r="B36" s="103"/>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7"/>
      <c r="AU36" s="106"/>
      <c r="AV36" s="106"/>
    </row>
    <row r="37" spans="2:59" ht="15" customHeight="1">
      <c r="C37" s="108"/>
      <c r="D37" s="109"/>
      <c r="F37" s="109"/>
      <c r="AF37" s="110"/>
      <c r="AG37" s="110"/>
    </row>
    <row r="38" spans="2:59" ht="15" customHeight="1">
      <c r="C38" s="111"/>
      <c r="D38" s="111"/>
      <c r="E38" s="111"/>
      <c r="G38" s="159" t="s">
        <v>164</v>
      </c>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12"/>
      <c r="BD38" s="112"/>
      <c r="BE38" s="113"/>
    </row>
    <row r="39" spans="2:59" ht="15" customHeight="1">
      <c r="C39" s="111"/>
      <c r="D39" s="111"/>
      <c r="E39" s="111"/>
      <c r="F39" s="114"/>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12"/>
      <c r="BD39" s="112"/>
      <c r="BE39" s="113"/>
    </row>
    <row r="40" spans="2:59" ht="15" customHeight="1">
      <c r="C40" s="111"/>
      <c r="D40" s="111"/>
      <c r="E40" s="111"/>
      <c r="F40" s="114"/>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12"/>
      <c r="BD40" s="112"/>
      <c r="BE40" s="113"/>
    </row>
    <row r="41" spans="2:59" ht="15" customHeight="1">
      <c r="C41" s="111"/>
      <c r="D41" s="111"/>
      <c r="E41" s="111"/>
      <c r="F41" s="114"/>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12"/>
      <c r="BD41" s="112"/>
      <c r="BE41" s="113"/>
    </row>
    <row r="42" spans="2:59" ht="15" customHeight="1">
      <c r="C42" s="111"/>
      <c r="D42" s="111"/>
      <c r="E42" s="111"/>
      <c r="F42" s="114"/>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12"/>
      <c r="BD42" s="112"/>
      <c r="BE42" s="113"/>
    </row>
    <row r="43" spans="2:59" ht="15" customHeight="1">
      <c r="C43" s="111"/>
      <c r="D43" s="111"/>
      <c r="E43" s="111"/>
      <c r="F43" s="114"/>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12"/>
      <c r="BD43" s="112"/>
      <c r="BE43" s="113"/>
    </row>
    <row r="44" spans="2:59" ht="15" customHeight="1">
      <c r="C44" s="116"/>
      <c r="D44" s="116"/>
      <c r="E44" s="116"/>
      <c r="F44" s="116"/>
      <c r="G44" s="116" t="s">
        <v>165</v>
      </c>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7"/>
      <c r="AU44" s="116"/>
      <c r="AV44" s="116"/>
      <c r="AW44" s="116"/>
      <c r="AX44" s="116"/>
      <c r="AY44" s="116"/>
      <c r="AZ44" s="116"/>
      <c r="BA44" s="116"/>
      <c r="BB44" s="116"/>
      <c r="BC44" s="116"/>
      <c r="BD44" s="116"/>
      <c r="BE44" s="116"/>
    </row>
    <row r="46" spans="2:59" ht="15" customHeight="1">
      <c r="C46" s="110"/>
    </row>
    <row r="47" spans="2:59" ht="15" customHeight="1">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row>
    <row r="48" spans="2:59" ht="15" customHeight="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row>
    <row r="49" spans="2:57" ht="15" customHeight="1">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row>
    <row r="50" spans="2:57" ht="15" customHeight="1">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row>
    <row r="51" spans="2:57" ht="15" customHeight="1">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57" ht="15" customHeight="1">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57" ht="15" customHeight="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57" ht="15" customHeight="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57" ht="15" customHeight="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57" ht="15" customHeight="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57" ht="15" customHeight="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57" ht="15" customHeight="1">
      <c r="B58" s="68"/>
      <c r="C58" s="110"/>
      <c r="D58" s="110"/>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83"/>
      <c r="AC59" s="83"/>
      <c r="AD59" s="83"/>
      <c r="AE59" s="85"/>
      <c r="AF59" s="85"/>
      <c r="AG59" s="85"/>
      <c r="AH59" s="85"/>
      <c r="AI59" s="85"/>
      <c r="AJ59" s="84"/>
      <c r="AK59" s="84"/>
      <c r="AL59" s="82"/>
      <c r="AM59" s="122"/>
      <c r="AN59" s="122"/>
      <c r="AO59" s="122"/>
      <c r="AP59" s="122"/>
      <c r="AQ59" s="122"/>
      <c r="AR59" s="122"/>
      <c r="AS59" s="122"/>
      <c r="AT59" s="84"/>
      <c r="AU59" s="68"/>
      <c r="AV59" s="68"/>
      <c r="AW59" s="68"/>
    </row>
    <row r="60" spans="2:57" ht="15" customHeight="1">
      <c r="B60" s="68"/>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83"/>
      <c r="AC60" s="83"/>
      <c r="AD60" s="83"/>
      <c r="AE60" s="85"/>
      <c r="AF60" s="85"/>
      <c r="AG60" s="85"/>
      <c r="AH60" s="85"/>
      <c r="AI60" s="85"/>
      <c r="AJ60" s="84"/>
      <c r="AK60" s="84"/>
      <c r="AL60" s="122"/>
      <c r="AM60" s="122"/>
      <c r="AN60" s="122"/>
      <c r="AO60" s="122"/>
      <c r="AP60" s="122"/>
      <c r="AQ60" s="122"/>
      <c r="AR60" s="122"/>
      <c r="AS60" s="122"/>
      <c r="AT60" s="84"/>
      <c r="AU60" s="68"/>
      <c r="AV60" s="68"/>
      <c r="AW60" s="68"/>
    </row>
    <row r="61" spans="2:57" ht="15" customHeight="1">
      <c r="B61" s="68"/>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83"/>
      <c r="AC61" s="83"/>
      <c r="AD61" s="83"/>
      <c r="AE61" s="85"/>
      <c r="AF61" s="85"/>
      <c r="AG61" s="85"/>
      <c r="AH61" s="85"/>
      <c r="AI61" s="85"/>
      <c r="AJ61" s="84"/>
      <c r="AK61" s="84"/>
      <c r="AL61" s="122"/>
      <c r="AM61" s="122"/>
      <c r="AN61" s="122"/>
      <c r="AO61" s="122"/>
      <c r="AP61" s="122"/>
      <c r="AQ61" s="122"/>
      <c r="AR61" s="122"/>
      <c r="AS61" s="122"/>
      <c r="AT61" s="84"/>
      <c r="AU61" s="68"/>
      <c r="AV61" s="68"/>
      <c r="AW61" s="68"/>
    </row>
    <row r="62" spans="2:57" ht="15" customHeight="1">
      <c r="B62" s="68"/>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83"/>
      <c r="AC62" s="83"/>
      <c r="AD62" s="83"/>
      <c r="AE62" s="85"/>
      <c r="AF62" s="85"/>
      <c r="AG62" s="85"/>
      <c r="AH62" s="85"/>
      <c r="AI62" s="85"/>
      <c r="AJ62" s="84"/>
      <c r="AK62" s="84"/>
      <c r="AL62" s="82"/>
      <c r="AM62" s="122"/>
      <c r="AN62" s="122"/>
      <c r="AO62" s="122"/>
      <c r="AP62" s="122"/>
      <c r="AQ62" s="122"/>
      <c r="AR62" s="122"/>
      <c r="AS62" s="122"/>
      <c r="AT62" s="84"/>
      <c r="AU62" s="68"/>
      <c r="AV62" s="68"/>
      <c r="AW62" s="68"/>
    </row>
    <row r="63" spans="2:57" ht="15" customHeight="1">
      <c r="B63" s="68"/>
      <c r="C63" s="112"/>
      <c r="D63" s="110"/>
      <c r="E63" s="110"/>
      <c r="F63" s="110"/>
      <c r="G63" s="110"/>
      <c r="AC63" s="83"/>
      <c r="AD63" s="83"/>
      <c r="AE63" s="85"/>
      <c r="AF63" s="85"/>
      <c r="AG63" s="85"/>
      <c r="AH63" s="85"/>
      <c r="AI63" s="85"/>
      <c r="AJ63" s="84"/>
      <c r="AK63" s="84"/>
      <c r="AL63" s="122"/>
      <c r="AM63" s="122"/>
      <c r="AN63" s="122"/>
      <c r="AO63" s="122"/>
      <c r="AP63" s="122"/>
      <c r="AQ63" s="122"/>
      <c r="AR63" s="122"/>
      <c r="AS63" s="122"/>
      <c r="AT63" s="84"/>
      <c r="AU63" s="68"/>
      <c r="AV63" s="68"/>
      <c r="AW63" s="68"/>
    </row>
    <row r="64" spans="2:57" ht="15" customHeight="1">
      <c r="B64" s="68"/>
      <c r="C64" s="112"/>
      <c r="D64" s="110"/>
      <c r="E64" s="110"/>
      <c r="F64" s="110"/>
      <c r="G64" s="110"/>
      <c r="AC64" s="83"/>
      <c r="AD64" s="83"/>
      <c r="AE64" s="85"/>
      <c r="AF64" s="85"/>
      <c r="AG64" s="85"/>
      <c r="AH64" s="85"/>
      <c r="AI64" s="85"/>
      <c r="AJ64" s="84"/>
      <c r="AK64" s="84"/>
      <c r="AL64" s="122"/>
      <c r="AM64" s="122"/>
      <c r="AN64" s="122"/>
      <c r="AO64" s="122"/>
      <c r="AP64" s="122"/>
      <c r="AQ64" s="122"/>
      <c r="AR64" s="122"/>
      <c r="AS64" s="122"/>
      <c r="AT64" s="84"/>
      <c r="AU64" s="68"/>
      <c r="AV64" s="68"/>
      <c r="AW64" s="68"/>
    </row>
    <row r="65" spans="1:67" ht="20.25" customHeight="1">
      <c r="A65" s="115"/>
      <c r="B65" s="123" t="s">
        <v>43</v>
      </c>
      <c r="C65" s="123"/>
      <c r="D65" s="123"/>
      <c r="E65" s="124"/>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25"/>
      <c r="AU65" s="115"/>
      <c r="AV65" s="115"/>
      <c r="AW65" s="115"/>
      <c r="AX65" s="115"/>
      <c r="AY65" s="115"/>
      <c r="AZ65" s="115"/>
      <c r="BA65" s="115"/>
      <c r="BB65" s="115"/>
      <c r="BC65" s="115"/>
      <c r="BD65" s="115"/>
      <c r="BE65" s="115"/>
      <c r="BF65" s="115"/>
      <c r="BG65" s="115"/>
      <c r="BH65" s="71"/>
      <c r="BI65" s="71"/>
    </row>
    <row r="66" spans="1:67" ht="21" customHeight="1" thickBot="1">
      <c r="A66" s="115"/>
      <c r="B66" s="115"/>
      <c r="C66" s="126" t="s">
        <v>44</v>
      </c>
      <c r="D66" s="126"/>
      <c r="E66" s="126"/>
      <c r="F66" s="126"/>
      <c r="G66" s="126"/>
      <c r="H66" s="126"/>
      <c r="I66" s="126"/>
      <c r="J66" s="126"/>
      <c r="K66" s="126"/>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25"/>
      <c r="AU66" s="115"/>
      <c r="AV66" s="115"/>
      <c r="AW66" s="115"/>
      <c r="AX66" s="115"/>
      <c r="AY66" s="115"/>
      <c r="AZ66" s="115"/>
      <c r="BA66" s="115"/>
      <c r="BB66" s="115"/>
      <c r="BC66" s="115"/>
      <c r="BD66" s="115"/>
      <c r="BE66" s="115"/>
      <c r="BF66" s="115"/>
      <c r="BG66" s="115"/>
      <c r="BH66" s="71"/>
      <c r="BI66" s="71"/>
    </row>
    <row r="67" spans="1:67" ht="20.25" customHeight="1">
      <c r="C67" s="553" t="s">
        <v>180</v>
      </c>
      <c r="D67" s="554"/>
      <c r="E67" s="554"/>
      <c r="F67" s="554"/>
      <c r="G67" s="554"/>
      <c r="H67" s="554"/>
      <c r="I67" s="554"/>
      <c r="J67" s="554"/>
      <c r="K67" s="554"/>
      <c r="L67" s="554"/>
      <c r="M67" s="554"/>
      <c r="N67" s="555"/>
      <c r="O67" s="556" t="s">
        <v>181</v>
      </c>
      <c r="P67" s="554"/>
      <c r="Q67" s="554"/>
      <c r="R67" s="554"/>
      <c r="S67" s="554"/>
      <c r="T67" s="554"/>
      <c r="U67" s="554"/>
      <c r="V67" s="554"/>
      <c r="W67" s="554"/>
      <c r="X67" s="555"/>
      <c r="Y67" s="557" t="s">
        <v>45</v>
      </c>
      <c r="Z67" s="558"/>
      <c r="AA67" s="558"/>
      <c r="AB67" s="558"/>
      <c r="AC67" s="558"/>
      <c r="AD67" s="558"/>
      <c r="AE67" s="558"/>
      <c r="AF67" s="558"/>
      <c r="AG67" s="558"/>
      <c r="AH67" s="558"/>
      <c r="AI67" s="558"/>
      <c r="AJ67" s="558"/>
      <c r="AK67" s="558"/>
      <c r="AL67" s="558"/>
      <c r="AM67" s="559"/>
      <c r="AN67" s="560" t="s">
        <v>46</v>
      </c>
      <c r="AO67" s="561"/>
      <c r="AP67" s="561"/>
      <c r="AQ67" s="561"/>
      <c r="AR67" s="561"/>
      <c r="AS67" s="561"/>
      <c r="AT67" s="561"/>
      <c r="AU67" s="561"/>
      <c r="AV67" s="561"/>
      <c r="AW67" s="561"/>
      <c r="AX67" s="561"/>
      <c r="AY67" s="561"/>
      <c r="AZ67" s="561"/>
      <c r="BA67" s="561"/>
      <c r="BB67" s="561"/>
      <c r="BC67" s="561"/>
      <c r="BD67" s="561"/>
      <c r="BE67" s="562"/>
      <c r="BF67" s="56"/>
      <c r="BG67" s="56"/>
      <c r="BH67" s="71"/>
      <c r="BI67" s="71"/>
    </row>
    <row r="68" spans="1:67" s="57" customFormat="1" ht="20.25" customHeight="1">
      <c r="A68" s="52"/>
      <c r="B68" s="52"/>
      <c r="C68" s="563" t="s">
        <v>276</v>
      </c>
      <c r="D68" s="564"/>
      <c r="E68" s="564"/>
      <c r="F68" s="564"/>
      <c r="G68" s="564"/>
      <c r="H68" s="564"/>
      <c r="I68" s="564"/>
      <c r="J68" s="564"/>
      <c r="K68" s="564"/>
      <c r="L68" s="564"/>
      <c r="M68" s="564"/>
      <c r="N68" s="564"/>
      <c r="O68" s="565" t="s">
        <v>345</v>
      </c>
      <c r="P68" s="566"/>
      <c r="Q68" s="566"/>
      <c r="R68" s="566"/>
      <c r="S68" s="566"/>
      <c r="T68" s="566"/>
      <c r="U68" s="567"/>
      <c r="V68" s="567"/>
      <c r="W68" s="567"/>
      <c r="X68" s="568"/>
      <c r="Y68" s="569">
        <v>1.2809377478939712</v>
      </c>
      <c r="Z68" s="570"/>
      <c r="AA68" s="570"/>
      <c r="AB68" s="570"/>
      <c r="AC68" s="570"/>
      <c r="AD68" s="570"/>
      <c r="AE68" s="570"/>
      <c r="AF68" s="343" t="s">
        <v>166</v>
      </c>
      <c r="AG68" s="571" t="s">
        <v>346</v>
      </c>
      <c r="AH68" s="571"/>
      <c r="AI68" s="571"/>
      <c r="AJ68" s="571"/>
      <c r="AK68" s="571"/>
      <c r="AL68" s="571"/>
      <c r="AM68" s="344" t="s">
        <v>96</v>
      </c>
      <c r="AN68" s="572" t="s">
        <v>47</v>
      </c>
      <c r="AO68" s="573"/>
      <c r="AP68" s="574" t="s">
        <v>278</v>
      </c>
      <c r="AQ68" s="574"/>
      <c r="AR68" s="574"/>
      <c r="AS68" s="574"/>
      <c r="AT68" s="574"/>
      <c r="AU68" s="574"/>
      <c r="AV68" s="574"/>
      <c r="AW68" s="575" t="s">
        <v>48</v>
      </c>
      <c r="AX68" s="575"/>
      <c r="AY68" s="576" t="s">
        <v>347</v>
      </c>
      <c r="AZ68" s="576"/>
      <c r="BA68" s="576"/>
      <c r="BB68" s="576"/>
      <c r="BC68" s="576"/>
      <c r="BD68" s="576"/>
      <c r="BE68" s="577"/>
      <c r="BF68" s="127"/>
      <c r="BG68" s="56"/>
      <c r="BH68" s="128"/>
      <c r="BI68" s="128"/>
    </row>
    <row r="69" spans="1:67" s="57" customFormat="1" ht="20.25" customHeight="1">
      <c r="A69" s="52"/>
      <c r="B69" s="52"/>
      <c r="C69" s="563" t="s">
        <v>282</v>
      </c>
      <c r="D69" s="564"/>
      <c r="E69" s="564"/>
      <c r="F69" s="564"/>
      <c r="G69" s="564"/>
      <c r="H69" s="564"/>
      <c r="I69" s="564"/>
      <c r="J69" s="564"/>
      <c r="K69" s="564"/>
      <c r="L69" s="564"/>
      <c r="M69" s="564"/>
      <c r="N69" s="564"/>
      <c r="O69" s="565" t="s">
        <v>348</v>
      </c>
      <c r="P69" s="566"/>
      <c r="Q69" s="566"/>
      <c r="R69" s="566"/>
      <c r="S69" s="566"/>
      <c r="T69" s="566"/>
      <c r="U69" s="567"/>
      <c r="V69" s="567"/>
      <c r="W69" s="567"/>
      <c r="X69" s="568"/>
      <c r="Y69" s="569">
        <v>1.1677151739305296</v>
      </c>
      <c r="Z69" s="570"/>
      <c r="AA69" s="570"/>
      <c r="AB69" s="570"/>
      <c r="AC69" s="570"/>
      <c r="AD69" s="570"/>
      <c r="AE69" s="570"/>
      <c r="AF69" s="343" t="s">
        <v>166</v>
      </c>
      <c r="AG69" s="571" t="s">
        <v>346</v>
      </c>
      <c r="AH69" s="571"/>
      <c r="AI69" s="571"/>
      <c r="AJ69" s="571"/>
      <c r="AK69" s="571"/>
      <c r="AL69" s="571"/>
      <c r="AM69" s="344" t="s">
        <v>96</v>
      </c>
      <c r="AN69" s="572" t="s">
        <v>47</v>
      </c>
      <c r="AO69" s="573"/>
      <c r="AP69" s="574" t="s">
        <v>312</v>
      </c>
      <c r="AQ69" s="574"/>
      <c r="AR69" s="574"/>
      <c r="AS69" s="574"/>
      <c r="AT69" s="574"/>
      <c r="AU69" s="574"/>
      <c r="AV69" s="574"/>
      <c r="AW69" s="575" t="s">
        <v>48</v>
      </c>
      <c r="AX69" s="575"/>
      <c r="AY69" s="576" t="s">
        <v>278</v>
      </c>
      <c r="AZ69" s="576"/>
      <c r="BA69" s="576"/>
      <c r="BB69" s="576"/>
      <c r="BC69" s="576"/>
      <c r="BD69" s="576"/>
      <c r="BE69" s="577"/>
      <c r="BF69" s="127"/>
      <c r="BG69" s="56"/>
      <c r="BH69" s="128"/>
      <c r="BI69" s="128"/>
    </row>
    <row r="70" spans="1:67" s="57" customFormat="1" ht="20.25" customHeight="1">
      <c r="A70" s="52"/>
      <c r="B70" s="52"/>
      <c r="C70" s="563" t="s">
        <v>306</v>
      </c>
      <c r="D70" s="564"/>
      <c r="E70" s="564"/>
      <c r="F70" s="564"/>
      <c r="G70" s="564"/>
      <c r="H70" s="564"/>
      <c r="I70" s="564"/>
      <c r="J70" s="564"/>
      <c r="K70" s="564"/>
      <c r="L70" s="564"/>
      <c r="M70" s="564"/>
      <c r="N70" s="564"/>
      <c r="O70" s="565" t="s">
        <v>349</v>
      </c>
      <c r="P70" s="566"/>
      <c r="Q70" s="566"/>
      <c r="R70" s="566"/>
      <c r="S70" s="566"/>
      <c r="T70" s="566"/>
      <c r="U70" s="567"/>
      <c r="V70" s="567"/>
      <c r="W70" s="567"/>
      <c r="X70" s="568"/>
      <c r="Y70" s="569">
        <v>1.2550744204665381</v>
      </c>
      <c r="Z70" s="570"/>
      <c r="AA70" s="570"/>
      <c r="AB70" s="570"/>
      <c r="AC70" s="570"/>
      <c r="AD70" s="570"/>
      <c r="AE70" s="570"/>
      <c r="AF70" s="343" t="s">
        <v>166</v>
      </c>
      <c r="AG70" s="571" t="s">
        <v>350</v>
      </c>
      <c r="AH70" s="571"/>
      <c r="AI70" s="571"/>
      <c r="AJ70" s="571"/>
      <c r="AK70" s="571"/>
      <c r="AL70" s="571"/>
      <c r="AM70" s="344" t="s">
        <v>96</v>
      </c>
      <c r="AN70" s="572" t="s">
        <v>47</v>
      </c>
      <c r="AO70" s="573"/>
      <c r="AP70" s="574" t="s">
        <v>319</v>
      </c>
      <c r="AQ70" s="574"/>
      <c r="AR70" s="574"/>
      <c r="AS70" s="574"/>
      <c r="AT70" s="574"/>
      <c r="AU70" s="574"/>
      <c r="AV70" s="574"/>
      <c r="AW70" s="575" t="s">
        <v>48</v>
      </c>
      <c r="AX70" s="575"/>
      <c r="AY70" s="576" t="s">
        <v>312</v>
      </c>
      <c r="AZ70" s="576"/>
      <c r="BA70" s="576"/>
      <c r="BB70" s="576"/>
      <c r="BC70" s="576"/>
      <c r="BD70" s="576"/>
      <c r="BE70" s="577"/>
      <c r="BF70" s="127"/>
      <c r="BG70" s="56"/>
      <c r="BH70" s="128"/>
      <c r="BI70" s="128"/>
    </row>
    <row r="71" spans="1:67" s="115" customFormat="1" ht="20.25" customHeight="1">
      <c r="A71" s="52"/>
      <c r="B71" s="52"/>
      <c r="C71" s="563" t="s">
        <v>280</v>
      </c>
      <c r="D71" s="564"/>
      <c r="E71" s="564"/>
      <c r="F71" s="564"/>
      <c r="G71" s="564"/>
      <c r="H71" s="564"/>
      <c r="I71" s="564"/>
      <c r="J71" s="564"/>
      <c r="K71" s="564"/>
      <c r="L71" s="564"/>
      <c r="M71" s="564"/>
      <c r="N71" s="564"/>
      <c r="O71" s="565" t="s">
        <v>351</v>
      </c>
      <c r="P71" s="566"/>
      <c r="Q71" s="566"/>
      <c r="R71" s="566"/>
      <c r="S71" s="566"/>
      <c r="T71" s="566"/>
      <c r="U71" s="567"/>
      <c r="V71" s="567"/>
      <c r="W71" s="567"/>
      <c r="X71" s="568"/>
      <c r="Y71" s="569">
        <v>0.66594458117381361</v>
      </c>
      <c r="Z71" s="570"/>
      <c r="AA71" s="570"/>
      <c r="AB71" s="570"/>
      <c r="AC71" s="570"/>
      <c r="AD71" s="570"/>
      <c r="AE71" s="570"/>
      <c r="AF71" s="343" t="s">
        <v>166</v>
      </c>
      <c r="AG71" s="571" t="s">
        <v>352</v>
      </c>
      <c r="AH71" s="571"/>
      <c r="AI71" s="571"/>
      <c r="AJ71" s="571"/>
      <c r="AK71" s="571"/>
      <c r="AL71" s="571"/>
      <c r="AM71" s="344" t="s">
        <v>96</v>
      </c>
      <c r="AN71" s="572" t="s">
        <v>47</v>
      </c>
      <c r="AO71" s="573"/>
      <c r="AP71" s="574" t="s">
        <v>353</v>
      </c>
      <c r="AQ71" s="574"/>
      <c r="AR71" s="574"/>
      <c r="AS71" s="574"/>
      <c r="AT71" s="574"/>
      <c r="AU71" s="574"/>
      <c r="AV71" s="574"/>
      <c r="AW71" s="575" t="s">
        <v>48</v>
      </c>
      <c r="AX71" s="575"/>
      <c r="AY71" s="576" t="s">
        <v>354</v>
      </c>
      <c r="AZ71" s="576"/>
      <c r="BA71" s="576"/>
      <c r="BB71" s="576"/>
      <c r="BC71" s="576"/>
      <c r="BD71" s="576"/>
      <c r="BE71" s="577"/>
      <c r="BF71" s="127"/>
      <c r="BG71" s="56"/>
      <c r="BH71" s="129"/>
      <c r="BI71" s="129"/>
    </row>
    <row r="72" spans="1:67" s="115" customFormat="1" ht="20.25" customHeight="1" thickBot="1">
      <c r="A72" s="52"/>
      <c r="B72" s="52"/>
      <c r="C72" s="578" t="s">
        <v>284</v>
      </c>
      <c r="D72" s="579"/>
      <c r="E72" s="579"/>
      <c r="F72" s="579"/>
      <c r="G72" s="579"/>
      <c r="H72" s="579"/>
      <c r="I72" s="579"/>
      <c r="J72" s="579"/>
      <c r="K72" s="579"/>
      <c r="L72" s="579"/>
      <c r="M72" s="579"/>
      <c r="N72" s="579"/>
      <c r="O72" s="580" t="s">
        <v>355</v>
      </c>
      <c r="P72" s="581"/>
      <c r="Q72" s="581"/>
      <c r="R72" s="581"/>
      <c r="S72" s="581"/>
      <c r="T72" s="581"/>
      <c r="U72" s="582"/>
      <c r="V72" s="582"/>
      <c r="W72" s="582"/>
      <c r="X72" s="583"/>
      <c r="Y72" s="584">
        <v>7880.8885245901638</v>
      </c>
      <c r="Z72" s="585"/>
      <c r="AA72" s="585"/>
      <c r="AB72" s="585"/>
      <c r="AC72" s="585"/>
      <c r="AD72" s="585"/>
      <c r="AE72" s="585"/>
      <c r="AF72" s="345" t="s">
        <v>166</v>
      </c>
      <c r="AG72" s="586" t="s">
        <v>356</v>
      </c>
      <c r="AH72" s="586"/>
      <c r="AI72" s="586"/>
      <c r="AJ72" s="586"/>
      <c r="AK72" s="586"/>
      <c r="AL72" s="586"/>
      <c r="AM72" s="346" t="s">
        <v>96</v>
      </c>
      <c r="AN72" s="587" t="s">
        <v>47</v>
      </c>
      <c r="AO72" s="588"/>
      <c r="AP72" s="589" t="s">
        <v>283</v>
      </c>
      <c r="AQ72" s="589"/>
      <c r="AR72" s="589"/>
      <c r="AS72" s="589"/>
      <c r="AT72" s="589"/>
      <c r="AU72" s="589"/>
      <c r="AV72" s="589"/>
      <c r="AW72" s="590" t="s">
        <v>48</v>
      </c>
      <c r="AX72" s="590"/>
      <c r="AY72" s="591" t="s">
        <v>357</v>
      </c>
      <c r="AZ72" s="591"/>
      <c r="BA72" s="591"/>
      <c r="BB72" s="591"/>
      <c r="BC72" s="591"/>
      <c r="BD72" s="591"/>
      <c r="BE72" s="592"/>
      <c r="BF72" s="127"/>
      <c r="BG72" s="56"/>
      <c r="BH72" s="129"/>
      <c r="BI72" s="129"/>
    </row>
    <row r="73" spans="1:67" ht="15" customHeight="1">
      <c r="B73" s="57"/>
      <c r="C73" s="398"/>
      <c r="D73" s="398"/>
      <c r="E73" s="398"/>
      <c r="F73" s="398"/>
      <c r="G73" s="398"/>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G73" s="399"/>
      <c r="AH73" s="399"/>
      <c r="AI73" s="399"/>
      <c r="AJ73" s="400"/>
      <c r="AK73" s="400"/>
      <c r="AL73" s="400"/>
      <c r="AM73" s="400"/>
      <c r="AN73" s="401"/>
      <c r="AO73" s="401"/>
      <c r="AP73" s="401"/>
      <c r="AQ73" s="401"/>
      <c r="AR73" s="401"/>
      <c r="AS73" s="401"/>
      <c r="AT73" s="401"/>
      <c r="AU73" s="401"/>
      <c r="AV73" s="401"/>
      <c r="AW73" s="401"/>
      <c r="AX73" s="401"/>
      <c r="AY73" s="401"/>
      <c r="AZ73" s="401"/>
      <c r="BA73" s="401"/>
      <c r="BB73" s="401"/>
      <c r="BH73" s="130"/>
      <c r="BI73" s="130"/>
    </row>
    <row r="74" spans="1:67" ht="21" customHeight="1" thickBot="1">
      <c r="A74" s="115"/>
      <c r="B74" s="131"/>
      <c r="C74" s="126" t="s">
        <v>49</v>
      </c>
      <c r="D74" s="126"/>
      <c r="E74" s="126"/>
      <c r="F74" s="126"/>
      <c r="G74" s="126"/>
      <c r="H74" s="126"/>
      <c r="I74" s="126"/>
      <c r="J74" s="126"/>
      <c r="K74" s="115"/>
      <c r="L74" s="115"/>
      <c r="M74" s="115"/>
      <c r="N74" s="115"/>
      <c r="O74" s="115"/>
      <c r="P74" s="115"/>
      <c r="Q74" s="115"/>
      <c r="R74" s="115"/>
      <c r="S74" s="115"/>
      <c r="T74" s="115"/>
      <c r="U74" s="115"/>
      <c r="V74" s="115"/>
      <c r="W74" s="115"/>
      <c r="X74" s="115"/>
      <c r="Y74" s="115"/>
      <c r="Z74" s="115"/>
      <c r="AA74" s="115"/>
      <c r="AB74" s="115"/>
      <c r="AC74" s="115"/>
      <c r="AD74" s="115"/>
      <c r="AE74" s="126" t="s">
        <v>50</v>
      </c>
      <c r="AF74" s="126"/>
      <c r="AG74" s="126"/>
      <c r="AH74" s="126"/>
      <c r="AI74" s="126"/>
      <c r="AJ74" s="126"/>
      <c r="AK74" s="126"/>
      <c r="AL74" s="126"/>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30"/>
      <c r="BI74" s="130"/>
    </row>
    <row r="75" spans="1:67" ht="20.25" customHeight="1">
      <c r="B75" s="57"/>
      <c r="C75" s="445" t="s">
        <v>180</v>
      </c>
      <c r="D75" s="446"/>
      <c r="E75" s="446"/>
      <c r="F75" s="446"/>
      <c r="G75" s="446"/>
      <c r="H75" s="446"/>
      <c r="I75" s="446"/>
      <c r="J75" s="447"/>
      <c r="K75" s="448" t="s">
        <v>181</v>
      </c>
      <c r="L75" s="446"/>
      <c r="M75" s="446"/>
      <c r="N75" s="446"/>
      <c r="O75" s="446"/>
      <c r="P75" s="449"/>
      <c r="Q75" s="450"/>
      <c r="R75" s="451" t="s">
        <v>167</v>
      </c>
      <c r="S75" s="452"/>
      <c r="T75" s="452"/>
      <c r="U75" s="453" t="s">
        <v>51</v>
      </c>
      <c r="V75" s="454"/>
      <c r="W75" s="454"/>
      <c r="X75" s="454"/>
      <c r="Y75" s="454"/>
      <c r="Z75" s="455"/>
      <c r="AA75" s="453" t="s">
        <v>52</v>
      </c>
      <c r="AB75" s="456"/>
      <c r="AC75" s="457"/>
      <c r="AD75" s="402"/>
      <c r="AE75" s="445" t="s">
        <v>180</v>
      </c>
      <c r="AF75" s="446"/>
      <c r="AG75" s="446"/>
      <c r="AH75" s="446"/>
      <c r="AI75" s="446"/>
      <c r="AJ75" s="446"/>
      <c r="AK75" s="446"/>
      <c r="AL75" s="447"/>
      <c r="AM75" s="448" t="s">
        <v>181</v>
      </c>
      <c r="AN75" s="446"/>
      <c r="AO75" s="446"/>
      <c r="AP75" s="446"/>
      <c r="AQ75" s="446"/>
      <c r="AR75" s="449"/>
      <c r="AS75" s="450"/>
      <c r="AT75" s="458" t="s">
        <v>167</v>
      </c>
      <c r="AU75" s="459"/>
      <c r="AV75" s="459"/>
      <c r="AW75" s="453" t="s">
        <v>53</v>
      </c>
      <c r="AX75" s="454"/>
      <c r="AY75" s="454"/>
      <c r="AZ75" s="454"/>
      <c r="BA75" s="454"/>
      <c r="BB75" s="455"/>
      <c r="BC75" s="453" t="s">
        <v>52</v>
      </c>
      <c r="BD75" s="456"/>
      <c r="BE75" s="457"/>
      <c r="BH75" s="130"/>
      <c r="BI75" s="130"/>
    </row>
    <row r="76" spans="1:67" ht="20.25" customHeight="1">
      <c r="B76" s="57"/>
      <c r="C76" s="460" t="s">
        <v>358</v>
      </c>
      <c r="D76" s="461"/>
      <c r="E76" s="461"/>
      <c r="F76" s="461"/>
      <c r="G76" s="461"/>
      <c r="H76" s="461"/>
      <c r="I76" s="461"/>
      <c r="J76" s="461"/>
      <c r="K76" s="593" t="s">
        <v>359</v>
      </c>
      <c r="L76" s="606"/>
      <c r="M76" s="606"/>
      <c r="N76" s="567"/>
      <c r="O76" s="567"/>
      <c r="P76" s="567"/>
      <c r="Q76" s="568"/>
      <c r="R76" s="607">
        <v>7880.8885245901638</v>
      </c>
      <c r="S76" s="601"/>
      <c r="T76" s="601"/>
      <c r="U76" s="593" t="s">
        <v>360</v>
      </c>
      <c r="V76" s="567"/>
      <c r="W76" s="567"/>
      <c r="X76" s="567"/>
      <c r="Y76" s="567"/>
      <c r="Z76" s="568"/>
      <c r="AA76" s="602">
        <v>6.9321035929479482</v>
      </c>
      <c r="AB76" s="603"/>
      <c r="AC76" s="604"/>
      <c r="AD76" s="387"/>
      <c r="AE76" s="460" t="s">
        <v>361</v>
      </c>
      <c r="AF76" s="461"/>
      <c r="AG76" s="461"/>
      <c r="AH76" s="461"/>
      <c r="AI76" s="461"/>
      <c r="AJ76" s="461"/>
      <c r="AK76" s="461"/>
      <c r="AL76" s="461"/>
      <c r="AM76" s="605" t="s">
        <v>362</v>
      </c>
      <c r="AN76" s="606"/>
      <c r="AO76" s="606"/>
      <c r="AP76" s="567"/>
      <c r="AQ76" s="567"/>
      <c r="AR76" s="567"/>
      <c r="AS76" s="568"/>
      <c r="AT76" s="607" t="s">
        <v>363</v>
      </c>
      <c r="AU76" s="601"/>
      <c r="AV76" s="601"/>
      <c r="AW76" s="593" t="s">
        <v>364</v>
      </c>
      <c r="AX76" s="594"/>
      <c r="AY76" s="594"/>
      <c r="AZ76" s="594"/>
      <c r="BA76" s="594"/>
      <c r="BB76" s="595"/>
      <c r="BC76" s="596">
        <v>-12.879851279267237</v>
      </c>
      <c r="BD76" s="596"/>
      <c r="BE76" s="597"/>
      <c r="BH76" s="130"/>
      <c r="BI76" s="130"/>
    </row>
    <row r="77" spans="1:67" ht="20.25" customHeight="1">
      <c r="B77" s="57"/>
      <c r="C77" s="460" t="s">
        <v>320</v>
      </c>
      <c r="D77" s="461"/>
      <c r="E77" s="461"/>
      <c r="F77" s="461"/>
      <c r="G77" s="461"/>
      <c r="H77" s="461"/>
      <c r="I77" s="461"/>
      <c r="J77" s="461"/>
      <c r="K77" s="593" t="s">
        <v>365</v>
      </c>
      <c r="L77" s="598"/>
      <c r="M77" s="598"/>
      <c r="N77" s="598"/>
      <c r="O77" s="598"/>
      <c r="P77" s="598"/>
      <c r="Q77" s="599"/>
      <c r="R77" s="600">
        <v>1.2809377478939712</v>
      </c>
      <c r="S77" s="601"/>
      <c r="T77" s="601"/>
      <c r="U77" s="593" t="s">
        <v>366</v>
      </c>
      <c r="V77" s="567"/>
      <c r="W77" s="567"/>
      <c r="X77" s="567"/>
      <c r="Y77" s="567"/>
      <c r="Z77" s="568"/>
      <c r="AA77" s="602">
        <v>5.5855737520320838</v>
      </c>
      <c r="AB77" s="603"/>
      <c r="AC77" s="604"/>
      <c r="AD77" s="387"/>
      <c r="AE77" s="460" t="s">
        <v>280</v>
      </c>
      <c r="AF77" s="461"/>
      <c r="AG77" s="461"/>
      <c r="AH77" s="461"/>
      <c r="AI77" s="461"/>
      <c r="AJ77" s="461"/>
      <c r="AK77" s="461"/>
      <c r="AL77" s="461"/>
      <c r="AM77" s="605" t="s">
        <v>367</v>
      </c>
      <c r="AN77" s="606"/>
      <c r="AO77" s="606"/>
      <c r="AP77" s="567"/>
      <c r="AQ77" s="567"/>
      <c r="AR77" s="567"/>
      <c r="AS77" s="568"/>
      <c r="AT77" s="607">
        <v>0.66594458117381361</v>
      </c>
      <c r="AU77" s="601"/>
      <c r="AV77" s="601"/>
      <c r="AW77" s="593" t="s">
        <v>368</v>
      </c>
      <c r="AX77" s="594"/>
      <c r="AY77" s="594"/>
      <c r="AZ77" s="594"/>
      <c r="BA77" s="594"/>
      <c r="BB77" s="595"/>
      <c r="BC77" s="596">
        <v>-4.1596642315411891</v>
      </c>
      <c r="BD77" s="596"/>
      <c r="BE77" s="597"/>
      <c r="BH77" s="130"/>
      <c r="BI77" s="130"/>
    </row>
    <row r="78" spans="1:67" ht="20.25" customHeight="1" thickBot="1">
      <c r="B78" s="57"/>
      <c r="C78" s="613" t="s">
        <v>282</v>
      </c>
      <c r="D78" s="614"/>
      <c r="E78" s="614"/>
      <c r="F78" s="614"/>
      <c r="G78" s="614"/>
      <c r="H78" s="614"/>
      <c r="I78" s="614"/>
      <c r="J78" s="614"/>
      <c r="K78" s="608" t="s">
        <v>369</v>
      </c>
      <c r="L78" s="615"/>
      <c r="M78" s="615"/>
      <c r="N78" s="615"/>
      <c r="O78" s="615"/>
      <c r="P78" s="615"/>
      <c r="Q78" s="616"/>
      <c r="R78" s="617">
        <v>1.1677151739305296</v>
      </c>
      <c r="S78" s="618"/>
      <c r="T78" s="618"/>
      <c r="U78" s="608" t="s">
        <v>370</v>
      </c>
      <c r="V78" s="582"/>
      <c r="W78" s="582"/>
      <c r="X78" s="582"/>
      <c r="Y78" s="582"/>
      <c r="Z78" s="583"/>
      <c r="AA78" s="619">
        <v>3.1381379484478868</v>
      </c>
      <c r="AB78" s="620"/>
      <c r="AC78" s="621"/>
      <c r="AD78" s="387"/>
      <c r="AE78" s="613" t="s">
        <v>371</v>
      </c>
      <c r="AF78" s="614"/>
      <c r="AG78" s="614"/>
      <c r="AH78" s="614"/>
      <c r="AI78" s="614"/>
      <c r="AJ78" s="614"/>
      <c r="AK78" s="614"/>
      <c r="AL78" s="614"/>
      <c r="AM78" s="608" t="s">
        <v>372</v>
      </c>
      <c r="AN78" s="622"/>
      <c r="AO78" s="622"/>
      <c r="AP78" s="622"/>
      <c r="AQ78" s="622"/>
      <c r="AR78" s="622"/>
      <c r="AS78" s="623"/>
      <c r="AT78" s="624">
        <v>0.66133621611380478</v>
      </c>
      <c r="AU78" s="618"/>
      <c r="AV78" s="618"/>
      <c r="AW78" s="608" t="s">
        <v>373</v>
      </c>
      <c r="AX78" s="609"/>
      <c r="AY78" s="609"/>
      <c r="AZ78" s="609"/>
      <c r="BA78" s="609"/>
      <c r="BB78" s="610"/>
      <c r="BC78" s="611">
        <v>-1.4023704933838923</v>
      </c>
      <c r="BD78" s="611"/>
      <c r="BE78" s="612"/>
      <c r="BH78" s="130"/>
      <c r="BI78" s="130"/>
    </row>
    <row r="79" spans="1:67" ht="15" customHeight="1">
      <c r="B79" s="57"/>
      <c r="C79" s="389"/>
      <c r="D79" s="389"/>
      <c r="E79" s="389"/>
      <c r="F79" s="389"/>
      <c r="G79" s="389"/>
      <c r="H79" s="389"/>
      <c r="I79" s="389"/>
      <c r="J79" s="390"/>
      <c r="K79" s="390"/>
      <c r="L79" s="390"/>
      <c r="M79" s="391"/>
      <c r="N79" s="391"/>
      <c r="O79" s="391"/>
      <c r="P79" s="392"/>
      <c r="Q79" s="392"/>
      <c r="R79" s="392"/>
      <c r="S79" s="393"/>
      <c r="T79" s="394"/>
      <c r="U79" s="394"/>
      <c r="V79" s="394"/>
      <c r="W79" s="391"/>
      <c r="X79" s="391"/>
      <c r="Y79" s="391"/>
      <c r="Z79" s="395"/>
      <c r="AA79" s="395"/>
      <c r="AB79" s="395"/>
      <c r="AT79" s="52"/>
    </row>
    <row r="80" spans="1:67" ht="15" customHeight="1">
      <c r="B80" s="57"/>
      <c r="C80" s="388" t="s">
        <v>286</v>
      </c>
      <c r="D80" s="389"/>
      <c r="E80" s="389"/>
      <c r="F80" s="389"/>
      <c r="G80" s="389"/>
      <c r="H80" s="389"/>
      <c r="I80" s="389"/>
      <c r="J80" s="390"/>
      <c r="K80" s="390"/>
      <c r="L80" s="390"/>
      <c r="M80" s="391"/>
      <c r="N80" s="391"/>
      <c r="O80" s="391"/>
      <c r="P80" s="392"/>
      <c r="Q80" s="392"/>
      <c r="R80" s="392"/>
      <c r="S80" s="393"/>
      <c r="T80" s="394"/>
      <c r="U80" s="394"/>
      <c r="V80" s="394"/>
      <c r="W80" s="391"/>
      <c r="X80" s="391"/>
      <c r="Y80" s="391"/>
      <c r="Z80" s="395"/>
      <c r="AA80" s="395"/>
      <c r="AB80" s="395"/>
      <c r="AT80" s="52"/>
      <c r="BJ80" s="57"/>
      <c r="BK80" s="57"/>
      <c r="BL80" s="57"/>
      <c r="BM80" s="57"/>
      <c r="BN80" s="57"/>
      <c r="BO80" s="57"/>
    </row>
    <row r="81" spans="1:67" ht="30" customHeight="1">
      <c r="B81" s="57"/>
      <c r="C81" s="433" t="s">
        <v>168</v>
      </c>
      <c r="D81" s="433"/>
      <c r="E81" s="434" t="s">
        <v>374</v>
      </c>
      <c r="F81" s="434"/>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4"/>
      <c r="AY81" s="434"/>
      <c r="AZ81" s="434"/>
      <c r="BA81" s="434"/>
      <c r="BB81" s="434"/>
      <c r="BC81" s="434"/>
      <c r="BD81" s="434"/>
      <c r="BE81" s="434"/>
      <c r="BJ81" s="278"/>
      <c r="BK81" s="278"/>
      <c r="BL81" s="278"/>
      <c r="BM81" s="278"/>
      <c r="BN81" s="278"/>
      <c r="BO81" s="278"/>
    </row>
    <row r="82" spans="1:67" ht="30" customHeight="1">
      <c r="B82" s="57"/>
      <c r="C82" s="433" t="s">
        <v>168</v>
      </c>
      <c r="D82" s="433"/>
      <c r="E82" s="434" t="s">
        <v>375</v>
      </c>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4"/>
      <c r="AY82" s="434"/>
      <c r="AZ82" s="434"/>
      <c r="BA82" s="434"/>
      <c r="BB82" s="434"/>
      <c r="BC82" s="434"/>
      <c r="BD82" s="434"/>
      <c r="BE82" s="434"/>
      <c r="BJ82" s="278"/>
      <c r="BK82" s="278"/>
      <c r="BL82" s="278"/>
      <c r="BM82" s="278"/>
      <c r="BN82" s="278"/>
      <c r="BO82" s="278"/>
    </row>
    <row r="83" spans="1:67" ht="30" customHeight="1">
      <c r="C83" s="433" t="s">
        <v>168</v>
      </c>
      <c r="D83" s="433"/>
      <c r="E83" s="434" t="s">
        <v>376</v>
      </c>
      <c r="F83" s="434"/>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4"/>
      <c r="AY83" s="434"/>
      <c r="AZ83" s="434"/>
      <c r="BA83" s="434"/>
      <c r="BB83" s="434"/>
      <c r="BC83" s="434"/>
      <c r="BD83" s="434"/>
      <c r="BE83" s="434"/>
      <c r="BJ83" s="278"/>
      <c r="BK83" s="278"/>
      <c r="BL83" s="278"/>
      <c r="BM83" s="278"/>
      <c r="BN83" s="278"/>
      <c r="BO83" s="278"/>
    </row>
    <row r="84" spans="1:67" ht="30" customHeight="1">
      <c r="C84" s="396"/>
      <c r="D84" s="397"/>
      <c r="AT84" s="52"/>
      <c r="BF84" s="54"/>
      <c r="BJ84" s="57"/>
      <c r="BK84" s="57"/>
      <c r="BL84" s="57"/>
      <c r="BM84" s="57"/>
      <c r="BN84" s="57"/>
      <c r="BO84" s="57"/>
    </row>
    <row r="85" spans="1:67" s="115" customFormat="1" ht="15" customHeight="1">
      <c r="A85" s="52"/>
      <c r="B85" s="57"/>
      <c r="C85" s="388" t="s">
        <v>285</v>
      </c>
      <c r="D85" s="389"/>
      <c r="E85" s="389"/>
      <c r="F85" s="389"/>
      <c r="G85" s="389"/>
      <c r="H85" s="389"/>
      <c r="I85" s="389"/>
      <c r="J85" s="390"/>
      <c r="K85" s="390"/>
      <c r="L85" s="390"/>
      <c r="M85" s="391"/>
      <c r="N85" s="391"/>
      <c r="O85" s="391"/>
      <c r="P85" s="392"/>
      <c r="Q85" s="392"/>
      <c r="R85" s="392"/>
      <c r="S85" s="393"/>
      <c r="T85" s="394"/>
      <c r="U85" s="394"/>
      <c r="V85" s="394"/>
      <c r="W85" s="391"/>
      <c r="X85" s="391"/>
      <c r="Y85" s="391"/>
      <c r="Z85" s="395"/>
      <c r="AA85" s="395"/>
      <c r="AB85" s="395"/>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129"/>
      <c r="BI85" s="129"/>
    </row>
    <row r="86" spans="1:67" ht="30" customHeight="1">
      <c r="B86" s="57"/>
      <c r="C86" s="433" t="s">
        <v>168</v>
      </c>
      <c r="D86" s="433"/>
      <c r="E86" s="434" t="s">
        <v>377</v>
      </c>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J86" s="278"/>
      <c r="BK86" s="278"/>
      <c r="BL86" s="278"/>
      <c r="BM86" s="278"/>
      <c r="BN86" s="278"/>
      <c r="BO86" s="278"/>
    </row>
    <row r="87" spans="1:67" ht="30" customHeight="1">
      <c r="B87" s="57"/>
      <c r="C87" s="433" t="s">
        <v>168</v>
      </c>
      <c r="D87" s="433"/>
      <c r="E87" s="434" t="s">
        <v>411</v>
      </c>
      <c r="F87" s="434"/>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J87" s="278"/>
      <c r="BK87" s="278"/>
      <c r="BL87" s="278"/>
      <c r="BM87" s="278"/>
      <c r="BN87" s="278"/>
      <c r="BO87" s="278"/>
    </row>
    <row r="88" spans="1:67" ht="30" customHeight="1">
      <c r="B88" s="57"/>
      <c r="C88" s="433" t="s">
        <v>168</v>
      </c>
      <c r="D88" s="433"/>
      <c r="E88" s="434" t="s">
        <v>378</v>
      </c>
      <c r="F88" s="434"/>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4"/>
      <c r="AY88" s="434"/>
      <c r="AZ88" s="434"/>
      <c r="BA88" s="434"/>
      <c r="BB88" s="434"/>
      <c r="BC88" s="434"/>
      <c r="BD88" s="434"/>
      <c r="BE88" s="434"/>
      <c r="BJ88" s="278"/>
      <c r="BK88" s="278"/>
      <c r="BL88" s="278"/>
      <c r="BM88" s="278"/>
      <c r="BN88" s="278"/>
      <c r="BO88" s="278"/>
    </row>
    <row r="89" spans="1:67" ht="30" customHeight="1">
      <c r="C89" s="396"/>
      <c r="D89" s="397"/>
      <c r="E89" s="397"/>
      <c r="F89" s="397"/>
      <c r="G89" s="397"/>
      <c r="H89" s="397"/>
      <c r="I89" s="397"/>
      <c r="J89" s="397"/>
      <c r="K89" s="423"/>
      <c r="L89" s="423"/>
      <c r="M89" s="423"/>
      <c r="N89" s="424"/>
      <c r="O89" s="424"/>
      <c r="P89" s="424"/>
      <c r="Q89" s="425"/>
      <c r="R89" s="425"/>
      <c r="S89" s="425"/>
      <c r="T89" s="426"/>
      <c r="U89" s="426"/>
      <c r="V89" s="426"/>
      <c r="W89" s="426"/>
      <c r="X89" s="426"/>
      <c r="Y89" s="426"/>
      <c r="Z89" s="426"/>
      <c r="AA89" s="426"/>
      <c r="AB89" s="426"/>
      <c r="AC89" s="426"/>
      <c r="AD89" s="426"/>
      <c r="AE89" s="427"/>
      <c r="AF89" s="397"/>
      <c r="AG89" s="397"/>
      <c r="AH89" s="397"/>
      <c r="AI89" s="397"/>
      <c r="AJ89" s="397"/>
      <c r="AK89" s="397"/>
      <c r="AL89" s="397"/>
      <c r="AM89" s="423"/>
      <c r="AN89" s="423"/>
      <c r="AO89" s="423"/>
      <c r="AP89" s="424"/>
      <c r="AQ89" s="424"/>
      <c r="AR89" s="424"/>
      <c r="AS89" s="425"/>
      <c r="AT89" s="425"/>
      <c r="AU89" s="425"/>
      <c r="AV89" s="426"/>
      <c r="AW89" s="426"/>
      <c r="AX89" s="426"/>
      <c r="AY89" s="426"/>
      <c r="AZ89" s="426"/>
      <c r="BA89" s="426"/>
      <c r="BB89" s="426"/>
      <c r="BC89" s="426"/>
      <c r="BD89" s="426"/>
      <c r="BE89" s="426"/>
      <c r="BJ89" s="57"/>
      <c r="BK89" s="57"/>
      <c r="BL89" s="57"/>
      <c r="BM89" s="57"/>
      <c r="BN89" s="57"/>
      <c r="BO89" s="57"/>
    </row>
    <row r="90" spans="1:67" ht="18" customHeight="1">
      <c r="A90" s="115"/>
      <c r="B90" s="123" t="s">
        <v>54</v>
      </c>
      <c r="C90" s="123"/>
      <c r="D90" s="123"/>
      <c r="E90" s="124"/>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O90" s="115"/>
      <c r="AP90" s="115"/>
      <c r="AQ90" s="115"/>
      <c r="AR90" s="115"/>
      <c r="AS90" s="115"/>
      <c r="AT90" s="115"/>
      <c r="AU90" s="115"/>
      <c r="AV90" s="115"/>
      <c r="AW90" s="115"/>
      <c r="AX90" s="115"/>
      <c r="AY90" s="115"/>
      <c r="AZ90" s="115"/>
      <c r="BA90" s="115"/>
      <c r="BB90" s="115"/>
      <c r="BC90" s="115"/>
      <c r="BD90" s="115"/>
      <c r="BE90" s="115"/>
      <c r="BF90" s="115"/>
      <c r="BG90" s="115"/>
      <c r="BJ90" s="57"/>
      <c r="BK90" s="57"/>
      <c r="BL90" s="57"/>
      <c r="BM90" s="57"/>
      <c r="BN90" s="57"/>
      <c r="BO90" s="57"/>
    </row>
    <row r="91" spans="1:67" ht="21" customHeight="1" thickBot="1">
      <c r="A91" s="115"/>
      <c r="B91" s="115"/>
      <c r="C91" s="126" t="s">
        <v>44</v>
      </c>
      <c r="D91" s="126"/>
      <c r="E91" s="126"/>
      <c r="F91" s="126"/>
      <c r="G91" s="126"/>
      <c r="H91" s="126"/>
      <c r="I91" s="126"/>
      <c r="J91" s="126"/>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J91" s="57"/>
      <c r="BK91" s="57"/>
      <c r="BL91" s="57"/>
      <c r="BM91" s="57"/>
      <c r="BN91" s="57"/>
      <c r="BO91" s="57"/>
    </row>
    <row r="92" spans="1:67" ht="21" customHeight="1">
      <c r="C92" s="625" t="s">
        <v>183</v>
      </c>
      <c r="D92" s="626"/>
      <c r="E92" s="626"/>
      <c r="F92" s="626"/>
      <c r="G92" s="626"/>
      <c r="H92" s="626"/>
      <c r="I92" s="626"/>
      <c r="J92" s="626"/>
      <c r="K92" s="626"/>
      <c r="L92" s="626"/>
      <c r="M92" s="626"/>
      <c r="N92" s="626"/>
      <c r="O92" s="627" t="s">
        <v>181</v>
      </c>
      <c r="P92" s="628"/>
      <c r="Q92" s="628"/>
      <c r="R92" s="628"/>
      <c r="S92" s="628"/>
      <c r="T92" s="628"/>
      <c r="U92" s="628"/>
      <c r="V92" s="628"/>
      <c r="W92" s="628"/>
      <c r="X92" s="629"/>
      <c r="Y92" s="630" t="s">
        <v>45</v>
      </c>
      <c r="Z92" s="631"/>
      <c r="AA92" s="631"/>
      <c r="AB92" s="631"/>
      <c r="AC92" s="631"/>
      <c r="AD92" s="631"/>
      <c r="AE92" s="631"/>
      <c r="AF92" s="631"/>
      <c r="AG92" s="631"/>
      <c r="AH92" s="631"/>
      <c r="AI92" s="631"/>
      <c r="AJ92" s="631"/>
      <c r="AK92" s="631"/>
      <c r="AL92" s="631"/>
      <c r="AM92" s="632"/>
      <c r="AN92" s="633" t="s">
        <v>46</v>
      </c>
      <c r="AO92" s="633"/>
      <c r="AP92" s="633"/>
      <c r="AQ92" s="633"/>
      <c r="AR92" s="633"/>
      <c r="AS92" s="633"/>
      <c r="AT92" s="633"/>
      <c r="AU92" s="633"/>
      <c r="AV92" s="633"/>
      <c r="AW92" s="633"/>
      <c r="AX92" s="633"/>
      <c r="AY92" s="633"/>
      <c r="AZ92" s="633"/>
      <c r="BA92" s="633"/>
      <c r="BB92" s="633"/>
      <c r="BC92" s="633"/>
      <c r="BD92" s="633"/>
      <c r="BE92" s="634"/>
      <c r="BF92" s="56"/>
      <c r="BG92" s="56"/>
      <c r="BJ92" s="57"/>
      <c r="BK92" s="57"/>
      <c r="BL92" s="57"/>
      <c r="BM92" s="57"/>
      <c r="BN92" s="57"/>
      <c r="BO92" s="57"/>
    </row>
    <row r="93" spans="1:67" ht="20.25" customHeight="1">
      <c r="C93" s="563" t="s">
        <v>281</v>
      </c>
      <c r="D93" s="564"/>
      <c r="E93" s="564"/>
      <c r="F93" s="564"/>
      <c r="G93" s="564"/>
      <c r="H93" s="564"/>
      <c r="I93" s="564"/>
      <c r="J93" s="564"/>
      <c r="K93" s="564"/>
      <c r="L93" s="564"/>
      <c r="M93" s="564"/>
      <c r="N93" s="564"/>
      <c r="O93" s="565" t="s">
        <v>379</v>
      </c>
      <c r="P93" s="566"/>
      <c r="Q93" s="566"/>
      <c r="R93" s="566"/>
      <c r="S93" s="566"/>
      <c r="T93" s="566"/>
      <c r="U93" s="567"/>
      <c r="V93" s="567"/>
      <c r="W93" s="567"/>
      <c r="X93" s="568"/>
      <c r="Y93" s="569" t="s">
        <v>315</v>
      </c>
      <c r="Z93" s="570"/>
      <c r="AA93" s="570"/>
      <c r="AB93" s="570"/>
      <c r="AC93" s="570"/>
      <c r="AD93" s="570"/>
      <c r="AE93" s="570"/>
      <c r="AF93" s="343" t="s">
        <v>55</v>
      </c>
      <c r="AG93" s="571" t="s">
        <v>346</v>
      </c>
      <c r="AH93" s="571"/>
      <c r="AI93" s="571"/>
      <c r="AJ93" s="571"/>
      <c r="AK93" s="571"/>
      <c r="AL93" s="571"/>
      <c r="AM93" s="344" t="s">
        <v>96</v>
      </c>
      <c r="AN93" s="572" t="s">
        <v>47</v>
      </c>
      <c r="AO93" s="573"/>
      <c r="AP93" s="574" t="s">
        <v>316</v>
      </c>
      <c r="AQ93" s="574"/>
      <c r="AR93" s="574"/>
      <c r="AS93" s="574"/>
      <c r="AT93" s="574"/>
      <c r="AU93" s="574"/>
      <c r="AV93" s="574"/>
      <c r="AW93" s="575" t="s">
        <v>48</v>
      </c>
      <c r="AX93" s="575"/>
      <c r="AY93" s="576" t="s">
        <v>310</v>
      </c>
      <c r="AZ93" s="576"/>
      <c r="BA93" s="576"/>
      <c r="BB93" s="576"/>
      <c r="BC93" s="576"/>
      <c r="BD93" s="576"/>
      <c r="BE93" s="577"/>
      <c r="BF93" s="127"/>
      <c r="BG93" s="56"/>
      <c r="BJ93" s="57"/>
      <c r="BK93" s="57"/>
      <c r="BL93" s="57"/>
      <c r="BM93" s="57"/>
      <c r="BN93" s="57"/>
      <c r="BO93" s="57"/>
    </row>
    <row r="94" spans="1:67" ht="20.25" customHeight="1">
      <c r="C94" s="563" t="s">
        <v>282</v>
      </c>
      <c r="D94" s="564"/>
      <c r="E94" s="564"/>
      <c r="F94" s="564"/>
      <c r="G94" s="564"/>
      <c r="H94" s="564"/>
      <c r="I94" s="564"/>
      <c r="J94" s="564"/>
      <c r="K94" s="564"/>
      <c r="L94" s="564"/>
      <c r="M94" s="564"/>
      <c r="N94" s="564"/>
      <c r="O94" s="565" t="s">
        <v>380</v>
      </c>
      <c r="P94" s="566"/>
      <c r="Q94" s="566"/>
      <c r="R94" s="566"/>
      <c r="S94" s="566"/>
      <c r="T94" s="566"/>
      <c r="U94" s="567"/>
      <c r="V94" s="567"/>
      <c r="W94" s="567"/>
      <c r="X94" s="568"/>
      <c r="Y94" s="569">
        <v>1.3517182968699968</v>
      </c>
      <c r="Z94" s="570"/>
      <c r="AA94" s="570"/>
      <c r="AB94" s="570"/>
      <c r="AC94" s="570"/>
      <c r="AD94" s="570"/>
      <c r="AE94" s="570"/>
      <c r="AF94" s="343" t="s">
        <v>55</v>
      </c>
      <c r="AG94" s="571" t="s">
        <v>381</v>
      </c>
      <c r="AH94" s="571"/>
      <c r="AI94" s="571"/>
      <c r="AJ94" s="571"/>
      <c r="AK94" s="571"/>
      <c r="AL94" s="571"/>
      <c r="AM94" s="344" t="s">
        <v>96</v>
      </c>
      <c r="AN94" s="572" t="s">
        <v>47</v>
      </c>
      <c r="AO94" s="573"/>
      <c r="AP94" s="574" t="s">
        <v>278</v>
      </c>
      <c r="AQ94" s="574"/>
      <c r="AR94" s="574"/>
      <c r="AS94" s="574"/>
      <c r="AT94" s="574"/>
      <c r="AU94" s="574"/>
      <c r="AV94" s="574"/>
      <c r="AW94" s="575" t="s">
        <v>48</v>
      </c>
      <c r="AX94" s="575"/>
      <c r="AY94" s="576" t="s">
        <v>317</v>
      </c>
      <c r="AZ94" s="576"/>
      <c r="BA94" s="576"/>
      <c r="BB94" s="576"/>
      <c r="BC94" s="576"/>
      <c r="BD94" s="576"/>
      <c r="BE94" s="577"/>
      <c r="BF94" s="127"/>
      <c r="BG94" s="56"/>
      <c r="BJ94" s="57"/>
      <c r="BK94" s="57"/>
      <c r="BL94" s="57"/>
      <c r="BM94" s="57"/>
      <c r="BN94" s="57"/>
      <c r="BO94" s="57"/>
    </row>
    <row r="95" spans="1:67" ht="20.25" customHeight="1">
      <c r="C95" s="563" t="s">
        <v>280</v>
      </c>
      <c r="D95" s="564"/>
      <c r="E95" s="564"/>
      <c r="F95" s="564"/>
      <c r="G95" s="564"/>
      <c r="H95" s="564"/>
      <c r="I95" s="564"/>
      <c r="J95" s="564"/>
      <c r="K95" s="564"/>
      <c r="L95" s="564"/>
      <c r="M95" s="564"/>
      <c r="N95" s="564"/>
      <c r="O95" s="565" t="s">
        <v>382</v>
      </c>
      <c r="P95" s="566"/>
      <c r="Q95" s="566"/>
      <c r="R95" s="566"/>
      <c r="S95" s="566"/>
      <c r="T95" s="566"/>
      <c r="U95" s="567"/>
      <c r="V95" s="567"/>
      <c r="W95" s="567"/>
      <c r="X95" s="568"/>
      <c r="Y95" s="569">
        <v>1.9136830080207501</v>
      </c>
      <c r="Z95" s="570"/>
      <c r="AA95" s="570"/>
      <c r="AB95" s="570"/>
      <c r="AC95" s="570"/>
      <c r="AD95" s="570"/>
      <c r="AE95" s="570"/>
      <c r="AF95" s="343" t="s">
        <v>166</v>
      </c>
      <c r="AG95" s="571" t="s">
        <v>381</v>
      </c>
      <c r="AH95" s="571"/>
      <c r="AI95" s="571"/>
      <c r="AJ95" s="571"/>
      <c r="AK95" s="571"/>
      <c r="AL95" s="571"/>
      <c r="AM95" s="344" t="s">
        <v>96</v>
      </c>
      <c r="AN95" s="572" t="s">
        <v>47</v>
      </c>
      <c r="AO95" s="573"/>
      <c r="AP95" s="574" t="s">
        <v>383</v>
      </c>
      <c r="AQ95" s="574"/>
      <c r="AR95" s="574"/>
      <c r="AS95" s="574"/>
      <c r="AT95" s="574"/>
      <c r="AU95" s="574"/>
      <c r="AV95" s="574"/>
      <c r="AW95" s="575" t="s">
        <v>48</v>
      </c>
      <c r="AX95" s="575"/>
      <c r="AY95" s="576" t="s">
        <v>357</v>
      </c>
      <c r="AZ95" s="576"/>
      <c r="BA95" s="576"/>
      <c r="BB95" s="576"/>
      <c r="BC95" s="576"/>
      <c r="BD95" s="576"/>
      <c r="BE95" s="577"/>
      <c r="BF95" s="127"/>
      <c r="BG95" s="56"/>
      <c r="BJ95" s="57"/>
      <c r="BK95" s="57"/>
      <c r="BL95" s="57"/>
      <c r="BM95" s="57"/>
      <c r="BN95" s="57"/>
      <c r="BO95" s="57"/>
    </row>
    <row r="96" spans="1:67" s="115" customFormat="1" ht="20.25" customHeight="1">
      <c r="A96" s="52"/>
      <c r="B96" s="52"/>
      <c r="C96" s="563" t="s">
        <v>384</v>
      </c>
      <c r="D96" s="564"/>
      <c r="E96" s="564"/>
      <c r="F96" s="564"/>
      <c r="G96" s="564"/>
      <c r="H96" s="564"/>
      <c r="I96" s="564"/>
      <c r="J96" s="564"/>
      <c r="K96" s="564"/>
      <c r="L96" s="564"/>
      <c r="M96" s="564"/>
      <c r="N96" s="564"/>
      <c r="O96" s="565" t="s">
        <v>385</v>
      </c>
      <c r="P96" s="566"/>
      <c r="Q96" s="566"/>
      <c r="R96" s="566"/>
      <c r="S96" s="566"/>
      <c r="T96" s="566"/>
      <c r="U96" s="567"/>
      <c r="V96" s="567"/>
      <c r="W96" s="567"/>
      <c r="X96" s="568"/>
      <c r="Y96" s="635">
        <v>1.2496601201570476</v>
      </c>
      <c r="Z96" s="636"/>
      <c r="AA96" s="636"/>
      <c r="AB96" s="636"/>
      <c r="AC96" s="636"/>
      <c r="AD96" s="636"/>
      <c r="AE96" s="636"/>
      <c r="AF96" s="343" t="s">
        <v>55</v>
      </c>
      <c r="AG96" s="571" t="s">
        <v>386</v>
      </c>
      <c r="AH96" s="571"/>
      <c r="AI96" s="571"/>
      <c r="AJ96" s="571"/>
      <c r="AK96" s="571"/>
      <c r="AL96" s="571"/>
      <c r="AM96" s="344" t="s">
        <v>96</v>
      </c>
      <c r="AN96" s="572" t="s">
        <v>47</v>
      </c>
      <c r="AO96" s="573"/>
      <c r="AP96" s="637" t="s">
        <v>321</v>
      </c>
      <c r="AQ96" s="637"/>
      <c r="AR96" s="637"/>
      <c r="AS96" s="637"/>
      <c r="AT96" s="637"/>
      <c r="AU96" s="637"/>
      <c r="AV96" s="637"/>
      <c r="AW96" s="575" t="s">
        <v>48</v>
      </c>
      <c r="AX96" s="575"/>
      <c r="AY96" s="576" t="s">
        <v>387</v>
      </c>
      <c r="AZ96" s="576"/>
      <c r="BA96" s="576"/>
      <c r="BB96" s="576"/>
      <c r="BC96" s="576"/>
      <c r="BD96" s="576"/>
      <c r="BE96" s="577"/>
      <c r="BF96" s="127"/>
      <c r="BG96" s="56"/>
      <c r="BH96" s="129"/>
      <c r="BI96" s="129"/>
      <c r="BJ96" s="131"/>
      <c r="BK96" s="131"/>
      <c r="BL96" s="131"/>
      <c r="BM96" s="131"/>
      <c r="BN96" s="131"/>
      <c r="BO96" s="131"/>
    </row>
    <row r="97" spans="1:67" s="115" customFormat="1" ht="20.25" customHeight="1" thickBot="1">
      <c r="A97" s="52"/>
      <c r="B97" s="52"/>
      <c r="C97" s="578" t="s">
        <v>388</v>
      </c>
      <c r="D97" s="579"/>
      <c r="E97" s="579"/>
      <c r="F97" s="579"/>
      <c r="G97" s="579"/>
      <c r="H97" s="579"/>
      <c r="I97" s="579"/>
      <c r="J97" s="579"/>
      <c r="K97" s="579"/>
      <c r="L97" s="579"/>
      <c r="M97" s="579"/>
      <c r="N97" s="579"/>
      <c r="O97" s="580" t="s">
        <v>389</v>
      </c>
      <c r="P97" s="581"/>
      <c r="Q97" s="581"/>
      <c r="R97" s="581"/>
      <c r="S97" s="581"/>
      <c r="T97" s="581"/>
      <c r="U97" s="582"/>
      <c r="V97" s="582"/>
      <c r="W97" s="582"/>
      <c r="X97" s="583"/>
      <c r="Y97" s="584">
        <v>1.0591683918301487</v>
      </c>
      <c r="Z97" s="585"/>
      <c r="AA97" s="585"/>
      <c r="AB97" s="585"/>
      <c r="AC97" s="585"/>
      <c r="AD97" s="585"/>
      <c r="AE97" s="585"/>
      <c r="AF97" s="347" t="s">
        <v>55</v>
      </c>
      <c r="AG97" s="586" t="s">
        <v>350</v>
      </c>
      <c r="AH97" s="586"/>
      <c r="AI97" s="586"/>
      <c r="AJ97" s="586"/>
      <c r="AK97" s="586"/>
      <c r="AL97" s="586"/>
      <c r="AM97" s="346" t="s">
        <v>96</v>
      </c>
      <c r="AN97" s="587" t="s">
        <v>47</v>
      </c>
      <c r="AO97" s="588"/>
      <c r="AP97" s="589" t="s">
        <v>278</v>
      </c>
      <c r="AQ97" s="589"/>
      <c r="AR97" s="589"/>
      <c r="AS97" s="589"/>
      <c r="AT97" s="589"/>
      <c r="AU97" s="589"/>
      <c r="AV97" s="589"/>
      <c r="AW97" s="590" t="s">
        <v>48</v>
      </c>
      <c r="AX97" s="590"/>
      <c r="AY97" s="591" t="s">
        <v>347</v>
      </c>
      <c r="AZ97" s="591"/>
      <c r="BA97" s="591"/>
      <c r="BB97" s="591"/>
      <c r="BC97" s="591"/>
      <c r="BD97" s="591"/>
      <c r="BE97" s="592"/>
      <c r="BF97" s="127"/>
      <c r="BG97" s="56"/>
      <c r="BH97" s="129"/>
      <c r="BI97" s="129"/>
      <c r="BJ97" s="131"/>
      <c r="BK97" s="131"/>
      <c r="BL97" s="131"/>
      <c r="BM97" s="131"/>
      <c r="BN97" s="131"/>
      <c r="BO97" s="131"/>
    </row>
    <row r="98" spans="1:67" ht="14.25" customHeight="1">
      <c r="B98" s="57"/>
      <c r="C98" s="398"/>
      <c r="D98" s="398"/>
      <c r="E98" s="398"/>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G98" s="399"/>
      <c r="AH98" s="399"/>
      <c r="AI98" s="399"/>
      <c r="AJ98" s="400"/>
      <c r="AK98" s="400"/>
      <c r="AL98" s="400"/>
      <c r="AM98" s="400"/>
      <c r="AN98" s="401"/>
      <c r="AO98" s="401"/>
      <c r="AP98" s="401"/>
      <c r="AQ98" s="401"/>
      <c r="AR98" s="401"/>
      <c r="AS98" s="401"/>
      <c r="AT98" s="401"/>
      <c r="AU98" s="401"/>
      <c r="AV98" s="401"/>
      <c r="AW98" s="401"/>
      <c r="AX98" s="401"/>
      <c r="AY98" s="401"/>
      <c r="AZ98" s="401"/>
      <c r="BA98" s="401"/>
      <c r="BB98" s="401"/>
      <c r="BH98" s="130"/>
      <c r="BI98" s="130"/>
      <c r="BJ98" s="57"/>
      <c r="BK98" s="57"/>
      <c r="BL98" s="57"/>
      <c r="BM98" s="57"/>
      <c r="BN98" s="57"/>
      <c r="BO98" s="57"/>
    </row>
    <row r="99" spans="1:67" ht="21" customHeight="1" thickBot="1">
      <c r="A99" s="115"/>
      <c r="B99" s="131"/>
      <c r="C99" s="126" t="s">
        <v>49</v>
      </c>
      <c r="D99" s="126"/>
      <c r="E99" s="126"/>
      <c r="F99" s="126"/>
      <c r="G99" s="126"/>
      <c r="H99" s="126"/>
      <c r="I99" s="126"/>
      <c r="J99" s="126"/>
      <c r="K99" s="115"/>
      <c r="L99" s="115"/>
      <c r="M99" s="115"/>
      <c r="N99" s="115"/>
      <c r="O99" s="115"/>
      <c r="P99" s="115"/>
      <c r="Q99" s="115"/>
      <c r="R99" s="115"/>
      <c r="S99" s="115"/>
      <c r="T99" s="115"/>
      <c r="U99" s="115"/>
      <c r="V99" s="115"/>
      <c r="W99" s="115"/>
      <c r="X99" s="115"/>
      <c r="Y99" s="115"/>
      <c r="Z99" s="115"/>
      <c r="AA99" s="115"/>
      <c r="AB99" s="115"/>
      <c r="AC99" s="115"/>
      <c r="AD99" s="115"/>
      <c r="AE99" s="126" t="s">
        <v>50</v>
      </c>
      <c r="AF99" s="126"/>
      <c r="AG99" s="126"/>
      <c r="AH99" s="126"/>
      <c r="AI99" s="126"/>
      <c r="AJ99" s="126"/>
      <c r="AK99" s="126"/>
      <c r="AL99" s="126"/>
      <c r="AM99" s="126"/>
      <c r="AN99" s="115"/>
      <c r="AO99" s="115"/>
      <c r="AP99" s="115"/>
      <c r="AQ99" s="115"/>
      <c r="AR99" s="115"/>
      <c r="AS99" s="115"/>
      <c r="AT99" s="115"/>
      <c r="AU99" s="115"/>
      <c r="AV99" s="115"/>
      <c r="AW99" s="115"/>
      <c r="AX99" s="115"/>
      <c r="AY99" s="115"/>
      <c r="AZ99" s="115"/>
      <c r="BA99" s="115"/>
      <c r="BB99" s="115"/>
      <c r="BC99" s="115"/>
      <c r="BD99" s="115"/>
      <c r="BE99" s="115"/>
      <c r="BF99" s="115"/>
      <c r="BG99" s="115"/>
      <c r="BH99" s="130"/>
      <c r="BI99" s="130"/>
      <c r="BJ99" s="57"/>
      <c r="BK99" s="57"/>
      <c r="BL99" s="57"/>
      <c r="BM99" s="57"/>
      <c r="BN99" s="57"/>
      <c r="BO99" s="57"/>
    </row>
    <row r="100" spans="1:67" ht="20.25" customHeight="1">
      <c r="B100" s="57"/>
      <c r="C100" s="645" t="s">
        <v>180</v>
      </c>
      <c r="D100" s="646"/>
      <c r="E100" s="646"/>
      <c r="F100" s="646"/>
      <c r="G100" s="646"/>
      <c r="H100" s="646"/>
      <c r="I100" s="646"/>
      <c r="J100" s="647"/>
      <c r="K100" s="648" t="s">
        <v>181</v>
      </c>
      <c r="L100" s="646"/>
      <c r="M100" s="646"/>
      <c r="N100" s="646"/>
      <c r="O100" s="646"/>
      <c r="P100" s="449"/>
      <c r="Q100" s="450"/>
      <c r="R100" s="638" t="s">
        <v>167</v>
      </c>
      <c r="S100" s="459"/>
      <c r="T100" s="459"/>
      <c r="U100" s="639" t="s">
        <v>56</v>
      </c>
      <c r="V100" s="640"/>
      <c r="W100" s="640"/>
      <c r="X100" s="640"/>
      <c r="Y100" s="640"/>
      <c r="Z100" s="641"/>
      <c r="AA100" s="642" t="s">
        <v>52</v>
      </c>
      <c r="AB100" s="643"/>
      <c r="AC100" s="644"/>
      <c r="AD100" s="402"/>
      <c r="AE100" s="645" t="s">
        <v>180</v>
      </c>
      <c r="AF100" s="646"/>
      <c r="AG100" s="646"/>
      <c r="AH100" s="646"/>
      <c r="AI100" s="646"/>
      <c r="AJ100" s="646"/>
      <c r="AK100" s="646"/>
      <c r="AL100" s="647"/>
      <c r="AM100" s="648" t="s">
        <v>181</v>
      </c>
      <c r="AN100" s="646"/>
      <c r="AO100" s="646"/>
      <c r="AP100" s="646"/>
      <c r="AQ100" s="646"/>
      <c r="AR100" s="449"/>
      <c r="AS100" s="450"/>
      <c r="AT100" s="638" t="s">
        <v>167</v>
      </c>
      <c r="AU100" s="459"/>
      <c r="AV100" s="459"/>
      <c r="AW100" s="639" t="s">
        <v>53</v>
      </c>
      <c r="AX100" s="454"/>
      <c r="AY100" s="454"/>
      <c r="AZ100" s="454"/>
      <c r="BA100" s="454"/>
      <c r="BB100" s="455"/>
      <c r="BC100" s="642" t="s">
        <v>52</v>
      </c>
      <c r="BD100" s="643"/>
      <c r="BE100" s="644"/>
      <c r="BH100" s="130"/>
      <c r="BI100" s="130"/>
      <c r="BJ100" s="57"/>
      <c r="BK100" s="57"/>
      <c r="BL100" s="57"/>
      <c r="BM100" s="57"/>
      <c r="BN100" s="57"/>
      <c r="BO100" s="57"/>
    </row>
    <row r="101" spans="1:67" ht="20.25" customHeight="1">
      <c r="B101" s="57"/>
      <c r="C101" s="460" t="s">
        <v>281</v>
      </c>
      <c r="D101" s="461"/>
      <c r="E101" s="461"/>
      <c r="F101" s="461"/>
      <c r="G101" s="461"/>
      <c r="H101" s="461"/>
      <c r="I101" s="461"/>
      <c r="J101" s="461"/>
      <c r="K101" s="593" t="s">
        <v>390</v>
      </c>
      <c r="L101" s="606"/>
      <c r="M101" s="606"/>
      <c r="N101" s="567"/>
      <c r="O101" s="567"/>
      <c r="P101" s="567"/>
      <c r="Q101" s="568"/>
      <c r="R101" s="600" t="s">
        <v>315</v>
      </c>
      <c r="S101" s="601"/>
      <c r="T101" s="601"/>
      <c r="U101" s="593" t="s">
        <v>390</v>
      </c>
      <c r="V101" s="567"/>
      <c r="W101" s="567"/>
      <c r="X101" s="567"/>
      <c r="Y101" s="567"/>
      <c r="Z101" s="568"/>
      <c r="AA101" s="649">
        <v>42.256787191258198</v>
      </c>
      <c r="AB101" s="649"/>
      <c r="AC101" s="650"/>
      <c r="AD101" s="403"/>
      <c r="AE101" s="460" t="s">
        <v>322</v>
      </c>
      <c r="AF101" s="461"/>
      <c r="AG101" s="461"/>
      <c r="AH101" s="461"/>
      <c r="AI101" s="461"/>
      <c r="AJ101" s="461"/>
      <c r="AK101" s="461"/>
      <c r="AL101" s="461"/>
      <c r="AM101" s="593" t="s">
        <v>391</v>
      </c>
      <c r="AN101" s="606"/>
      <c r="AO101" s="606"/>
      <c r="AP101" s="567"/>
      <c r="AQ101" s="567"/>
      <c r="AR101" s="567"/>
      <c r="AS101" s="568"/>
      <c r="AT101" s="600">
        <v>5.9288879083705621E-2</v>
      </c>
      <c r="AU101" s="601"/>
      <c r="AV101" s="601"/>
      <c r="AW101" s="593" t="s">
        <v>392</v>
      </c>
      <c r="AX101" s="567"/>
      <c r="AY101" s="567"/>
      <c r="AZ101" s="567"/>
      <c r="BA101" s="567"/>
      <c r="BB101" s="568"/>
      <c r="BC101" s="649">
        <v>-11.526826034891146</v>
      </c>
      <c r="BD101" s="649"/>
      <c r="BE101" s="650"/>
      <c r="BH101" s="130"/>
      <c r="BI101" s="130"/>
      <c r="BJ101" s="57"/>
      <c r="BK101" s="57"/>
      <c r="BL101" s="57"/>
      <c r="BM101" s="57"/>
      <c r="BN101" s="57"/>
      <c r="BO101" s="57"/>
    </row>
    <row r="102" spans="1:67" ht="20.25" customHeight="1">
      <c r="B102" s="57"/>
      <c r="C102" s="460" t="s">
        <v>280</v>
      </c>
      <c r="D102" s="461"/>
      <c r="E102" s="461"/>
      <c r="F102" s="461"/>
      <c r="G102" s="461"/>
      <c r="H102" s="461"/>
      <c r="I102" s="461"/>
      <c r="J102" s="461"/>
      <c r="K102" s="593" t="s">
        <v>393</v>
      </c>
      <c r="L102" s="606"/>
      <c r="M102" s="606"/>
      <c r="N102" s="567"/>
      <c r="O102" s="567"/>
      <c r="P102" s="567"/>
      <c r="Q102" s="568"/>
      <c r="R102" s="600">
        <v>1.9136830080207501</v>
      </c>
      <c r="S102" s="601"/>
      <c r="T102" s="601"/>
      <c r="U102" s="593" t="s">
        <v>394</v>
      </c>
      <c r="V102" s="567"/>
      <c r="W102" s="567"/>
      <c r="X102" s="567"/>
      <c r="Y102" s="567"/>
      <c r="Z102" s="568"/>
      <c r="AA102" s="649">
        <v>3.3791061797884026</v>
      </c>
      <c r="AB102" s="649"/>
      <c r="AC102" s="650"/>
      <c r="AD102" s="403"/>
      <c r="AE102" s="460" t="s">
        <v>284</v>
      </c>
      <c r="AF102" s="461"/>
      <c r="AG102" s="461"/>
      <c r="AH102" s="461"/>
      <c r="AI102" s="461"/>
      <c r="AJ102" s="461"/>
      <c r="AK102" s="461"/>
      <c r="AL102" s="461"/>
      <c r="AM102" s="593" t="s">
        <v>395</v>
      </c>
      <c r="AN102" s="606"/>
      <c r="AO102" s="606"/>
      <c r="AP102" s="567"/>
      <c r="AQ102" s="567"/>
      <c r="AR102" s="567"/>
      <c r="AS102" s="568"/>
      <c r="AT102" s="600">
        <v>0.35512375608076457</v>
      </c>
      <c r="AU102" s="601"/>
      <c r="AV102" s="601"/>
      <c r="AW102" s="593" t="s">
        <v>396</v>
      </c>
      <c r="AX102" s="567"/>
      <c r="AY102" s="567"/>
      <c r="AZ102" s="567"/>
      <c r="BA102" s="567"/>
      <c r="BB102" s="568"/>
      <c r="BC102" s="649">
        <v>-8.3652697169480277</v>
      </c>
      <c r="BD102" s="649"/>
      <c r="BE102" s="650"/>
      <c r="BH102" s="130"/>
      <c r="BI102" s="130"/>
      <c r="BJ102" s="57"/>
      <c r="BK102" s="57"/>
      <c r="BL102" s="57"/>
      <c r="BM102" s="57"/>
      <c r="BN102" s="57"/>
      <c r="BO102" s="57"/>
    </row>
    <row r="103" spans="1:67" ht="20.25" customHeight="1" thickBot="1">
      <c r="B103" s="57"/>
      <c r="C103" s="613" t="s">
        <v>282</v>
      </c>
      <c r="D103" s="614"/>
      <c r="E103" s="614"/>
      <c r="F103" s="614"/>
      <c r="G103" s="614"/>
      <c r="H103" s="614"/>
      <c r="I103" s="614"/>
      <c r="J103" s="614"/>
      <c r="K103" s="608" t="s">
        <v>397</v>
      </c>
      <c r="L103" s="651"/>
      <c r="M103" s="651"/>
      <c r="N103" s="582"/>
      <c r="O103" s="582"/>
      <c r="P103" s="582"/>
      <c r="Q103" s="583"/>
      <c r="R103" s="617">
        <v>1.3517182968699968</v>
      </c>
      <c r="S103" s="618"/>
      <c r="T103" s="618"/>
      <c r="U103" s="608" t="s">
        <v>398</v>
      </c>
      <c r="V103" s="582"/>
      <c r="W103" s="582"/>
      <c r="X103" s="582"/>
      <c r="Y103" s="582"/>
      <c r="Z103" s="583"/>
      <c r="AA103" s="652">
        <v>1.9041759298946679</v>
      </c>
      <c r="AB103" s="652"/>
      <c r="AC103" s="653"/>
      <c r="AD103" s="403"/>
      <c r="AE103" s="613" t="s">
        <v>279</v>
      </c>
      <c r="AF103" s="614"/>
      <c r="AG103" s="614"/>
      <c r="AH103" s="614"/>
      <c r="AI103" s="614"/>
      <c r="AJ103" s="614"/>
      <c r="AK103" s="614"/>
      <c r="AL103" s="614"/>
      <c r="AM103" s="608" t="s">
        <v>399</v>
      </c>
      <c r="AN103" s="651"/>
      <c r="AO103" s="651"/>
      <c r="AP103" s="582"/>
      <c r="AQ103" s="582"/>
      <c r="AR103" s="582"/>
      <c r="AS103" s="583"/>
      <c r="AT103" s="617">
        <v>0.37013641822703663</v>
      </c>
      <c r="AU103" s="618"/>
      <c r="AV103" s="618"/>
      <c r="AW103" s="608" t="s">
        <v>400</v>
      </c>
      <c r="AX103" s="582"/>
      <c r="AY103" s="582"/>
      <c r="AZ103" s="582"/>
      <c r="BA103" s="582"/>
      <c r="BB103" s="583"/>
      <c r="BC103" s="652">
        <v>-8.1847722551219064</v>
      </c>
      <c r="BD103" s="652"/>
      <c r="BE103" s="653"/>
      <c r="BH103" s="130"/>
      <c r="BI103" s="130"/>
      <c r="BJ103" s="57"/>
      <c r="BK103" s="57"/>
      <c r="BL103" s="57"/>
      <c r="BM103" s="57"/>
      <c r="BN103" s="57"/>
      <c r="BO103" s="57"/>
    </row>
    <row r="104" spans="1:67" ht="15" customHeight="1">
      <c r="B104" s="57"/>
      <c r="C104" s="410"/>
      <c r="D104" s="410"/>
      <c r="E104" s="410"/>
      <c r="F104" s="410"/>
      <c r="G104" s="410"/>
      <c r="H104" s="410"/>
      <c r="I104" s="410"/>
      <c r="J104" s="411"/>
      <c r="K104" s="411"/>
      <c r="L104" s="411"/>
      <c r="M104" s="412"/>
      <c r="N104" s="412"/>
      <c r="O104" s="412"/>
      <c r="P104" s="413"/>
      <c r="Q104" s="413"/>
      <c r="R104" s="413"/>
      <c r="S104" s="414"/>
      <c r="T104" s="415"/>
      <c r="U104" s="415"/>
      <c r="V104" s="415"/>
      <c r="W104" s="412"/>
      <c r="X104" s="412"/>
      <c r="Y104" s="412"/>
      <c r="Z104" s="416"/>
      <c r="AA104" s="416"/>
      <c r="AB104" s="416"/>
      <c r="AT104" s="52"/>
      <c r="BJ104" s="57"/>
      <c r="BK104" s="57"/>
      <c r="BL104" s="57"/>
      <c r="BM104" s="57"/>
      <c r="BN104" s="57"/>
      <c r="BO104" s="57"/>
    </row>
    <row r="105" spans="1:67" s="115" customFormat="1" ht="15" customHeight="1">
      <c r="A105" s="52"/>
      <c r="B105" s="57"/>
      <c r="C105" s="388" t="s">
        <v>286</v>
      </c>
      <c r="D105" s="389"/>
      <c r="E105" s="389"/>
      <c r="F105" s="389"/>
      <c r="G105" s="389"/>
      <c r="H105" s="389"/>
      <c r="I105" s="389"/>
      <c r="J105" s="390"/>
      <c r="K105" s="390"/>
      <c r="L105" s="390"/>
      <c r="M105" s="391"/>
      <c r="N105" s="391"/>
      <c r="O105" s="391"/>
      <c r="P105" s="392"/>
      <c r="Q105" s="392"/>
      <c r="R105" s="392"/>
      <c r="S105" s="393"/>
      <c r="T105" s="394"/>
      <c r="U105" s="394"/>
      <c r="V105" s="394"/>
      <c r="W105" s="391"/>
      <c r="X105" s="391"/>
      <c r="Y105" s="391"/>
      <c r="Z105" s="395"/>
      <c r="AA105" s="395"/>
      <c r="AB105" s="395"/>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129"/>
      <c r="BI105" s="129"/>
      <c r="BJ105" s="131"/>
      <c r="BK105" s="131"/>
      <c r="BL105" s="131"/>
      <c r="BM105" s="131"/>
      <c r="BN105" s="131"/>
      <c r="BO105" s="131"/>
    </row>
    <row r="106" spans="1:67" ht="30" customHeight="1">
      <c r="B106" s="57"/>
      <c r="C106" s="433" t="s">
        <v>57</v>
      </c>
      <c r="D106" s="433"/>
      <c r="E106" s="434" t="s">
        <v>401</v>
      </c>
      <c r="F106" s="654"/>
      <c r="G106" s="654"/>
      <c r="H106" s="654"/>
      <c r="I106" s="654"/>
      <c r="J106" s="654"/>
      <c r="K106" s="654"/>
      <c r="L106" s="654"/>
      <c r="M106" s="654"/>
      <c r="N106" s="654"/>
      <c r="O106" s="654"/>
      <c r="P106" s="654"/>
      <c r="Q106" s="654"/>
      <c r="R106" s="654"/>
      <c r="S106" s="654"/>
      <c r="T106" s="654"/>
      <c r="U106" s="654"/>
      <c r="V106" s="654"/>
      <c r="W106" s="654"/>
      <c r="X106" s="654"/>
      <c r="Y106" s="654"/>
      <c r="Z106" s="654"/>
      <c r="AA106" s="654"/>
      <c r="AB106" s="654"/>
      <c r="AC106" s="654"/>
      <c r="AD106" s="654"/>
      <c r="AE106" s="654"/>
      <c r="AF106" s="654"/>
      <c r="AG106" s="654"/>
      <c r="AH106" s="654"/>
      <c r="AI106" s="654"/>
      <c r="AJ106" s="654"/>
      <c r="AK106" s="654"/>
      <c r="AL106" s="654"/>
      <c r="AM106" s="654"/>
      <c r="AN106" s="654"/>
      <c r="AO106" s="654"/>
      <c r="AP106" s="654"/>
      <c r="AQ106" s="654"/>
      <c r="AR106" s="654"/>
      <c r="AS106" s="654"/>
      <c r="AT106" s="654"/>
      <c r="AU106" s="654"/>
      <c r="AV106" s="654"/>
      <c r="AW106" s="654"/>
      <c r="AX106" s="654"/>
      <c r="AY106" s="654"/>
      <c r="AZ106" s="654"/>
      <c r="BA106" s="654"/>
      <c r="BB106" s="654"/>
      <c r="BC106" s="654"/>
      <c r="BD106" s="654"/>
      <c r="BE106" s="654"/>
      <c r="BJ106" s="278"/>
      <c r="BK106" s="278"/>
      <c r="BL106" s="278"/>
      <c r="BM106" s="278"/>
      <c r="BN106" s="278"/>
      <c r="BO106" s="278"/>
    </row>
    <row r="107" spans="1:67" ht="30" customHeight="1">
      <c r="B107" s="57"/>
      <c r="C107" s="433" t="s">
        <v>57</v>
      </c>
      <c r="D107" s="433"/>
      <c r="E107" s="434" t="s">
        <v>402</v>
      </c>
      <c r="F107" s="654"/>
      <c r="G107" s="654"/>
      <c r="H107" s="654"/>
      <c r="I107" s="654"/>
      <c r="J107" s="654"/>
      <c r="K107" s="654"/>
      <c r="L107" s="654"/>
      <c r="M107" s="654"/>
      <c r="N107" s="654"/>
      <c r="O107" s="654"/>
      <c r="P107" s="654"/>
      <c r="Q107" s="654"/>
      <c r="R107" s="654"/>
      <c r="S107" s="654"/>
      <c r="T107" s="654"/>
      <c r="U107" s="654"/>
      <c r="V107" s="654"/>
      <c r="W107" s="654"/>
      <c r="X107" s="654"/>
      <c r="Y107" s="654"/>
      <c r="Z107" s="654"/>
      <c r="AA107" s="654"/>
      <c r="AB107" s="654"/>
      <c r="AC107" s="654"/>
      <c r="AD107" s="654"/>
      <c r="AE107" s="654"/>
      <c r="AF107" s="654"/>
      <c r="AG107" s="654"/>
      <c r="AH107" s="654"/>
      <c r="AI107" s="654"/>
      <c r="AJ107" s="654"/>
      <c r="AK107" s="654"/>
      <c r="AL107" s="654"/>
      <c r="AM107" s="654"/>
      <c r="AN107" s="654"/>
      <c r="AO107" s="654"/>
      <c r="AP107" s="654"/>
      <c r="AQ107" s="654"/>
      <c r="AR107" s="654"/>
      <c r="AS107" s="654"/>
      <c r="AT107" s="654"/>
      <c r="AU107" s="654"/>
      <c r="AV107" s="654"/>
      <c r="AW107" s="654"/>
      <c r="AX107" s="654"/>
      <c r="AY107" s="654"/>
      <c r="AZ107" s="654"/>
      <c r="BA107" s="654"/>
      <c r="BB107" s="654"/>
      <c r="BC107" s="654"/>
      <c r="BD107" s="654"/>
      <c r="BE107" s="654"/>
      <c r="BJ107" s="278"/>
      <c r="BK107" s="278"/>
      <c r="BL107" s="278"/>
      <c r="BM107" s="278"/>
      <c r="BN107" s="278"/>
      <c r="BO107" s="278"/>
    </row>
    <row r="108" spans="1:67" ht="30" customHeight="1">
      <c r="B108" s="57"/>
      <c r="C108" s="433" t="s">
        <v>168</v>
      </c>
      <c r="D108" s="433"/>
      <c r="E108" s="434" t="s">
        <v>403</v>
      </c>
      <c r="F108" s="654"/>
      <c r="G108" s="654"/>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654"/>
      <c r="AK108" s="654"/>
      <c r="AL108" s="654"/>
      <c r="AM108" s="654"/>
      <c r="AN108" s="654"/>
      <c r="AO108" s="654"/>
      <c r="AP108" s="654"/>
      <c r="AQ108" s="654"/>
      <c r="AR108" s="654"/>
      <c r="AS108" s="654"/>
      <c r="AT108" s="654"/>
      <c r="AU108" s="654"/>
      <c r="AV108" s="654"/>
      <c r="AW108" s="654"/>
      <c r="AX108" s="654"/>
      <c r="AY108" s="654"/>
      <c r="AZ108" s="654"/>
      <c r="BA108" s="654"/>
      <c r="BB108" s="654"/>
      <c r="BC108" s="654"/>
      <c r="BD108" s="654"/>
      <c r="BE108" s="654"/>
      <c r="BJ108" s="278"/>
      <c r="BK108" s="278"/>
      <c r="BL108" s="278"/>
      <c r="BM108" s="278"/>
      <c r="BN108" s="278"/>
      <c r="BO108" s="278"/>
    </row>
    <row r="109" spans="1:67" ht="30" customHeight="1">
      <c r="B109" s="57"/>
      <c r="C109" s="655"/>
      <c r="D109" s="655"/>
      <c r="E109" s="428"/>
      <c r="F109" s="404"/>
      <c r="G109" s="404"/>
      <c r="H109" s="404"/>
      <c r="I109" s="404"/>
      <c r="J109" s="404"/>
      <c r="K109" s="404"/>
      <c r="L109" s="404"/>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4"/>
      <c r="AM109" s="404"/>
      <c r="AN109" s="404"/>
      <c r="AO109" s="404"/>
      <c r="AP109" s="404"/>
      <c r="AQ109" s="404"/>
      <c r="AR109" s="404"/>
      <c r="AS109" s="404"/>
      <c r="AT109" s="404"/>
      <c r="AU109" s="404"/>
      <c r="AV109" s="404"/>
      <c r="AW109" s="404"/>
      <c r="AX109" s="404"/>
      <c r="AY109" s="404"/>
      <c r="AZ109" s="404"/>
      <c r="BA109" s="404"/>
      <c r="BB109" s="404"/>
      <c r="BC109" s="404"/>
      <c r="BD109" s="404"/>
      <c r="BE109" s="404"/>
      <c r="BJ109" s="57"/>
      <c r="BK109" s="57"/>
      <c r="BL109" s="57"/>
      <c r="BM109" s="57"/>
      <c r="BN109" s="57"/>
      <c r="BO109" s="57"/>
    </row>
    <row r="110" spans="1:67" ht="15" customHeight="1">
      <c r="B110" s="57"/>
      <c r="C110" s="388" t="s">
        <v>285</v>
      </c>
      <c r="D110" s="389"/>
      <c r="E110" s="389"/>
      <c r="F110" s="389"/>
      <c r="G110" s="389"/>
      <c r="H110" s="389"/>
      <c r="I110" s="389"/>
      <c r="J110" s="390"/>
      <c r="K110" s="390"/>
      <c r="L110" s="390"/>
      <c r="M110" s="391"/>
      <c r="N110" s="391"/>
      <c r="O110" s="391"/>
      <c r="P110" s="392"/>
      <c r="Q110" s="392"/>
      <c r="R110" s="392"/>
      <c r="S110" s="393"/>
      <c r="T110" s="394"/>
      <c r="U110" s="394"/>
      <c r="V110" s="394"/>
      <c r="W110" s="391"/>
      <c r="X110" s="391"/>
      <c r="Y110" s="391"/>
      <c r="Z110" s="395"/>
      <c r="AA110" s="395"/>
      <c r="AB110" s="395"/>
      <c r="AT110" s="52"/>
      <c r="BJ110" s="57"/>
      <c r="BK110" s="57"/>
      <c r="BL110" s="57"/>
      <c r="BM110" s="57"/>
      <c r="BN110" s="57"/>
      <c r="BO110" s="57"/>
    </row>
    <row r="111" spans="1:67" ht="30" customHeight="1">
      <c r="B111" s="57"/>
      <c r="C111" s="433" t="s">
        <v>168</v>
      </c>
      <c r="D111" s="433"/>
      <c r="E111" s="434" t="s">
        <v>404</v>
      </c>
      <c r="F111" s="654"/>
      <c r="G111" s="654"/>
      <c r="H111" s="654"/>
      <c r="I111" s="654"/>
      <c r="J111" s="654"/>
      <c r="K111" s="654"/>
      <c r="L111" s="654"/>
      <c r="M111" s="654"/>
      <c r="N111" s="654"/>
      <c r="O111" s="654"/>
      <c r="P111" s="654"/>
      <c r="Q111" s="654"/>
      <c r="R111" s="654"/>
      <c r="S111" s="654"/>
      <c r="T111" s="654"/>
      <c r="U111" s="654"/>
      <c r="V111" s="654"/>
      <c r="W111" s="654"/>
      <c r="X111" s="654"/>
      <c r="Y111" s="654"/>
      <c r="Z111" s="654"/>
      <c r="AA111" s="654"/>
      <c r="AB111" s="654"/>
      <c r="AC111" s="654"/>
      <c r="AD111" s="654"/>
      <c r="AE111" s="654"/>
      <c r="AF111" s="654"/>
      <c r="AG111" s="654"/>
      <c r="AH111" s="654"/>
      <c r="AI111" s="654"/>
      <c r="AJ111" s="654"/>
      <c r="AK111" s="654"/>
      <c r="AL111" s="654"/>
      <c r="AM111" s="654"/>
      <c r="AN111" s="654"/>
      <c r="AO111" s="654"/>
      <c r="AP111" s="654"/>
      <c r="AQ111" s="654"/>
      <c r="AR111" s="654"/>
      <c r="AS111" s="654"/>
      <c r="AT111" s="654"/>
      <c r="AU111" s="654"/>
      <c r="AV111" s="654"/>
      <c r="AW111" s="654"/>
      <c r="AX111" s="654"/>
      <c r="AY111" s="654"/>
      <c r="AZ111" s="654"/>
      <c r="BA111" s="654"/>
      <c r="BB111" s="654"/>
      <c r="BC111" s="654"/>
      <c r="BD111" s="654"/>
      <c r="BE111" s="654"/>
      <c r="BJ111" s="278"/>
      <c r="BK111" s="278"/>
      <c r="BL111" s="278"/>
      <c r="BM111" s="278"/>
      <c r="BN111" s="278"/>
      <c r="BO111" s="278"/>
    </row>
    <row r="112" spans="1:67" ht="30" customHeight="1">
      <c r="B112" s="57"/>
      <c r="C112" s="433" t="s">
        <v>57</v>
      </c>
      <c r="D112" s="433"/>
      <c r="E112" s="434" t="s">
        <v>405</v>
      </c>
      <c r="F112" s="654"/>
      <c r="G112" s="654"/>
      <c r="H112" s="654"/>
      <c r="I112" s="654"/>
      <c r="J112" s="654"/>
      <c r="K112" s="654"/>
      <c r="L112" s="654"/>
      <c r="M112" s="654"/>
      <c r="N112" s="654"/>
      <c r="O112" s="654"/>
      <c r="P112" s="654"/>
      <c r="Q112" s="654"/>
      <c r="R112" s="654"/>
      <c r="S112" s="654"/>
      <c r="T112" s="654"/>
      <c r="U112" s="654"/>
      <c r="V112" s="654"/>
      <c r="W112" s="654"/>
      <c r="X112" s="654"/>
      <c r="Y112" s="654"/>
      <c r="Z112" s="654"/>
      <c r="AA112" s="654"/>
      <c r="AB112" s="654"/>
      <c r="AC112" s="654"/>
      <c r="AD112" s="654"/>
      <c r="AE112" s="654"/>
      <c r="AF112" s="654"/>
      <c r="AG112" s="654"/>
      <c r="AH112" s="654"/>
      <c r="AI112" s="654"/>
      <c r="AJ112" s="654"/>
      <c r="AK112" s="654"/>
      <c r="AL112" s="654"/>
      <c r="AM112" s="654"/>
      <c r="AN112" s="654"/>
      <c r="AO112" s="654"/>
      <c r="AP112" s="654"/>
      <c r="AQ112" s="654"/>
      <c r="AR112" s="654"/>
      <c r="AS112" s="654"/>
      <c r="AT112" s="654"/>
      <c r="AU112" s="654"/>
      <c r="AV112" s="654"/>
      <c r="AW112" s="654"/>
      <c r="AX112" s="654"/>
      <c r="AY112" s="654"/>
      <c r="AZ112" s="654"/>
      <c r="BA112" s="654"/>
      <c r="BB112" s="654"/>
      <c r="BC112" s="654"/>
      <c r="BD112" s="654"/>
      <c r="BE112" s="654"/>
      <c r="BJ112" s="278"/>
      <c r="BK112" s="278"/>
      <c r="BL112" s="278"/>
      <c r="BM112" s="278"/>
      <c r="BN112" s="278"/>
      <c r="BO112" s="278"/>
    </row>
    <row r="113" spans="3:67" ht="30" customHeight="1">
      <c r="C113" s="433" t="s">
        <v>57</v>
      </c>
      <c r="D113" s="433"/>
      <c r="E113" s="434" t="s">
        <v>406</v>
      </c>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34"/>
      <c r="AY113" s="434"/>
      <c r="AZ113" s="434"/>
      <c r="BA113" s="434"/>
      <c r="BB113" s="434"/>
      <c r="BC113" s="434"/>
      <c r="BD113" s="434"/>
      <c r="BE113" s="434"/>
      <c r="BJ113" s="278"/>
      <c r="BK113" s="278"/>
      <c r="BL113" s="278"/>
      <c r="BM113" s="278"/>
      <c r="BN113" s="278"/>
      <c r="BO113" s="278"/>
    </row>
    <row r="114" spans="3:67" ht="15" customHeight="1">
      <c r="C114" s="435"/>
      <c r="D114" s="435"/>
      <c r="E114" s="278"/>
      <c r="F114" s="278"/>
      <c r="G114" s="278"/>
      <c r="H114" s="278"/>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c r="AG114" s="278"/>
      <c r="AH114" s="278"/>
      <c r="AI114" s="278"/>
      <c r="AJ114" s="278"/>
      <c r="AK114" s="278"/>
      <c r="AL114" s="278"/>
      <c r="AM114" s="278"/>
      <c r="AN114" s="278"/>
      <c r="AO114" s="278"/>
      <c r="AP114" s="278"/>
      <c r="AQ114" s="278"/>
      <c r="AR114" s="278"/>
      <c r="AS114" s="278"/>
      <c r="AT114" s="278"/>
      <c r="AU114" s="278"/>
      <c r="AV114" s="278"/>
      <c r="AW114" s="278"/>
      <c r="AX114" s="278"/>
      <c r="AY114" s="278"/>
      <c r="AZ114" s="278"/>
      <c r="BA114" s="278"/>
      <c r="BB114" s="278"/>
      <c r="BC114" s="278"/>
      <c r="BD114" s="278"/>
      <c r="BE114" s="278"/>
    </row>
  </sheetData>
  <mergeCells count="256">
    <mergeCell ref="E106:BE106"/>
    <mergeCell ref="C107:D107"/>
    <mergeCell ref="E107:BE107"/>
    <mergeCell ref="C108:D108"/>
    <mergeCell ref="E108:BE108"/>
    <mergeCell ref="C109:D109"/>
    <mergeCell ref="C111:D111"/>
    <mergeCell ref="E111:BE111"/>
    <mergeCell ref="C112:D112"/>
    <mergeCell ref="E112:BE112"/>
    <mergeCell ref="C106:D106"/>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R102:T102"/>
    <mergeCell ref="U102:Z102"/>
    <mergeCell ref="AA102:AC102"/>
    <mergeCell ref="AE102:AL102"/>
    <mergeCell ref="AM102:AS102"/>
    <mergeCell ref="AT102:AV102"/>
    <mergeCell ref="AW102:BB102"/>
    <mergeCell ref="R100:T100"/>
    <mergeCell ref="U100:Z100"/>
    <mergeCell ref="AA100:AC100"/>
    <mergeCell ref="AE100:AL100"/>
    <mergeCell ref="AM100:AS100"/>
    <mergeCell ref="AT100:AV100"/>
    <mergeCell ref="AW100:BB100"/>
    <mergeCell ref="BC100:BE100"/>
    <mergeCell ref="C101:J101"/>
    <mergeCell ref="K101:Q101"/>
    <mergeCell ref="R101:T101"/>
    <mergeCell ref="U101:Z101"/>
    <mergeCell ref="AA101:AC101"/>
    <mergeCell ref="AE101:AL101"/>
    <mergeCell ref="AM101:AS101"/>
    <mergeCell ref="AT101:AV101"/>
    <mergeCell ref="AW101:BB101"/>
    <mergeCell ref="BC101:BE101"/>
    <mergeCell ref="C100:J100"/>
    <mergeCell ref="K100:Q100"/>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4:N94"/>
    <mergeCell ref="O94:X94"/>
    <mergeCell ref="Y94:AE94"/>
    <mergeCell ref="AG94:AL94"/>
    <mergeCell ref="AN94:AO94"/>
    <mergeCell ref="AP94:AV94"/>
    <mergeCell ref="AW94:AX94"/>
    <mergeCell ref="AY94:BE94"/>
    <mergeCell ref="C95:N95"/>
    <mergeCell ref="O95:X95"/>
    <mergeCell ref="Y95:AE95"/>
    <mergeCell ref="AG95:AL95"/>
    <mergeCell ref="AN95:AO95"/>
    <mergeCell ref="AP95:AV95"/>
    <mergeCell ref="AW95:AX95"/>
    <mergeCell ref="AY95:BE95"/>
    <mergeCell ref="C92:N92"/>
    <mergeCell ref="O92:X92"/>
    <mergeCell ref="Y92:AM92"/>
    <mergeCell ref="AN92:BE92"/>
    <mergeCell ref="C93:N93"/>
    <mergeCell ref="O93:X93"/>
    <mergeCell ref="Y93:AE93"/>
    <mergeCell ref="AG93:AL93"/>
    <mergeCell ref="AN93:AO93"/>
    <mergeCell ref="AP93:AV93"/>
    <mergeCell ref="AW93:AX93"/>
    <mergeCell ref="AY93:BE93"/>
    <mergeCell ref="AW78:BB78"/>
    <mergeCell ref="BC78:BE78"/>
    <mergeCell ref="C86:D86"/>
    <mergeCell ref="E86:BE86"/>
    <mergeCell ref="C87:D87"/>
    <mergeCell ref="E87:BE87"/>
    <mergeCell ref="C88:D88"/>
    <mergeCell ref="E88:BE88"/>
    <mergeCell ref="C81:D81"/>
    <mergeCell ref="E81:BE81"/>
    <mergeCell ref="C78:J78"/>
    <mergeCell ref="K78:Q78"/>
    <mergeCell ref="R78:T78"/>
    <mergeCell ref="U78:Z78"/>
    <mergeCell ref="AA78:AC78"/>
    <mergeCell ref="AE78:AL78"/>
    <mergeCell ref="AM78:AS78"/>
    <mergeCell ref="AT78:AV78"/>
    <mergeCell ref="C82:D82"/>
    <mergeCell ref="E82:BE82"/>
    <mergeCell ref="E83:BE83"/>
    <mergeCell ref="AW76:BB76"/>
    <mergeCell ref="BC76:BE76"/>
    <mergeCell ref="C77:J77"/>
    <mergeCell ref="K77:Q77"/>
    <mergeCell ref="R77:T77"/>
    <mergeCell ref="U77:Z77"/>
    <mergeCell ref="AA77:AC77"/>
    <mergeCell ref="AE77:AL77"/>
    <mergeCell ref="AM77:AS77"/>
    <mergeCell ref="AT77:AV77"/>
    <mergeCell ref="AW77:BB77"/>
    <mergeCell ref="BC77:BE77"/>
    <mergeCell ref="AA76:AC76"/>
    <mergeCell ref="AE76:AL76"/>
    <mergeCell ref="AM76:AS76"/>
    <mergeCell ref="AT76:AV76"/>
    <mergeCell ref="K76:Q76"/>
    <mergeCell ref="R76:T76"/>
    <mergeCell ref="U76:Z76"/>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E69"/>
    <mergeCell ref="AG69:AL69"/>
    <mergeCell ref="AN69:AO69"/>
    <mergeCell ref="AP69:AV69"/>
    <mergeCell ref="AW69:AX69"/>
    <mergeCell ref="AY69:BE69"/>
    <mergeCell ref="C70:N70"/>
    <mergeCell ref="O70:X70"/>
    <mergeCell ref="Y70:AE70"/>
    <mergeCell ref="AG70:AL70"/>
    <mergeCell ref="AN70:AO70"/>
    <mergeCell ref="AP70:AV70"/>
    <mergeCell ref="AW70:AX70"/>
    <mergeCell ref="AY70:BE70"/>
    <mergeCell ref="C67:N67"/>
    <mergeCell ref="O67:X67"/>
    <mergeCell ref="Y67:AM67"/>
    <mergeCell ref="AN67:BE67"/>
    <mergeCell ref="C68:N68"/>
    <mergeCell ref="O68:X68"/>
    <mergeCell ref="Y68:AE68"/>
    <mergeCell ref="AG68:AL68"/>
    <mergeCell ref="AN68:AO68"/>
    <mergeCell ref="AP68:AV68"/>
    <mergeCell ref="AW68:AX68"/>
    <mergeCell ref="AY68:BE68"/>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3:D113"/>
    <mergeCell ref="E113:BE113"/>
    <mergeCell ref="C114:D114"/>
    <mergeCell ref="G12:BE12"/>
    <mergeCell ref="C13:BE14"/>
    <mergeCell ref="G15:BE15"/>
    <mergeCell ref="B1:G1"/>
    <mergeCell ref="AX1:BF1"/>
    <mergeCell ref="AX2:BF2"/>
    <mergeCell ref="H4:AZ6"/>
    <mergeCell ref="C83:D83"/>
    <mergeCell ref="C10:BE11"/>
    <mergeCell ref="C75:J75"/>
    <mergeCell ref="K75:Q75"/>
    <mergeCell ref="R75:T75"/>
    <mergeCell ref="U75:Z75"/>
    <mergeCell ref="AA75:AC75"/>
    <mergeCell ref="AE75:AL75"/>
    <mergeCell ref="AM75:AS75"/>
    <mergeCell ref="AT75:AV75"/>
    <mergeCell ref="AW75:BB75"/>
    <mergeCell ref="BC75:BE75"/>
    <mergeCell ref="C76:J76"/>
    <mergeCell ref="C16:AW17"/>
  </mergeCells>
  <phoneticPr fontId="2"/>
  <conditionalFormatting sqref="Y68:AM72">
    <cfRule type="expression" dxfId="1" priority="2" stopIfTrue="1">
      <formula>$Y68&lt;1</formula>
    </cfRule>
  </conditionalFormatting>
  <conditionalFormatting sqref="Y93:AM97">
    <cfRule type="expression" dxfId="0" priority="1" stopIfTrue="1">
      <formula>$Y93&lt;1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4"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H4" sqref="H4:AZ6"/>
    </sheetView>
  </sheetViews>
  <sheetFormatPr defaultColWidth="9" defaultRowHeight="17.25" customHeight="1"/>
  <cols>
    <col min="1" max="1" width="4.88671875" style="1" customWidth="1"/>
    <col min="2" max="2" width="13.21875" style="1" customWidth="1"/>
    <col min="3" max="3" width="17.33203125" style="1" customWidth="1"/>
    <col min="4" max="4" width="16.109375" style="1" customWidth="1"/>
    <col min="5" max="5" width="9.44140625" style="1" bestFit="1" customWidth="1"/>
    <col min="6" max="6" width="13.109375" style="1" customWidth="1"/>
    <col min="7" max="7" width="6.6640625" style="2" customWidth="1"/>
    <col min="8" max="8" width="7.6640625" style="1" customWidth="1"/>
    <col min="9" max="9" width="6.6640625" style="1" customWidth="1"/>
    <col min="10" max="10" width="6.6640625" style="2" customWidth="1"/>
    <col min="11" max="11" width="7.77734375" style="2" customWidth="1"/>
    <col min="12" max="12" width="6.6640625" style="1" customWidth="1"/>
    <col min="13" max="13" width="5.21875" style="1" customWidth="1"/>
    <col min="14" max="16384" width="9" style="1"/>
  </cols>
  <sheetData>
    <row r="1" spans="1:13" ht="24.75" customHeight="1">
      <c r="A1" s="160" t="s">
        <v>97</v>
      </c>
    </row>
    <row r="2" spans="1:13" ht="17.25" customHeight="1">
      <c r="J2" s="657" t="s">
        <v>10</v>
      </c>
      <c r="K2" s="657"/>
      <c r="L2" s="657"/>
    </row>
    <row r="3" spans="1:13" ht="17.25" customHeight="1">
      <c r="G3" s="658" t="s">
        <v>85</v>
      </c>
      <c r="H3" s="161"/>
      <c r="I3" s="661" t="s">
        <v>82</v>
      </c>
      <c r="J3" s="664" t="s">
        <v>85</v>
      </c>
      <c r="K3" s="161"/>
      <c r="L3" s="667" t="s">
        <v>82</v>
      </c>
    </row>
    <row r="4" spans="1:13" ht="17.25" customHeight="1">
      <c r="G4" s="659"/>
      <c r="H4" s="330" t="s">
        <v>160</v>
      </c>
      <c r="I4" s="662"/>
      <c r="J4" s="665"/>
      <c r="K4" s="330" t="s">
        <v>160</v>
      </c>
      <c r="L4" s="668"/>
    </row>
    <row r="5" spans="1:13" s="3" customFormat="1" ht="17.25" customHeight="1">
      <c r="G5" s="660"/>
      <c r="H5" s="162"/>
      <c r="I5" s="663"/>
      <c r="J5" s="666"/>
      <c r="K5" s="162"/>
      <c r="L5" s="669"/>
    </row>
    <row r="6" spans="1:13" ht="17.25" customHeight="1">
      <c r="G6" s="418" t="s">
        <v>287</v>
      </c>
      <c r="H6" s="8">
        <v>34370476</v>
      </c>
      <c r="I6" s="328">
        <v>0.88713162801653489</v>
      </c>
      <c r="J6" s="419" t="s">
        <v>300</v>
      </c>
      <c r="K6" s="8">
        <v>45103979</v>
      </c>
      <c r="L6" s="329">
        <v>1.3122884594324502</v>
      </c>
    </row>
    <row r="7" spans="1:13" s="3" customFormat="1" ht="17.25" customHeight="1">
      <c r="G7" s="418" t="s">
        <v>288</v>
      </c>
      <c r="H7" s="8">
        <v>31093369</v>
      </c>
      <c r="I7" s="328">
        <v>0.86654122084853424</v>
      </c>
      <c r="J7" s="419" t="s">
        <v>301</v>
      </c>
      <c r="K7" s="8">
        <v>40674956</v>
      </c>
      <c r="L7" s="329">
        <v>1.308155317617721</v>
      </c>
      <c r="M7" s="1"/>
    </row>
    <row r="8" spans="1:13" s="3" customFormat="1" ht="17.25" customHeight="1">
      <c r="G8" s="418" t="s">
        <v>289</v>
      </c>
      <c r="H8" s="8">
        <v>31269991</v>
      </c>
      <c r="I8" s="328">
        <v>0.92243904872346882</v>
      </c>
      <c r="J8" s="419" t="s">
        <v>302</v>
      </c>
      <c r="K8" s="8">
        <v>47537779</v>
      </c>
      <c r="L8" s="329">
        <v>1.5202364145227929</v>
      </c>
      <c r="M8" s="1"/>
    </row>
    <row r="9" spans="1:13" s="3" customFormat="1" ht="17.25" customHeight="1">
      <c r="G9" s="418" t="s">
        <v>291</v>
      </c>
      <c r="H9" s="8">
        <v>25540008</v>
      </c>
      <c r="I9" s="328">
        <v>1.202800253746505</v>
      </c>
      <c r="J9" s="419" t="s">
        <v>303</v>
      </c>
      <c r="K9" s="8">
        <v>31624370</v>
      </c>
      <c r="L9" s="329">
        <v>1.2382286646112248</v>
      </c>
      <c r="M9" s="1"/>
    </row>
    <row r="10" spans="1:13" s="3" customFormat="1" ht="17.25" customHeight="1">
      <c r="G10" s="418" t="s">
        <v>292</v>
      </c>
      <c r="H10" s="8">
        <v>43457392</v>
      </c>
      <c r="I10" s="328">
        <v>1.6836108545876132</v>
      </c>
      <c r="J10" s="419" t="s">
        <v>307</v>
      </c>
      <c r="K10" s="8">
        <v>38791957</v>
      </c>
      <c r="L10" s="329">
        <v>0.89264346558118357</v>
      </c>
      <c r="M10" s="1"/>
    </row>
    <row r="11" spans="1:13" s="3" customFormat="1" ht="17.25" customHeight="1">
      <c r="G11" s="418" t="s">
        <v>293</v>
      </c>
      <c r="H11" s="8">
        <v>31937314</v>
      </c>
      <c r="I11" s="328">
        <v>1.0679309348364896</v>
      </c>
      <c r="J11" s="419" t="s">
        <v>308</v>
      </c>
      <c r="K11" s="8">
        <v>37758543</v>
      </c>
      <c r="L11" s="329">
        <v>1.1822704626945146</v>
      </c>
      <c r="M11" s="1"/>
    </row>
    <row r="12" spans="1:13" s="3" customFormat="1" ht="17.25" customHeight="1">
      <c r="G12" s="418" t="s">
        <v>294</v>
      </c>
      <c r="H12" s="8">
        <v>34382530</v>
      </c>
      <c r="I12" s="328">
        <v>1.009038891038099</v>
      </c>
      <c r="J12" s="419" t="s">
        <v>309</v>
      </c>
      <c r="K12" s="8">
        <v>35942958</v>
      </c>
      <c r="L12" s="329">
        <v>1.0453843274476893</v>
      </c>
      <c r="M12" s="1"/>
    </row>
    <row r="13" spans="1:13" s="3" customFormat="1" ht="17.25" customHeight="1">
      <c r="G13" s="418" t="s">
        <v>295</v>
      </c>
      <c r="H13" s="8">
        <v>24229915</v>
      </c>
      <c r="I13" s="328">
        <v>0.85100357310364094</v>
      </c>
      <c r="J13" s="419" t="s">
        <v>311</v>
      </c>
      <c r="K13" s="8">
        <v>33444856</v>
      </c>
      <c r="L13" s="329">
        <v>1.3803125599078661</v>
      </c>
      <c r="M13" s="1"/>
    </row>
    <row r="14" spans="1:13" s="3" customFormat="1" ht="17.25" customHeight="1">
      <c r="G14" s="418" t="s">
        <v>296</v>
      </c>
      <c r="H14" s="8">
        <v>45990065</v>
      </c>
      <c r="I14" s="328">
        <v>1.3448949785891793</v>
      </c>
      <c r="J14" s="419" t="s">
        <v>313</v>
      </c>
      <c r="K14" s="8">
        <v>32874443</v>
      </c>
      <c r="L14" s="329">
        <v>0.7148161891051904</v>
      </c>
      <c r="M14" s="1"/>
    </row>
    <row r="15" spans="1:13" s="3" customFormat="1" ht="17.25" customHeight="1">
      <c r="G15" s="418" t="s">
        <v>297</v>
      </c>
      <c r="H15" s="8">
        <v>32818530</v>
      </c>
      <c r="I15" s="328">
        <v>1.0221935574377661</v>
      </c>
      <c r="J15" s="419" t="s">
        <v>318</v>
      </c>
      <c r="K15" s="8">
        <v>40785285</v>
      </c>
      <c r="L15" s="329">
        <v>1.2427517320245605</v>
      </c>
      <c r="M15" s="1"/>
    </row>
    <row r="16" spans="1:13" s="3" customFormat="1" ht="17.25" customHeight="1">
      <c r="G16" s="418" t="s">
        <v>298</v>
      </c>
      <c r="H16" s="8">
        <v>29338762</v>
      </c>
      <c r="I16" s="328">
        <v>1.1670006190057929</v>
      </c>
      <c r="J16" s="419" t="s">
        <v>323</v>
      </c>
      <c r="K16" s="8">
        <v>31841073</v>
      </c>
      <c r="L16" s="329">
        <v>1.0852902723025599</v>
      </c>
      <c r="M16" s="1"/>
    </row>
    <row r="17" spans="1:13" s="3" customFormat="1" ht="17.25" customHeight="1">
      <c r="G17" s="418" t="s">
        <v>299</v>
      </c>
      <c r="H17" s="8">
        <v>34670082</v>
      </c>
      <c r="I17" s="328">
        <v>1.2392099099385687</v>
      </c>
      <c r="J17" s="419" t="s">
        <v>407</v>
      </c>
      <c r="K17" s="8">
        <v>36950016</v>
      </c>
      <c r="L17" s="329">
        <v>1.0657608482148961</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3"/>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3"/>
      <c r="J26" s="5"/>
      <c r="K26" s="5"/>
    </row>
    <row r="27" spans="1:13" ht="17.25" customHeight="1">
      <c r="G27" s="6"/>
      <c r="H27" s="7"/>
      <c r="I27" s="7"/>
      <c r="J27" s="6"/>
      <c r="K27" s="6"/>
      <c r="L27" s="7"/>
    </row>
    <row r="28" spans="1:13" s="3" customFormat="1" ht="17.25" customHeight="1">
      <c r="G28" s="656"/>
      <c r="H28" s="656"/>
      <c r="I28" s="656"/>
      <c r="J28" s="656"/>
      <c r="K28" s="378"/>
    </row>
    <row r="29" spans="1:13" s="3" customFormat="1" ht="17.25" customHeight="1">
      <c r="A29" s="1"/>
      <c r="B29" s="1"/>
      <c r="C29" s="1"/>
      <c r="D29" s="1"/>
      <c r="E29" s="1"/>
      <c r="F29" s="1"/>
      <c r="G29" s="4"/>
      <c r="J29" s="657" t="s">
        <v>10</v>
      </c>
      <c r="K29" s="657"/>
      <c r="L29" s="657"/>
    </row>
    <row r="30" spans="1:13" s="3" customFormat="1" ht="17.25" customHeight="1">
      <c r="A30" s="1"/>
      <c r="B30" s="1"/>
      <c r="C30" s="1"/>
      <c r="D30" s="1"/>
      <c r="E30" s="1"/>
      <c r="F30" s="1"/>
      <c r="G30" s="676" t="s">
        <v>85</v>
      </c>
      <c r="H30" s="164"/>
      <c r="I30" s="670" t="s">
        <v>82</v>
      </c>
      <c r="J30" s="673" t="s">
        <v>85</v>
      </c>
      <c r="K30" s="164"/>
      <c r="L30" s="679" t="s">
        <v>82</v>
      </c>
    </row>
    <row r="31" spans="1:13" s="3" customFormat="1" ht="17.25" customHeight="1">
      <c r="A31" s="1"/>
      <c r="B31" s="1"/>
      <c r="C31" s="1"/>
      <c r="D31" s="1"/>
      <c r="E31" s="1"/>
      <c r="F31" s="1"/>
      <c r="G31" s="677"/>
      <c r="H31" s="331" t="s">
        <v>160</v>
      </c>
      <c r="I31" s="671"/>
      <c r="J31" s="674"/>
      <c r="K31" s="331" t="s">
        <v>160</v>
      </c>
      <c r="L31" s="680"/>
    </row>
    <row r="32" spans="1:13" s="3" customFormat="1" ht="17.25" customHeight="1">
      <c r="G32" s="678"/>
      <c r="H32" s="165"/>
      <c r="I32" s="672"/>
      <c r="J32" s="675"/>
      <c r="K32" s="165"/>
      <c r="L32" s="681"/>
    </row>
    <row r="33" spans="1:12" s="3" customFormat="1" ht="17.25" customHeight="1">
      <c r="A33" s="1"/>
      <c r="B33" s="1"/>
      <c r="C33" s="1"/>
      <c r="D33" s="1"/>
      <c r="E33" s="1"/>
      <c r="F33" s="1"/>
      <c r="G33" s="418" t="s">
        <v>287</v>
      </c>
      <c r="H33" s="8">
        <v>151839764</v>
      </c>
      <c r="I33" s="328">
        <v>0.7093561976109104</v>
      </c>
      <c r="J33" s="419" t="s">
        <v>300</v>
      </c>
      <c r="K33" s="8">
        <v>148240713</v>
      </c>
      <c r="L33" s="329">
        <v>0.97629704561448083</v>
      </c>
    </row>
    <row r="34" spans="1:12" s="3" customFormat="1" ht="17.25" customHeight="1">
      <c r="G34" s="418" t="s">
        <v>288</v>
      </c>
      <c r="H34" s="8">
        <v>174658366</v>
      </c>
      <c r="I34" s="328">
        <v>0.94267877595820848</v>
      </c>
      <c r="J34" s="419" t="s">
        <v>301</v>
      </c>
      <c r="K34" s="8">
        <v>129074033</v>
      </c>
      <c r="L34" s="329">
        <v>0.73900859120598894</v>
      </c>
    </row>
    <row r="35" spans="1:12" s="3" customFormat="1" ht="17.25" customHeight="1">
      <c r="G35" s="418" t="s">
        <v>289</v>
      </c>
      <c r="H35" s="8">
        <v>177128930</v>
      </c>
      <c r="I35" s="328">
        <v>0.92776740552030645</v>
      </c>
      <c r="J35" s="419" t="s">
        <v>302</v>
      </c>
      <c r="K35" s="8">
        <v>210192201</v>
      </c>
      <c r="L35" s="329">
        <v>1.1866621731413383</v>
      </c>
    </row>
    <row r="36" spans="1:12" s="3" customFormat="1" ht="17.25" customHeight="1">
      <c r="G36" s="418" t="s">
        <v>291</v>
      </c>
      <c r="H36" s="8">
        <v>162496184</v>
      </c>
      <c r="I36" s="328">
        <v>0.95043196099920524</v>
      </c>
      <c r="J36" s="419" t="s">
        <v>303</v>
      </c>
      <c r="K36" s="8">
        <v>209644495</v>
      </c>
      <c r="L36" s="329">
        <v>1.2901502659287063</v>
      </c>
    </row>
    <row r="37" spans="1:12" s="3" customFormat="1" ht="17.25" customHeight="1">
      <c r="G37" s="418" t="s">
        <v>292</v>
      </c>
      <c r="H37" s="8">
        <v>125601176</v>
      </c>
      <c r="I37" s="328">
        <v>0.73059219917134288</v>
      </c>
      <c r="J37" s="419" t="s">
        <v>307</v>
      </c>
      <c r="K37" s="8">
        <v>150164966</v>
      </c>
      <c r="L37" s="329">
        <v>1.1955697453023848</v>
      </c>
    </row>
    <row r="38" spans="1:12" s="3" customFormat="1" ht="17.25" customHeight="1">
      <c r="G38" s="418" t="s">
        <v>293</v>
      </c>
      <c r="H38" s="8">
        <v>158780563</v>
      </c>
      <c r="I38" s="328">
        <v>1.0065100902659112</v>
      </c>
      <c r="J38" s="419" t="s">
        <v>308</v>
      </c>
      <c r="K38" s="8">
        <v>149142591</v>
      </c>
      <c r="L38" s="329">
        <v>0.93930005148048257</v>
      </c>
    </row>
    <row r="39" spans="1:12" s="3" customFormat="1" ht="17.25" customHeight="1">
      <c r="G39" s="418" t="s">
        <v>294</v>
      </c>
      <c r="H39" s="8">
        <v>147462693</v>
      </c>
      <c r="I39" s="328">
        <v>1.118289580249944</v>
      </c>
      <c r="J39" s="419" t="s">
        <v>309</v>
      </c>
      <c r="K39" s="8">
        <v>119967030</v>
      </c>
      <c r="L39" s="329">
        <v>0.8135415647129135</v>
      </c>
    </row>
    <row r="40" spans="1:12" s="3" customFormat="1" ht="17.25" customHeight="1">
      <c r="G40" s="418" t="s">
        <v>295</v>
      </c>
      <c r="H40" s="8">
        <v>153784900</v>
      </c>
      <c r="I40" s="328">
        <v>0.9060674596340601</v>
      </c>
      <c r="J40" s="419" t="s">
        <v>311</v>
      </c>
      <c r="K40" s="8">
        <v>145731385</v>
      </c>
      <c r="L40" s="329">
        <v>0.94763130190285261</v>
      </c>
    </row>
    <row r="41" spans="1:12" s="3" customFormat="1" ht="17.25" customHeight="1">
      <c r="G41" s="418" t="s">
        <v>296</v>
      </c>
      <c r="H41" s="8">
        <v>133590990</v>
      </c>
      <c r="I41" s="328">
        <v>0.82932694635675686</v>
      </c>
      <c r="J41" s="419" t="s">
        <v>313</v>
      </c>
      <c r="K41" s="8">
        <v>124753034</v>
      </c>
      <c r="L41" s="329">
        <v>0.93384317310621023</v>
      </c>
    </row>
    <row r="42" spans="1:12" s="3" customFormat="1" ht="17.25" customHeight="1">
      <c r="G42" s="418" t="s">
        <v>297</v>
      </c>
      <c r="H42" s="8">
        <v>102870444</v>
      </c>
      <c r="I42" s="328">
        <v>0.97464802397053429</v>
      </c>
      <c r="J42" s="419" t="s">
        <v>318</v>
      </c>
      <c r="K42" s="8">
        <v>125112855</v>
      </c>
      <c r="L42" s="329">
        <v>1.2162177019475098</v>
      </c>
    </row>
    <row r="43" spans="1:12" s="3" customFormat="1" ht="17.25" customHeight="1">
      <c r="G43" s="418" t="s">
        <v>298</v>
      </c>
      <c r="H43" s="8">
        <v>99647945</v>
      </c>
      <c r="I43" s="328">
        <v>0.79558763665966503</v>
      </c>
      <c r="J43" s="419" t="s">
        <v>323</v>
      </c>
      <c r="K43" s="8">
        <v>109096108</v>
      </c>
      <c r="L43" s="329">
        <v>1.0948154324707851</v>
      </c>
    </row>
    <row r="44" spans="1:12" s="3" customFormat="1" ht="17.25" customHeight="1">
      <c r="G44" s="418" t="s">
        <v>299</v>
      </c>
      <c r="H44" s="8">
        <v>97658991</v>
      </c>
      <c r="I44" s="328">
        <v>0.65522648151418328</v>
      </c>
      <c r="J44" s="419" t="s">
        <v>407</v>
      </c>
      <c r="K44" s="8">
        <v>116234387</v>
      </c>
      <c r="L44" s="329">
        <v>1.1902067163483185</v>
      </c>
    </row>
    <row r="45" spans="1:12" s="3" customFormat="1" ht="17.25" customHeight="1">
      <c r="G45" s="166"/>
      <c r="H45" s="1"/>
      <c r="I45" s="1"/>
      <c r="J45" s="2"/>
      <c r="K45" s="2"/>
      <c r="L45" s="1"/>
    </row>
    <row r="46" spans="1:12" s="3" customFormat="1" ht="17.25" customHeight="1">
      <c r="G46" s="166"/>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6"/>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7"/>
      <c r="H54" s="167"/>
      <c r="I54" s="167"/>
      <c r="J54" s="167"/>
      <c r="K54" s="167"/>
      <c r="L54" s="167"/>
    </row>
    <row r="55" spans="1:12" ht="17.25" customHeight="1">
      <c r="A55" s="3"/>
      <c r="B55" s="3"/>
      <c r="C55" s="3"/>
      <c r="D55" s="3"/>
      <c r="E55" s="3"/>
      <c r="F55" s="3"/>
      <c r="G55" s="656"/>
      <c r="H55" s="656"/>
      <c r="I55" s="656"/>
      <c r="J55" s="656"/>
      <c r="K55" s="378"/>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activeCell="H4" sqref="H4:AZ6"/>
    </sheetView>
  </sheetViews>
  <sheetFormatPr defaultColWidth="9" defaultRowHeight="13.2"/>
  <cols>
    <col min="1" max="1" width="1.33203125" style="9" customWidth="1"/>
    <col min="2" max="2" width="1.21875" style="9" customWidth="1"/>
    <col min="3" max="3" width="5.6640625" style="9" customWidth="1"/>
    <col min="4" max="4" width="15.109375" style="9" customWidth="1"/>
    <col min="5" max="5" width="3.88671875" style="10" customWidth="1"/>
    <col min="6" max="6" width="7.6640625" style="11" customWidth="1"/>
    <col min="7" max="15" width="7.6640625" style="9" customWidth="1"/>
    <col min="16" max="16" width="4.44140625" style="9" customWidth="1"/>
    <col min="17" max="17" width="6.88671875" style="9" customWidth="1"/>
    <col min="18" max="18" width="6.77734375" style="9" customWidth="1"/>
    <col min="19" max="19" width="16" style="9" customWidth="1"/>
    <col min="20" max="20" width="13" style="9" customWidth="1"/>
    <col min="21" max="16384" width="9" style="9"/>
  </cols>
  <sheetData>
    <row r="1" spans="1:15" ht="19.2">
      <c r="A1" s="702" t="s">
        <v>170</v>
      </c>
      <c r="B1" s="702"/>
      <c r="C1" s="702"/>
      <c r="D1" s="702"/>
      <c r="E1" s="702"/>
      <c r="F1" s="702"/>
      <c r="G1" s="702"/>
      <c r="H1" s="702"/>
      <c r="I1" s="702"/>
      <c r="J1" s="702"/>
      <c r="K1" s="702"/>
      <c r="L1" s="702"/>
      <c r="M1" s="702"/>
      <c r="N1" s="702"/>
      <c r="O1" s="702"/>
    </row>
    <row r="2" spans="1:15" ht="9" customHeight="1">
      <c r="A2" s="12"/>
    </row>
    <row r="3" spans="1:15" s="32" customFormat="1" ht="12.75" customHeight="1">
      <c r="A3" s="732" t="s">
        <v>153</v>
      </c>
      <c r="B3" s="733"/>
      <c r="C3" s="733"/>
      <c r="D3" s="734"/>
      <c r="E3" s="334" t="s">
        <v>3</v>
      </c>
      <c r="F3" s="721" t="s">
        <v>408</v>
      </c>
      <c r="G3" s="722"/>
      <c r="H3" s="722"/>
      <c r="I3" s="722"/>
      <c r="J3" s="722"/>
      <c r="K3" s="723"/>
      <c r="L3" s="724" t="s">
        <v>118</v>
      </c>
      <c r="M3" s="725"/>
      <c r="N3" s="725"/>
      <c r="O3" s="726"/>
    </row>
    <row r="4" spans="1:15" s="32" customFormat="1" ht="12.9" customHeight="1">
      <c r="A4" s="735"/>
      <c r="B4" s="736"/>
      <c r="C4" s="736"/>
      <c r="D4" s="737"/>
      <c r="E4" s="335"/>
      <c r="F4" s="716" t="s">
        <v>185</v>
      </c>
      <c r="G4" s="685" t="s">
        <v>186</v>
      </c>
      <c r="H4" s="349" t="s">
        <v>187</v>
      </c>
      <c r="I4" s="685" t="s">
        <v>186</v>
      </c>
      <c r="J4" s="716" t="s">
        <v>0</v>
      </c>
      <c r="K4" s="730" t="s">
        <v>29</v>
      </c>
      <c r="L4" s="708" t="s">
        <v>185</v>
      </c>
      <c r="M4" s="685" t="s">
        <v>188</v>
      </c>
      <c r="N4" s="349" t="s">
        <v>187</v>
      </c>
      <c r="O4" s="685" t="s">
        <v>188</v>
      </c>
    </row>
    <row r="5" spans="1:15" s="32" customFormat="1" ht="12.9" customHeight="1">
      <c r="A5" s="738"/>
      <c r="B5" s="739"/>
      <c r="C5" s="739"/>
      <c r="D5" s="740"/>
      <c r="E5" s="336" t="s">
        <v>1</v>
      </c>
      <c r="F5" s="717"/>
      <c r="G5" s="686"/>
      <c r="H5" s="350" t="s">
        <v>4</v>
      </c>
      <c r="I5" s="686"/>
      <c r="J5" s="717"/>
      <c r="K5" s="731"/>
      <c r="L5" s="709"/>
      <c r="M5" s="686"/>
      <c r="N5" s="350" t="s">
        <v>4</v>
      </c>
      <c r="O5" s="686"/>
    </row>
    <row r="6" spans="1:15" ht="20.25" customHeight="1">
      <c r="A6" s="710" t="s">
        <v>189</v>
      </c>
      <c r="B6" s="711"/>
      <c r="C6" s="711"/>
      <c r="D6" s="712"/>
      <c r="E6" s="132"/>
      <c r="F6" s="133"/>
      <c r="G6" s="271"/>
      <c r="H6" s="265">
        <v>36950016</v>
      </c>
      <c r="I6" s="279">
        <v>1.0657608482148961</v>
      </c>
      <c r="J6" s="168">
        <v>1</v>
      </c>
      <c r="K6" s="351">
        <v>6.5760848214896059</v>
      </c>
      <c r="L6" s="134"/>
      <c r="M6" s="271"/>
      <c r="N6" s="265">
        <v>320013501</v>
      </c>
      <c r="O6" s="279">
        <v>1.0583696078070621</v>
      </c>
    </row>
    <row r="7" spans="1:15" ht="20.25" customHeight="1">
      <c r="A7" s="713" t="s">
        <v>190</v>
      </c>
      <c r="B7" s="714"/>
      <c r="C7" s="714"/>
      <c r="D7" s="715"/>
      <c r="E7" s="13"/>
      <c r="F7" s="35"/>
      <c r="G7" s="258"/>
      <c r="H7" s="266">
        <v>9028822</v>
      </c>
      <c r="I7" s="280">
        <v>1.1758451203418965</v>
      </c>
      <c r="J7" s="169">
        <v>0.24435231638330007</v>
      </c>
      <c r="K7" s="352">
        <v>3.8945422742294058</v>
      </c>
      <c r="L7" s="42"/>
      <c r="M7" s="258"/>
      <c r="N7" s="266">
        <v>63604445</v>
      </c>
      <c r="O7" s="280">
        <v>1.3154954890448083</v>
      </c>
    </row>
    <row r="8" spans="1:15" ht="20.25" customHeight="1">
      <c r="A8" s="687" t="s">
        <v>191</v>
      </c>
      <c r="B8" s="688"/>
      <c r="C8" s="688"/>
      <c r="D8" s="689"/>
      <c r="E8" s="13" t="s">
        <v>5</v>
      </c>
      <c r="F8" s="170">
        <v>7961</v>
      </c>
      <c r="G8" s="285">
        <v>0.93013202476924872</v>
      </c>
      <c r="H8" s="266">
        <v>7575154</v>
      </c>
      <c r="I8" s="280">
        <v>1.1677151739305296</v>
      </c>
      <c r="J8" s="169">
        <v>0.20501084492087907</v>
      </c>
      <c r="K8" s="352">
        <v>3.1381379484478868</v>
      </c>
      <c r="L8" s="171">
        <v>55102</v>
      </c>
      <c r="M8" s="285">
        <v>0.89017770597738288</v>
      </c>
      <c r="N8" s="266">
        <v>50591201</v>
      </c>
      <c r="O8" s="280">
        <v>1.4119602952459178</v>
      </c>
    </row>
    <row r="9" spans="1:15" ht="20.25" customHeight="1">
      <c r="A9" s="682" t="s">
        <v>192</v>
      </c>
      <c r="B9" s="683"/>
      <c r="C9" s="683"/>
      <c r="D9" s="684"/>
      <c r="E9" s="13" t="s">
        <v>5</v>
      </c>
      <c r="F9" s="172">
        <v>191940</v>
      </c>
      <c r="G9" s="285">
        <v>0.90839821103196949</v>
      </c>
      <c r="H9" s="266">
        <v>32910</v>
      </c>
      <c r="I9" s="280">
        <v>1.3946688138322667</v>
      </c>
      <c r="J9" s="169">
        <v>8.9066267251413365E-4</v>
      </c>
      <c r="K9" s="352">
        <v>2.6861776675347924E-2</v>
      </c>
      <c r="L9" s="173">
        <v>1685285</v>
      </c>
      <c r="M9" s="285">
        <v>1.4513617671754904</v>
      </c>
      <c r="N9" s="266">
        <v>244105</v>
      </c>
      <c r="O9" s="280">
        <v>1.2158682246994013</v>
      </c>
    </row>
    <row r="10" spans="1:15" ht="20.25" customHeight="1">
      <c r="A10" s="682" t="s">
        <v>193</v>
      </c>
      <c r="B10" s="683"/>
      <c r="C10" s="683"/>
      <c r="D10" s="684"/>
      <c r="E10" s="13" t="s">
        <v>5</v>
      </c>
      <c r="F10" s="172">
        <v>399275</v>
      </c>
      <c r="G10" s="285">
        <v>0.8893469917786494</v>
      </c>
      <c r="H10" s="266">
        <v>242634</v>
      </c>
      <c r="I10" s="280">
        <v>1.1058273400968033</v>
      </c>
      <c r="J10" s="169">
        <v>6.5665465476388426E-3</v>
      </c>
      <c r="K10" s="352">
        <v>6.6974170986962192E-2</v>
      </c>
      <c r="L10" s="173">
        <v>4399773</v>
      </c>
      <c r="M10" s="285">
        <v>0.6848058794240548</v>
      </c>
      <c r="N10" s="266">
        <v>2903453</v>
      </c>
      <c r="O10" s="280">
        <v>0.91866859083417474</v>
      </c>
    </row>
    <row r="11" spans="1:15" ht="20.25" customHeight="1">
      <c r="A11" s="682" t="s">
        <v>194</v>
      </c>
      <c r="B11" s="683"/>
      <c r="C11" s="683"/>
      <c r="D11" s="684"/>
      <c r="E11" s="13" t="s">
        <v>5</v>
      </c>
      <c r="F11" s="170">
        <v>5128</v>
      </c>
      <c r="G11" s="285">
        <v>0.79062596361393767</v>
      </c>
      <c r="H11" s="266">
        <v>6579031</v>
      </c>
      <c r="I11" s="280">
        <v>1.1768340968677113</v>
      </c>
      <c r="J11" s="169">
        <v>0.17805218271082751</v>
      </c>
      <c r="K11" s="352">
        <v>2.8513979286233013</v>
      </c>
      <c r="L11" s="171">
        <v>31279</v>
      </c>
      <c r="M11" s="285">
        <v>0.73630564252253949</v>
      </c>
      <c r="N11" s="266">
        <v>40982841</v>
      </c>
      <c r="O11" s="280">
        <v>1.5765601757038759</v>
      </c>
    </row>
    <row r="12" spans="1:15" ht="20.25" customHeight="1">
      <c r="A12" s="682" t="s">
        <v>195</v>
      </c>
      <c r="B12" s="683"/>
      <c r="C12" s="683"/>
      <c r="D12" s="684"/>
      <c r="E12" s="13" t="s">
        <v>157</v>
      </c>
      <c r="F12" s="170">
        <v>61</v>
      </c>
      <c r="G12" s="285">
        <v>0.69318181818181823</v>
      </c>
      <c r="H12" s="266">
        <v>461792</v>
      </c>
      <c r="I12" s="280">
        <v>1.046684572581285</v>
      </c>
      <c r="J12" s="169">
        <v>1.2497748309500055E-2</v>
      </c>
      <c r="K12" s="352">
        <v>5.9408570190286836E-2</v>
      </c>
      <c r="L12" s="171">
        <v>338</v>
      </c>
      <c r="M12" s="285">
        <v>0.41119221411192214</v>
      </c>
      <c r="N12" s="266">
        <v>3213494</v>
      </c>
      <c r="O12" s="280">
        <v>0.7744620569519276</v>
      </c>
    </row>
    <row r="13" spans="1:15" ht="20.25" customHeight="1">
      <c r="A13" s="698" t="s">
        <v>196</v>
      </c>
      <c r="B13" s="699"/>
      <c r="C13" s="699"/>
      <c r="D13" s="700"/>
      <c r="E13" s="13" t="s">
        <v>157</v>
      </c>
      <c r="F13" s="172">
        <v>521728</v>
      </c>
      <c r="G13" s="285">
        <v>0.93101042311679927</v>
      </c>
      <c r="H13" s="266">
        <v>314431</v>
      </c>
      <c r="I13" s="280">
        <v>1.2265117295074932</v>
      </c>
      <c r="J13" s="169">
        <v>8.5096309565874072E-3</v>
      </c>
      <c r="K13" s="352">
        <v>0.16749022976063338</v>
      </c>
      <c r="L13" s="173">
        <v>4638369</v>
      </c>
      <c r="M13" s="285">
        <v>1.0399030487495926</v>
      </c>
      <c r="N13" s="266">
        <v>2707154</v>
      </c>
      <c r="O13" s="280">
        <v>1.2133637217265807</v>
      </c>
    </row>
    <row r="14" spans="1:15" ht="20.25" customHeight="1">
      <c r="A14" s="727" t="s">
        <v>197</v>
      </c>
      <c r="B14" s="728"/>
      <c r="C14" s="728"/>
      <c r="D14" s="729"/>
      <c r="E14" s="37"/>
      <c r="F14" s="43"/>
      <c r="G14" s="257"/>
      <c r="H14" s="267">
        <v>240485</v>
      </c>
      <c r="I14" s="281">
        <v>1.5755147766953399</v>
      </c>
      <c r="J14" s="174">
        <v>6.5083868975861874E-3</v>
      </c>
      <c r="K14" s="353">
        <v>0.2533769605736727</v>
      </c>
      <c r="L14" s="44"/>
      <c r="M14" s="257"/>
      <c r="N14" s="267">
        <v>1932061</v>
      </c>
      <c r="O14" s="281">
        <v>1.3275941208402333</v>
      </c>
    </row>
    <row r="15" spans="1:15" ht="20.25" customHeight="1">
      <c r="A15" s="706" t="s">
        <v>198</v>
      </c>
      <c r="B15" s="707"/>
      <c r="C15" s="707"/>
      <c r="D15" s="707"/>
      <c r="E15" s="37"/>
      <c r="F15" s="43"/>
      <c r="G15" s="257"/>
      <c r="H15" s="267">
        <v>2654384</v>
      </c>
      <c r="I15" s="281">
        <v>1.5715927451942804</v>
      </c>
      <c r="J15" s="174">
        <v>7.1837154278904775E-2</v>
      </c>
      <c r="K15" s="353">
        <v>2.7845535525413525</v>
      </c>
      <c r="L15" s="44"/>
      <c r="M15" s="257"/>
      <c r="N15" s="267">
        <v>24545207</v>
      </c>
      <c r="O15" s="281">
        <v>0.94397028824252138</v>
      </c>
    </row>
    <row r="16" spans="1:15" ht="20.25" customHeight="1">
      <c r="A16" s="701" t="s">
        <v>199</v>
      </c>
      <c r="B16" s="699"/>
      <c r="C16" s="699"/>
      <c r="D16" s="700"/>
      <c r="E16" s="40" t="s">
        <v>5</v>
      </c>
      <c r="F16" s="175">
        <v>34919</v>
      </c>
      <c r="G16" s="286">
        <v>1.8222094661587434</v>
      </c>
      <c r="H16" s="268">
        <v>1868148</v>
      </c>
      <c r="I16" s="282">
        <v>1.8789576433220316</v>
      </c>
      <c r="J16" s="176">
        <v>5.0558787308779517E-2</v>
      </c>
      <c r="K16" s="354">
        <v>2.5206199396932494</v>
      </c>
      <c r="L16" s="177">
        <v>372653</v>
      </c>
      <c r="M16" s="286">
        <v>1.0840120777724771</v>
      </c>
      <c r="N16" s="268">
        <v>17652288</v>
      </c>
      <c r="O16" s="282">
        <v>0.90083836002327078</v>
      </c>
    </row>
    <row r="17" spans="1:15" ht="20.25" customHeight="1">
      <c r="A17" s="703" t="s">
        <v>200</v>
      </c>
      <c r="B17" s="704"/>
      <c r="C17" s="704"/>
      <c r="D17" s="705"/>
      <c r="E17" s="13"/>
      <c r="F17" s="35"/>
      <c r="G17" s="258"/>
      <c r="H17" s="266">
        <v>2403671</v>
      </c>
      <c r="I17" s="280">
        <v>7880.8885245901638</v>
      </c>
      <c r="J17" s="169">
        <v>6.5051961005916745E-2</v>
      </c>
      <c r="K17" s="352">
        <v>6.9321035929479482</v>
      </c>
      <c r="L17" s="42"/>
      <c r="M17" s="258"/>
      <c r="N17" s="266">
        <v>20084903</v>
      </c>
      <c r="O17" s="280">
        <v>1.6312179673455955</v>
      </c>
    </row>
    <row r="18" spans="1:15" ht="20.25" customHeight="1">
      <c r="A18" s="701" t="s">
        <v>201</v>
      </c>
      <c r="B18" s="699"/>
      <c r="C18" s="699"/>
      <c r="D18" s="700"/>
      <c r="E18" s="13"/>
      <c r="F18" s="35"/>
      <c r="G18" s="258"/>
      <c r="H18" s="266">
        <v>2403671</v>
      </c>
      <c r="I18" s="280">
        <v>7880.8885245901638</v>
      </c>
      <c r="J18" s="169">
        <v>6.5051961005916745E-2</v>
      </c>
      <c r="K18" s="352">
        <v>6.9321035929479482</v>
      </c>
      <c r="L18" s="42"/>
      <c r="M18" s="258"/>
      <c r="N18" s="266">
        <v>20084903</v>
      </c>
      <c r="O18" s="280">
        <v>1.6312179673455955</v>
      </c>
    </row>
    <row r="19" spans="1:15" ht="20.25" customHeight="1">
      <c r="A19" s="693" t="s">
        <v>202</v>
      </c>
      <c r="B19" s="694"/>
      <c r="C19" s="694"/>
      <c r="D19" s="695"/>
      <c r="E19" s="36" t="s">
        <v>5</v>
      </c>
      <c r="F19" s="178">
        <v>1943</v>
      </c>
      <c r="G19" s="287">
        <v>1.4923195084485408</v>
      </c>
      <c r="H19" s="269">
        <v>404189</v>
      </c>
      <c r="I19" s="283">
        <v>1.2646041981496603</v>
      </c>
      <c r="J19" s="179">
        <v>1.0938804464929055E-2</v>
      </c>
      <c r="K19" s="355">
        <v>0.24393366015113549</v>
      </c>
      <c r="L19" s="180">
        <v>17250</v>
      </c>
      <c r="M19" s="287">
        <v>1.1869538292162665</v>
      </c>
      <c r="N19" s="269">
        <v>3776480</v>
      </c>
      <c r="O19" s="283">
        <v>0.64433626870594107</v>
      </c>
    </row>
    <row r="20" spans="1:15" ht="20.25" customHeight="1">
      <c r="A20" s="718" t="s">
        <v>203</v>
      </c>
      <c r="B20" s="719"/>
      <c r="C20" s="719"/>
      <c r="D20" s="720"/>
      <c r="E20" s="36"/>
      <c r="F20" s="45"/>
      <c r="G20" s="256"/>
      <c r="H20" s="269">
        <v>436442</v>
      </c>
      <c r="I20" s="283">
        <v>2.0193307793385524</v>
      </c>
      <c r="J20" s="179">
        <v>1.1811686360298192E-2</v>
      </c>
      <c r="K20" s="355">
        <v>0.63544701163383466</v>
      </c>
      <c r="L20" s="46"/>
      <c r="M20" s="256"/>
      <c r="N20" s="269">
        <v>3997728</v>
      </c>
      <c r="O20" s="283">
        <v>0.62660195623456505</v>
      </c>
    </row>
    <row r="21" spans="1:15" ht="20.25" customHeight="1">
      <c r="A21" s="703" t="s">
        <v>204</v>
      </c>
      <c r="B21" s="704"/>
      <c r="C21" s="704"/>
      <c r="D21" s="705"/>
      <c r="E21" s="13"/>
      <c r="F21" s="35"/>
      <c r="G21" s="258"/>
      <c r="H21" s="266">
        <v>6450138</v>
      </c>
      <c r="I21" s="280">
        <v>1.0859717673585085</v>
      </c>
      <c r="J21" s="169">
        <v>0.17456387569629198</v>
      </c>
      <c r="K21" s="352">
        <v>1.4728260521564385</v>
      </c>
      <c r="L21" s="42"/>
      <c r="M21" s="258"/>
      <c r="N21" s="266">
        <v>52343417</v>
      </c>
      <c r="O21" s="280">
        <v>0.94484185942992249</v>
      </c>
    </row>
    <row r="22" spans="1:15" ht="20.25" customHeight="1">
      <c r="A22" s="697" t="s">
        <v>205</v>
      </c>
      <c r="B22" s="688"/>
      <c r="C22" s="688"/>
      <c r="D22" s="689"/>
      <c r="E22" s="13" t="s">
        <v>5</v>
      </c>
      <c r="F22" s="170">
        <v>8271</v>
      </c>
      <c r="G22" s="285">
        <v>0.63642659279778391</v>
      </c>
      <c r="H22" s="266">
        <v>949448</v>
      </c>
      <c r="I22" s="280">
        <v>0.66133621611380478</v>
      </c>
      <c r="J22" s="169">
        <v>2.569546925230019E-2</v>
      </c>
      <c r="K22" s="352">
        <v>-1.4023704933838923</v>
      </c>
      <c r="L22" s="171">
        <v>80222</v>
      </c>
      <c r="M22" s="285">
        <v>0.8025731321781584</v>
      </c>
      <c r="N22" s="266">
        <v>9065335</v>
      </c>
      <c r="O22" s="280">
        <v>0.77273359602179226</v>
      </c>
    </row>
    <row r="23" spans="1:15" ht="20.25" customHeight="1">
      <c r="A23" s="696" t="s">
        <v>206</v>
      </c>
      <c r="B23" s="683"/>
      <c r="C23" s="683"/>
      <c r="D23" s="684"/>
      <c r="E23" s="13" t="s">
        <v>5</v>
      </c>
      <c r="F23" s="172">
        <v>1113690</v>
      </c>
      <c r="G23" s="285">
        <v>0.41768945933163837</v>
      </c>
      <c r="H23" s="266">
        <v>148950</v>
      </c>
      <c r="I23" s="280">
        <v>0.41737770791126205</v>
      </c>
      <c r="J23" s="169">
        <v>4.031121393831061E-3</v>
      </c>
      <c r="K23" s="352">
        <v>-0.59971303211800886</v>
      </c>
      <c r="L23" s="173">
        <v>13621358</v>
      </c>
      <c r="M23" s="285">
        <v>0.58898139510247238</v>
      </c>
      <c r="N23" s="266">
        <v>1896524</v>
      </c>
      <c r="O23" s="280">
        <v>0.5900428534005514</v>
      </c>
    </row>
    <row r="24" spans="1:15" ht="20.25" customHeight="1">
      <c r="A24" s="697" t="s">
        <v>207</v>
      </c>
      <c r="B24" s="688"/>
      <c r="C24" s="688"/>
      <c r="D24" s="689"/>
      <c r="E24" s="13"/>
      <c r="F24" s="35"/>
      <c r="G24" s="258"/>
      <c r="H24" s="266">
        <v>552322</v>
      </c>
      <c r="I24" s="280">
        <v>1.1341966273214887</v>
      </c>
      <c r="J24" s="169">
        <v>1.4947814907576766E-2</v>
      </c>
      <c r="K24" s="352">
        <v>0.18849104539181649</v>
      </c>
      <c r="L24" s="42"/>
      <c r="M24" s="258"/>
      <c r="N24" s="266">
        <v>4803607</v>
      </c>
      <c r="O24" s="280">
        <v>1.017665482682806</v>
      </c>
    </row>
    <row r="25" spans="1:15" ht="20.25" customHeight="1">
      <c r="A25" s="696" t="s">
        <v>159</v>
      </c>
      <c r="B25" s="683"/>
      <c r="C25" s="683"/>
      <c r="D25" s="684"/>
      <c r="E25" s="13" t="s">
        <v>157</v>
      </c>
      <c r="F25" s="170">
        <v>33020</v>
      </c>
      <c r="G25" s="285">
        <v>1.1733352284841163</v>
      </c>
      <c r="H25" s="266">
        <v>126494</v>
      </c>
      <c r="I25" s="280">
        <v>0.95453482142183388</v>
      </c>
      <c r="J25" s="169">
        <v>3.4233814675479436E-3</v>
      </c>
      <c r="K25" s="352">
        <v>-1.7378095615695401E-2</v>
      </c>
      <c r="L25" s="171">
        <v>266410</v>
      </c>
      <c r="M25" s="285">
        <v>1.8315630263655427</v>
      </c>
      <c r="N25" s="266">
        <v>1155688</v>
      </c>
      <c r="O25" s="280">
        <v>1.6351823239440606</v>
      </c>
    </row>
    <row r="26" spans="1:15" ht="20.25" customHeight="1">
      <c r="A26" s="697" t="s">
        <v>208</v>
      </c>
      <c r="B26" s="688"/>
      <c r="C26" s="688"/>
      <c r="D26" s="689"/>
      <c r="E26" s="13" t="s">
        <v>5</v>
      </c>
      <c r="F26" s="170">
        <v>29003</v>
      </c>
      <c r="G26" s="285">
        <v>1.3866418053165042</v>
      </c>
      <c r="H26" s="266">
        <v>3448819</v>
      </c>
      <c r="I26" s="280">
        <v>1.2550744204665381</v>
      </c>
      <c r="J26" s="169">
        <v>9.3337415604907992E-2</v>
      </c>
      <c r="K26" s="352">
        <v>2.0216825561589382</v>
      </c>
      <c r="L26" s="171">
        <v>238443</v>
      </c>
      <c r="M26" s="285">
        <v>1.1925429493110606</v>
      </c>
      <c r="N26" s="266">
        <v>28717313</v>
      </c>
      <c r="O26" s="280">
        <v>0.99554113919629506</v>
      </c>
    </row>
    <row r="27" spans="1:15" ht="20.25" customHeight="1">
      <c r="A27" s="696" t="s">
        <v>209</v>
      </c>
      <c r="B27" s="683"/>
      <c r="C27" s="683"/>
      <c r="D27" s="684"/>
      <c r="E27" s="13" t="s">
        <v>5</v>
      </c>
      <c r="F27" s="170">
        <v>3181</v>
      </c>
      <c r="G27" s="285">
        <v>0.63696435722867439</v>
      </c>
      <c r="H27" s="266">
        <v>173143</v>
      </c>
      <c r="I27" s="280">
        <v>0.72386618281547876</v>
      </c>
      <c r="J27" s="169">
        <v>4.6858707720180692E-3</v>
      </c>
      <c r="K27" s="352">
        <v>-0.1905071929163594</v>
      </c>
      <c r="L27" s="171">
        <v>85563</v>
      </c>
      <c r="M27" s="285">
        <v>1.0227346075232187</v>
      </c>
      <c r="N27" s="266">
        <v>5088452</v>
      </c>
      <c r="O27" s="280">
        <v>0.91123680095470794</v>
      </c>
    </row>
    <row r="28" spans="1:15" ht="20.25" customHeight="1">
      <c r="A28" s="696" t="s">
        <v>210</v>
      </c>
      <c r="B28" s="683"/>
      <c r="C28" s="683"/>
      <c r="D28" s="684"/>
      <c r="E28" s="13" t="s">
        <v>5</v>
      </c>
      <c r="F28" s="170">
        <v>17891</v>
      </c>
      <c r="G28" s="285">
        <v>1.1372362064581745</v>
      </c>
      <c r="H28" s="266">
        <v>2903986</v>
      </c>
      <c r="I28" s="280">
        <v>1.1966209305832896</v>
      </c>
      <c r="J28" s="169">
        <v>7.8592279905913984E-2</v>
      </c>
      <c r="K28" s="352">
        <v>1.3762990234635153</v>
      </c>
      <c r="L28" s="171">
        <v>127711</v>
      </c>
      <c r="M28" s="285">
        <v>1.1179967084529729</v>
      </c>
      <c r="N28" s="266">
        <v>20906694</v>
      </c>
      <c r="O28" s="280">
        <v>1.0184284318866148</v>
      </c>
    </row>
    <row r="29" spans="1:15" ht="20.25" customHeight="1">
      <c r="A29" s="696" t="s">
        <v>211</v>
      </c>
      <c r="B29" s="683"/>
      <c r="C29" s="683"/>
      <c r="D29" s="684"/>
      <c r="E29" s="13" t="s">
        <v>5</v>
      </c>
      <c r="F29" s="170">
        <v>51</v>
      </c>
      <c r="G29" s="285">
        <v>0.26842105263157895</v>
      </c>
      <c r="H29" s="266">
        <v>28441</v>
      </c>
      <c r="I29" s="280">
        <v>0.34732432894511883</v>
      </c>
      <c r="J29" s="169">
        <v>7.69715498905332E-4</v>
      </c>
      <c r="K29" s="352">
        <v>-0.15415308218769139</v>
      </c>
      <c r="L29" s="171">
        <v>2000</v>
      </c>
      <c r="M29" s="285">
        <v>0.98960910440376049</v>
      </c>
      <c r="N29" s="266">
        <v>1665107</v>
      </c>
      <c r="O29" s="280">
        <v>0.63656670599236476</v>
      </c>
    </row>
    <row r="30" spans="1:15" ht="20.25" customHeight="1">
      <c r="A30" s="741" t="s">
        <v>212</v>
      </c>
      <c r="B30" s="742"/>
      <c r="C30" s="742"/>
      <c r="D30" s="743"/>
      <c r="E30" s="38" t="s">
        <v>5</v>
      </c>
      <c r="F30" s="431">
        <v>0</v>
      </c>
      <c r="G30" s="286" t="s">
        <v>93</v>
      </c>
      <c r="H30" s="268">
        <v>203</v>
      </c>
      <c r="I30" s="282" t="s">
        <v>93</v>
      </c>
      <c r="J30" s="176">
        <v>5.4939083111628423E-6</v>
      </c>
      <c r="K30" s="354">
        <v>5.8551923817197775E-4</v>
      </c>
      <c r="L30" s="177">
        <v>5</v>
      </c>
      <c r="M30" s="286">
        <v>0.18518518518518517</v>
      </c>
      <c r="N30" s="268">
        <v>7568</v>
      </c>
      <c r="O30" s="282">
        <v>6.4916238495123568E-2</v>
      </c>
    </row>
    <row r="31" spans="1:15" ht="20.25" customHeight="1">
      <c r="A31" s="706" t="s">
        <v>213</v>
      </c>
      <c r="B31" s="707"/>
      <c r="C31" s="707"/>
      <c r="D31" s="744"/>
      <c r="E31" s="37"/>
      <c r="F31" s="43"/>
      <c r="G31" s="257"/>
      <c r="H31" s="267">
        <v>14294901</v>
      </c>
      <c r="I31" s="281">
        <v>0.79179361577842078</v>
      </c>
      <c r="J31" s="174">
        <v>0.38687130744408882</v>
      </c>
      <c r="K31" s="353">
        <v>-10.841973203293836</v>
      </c>
      <c r="L31" s="44"/>
      <c r="M31" s="257"/>
      <c r="N31" s="267">
        <v>141977414</v>
      </c>
      <c r="O31" s="281">
        <v>1.0675333860267424</v>
      </c>
    </row>
    <row r="32" spans="1:15" ht="20.25" customHeight="1">
      <c r="A32" s="697" t="s">
        <v>214</v>
      </c>
      <c r="B32" s="688"/>
      <c r="C32" s="688"/>
      <c r="D32" s="689"/>
      <c r="E32" s="13"/>
      <c r="F32" s="35"/>
      <c r="G32" s="258"/>
      <c r="H32" s="266">
        <v>2874966</v>
      </c>
      <c r="I32" s="280">
        <v>0.66594458117381361</v>
      </c>
      <c r="J32" s="169">
        <v>7.7806894589707354E-2</v>
      </c>
      <c r="K32" s="352">
        <v>-4.1596642315411891</v>
      </c>
      <c r="L32" s="42"/>
      <c r="M32" s="258"/>
      <c r="N32" s="266">
        <v>34228177</v>
      </c>
      <c r="O32" s="280">
        <v>1.045223133891817</v>
      </c>
    </row>
    <row r="33" spans="1:15" ht="20.25" customHeight="1">
      <c r="A33" s="696" t="s">
        <v>215</v>
      </c>
      <c r="B33" s="683"/>
      <c r="C33" s="683"/>
      <c r="D33" s="684"/>
      <c r="E33" s="14" t="s">
        <v>5</v>
      </c>
      <c r="F33" s="172">
        <v>2419285</v>
      </c>
      <c r="G33" s="285">
        <v>1.0183054514383607</v>
      </c>
      <c r="H33" s="266">
        <v>1564546</v>
      </c>
      <c r="I33" s="280">
        <v>1.0107715555475159</v>
      </c>
      <c r="J33" s="169">
        <v>4.2342227943825521E-2</v>
      </c>
      <c r="K33" s="352">
        <v>4.8090454473110271E-2</v>
      </c>
      <c r="L33" s="173">
        <v>22442881</v>
      </c>
      <c r="M33" s="285">
        <v>1.0346230131472456</v>
      </c>
      <c r="N33" s="266">
        <v>16129543</v>
      </c>
      <c r="O33" s="280">
        <v>1.3107983670874153</v>
      </c>
    </row>
    <row r="34" spans="1:15" ht="20.25" customHeight="1">
      <c r="A34" s="696" t="s">
        <v>216</v>
      </c>
      <c r="B34" s="683"/>
      <c r="C34" s="683"/>
      <c r="D34" s="684"/>
      <c r="E34" s="14"/>
      <c r="F34" s="35"/>
      <c r="G34" s="258"/>
      <c r="H34" s="266">
        <v>313835</v>
      </c>
      <c r="I34" s="280">
        <v>1.1442806930548668</v>
      </c>
      <c r="J34" s="169">
        <v>8.4935010582945347E-3</v>
      </c>
      <c r="K34" s="352">
        <v>0.11413587080642035</v>
      </c>
      <c r="L34" s="42"/>
      <c r="M34" s="258"/>
      <c r="N34" s="266">
        <v>5289169</v>
      </c>
      <c r="O34" s="280">
        <v>1.0916086069422355</v>
      </c>
    </row>
    <row r="35" spans="1:15" ht="20.25" customHeight="1">
      <c r="A35" s="696" t="s">
        <v>217</v>
      </c>
      <c r="B35" s="683"/>
      <c r="C35" s="683"/>
      <c r="D35" s="684"/>
      <c r="E35" s="13" t="s">
        <v>5</v>
      </c>
      <c r="F35" s="170">
        <v>44</v>
      </c>
      <c r="G35" s="285">
        <v>0.93617021276595747</v>
      </c>
      <c r="H35" s="266">
        <v>520550</v>
      </c>
      <c r="I35" s="280">
        <v>1.115473050145394</v>
      </c>
      <c r="J35" s="169">
        <v>1.4087950597910431E-2</v>
      </c>
      <c r="K35" s="352">
        <v>0.15542795658804615</v>
      </c>
      <c r="L35" s="171">
        <v>364</v>
      </c>
      <c r="M35" s="285">
        <v>0.99182561307901906</v>
      </c>
      <c r="N35" s="266">
        <v>4669561</v>
      </c>
      <c r="O35" s="280">
        <v>1.0202886093185797</v>
      </c>
    </row>
    <row r="36" spans="1:15" ht="20.25" customHeight="1">
      <c r="A36" s="697" t="s">
        <v>218</v>
      </c>
      <c r="B36" s="688"/>
      <c r="C36" s="688"/>
      <c r="D36" s="689"/>
      <c r="E36" s="13"/>
      <c r="F36" s="35"/>
      <c r="G36" s="258"/>
      <c r="H36" s="266">
        <v>959819</v>
      </c>
      <c r="I36" s="280">
        <v>1.1897058641248435</v>
      </c>
      <c r="J36" s="169">
        <v>2.5976145720748807E-2</v>
      </c>
      <c r="K36" s="352">
        <v>0.44144400927577843</v>
      </c>
      <c r="L36" s="42"/>
      <c r="M36" s="258"/>
      <c r="N36" s="266">
        <v>7396145</v>
      </c>
      <c r="O36" s="280">
        <v>1.0796209197705282</v>
      </c>
    </row>
    <row r="37" spans="1:15" ht="20.25" customHeight="1">
      <c r="A37" s="696" t="s">
        <v>219</v>
      </c>
      <c r="B37" s="683"/>
      <c r="C37" s="683"/>
      <c r="D37" s="684"/>
      <c r="E37" s="13"/>
      <c r="F37" s="35"/>
      <c r="G37" s="258"/>
      <c r="H37" s="266">
        <v>442713</v>
      </c>
      <c r="I37" s="280">
        <v>1.9051170276399534</v>
      </c>
      <c r="J37" s="169">
        <v>1.1981402119013967E-2</v>
      </c>
      <c r="K37" s="352">
        <v>0.60666715469550947</v>
      </c>
      <c r="L37" s="42"/>
      <c r="M37" s="258"/>
      <c r="N37" s="266">
        <v>2791809</v>
      </c>
      <c r="O37" s="280">
        <v>0.69370021453500763</v>
      </c>
    </row>
    <row r="38" spans="1:15" ht="20.25" customHeight="1">
      <c r="A38" s="697" t="s">
        <v>220</v>
      </c>
      <c r="B38" s="688"/>
      <c r="C38" s="688"/>
      <c r="D38" s="689"/>
      <c r="E38" s="13"/>
      <c r="F38" s="35"/>
      <c r="G38" s="258"/>
      <c r="H38" s="266">
        <v>10460116</v>
      </c>
      <c r="I38" s="280">
        <v>0.80898492311673531</v>
      </c>
      <c r="J38" s="169">
        <v>0.28308826713363261</v>
      </c>
      <c r="K38" s="352">
        <v>-7.1237529810284261</v>
      </c>
      <c r="L38" s="42"/>
      <c r="M38" s="258"/>
      <c r="N38" s="266">
        <v>100353092</v>
      </c>
      <c r="O38" s="280">
        <v>1.0744692149107662</v>
      </c>
    </row>
    <row r="39" spans="1:15" ht="20.25" customHeight="1">
      <c r="A39" s="696" t="s">
        <v>221</v>
      </c>
      <c r="B39" s="683"/>
      <c r="C39" s="683"/>
      <c r="D39" s="684"/>
      <c r="E39" s="13" t="s">
        <v>6</v>
      </c>
      <c r="F39" s="170">
        <v>2140</v>
      </c>
      <c r="G39" s="285">
        <v>1.0873983739837398</v>
      </c>
      <c r="H39" s="266">
        <v>1627584</v>
      </c>
      <c r="I39" s="280">
        <v>1.0385152837313412</v>
      </c>
      <c r="J39" s="169">
        <v>4.404826238776189E-2</v>
      </c>
      <c r="K39" s="352">
        <v>0.17410400125387646</v>
      </c>
      <c r="L39" s="171">
        <v>15210</v>
      </c>
      <c r="M39" s="285">
        <v>1.1207722349126814</v>
      </c>
      <c r="N39" s="266">
        <v>10463952</v>
      </c>
      <c r="O39" s="280">
        <v>1.0512451193581589</v>
      </c>
    </row>
    <row r="40" spans="1:15" ht="20.25" customHeight="1">
      <c r="A40" s="696" t="s">
        <v>222</v>
      </c>
      <c r="B40" s="683"/>
      <c r="C40" s="683"/>
      <c r="D40" s="684"/>
      <c r="E40" s="14" t="s">
        <v>5</v>
      </c>
      <c r="F40" s="172">
        <v>5076986</v>
      </c>
      <c r="G40" s="285">
        <v>1.0582146824826115</v>
      </c>
      <c r="H40" s="266">
        <v>8829591</v>
      </c>
      <c r="I40" s="280">
        <v>1.2809377478939712</v>
      </c>
      <c r="J40" s="169">
        <v>0.23896041073432822</v>
      </c>
      <c r="K40" s="352">
        <v>5.5855737520320838</v>
      </c>
      <c r="L40" s="173">
        <v>44004572</v>
      </c>
      <c r="M40" s="285">
        <v>1.1203818108922234</v>
      </c>
      <c r="N40" s="266">
        <v>74821664</v>
      </c>
      <c r="O40" s="280">
        <v>1.1713609035478545</v>
      </c>
    </row>
    <row r="41" spans="1:15" ht="20.25" customHeight="1">
      <c r="A41" s="741" t="s">
        <v>223</v>
      </c>
      <c r="B41" s="742"/>
      <c r="C41" s="742"/>
      <c r="D41" s="743"/>
      <c r="E41" s="38" t="s">
        <v>6</v>
      </c>
      <c r="F41" s="175">
        <v>0</v>
      </c>
      <c r="G41" s="286" t="s">
        <v>92</v>
      </c>
      <c r="H41" s="268">
        <v>0</v>
      </c>
      <c r="I41" s="282" t="s">
        <v>92</v>
      </c>
      <c r="J41" s="430">
        <v>0</v>
      </c>
      <c r="K41" s="354">
        <v>-12.879851279267237</v>
      </c>
      <c r="L41" s="177">
        <v>3</v>
      </c>
      <c r="M41" s="286">
        <v>0.42857142857142855</v>
      </c>
      <c r="N41" s="268">
        <v>15034277</v>
      </c>
      <c r="O41" s="282">
        <v>0.77799490695437212</v>
      </c>
    </row>
    <row r="42" spans="1:15" ht="20.25" customHeight="1">
      <c r="A42" s="693" t="s">
        <v>224</v>
      </c>
      <c r="B42" s="694"/>
      <c r="C42" s="694"/>
      <c r="D42" s="695"/>
      <c r="E42" s="13"/>
      <c r="F42" s="35"/>
      <c r="G42" s="258"/>
      <c r="H42" s="266">
        <v>203398</v>
      </c>
      <c r="I42" s="280">
        <v>1.3260272900925099</v>
      </c>
      <c r="J42" s="169">
        <v>5.5046796190832501E-3</v>
      </c>
      <c r="K42" s="352">
        <v>0.14424252010710562</v>
      </c>
      <c r="L42" s="42"/>
      <c r="M42" s="258"/>
      <c r="N42" s="266">
        <v>1220482</v>
      </c>
      <c r="O42" s="280">
        <v>1.1317987751725775</v>
      </c>
    </row>
    <row r="43" spans="1:15" ht="20.25" customHeight="1">
      <c r="A43" s="690" t="s">
        <v>225</v>
      </c>
      <c r="B43" s="691"/>
      <c r="C43" s="691"/>
      <c r="D43" s="692"/>
      <c r="E43" s="15"/>
      <c r="F43" s="47"/>
      <c r="G43" s="260"/>
      <c r="H43" s="270">
        <v>833586</v>
      </c>
      <c r="I43" s="284">
        <v>1.7845527410984945</v>
      </c>
      <c r="J43" s="181">
        <v>2.2559827849600932E-2</v>
      </c>
      <c r="K43" s="356">
        <v>1.0570324004425486</v>
      </c>
      <c r="L43" s="48"/>
      <c r="M43" s="260"/>
      <c r="N43" s="270">
        <v>6531364</v>
      </c>
      <c r="O43" s="284">
        <v>0.52126280149214432</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2"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activeCell="H4" sqref="H4:AZ6"/>
    </sheetView>
  </sheetViews>
  <sheetFormatPr defaultColWidth="9" defaultRowHeight="13.2"/>
  <cols>
    <col min="1" max="2" width="1.33203125" style="9" customWidth="1"/>
    <col min="3" max="3" width="6.6640625" style="9" customWidth="1"/>
    <col min="4" max="4" width="17.109375" style="9" customWidth="1"/>
    <col min="5" max="5" width="8.109375" style="27" customWidth="1"/>
    <col min="6" max="6" width="8.109375" style="28" customWidth="1"/>
    <col min="7" max="7" width="8.109375" style="27" customWidth="1"/>
    <col min="8" max="8" width="8.109375" style="28" customWidth="1"/>
    <col min="9" max="9" width="8.109375" style="27" customWidth="1"/>
    <col min="10" max="10" width="8.109375" style="28" customWidth="1"/>
    <col min="11" max="11" width="8.109375" style="27" customWidth="1"/>
    <col min="12" max="12" width="8.109375" style="28" customWidth="1"/>
    <col min="13" max="13" width="8.109375" style="27" customWidth="1"/>
    <col min="14" max="14" width="8.109375" style="28" customWidth="1"/>
    <col min="15" max="15" width="8.109375" style="27" customWidth="1"/>
    <col min="16" max="16" width="8.109375" style="28" customWidth="1"/>
    <col min="17" max="17" width="8.109375" style="27" customWidth="1"/>
    <col min="18" max="18" width="8.109375" style="28" customWidth="1"/>
    <col min="19" max="19" width="8.109375" style="27" customWidth="1"/>
    <col min="20" max="20" width="8.109375" style="28" customWidth="1"/>
    <col min="21" max="16384" width="9" style="9"/>
  </cols>
  <sheetData>
    <row r="1" spans="1:20" ht="30" customHeight="1">
      <c r="A1" s="778" t="s">
        <v>169</v>
      </c>
      <c r="B1" s="778"/>
      <c r="C1" s="778"/>
      <c r="D1" s="778"/>
      <c r="E1" s="778"/>
      <c r="F1" s="778"/>
      <c r="G1" s="778"/>
      <c r="H1" s="778"/>
      <c r="I1" s="778"/>
      <c r="J1" s="778"/>
      <c r="K1" s="778"/>
      <c r="L1" s="778"/>
      <c r="M1" s="778"/>
      <c r="N1" s="778"/>
      <c r="O1" s="778"/>
      <c r="P1" s="778"/>
      <c r="Q1" s="778"/>
      <c r="R1" s="778"/>
      <c r="S1" s="778"/>
      <c r="T1" s="778"/>
    </row>
    <row r="2" spans="1:20" ht="16.2">
      <c r="A2" s="12"/>
      <c r="T2" s="357" t="s">
        <v>9</v>
      </c>
    </row>
    <row r="3" spans="1:20" s="31" customFormat="1" ht="30" customHeight="1">
      <c r="A3" s="757"/>
      <c r="B3" s="757"/>
      <c r="C3" s="757"/>
      <c r="D3" s="758"/>
      <c r="E3" s="787" t="s">
        <v>408</v>
      </c>
      <c r="F3" s="788"/>
      <c r="G3" s="788"/>
      <c r="H3" s="788"/>
      <c r="I3" s="788"/>
      <c r="J3" s="788"/>
      <c r="K3" s="788"/>
      <c r="L3" s="788"/>
      <c r="M3" s="788"/>
      <c r="N3" s="788"/>
      <c r="O3" s="788"/>
      <c r="P3" s="788"/>
      <c r="Q3" s="788"/>
      <c r="R3" s="788"/>
      <c r="S3" s="788"/>
      <c r="T3" s="789"/>
    </row>
    <row r="4" spans="1:20" s="33" customFormat="1" ht="30" customHeight="1">
      <c r="A4" s="759" t="s">
        <v>153</v>
      </c>
      <c r="B4" s="760"/>
      <c r="C4" s="760"/>
      <c r="D4" s="761"/>
      <c r="E4" s="781" t="s">
        <v>83</v>
      </c>
      <c r="F4" s="782"/>
      <c r="G4" s="781" t="s">
        <v>154</v>
      </c>
      <c r="H4" s="782"/>
      <c r="I4" s="781" t="s">
        <v>11</v>
      </c>
      <c r="J4" s="782"/>
      <c r="K4" s="781" t="s">
        <v>28</v>
      </c>
      <c r="L4" s="782"/>
      <c r="M4" s="781" t="s">
        <v>12</v>
      </c>
      <c r="N4" s="782"/>
      <c r="O4" s="781" t="s">
        <v>13</v>
      </c>
      <c r="P4" s="782"/>
      <c r="Q4" s="781" t="s">
        <v>155</v>
      </c>
      <c r="R4" s="782"/>
      <c r="S4" s="781" t="s">
        <v>14</v>
      </c>
      <c r="T4" s="782"/>
    </row>
    <row r="5" spans="1:20" s="32" customFormat="1" ht="30" customHeight="1">
      <c r="A5" s="762"/>
      <c r="B5" s="763"/>
      <c r="C5" s="763"/>
      <c r="D5" s="764"/>
      <c r="E5" s="358" t="s">
        <v>187</v>
      </c>
      <c r="F5" s="359" t="s">
        <v>226</v>
      </c>
      <c r="G5" s="358" t="s">
        <v>187</v>
      </c>
      <c r="H5" s="359" t="s">
        <v>226</v>
      </c>
      <c r="I5" s="358" t="s">
        <v>187</v>
      </c>
      <c r="J5" s="359" t="s">
        <v>226</v>
      </c>
      <c r="K5" s="358" t="s">
        <v>187</v>
      </c>
      <c r="L5" s="359" t="s">
        <v>226</v>
      </c>
      <c r="M5" s="358" t="s">
        <v>187</v>
      </c>
      <c r="N5" s="359" t="s">
        <v>226</v>
      </c>
      <c r="O5" s="358" t="s">
        <v>187</v>
      </c>
      <c r="P5" s="359" t="s">
        <v>226</v>
      </c>
      <c r="Q5" s="358" t="s">
        <v>187</v>
      </c>
      <c r="R5" s="359" t="s">
        <v>226</v>
      </c>
      <c r="S5" s="358" t="s">
        <v>187</v>
      </c>
      <c r="T5" s="359" t="s">
        <v>226</v>
      </c>
    </row>
    <row r="6" spans="1:20" s="30" customFormat="1" ht="27" customHeight="1">
      <c r="A6" s="768" t="s">
        <v>15</v>
      </c>
      <c r="B6" s="769"/>
      <c r="C6" s="769"/>
      <c r="D6" s="770"/>
      <c r="E6" s="182">
        <v>2720044</v>
      </c>
      <c r="F6" s="288">
        <v>1.278867017377735</v>
      </c>
      <c r="G6" s="182">
        <v>9511933</v>
      </c>
      <c r="H6" s="288">
        <v>1.2167096393835004</v>
      </c>
      <c r="I6" s="182">
        <v>255278</v>
      </c>
      <c r="J6" s="288">
        <v>5.7091878656890062E-2</v>
      </c>
      <c r="K6" s="182">
        <v>10105536</v>
      </c>
      <c r="L6" s="288">
        <v>1.4308111709771845</v>
      </c>
      <c r="M6" s="182">
        <v>1307984</v>
      </c>
      <c r="N6" s="288">
        <v>0.5807844148947271</v>
      </c>
      <c r="O6" s="182">
        <v>2722373</v>
      </c>
      <c r="P6" s="288">
        <v>0.78436944559132116</v>
      </c>
      <c r="Q6" s="182">
        <v>1367532</v>
      </c>
      <c r="R6" s="288">
        <v>0.96808817147820592</v>
      </c>
      <c r="S6" s="182">
        <v>1026968</v>
      </c>
      <c r="T6" s="288">
        <v>1.0327908749529848</v>
      </c>
    </row>
    <row r="7" spans="1:20" s="29" customFormat="1" ht="27" customHeight="1">
      <c r="A7" s="765" t="s">
        <v>190</v>
      </c>
      <c r="B7" s="766"/>
      <c r="C7" s="766"/>
      <c r="D7" s="767"/>
      <c r="E7" s="183">
        <v>162253</v>
      </c>
      <c r="F7" s="289">
        <v>2.6219317098395361</v>
      </c>
      <c r="G7" s="183">
        <v>4082633</v>
      </c>
      <c r="H7" s="289">
        <v>1.3124356662262555</v>
      </c>
      <c r="I7" s="183">
        <v>226479</v>
      </c>
      <c r="J7" s="289">
        <v>29.827340971947848</v>
      </c>
      <c r="K7" s="183">
        <v>959592</v>
      </c>
      <c r="L7" s="289">
        <v>0.62673167418302467</v>
      </c>
      <c r="M7" s="183">
        <v>0</v>
      </c>
      <c r="N7" s="289" t="s">
        <v>94</v>
      </c>
      <c r="O7" s="183">
        <v>996622</v>
      </c>
      <c r="P7" s="289">
        <v>0.9462835027858062</v>
      </c>
      <c r="Q7" s="183">
        <v>35044</v>
      </c>
      <c r="R7" s="289">
        <v>1.1411266688375121</v>
      </c>
      <c r="S7" s="183">
        <v>5347</v>
      </c>
      <c r="T7" s="289">
        <v>2.010906355772847</v>
      </c>
    </row>
    <row r="8" spans="1:20" s="29" customFormat="1" ht="27" customHeight="1">
      <c r="A8" s="771" t="s">
        <v>191</v>
      </c>
      <c r="B8" s="752"/>
      <c r="C8" s="752"/>
      <c r="D8" s="753"/>
      <c r="E8" s="184">
        <v>0</v>
      </c>
      <c r="F8" s="261">
        <v>0</v>
      </c>
      <c r="G8" s="184">
        <v>3786018</v>
      </c>
      <c r="H8" s="290">
        <v>1.3324846673485089</v>
      </c>
      <c r="I8" s="184">
        <v>226479</v>
      </c>
      <c r="J8" s="290">
        <v>29.827340971947848</v>
      </c>
      <c r="K8" s="184">
        <v>759204</v>
      </c>
      <c r="L8" s="290">
        <v>0.55376455064854735</v>
      </c>
      <c r="M8" s="184">
        <v>0</v>
      </c>
      <c r="N8" s="290" t="s">
        <v>94</v>
      </c>
      <c r="O8" s="184">
        <v>876518</v>
      </c>
      <c r="P8" s="290">
        <v>0.88959595006185943</v>
      </c>
      <c r="Q8" s="184">
        <v>0</v>
      </c>
      <c r="R8" s="290" t="s">
        <v>94</v>
      </c>
      <c r="S8" s="184">
        <v>0</v>
      </c>
      <c r="T8" s="290" t="s">
        <v>94</v>
      </c>
    </row>
    <row r="9" spans="1:20" s="29" customFormat="1" ht="27" customHeight="1">
      <c r="A9" s="793" t="s">
        <v>192</v>
      </c>
      <c r="B9" s="755"/>
      <c r="C9" s="755"/>
      <c r="D9" s="756"/>
      <c r="E9" s="184">
        <v>0</v>
      </c>
      <c r="F9" s="261">
        <v>0</v>
      </c>
      <c r="G9" s="184">
        <v>27869</v>
      </c>
      <c r="H9" s="290">
        <v>3.808801421347547</v>
      </c>
      <c r="I9" s="184">
        <v>0</v>
      </c>
      <c r="J9" s="261">
        <v>0</v>
      </c>
      <c r="K9" s="184">
        <v>0</v>
      </c>
      <c r="L9" s="290" t="s">
        <v>92</v>
      </c>
      <c r="M9" s="184">
        <v>0</v>
      </c>
      <c r="N9" s="261">
        <v>0</v>
      </c>
      <c r="O9" s="184">
        <v>0</v>
      </c>
      <c r="P9" s="261">
        <v>0</v>
      </c>
      <c r="Q9" s="184">
        <v>0</v>
      </c>
      <c r="R9" s="261">
        <v>0</v>
      </c>
      <c r="S9" s="184">
        <v>0</v>
      </c>
      <c r="T9" s="261">
        <v>0</v>
      </c>
    </row>
    <row r="10" spans="1:20" s="29" customFormat="1" ht="27" customHeight="1">
      <c r="A10" s="793" t="s">
        <v>193</v>
      </c>
      <c r="B10" s="755"/>
      <c r="C10" s="755"/>
      <c r="D10" s="756"/>
      <c r="E10" s="184">
        <v>0</v>
      </c>
      <c r="F10" s="261">
        <v>0</v>
      </c>
      <c r="G10" s="184">
        <v>242634</v>
      </c>
      <c r="H10" s="290">
        <v>1.1058273400968033</v>
      </c>
      <c r="I10" s="184">
        <v>0</v>
      </c>
      <c r="J10" s="261">
        <v>0</v>
      </c>
      <c r="K10" s="184">
        <v>0</v>
      </c>
      <c r="L10" s="261">
        <v>0</v>
      </c>
      <c r="M10" s="184">
        <v>0</v>
      </c>
      <c r="N10" s="261">
        <v>0</v>
      </c>
      <c r="O10" s="184">
        <v>0</v>
      </c>
      <c r="P10" s="261">
        <v>0</v>
      </c>
      <c r="Q10" s="184">
        <v>0</v>
      </c>
      <c r="R10" s="261">
        <v>0</v>
      </c>
      <c r="S10" s="184">
        <v>0</v>
      </c>
      <c r="T10" s="261">
        <v>0</v>
      </c>
    </row>
    <row r="11" spans="1:20" s="29" customFormat="1" ht="27" customHeight="1">
      <c r="A11" s="793" t="s">
        <v>194</v>
      </c>
      <c r="B11" s="755"/>
      <c r="C11" s="755"/>
      <c r="D11" s="756"/>
      <c r="E11" s="184">
        <v>0</v>
      </c>
      <c r="F11" s="261">
        <v>0</v>
      </c>
      <c r="G11" s="184">
        <v>3347371</v>
      </c>
      <c r="H11" s="290">
        <v>1.3702403037691144</v>
      </c>
      <c r="I11" s="184">
        <v>226479</v>
      </c>
      <c r="J11" s="290" t="s">
        <v>93</v>
      </c>
      <c r="K11" s="184">
        <v>758990</v>
      </c>
      <c r="L11" s="290">
        <v>0.55549863063026139</v>
      </c>
      <c r="M11" s="184">
        <v>0</v>
      </c>
      <c r="N11" s="290" t="s">
        <v>94</v>
      </c>
      <c r="O11" s="184">
        <v>876518</v>
      </c>
      <c r="P11" s="290">
        <v>0.88959595006185943</v>
      </c>
      <c r="Q11" s="184">
        <v>0</v>
      </c>
      <c r="R11" s="261">
        <v>0</v>
      </c>
      <c r="S11" s="184">
        <v>0</v>
      </c>
      <c r="T11" s="290" t="s">
        <v>94</v>
      </c>
    </row>
    <row r="12" spans="1:20" s="29" customFormat="1" ht="27" customHeight="1">
      <c r="A12" s="793" t="s">
        <v>195</v>
      </c>
      <c r="B12" s="755"/>
      <c r="C12" s="755"/>
      <c r="D12" s="756"/>
      <c r="E12" s="184">
        <v>0</v>
      </c>
      <c r="F12" s="261">
        <v>0</v>
      </c>
      <c r="G12" s="184">
        <v>22574</v>
      </c>
      <c r="H12" s="290">
        <v>0.48276304533789566</v>
      </c>
      <c r="I12" s="184">
        <v>0</v>
      </c>
      <c r="J12" s="290" t="s">
        <v>94</v>
      </c>
      <c r="K12" s="184">
        <v>214</v>
      </c>
      <c r="L12" s="290" t="s">
        <v>93</v>
      </c>
      <c r="M12" s="184">
        <v>0</v>
      </c>
      <c r="N12" s="261">
        <v>0</v>
      </c>
      <c r="O12" s="184">
        <v>0</v>
      </c>
      <c r="P12" s="261">
        <v>0</v>
      </c>
      <c r="Q12" s="184">
        <v>0</v>
      </c>
      <c r="R12" s="261">
        <v>0</v>
      </c>
      <c r="S12" s="184">
        <v>0</v>
      </c>
      <c r="T12" s="261">
        <v>0</v>
      </c>
    </row>
    <row r="13" spans="1:20" s="29" customFormat="1" ht="27" customHeight="1">
      <c r="A13" s="794" t="s">
        <v>196</v>
      </c>
      <c r="B13" s="795"/>
      <c r="C13" s="795"/>
      <c r="D13" s="796"/>
      <c r="E13" s="185">
        <v>46661</v>
      </c>
      <c r="F13" s="291">
        <v>4.1983984164117327</v>
      </c>
      <c r="G13" s="185">
        <v>40852</v>
      </c>
      <c r="H13" s="291">
        <v>1.4457302615281169</v>
      </c>
      <c r="I13" s="185">
        <v>0</v>
      </c>
      <c r="J13" s="263">
        <v>0</v>
      </c>
      <c r="K13" s="185">
        <v>28510</v>
      </c>
      <c r="L13" s="291">
        <v>0.68379143282007004</v>
      </c>
      <c r="M13" s="185">
        <v>0</v>
      </c>
      <c r="N13" s="263">
        <v>0</v>
      </c>
      <c r="O13" s="185">
        <v>0</v>
      </c>
      <c r="P13" s="291" t="s">
        <v>92</v>
      </c>
      <c r="Q13" s="185">
        <v>0</v>
      </c>
      <c r="R13" s="291" t="s">
        <v>94</v>
      </c>
      <c r="S13" s="185">
        <v>0</v>
      </c>
      <c r="T13" s="291" t="s">
        <v>94</v>
      </c>
    </row>
    <row r="14" spans="1:20" s="29" customFormat="1" ht="27" customHeight="1">
      <c r="A14" s="784" t="s">
        <v>197</v>
      </c>
      <c r="B14" s="785"/>
      <c r="C14" s="785"/>
      <c r="D14" s="786"/>
      <c r="E14" s="186">
        <v>148207</v>
      </c>
      <c r="F14" s="292">
        <v>1.9708639742549767</v>
      </c>
      <c r="G14" s="186">
        <v>29022</v>
      </c>
      <c r="H14" s="292">
        <v>0.66906425063973995</v>
      </c>
      <c r="I14" s="186">
        <v>405</v>
      </c>
      <c r="J14" s="292">
        <v>1.6804979253112033</v>
      </c>
      <c r="K14" s="186">
        <v>0</v>
      </c>
      <c r="L14" s="292" t="s">
        <v>94</v>
      </c>
      <c r="M14" s="186">
        <v>0</v>
      </c>
      <c r="N14" s="262">
        <v>0</v>
      </c>
      <c r="O14" s="186">
        <v>19086</v>
      </c>
      <c r="P14" s="292">
        <v>3.7854026180087268</v>
      </c>
      <c r="Q14" s="186">
        <v>1013</v>
      </c>
      <c r="R14" s="292">
        <v>0.27572128470332063</v>
      </c>
      <c r="S14" s="186">
        <v>0</v>
      </c>
      <c r="T14" s="292" t="s">
        <v>94</v>
      </c>
    </row>
    <row r="15" spans="1:20" s="29" customFormat="1" ht="27" customHeight="1">
      <c r="A15" s="779" t="s">
        <v>198</v>
      </c>
      <c r="B15" s="780"/>
      <c r="C15" s="780"/>
      <c r="D15" s="780"/>
      <c r="E15" s="186">
        <v>508331</v>
      </c>
      <c r="F15" s="290">
        <v>4.7366356376783232</v>
      </c>
      <c r="G15" s="186">
        <v>1310715</v>
      </c>
      <c r="H15" s="290">
        <v>1.3661535094119364</v>
      </c>
      <c r="I15" s="186">
        <v>0</v>
      </c>
      <c r="J15" s="290" t="s">
        <v>92</v>
      </c>
      <c r="K15" s="186">
        <v>62391</v>
      </c>
      <c r="L15" s="290">
        <v>1.0610353389340499</v>
      </c>
      <c r="M15" s="186">
        <v>0</v>
      </c>
      <c r="N15" s="290" t="s">
        <v>94</v>
      </c>
      <c r="O15" s="186">
        <v>386</v>
      </c>
      <c r="P15" s="290">
        <v>0.14811972371450499</v>
      </c>
      <c r="Q15" s="186">
        <v>0</v>
      </c>
      <c r="R15" s="261">
        <v>0</v>
      </c>
      <c r="S15" s="186">
        <v>17485</v>
      </c>
      <c r="T15" s="290" t="s">
        <v>93</v>
      </c>
    </row>
    <row r="16" spans="1:20" s="29" customFormat="1" ht="27" customHeight="1">
      <c r="A16" s="797" t="s">
        <v>199</v>
      </c>
      <c r="B16" s="795"/>
      <c r="C16" s="795"/>
      <c r="D16" s="796"/>
      <c r="E16" s="184">
        <v>297694</v>
      </c>
      <c r="F16" s="291" t="s">
        <v>93</v>
      </c>
      <c r="G16" s="184">
        <v>1152483</v>
      </c>
      <c r="H16" s="291">
        <v>1.3607546661880834</v>
      </c>
      <c r="I16" s="184">
        <v>0</v>
      </c>
      <c r="J16" s="263">
        <v>0</v>
      </c>
      <c r="K16" s="184">
        <v>0</v>
      </c>
      <c r="L16" s="263">
        <v>0</v>
      </c>
      <c r="M16" s="184">
        <v>0</v>
      </c>
      <c r="N16" s="291" t="s">
        <v>94</v>
      </c>
      <c r="O16" s="184">
        <v>0</v>
      </c>
      <c r="P16" s="263">
        <v>0</v>
      </c>
      <c r="Q16" s="184">
        <v>0</v>
      </c>
      <c r="R16" s="263">
        <v>0</v>
      </c>
      <c r="S16" s="184">
        <v>0</v>
      </c>
      <c r="T16" s="263">
        <v>0</v>
      </c>
    </row>
    <row r="17" spans="1:20" s="29" customFormat="1" ht="27" customHeight="1">
      <c r="A17" s="772" t="s">
        <v>200</v>
      </c>
      <c r="B17" s="773"/>
      <c r="C17" s="773"/>
      <c r="D17" s="774"/>
      <c r="E17" s="186">
        <v>204</v>
      </c>
      <c r="F17" s="290" t="s">
        <v>93</v>
      </c>
      <c r="G17" s="186">
        <v>0</v>
      </c>
      <c r="H17" s="290" t="s">
        <v>94</v>
      </c>
      <c r="I17" s="186">
        <v>0</v>
      </c>
      <c r="J17" s="261">
        <v>0</v>
      </c>
      <c r="K17" s="186">
        <v>0</v>
      </c>
      <c r="L17" s="261">
        <v>0</v>
      </c>
      <c r="M17" s="186">
        <v>0</v>
      </c>
      <c r="N17" s="290" t="s">
        <v>94</v>
      </c>
      <c r="O17" s="186">
        <v>0</v>
      </c>
      <c r="P17" s="290" t="s">
        <v>92</v>
      </c>
      <c r="Q17" s="186">
        <v>0</v>
      </c>
      <c r="R17" s="290" t="s">
        <v>94</v>
      </c>
      <c r="S17" s="186">
        <v>0</v>
      </c>
      <c r="T17" s="261">
        <v>0</v>
      </c>
    </row>
    <row r="18" spans="1:20" s="29" customFormat="1" ht="27" customHeight="1">
      <c r="A18" s="797" t="s">
        <v>201</v>
      </c>
      <c r="B18" s="795"/>
      <c r="C18" s="795"/>
      <c r="D18" s="796"/>
      <c r="E18" s="185">
        <v>204</v>
      </c>
      <c r="F18" s="291" t="s">
        <v>93</v>
      </c>
      <c r="G18" s="185">
        <v>0</v>
      </c>
      <c r="H18" s="291" t="s">
        <v>94</v>
      </c>
      <c r="I18" s="185">
        <v>0</v>
      </c>
      <c r="J18" s="263">
        <v>0</v>
      </c>
      <c r="K18" s="185">
        <v>0</v>
      </c>
      <c r="L18" s="263">
        <v>0</v>
      </c>
      <c r="M18" s="185">
        <v>0</v>
      </c>
      <c r="N18" s="291" t="s">
        <v>94</v>
      </c>
      <c r="O18" s="185">
        <v>0</v>
      </c>
      <c r="P18" s="291" t="s">
        <v>92</v>
      </c>
      <c r="Q18" s="185">
        <v>0</v>
      </c>
      <c r="R18" s="291" t="s">
        <v>94</v>
      </c>
      <c r="S18" s="185">
        <v>0</v>
      </c>
      <c r="T18" s="263">
        <v>0</v>
      </c>
    </row>
    <row r="19" spans="1:20" s="29" customFormat="1" ht="27" customHeight="1">
      <c r="A19" s="748" t="s">
        <v>202</v>
      </c>
      <c r="B19" s="749"/>
      <c r="C19" s="749"/>
      <c r="D19" s="750"/>
      <c r="E19" s="186">
        <v>0</v>
      </c>
      <c r="F19" s="292" t="s">
        <v>94</v>
      </c>
      <c r="G19" s="186">
        <v>113008</v>
      </c>
      <c r="H19" s="292">
        <v>0.82846795595501665</v>
      </c>
      <c r="I19" s="186">
        <v>0</v>
      </c>
      <c r="J19" s="262">
        <v>0</v>
      </c>
      <c r="K19" s="186">
        <v>0</v>
      </c>
      <c r="L19" s="262">
        <v>0</v>
      </c>
      <c r="M19" s="186">
        <v>124402</v>
      </c>
      <c r="N19" s="292">
        <v>1.1220022547914319</v>
      </c>
      <c r="O19" s="186">
        <v>0</v>
      </c>
      <c r="P19" s="292" t="s">
        <v>94</v>
      </c>
      <c r="Q19" s="186">
        <v>0</v>
      </c>
      <c r="R19" s="262">
        <v>0</v>
      </c>
      <c r="S19" s="186">
        <v>0</v>
      </c>
      <c r="T19" s="292" t="s">
        <v>94</v>
      </c>
    </row>
    <row r="20" spans="1:20" s="29" customFormat="1" ht="27" customHeight="1">
      <c r="A20" s="775" t="s">
        <v>203</v>
      </c>
      <c r="B20" s="776"/>
      <c r="C20" s="776"/>
      <c r="D20" s="777"/>
      <c r="E20" s="186">
        <v>176919</v>
      </c>
      <c r="F20" s="290">
        <v>4.8222579590056691</v>
      </c>
      <c r="G20" s="186">
        <v>60917</v>
      </c>
      <c r="H20" s="290">
        <v>1.2141632783225704</v>
      </c>
      <c r="I20" s="186">
        <v>0</v>
      </c>
      <c r="J20" s="261">
        <v>0</v>
      </c>
      <c r="K20" s="186">
        <v>0</v>
      </c>
      <c r="L20" s="290" t="s">
        <v>94</v>
      </c>
      <c r="M20" s="186">
        <v>0</v>
      </c>
      <c r="N20" s="290" t="s">
        <v>94</v>
      </c>
      <c r="O20" s="186">
        <v>8800</v>
      </c>
      <c r="P20" s="290">
        <v>0.43907793633369924</v>
      </c>
      <c r="Q20" s="186">
        <v>6811</v>
      </c>
      <c r="R20" s="290">
        <v>1.464731182795699</v>
      </c>
      <c r="S20" s="186">
        <v>0</v>
      </c>
      <c r="T20" s="290" t="s">
        <v>94</v>
      </c>
    </row>
    <row r="21" spans="1:20" s="29" customFormat="1" ht="27" customHeight="1">
      <c r="A21" s="772" t="s">
        <v>204</v>
      </c>
      <c r="B21" s="773"/>
      <c r="C21" s="773"/>
      <c r="D21" s="774"/>
      <c r="E21" s="186">
        <v>998313</v>
      </c>
      <c r="F21" s="293">
        <v>1.8807067582485899</v>
      </c>
      <c r="G21" s="186">
        <v>2200747</v>
      </c>
      <c r="H21" s="293">
        <v>0.9355071958593203</v>
      </c>
      <c r="I21" s="186">
        <v>1762</v>
      </c>
      <c r="J21" s="293">
        <v>0.37259462888559947</v>
      </c>
      <c r="K21" s="186">
        <v>1678972</v>
      </c>
      <c r="L21" s="293">
        <v>1.3868065335453363</v>
      </c>
      <c r="M21" s="186">
        <v>139600</v>
      </c>
      <c r="N21" s="293">
        <v>0.65216883511247115</v>
      </c>
      <c r="O21" s="186">
        <v>650786</v>
      </c>
      <c r="P21" s="293">
        <v>1.2702228988562283</v>
      </c>
      <c r="Q21" s="186">
        <v>9768</v>
      </c>
      <c r="R21" s="293">
        <v>7.383219954648526</v>
      </c>
      <c r="S21" s="186">
        <v>12330</v>
      </c>
      <c r="T21" s="293">
        <v>0.40915878546540568</v>
      </c>
    </row>
    <row r="22" spans="1:20" s="29" customFormat="1" ht="27" customHeight="1">
      <c r="A22" s="751" t="s">
        <v>205</v>
      </c>
      <c r="B22" s="752"/>
      <c r="C22" s="752"/>
      <c r="D22" s="753"/>
      <c r="E22" s="184">
        <v>125656</v>
      </c>
      <c r="F22" s="290">
        <v>1.3008944840152394</v>
      </c>
      <c r="G22" s="184">
        <v>324548</v>
      </c>
      <c r="H22" s="290">
        <v>0.69516008807628704</v>
      </c>
      <c r="I22" s="184">
        <v>0</v>
      </c>
      <c r="J22" s="290" t="s">
        <v>94</v>
      </c>
      <c r="K22" s="184">
        <v>29456</v>
      </c>
      <c r="L22" s="290">
        <v>1.0644310338597189</v>
      </c>
      <c r="M22" s="184">
        <v>0</v>
      </c>
      <c r="N22" s="290" t="s">
        <v>92</v>
      </c>
      <c r="O22" s="184">
        <v>0</v>
      </c>
      <c r="P22" s="261">
        <v>0</v>
      </c>
      <c r="Q22" s="184">
        <v>0</v>
      </c>
      <c r="R22" s="261">
        <v>0</v>
      </c>
      <c r="S22" s="184">
        <v>0</v>
      </c>
      <c r="T22" s="261">
        <v>0</v>
      </c>
    </row>
    <row r="23" spans="1:20" s="29" customFormat="1" ht="27" customHeight="1">
      <c r="A23" s="754" t="s">
        <v>206</v>
      </c>
      <c r="B23" s="755"/>
      <c r="C23" s="755"/>
      <c r="D23" s="756"/>
      <c r="E23" s="184">
        <v>28913</v>
      </c>
      <c r="F23" s="290">
        <v>0.50117002652060116</v>
      </c>
      <c r="G23" s="184">
        <v>13835</v>
      </c>
      <c r="H23" s="290">
        <v>9.0250234839787072E-2</v>
      </c>
      <c r="I23" s="184">
        <v>0</v>
      </c>
      <c r="J23" s="261">
        <v>0</v>
      </c>
      <c r="K23" s="184">
        <v>29456</v>
      </c>
      <c r="L23" s="290">
        <v>1.0644310338597189</v>
      </c>
      <c r="M23" s="184">
        <v>0</v>
      </c>
      <c r="N23" s="261">
        <v>0</v>
      </c>
      <c r="O23" s="184">
        <v>0</v>
      </c>
      <c r="P23" s="261">
        <v>0</v>
      </c>
      <c r="Q23" s="184">
        <v>0</v>
      </c>
      <c r="R23" s="261">
        <v>0</v>
      </c>
      <c r="S23" s="184">
        <v>0</v>
      </c>
      <c r="T23" s="261">
        <v>0</v>
      </c>
    </row>
    <row r="24" spans="1:20" s="29" customFormat="1" ht="27" customHeight="1">
      <c r="A24" s="751" t="s">
        <v>207</v>
      </c>
      <c r="B24" s="752"/>
      <c r="C24" s="752"/>
      <c r="D24" s="753"/>
      <c r="E24" s="184">
        <v>158881</v>
      </c>
      <c r="F24" s="290">
        <v>1.5340890438073904</v>
      </c>
      <c r="G24" s="184">
        <v>254611</v>
      </c>
      <c r="H24" s="290">
        <v>1.6666186645371177</v>
      </c>
      <c r="I24" s="184">
        <v>1762</v>
      </c>
      <c r="J24" s="290">
        <v>0.37259462888559947</v>
      </c>
      <c r="K24" s="184">
        <v>121723</v>
      </c>
      <c r="L24" s="290">
        <v>0.79913208463816066</v>
      </c>
      <c r="M24" s="184">
        <v>1026</v>
      </c>
      <c r="N24" s="290" t="s">
        <v>93</v>
      </c>
      <c r="O24" s="184">
        <v>0</v>
      </c>
      <c r="P24" s="290" t="s">
        <v>92</v>
      </c>
      <c r="Q24" s="184">
        <v>0</v>
      </c>
      <c r="R24" s="290" t="s">
        <v>94</v>
      </c>
      <c r="S24" s="184">
        <v>0</v>
      </c>
      <c r="T24" s="290" t="s">
        <v>94</v>
      </c>
    </row>
    <row r="25" spans="1:20" s="29" customFormat="1" ht="27" customHeight="1">
      <c r="A25" s="754" t="s">
        <v>159</v>
      </c>
      <c r="B25" s="755"/>
      <c r="C25" s="755"/>
      <c r="D25" s="756"/>
      <c r="E25" s="184">
        <v>0</v>
      </c>
      <c r="F25" s="261">
        <v>0</v>
      </c>
      <c r="G25" s="184">
        <v>124732</v>
      </c>
      <c r="H25" s="290">
        <v>1.8814975714242617</v>
      </c>
      <c r="I25" s="184">
        <v>1762</v>
      </c>
      <c r="J25" s="290">
        <v>0.37259462888559947</v>
      </c>
      <c r="K25" s="184">
        <v>0</v>
      </c>
      <c r="L25" s="290" t="s">
        <v>92</v>
      </c>
      <c r="M25" s="184">
        <v>0</v>
      </c>
      <c r="N25" s="261">
        <v>0</v>
      </c>
      <c r="O25" s="184">
        <v>0</v>
      </c>
      <c r="P25" s="261">
        <v>0</v>
      </c>
      <c r="Q25" s="184">
        <v>0</v>
      </c>
      <c r="R25" s="261">
        <v>0</v>
      </c>
      <c r="S25" s="184">
        <v>0</v>
      </c>
      <c r="T25" s="261">
        <v>0</v>
      </c>
    </row>
    <row r="26" spans="1:20" s="29" customFormat="1" ht="27" customHeight="1">
      <c r="A26" s="751" t="s">
        <v>208</v>
      </c>
      <c r="B26" s="752"/>
      <c r="C26" s="752"/>
      <c r="D26" s="753"/>
      <c r="E26" s="184">
        <v>513606</v>
      </c>
      <c r="F26" s="290">
        <v>1.7904288473203143</v>
      </c>
      <c r="G26" s="184">
        <v>1538238</v>
      </c>
      <c r="H26" s="290">
        <v>0.96526887489528324</v>
      </c>
      <c r="I26" s="184">
        <v>0</v>
      </c>
      <c r="J26" s="261">
        <v>0</v>
      </c>
      <c r="K26" s="184">
        <v>1052231</v>
      </c>
      <c r="L26" s="290">
        <v>1.5104502507773092</v>
      </c>
      <c r="M26" s="184">
        <v>111463</v>
      </c>
      <c r="N26" s="290">
        <v>10.026356031303409</v>
      </c>
      <c r="O26" s="184">
        <v>31557</v>
      </c>
      <c r="P26" s="290">
        <v>1.0796099897365721</v>
      </c>
      <c r="Q26" s="184">
        <v>0</v>
      </c>
      <c r="R26" s="261">
        <v>0</v>
      </c>
      <c r="S26" s="184">
        <v>0</v>
      </c>
      <c r="T26" s="290" t="s">
        <v>92</v>
      </c>
    </row>
    <row r="27" spans="1:20" s="29" customFormat="1" ht="27" customHeight="1">
      <c r="A27" s="754" t="s">
        <v>209</v>
      </c>
      <c r="B27" s="755"/>
      <c r="C27" s="755"/>
      <c r="D27" s="756"/>
      <c r="E27" s="184">
        <v>173143</v>
      </c>
      <c r="F27" s="290" t="s">
        <v>93</v>
      </c>
      <c r="G27" s="184">
        <v>0</v>
      </c>
      <c r="H27" s="290" t="s">
        <v>92</v>
      </c>
      <c r="I27" s="184">
        <v>0</v>
      </c>
      <c r="J27" s="261">
        <v>0</v>
      </c>
      <c r="K27" s="184">
        <v>0</v>
      </c>
      <c r="L27" s="261">
        <v>0</v>
      </c>
      <c r="M27" s="184">
        <v>0</v>
      </c>
      <c r="N27" s="261">
        <v>0</v>
      </c>
      <c r="O27" s="184">
        <v>0</v>
      </c>
      <c r="P27" s="261">
        <v>0</v>
      </c>
      <c r="Q27" s="184">
        <v>0</v>
      </c>
      <c r="R27" s="261">
        <v>0</v>
      </c>
      <c r="S27" s="184">
        <v>0</v>
      </c>
      <c r="T27" s="261">
        <v>0</v>
      </c>
    </row>
    <row r="28" spans="1:20" s="29" customFormat="1" ht="27" customHeight="1">
      <c r="A28" s="754" t="s">
        <v>210</v>
      </c>
      <c r="B28" s="755"/>
      <c r="C28" s="755"/>
      <c r="D28" s="756"/>
      <c r="E28" s="184">
        <v>340463</v>
      </c>
      <c r="F28" s="290">
        <v>1.1868529118530862</v>
      </c>
      <c r="G28" s="184">
        <v>1195192</v>
      </c>
      <c r="H28" s="290">
        <v>0.88245583076699308</v>
      </c>
      <c r="I28" s="184">
        <v>0</v>
      </c>
      <c r="J28" s="261">
        <v>0</v>
      </c>
      <c r="K28" s="184">
        <v>1052231</v>
      </c>
      <c r="L28" s="290">
        <v>1.5104502507773092</v>
      </c>
      <c r="M28" s="184">
        <v>111260</v>
      </c>
      <c r="N28" s="290">
        <v>10.008095709274084</v>
      </c>
      <c r="O28" s="184">
        <v>31557</v>
      </c>
      <c r="P28" s="290">
        <v>1.0796099897365721</v>
      </c>
      <c r="Q28" s="184">
        <v>0</v>
      </c>
      <c r="R28" s="261">
        <v>0</v>
      </c>
      <c r="S28" s="184">
        <v>0</v>
      </c>
      <c r="T28" s="261">
        <v>0</v>
      </c>
    </row>
    <row r="29" spans="1:20" s="29" customFormat="1" ht="27" customHeight="1">
      <c r="A29" s="754" t="s">
        <v>211</v>
      </c>
      <c r="B29" s="755"/>
      <c r="C29" s="755"/>
      <c r="D29" s="756"/>
      <c r="E29" s="184">
        <v>0</v>
      </c>
      <c r="F29" s="290" t="s">
        <v>94</v>
      </c>
      <c r="G29" s="184">
        <v>0</v>
      </c>
      <c r="H29" s="290" t="s">
        <v>94</v>
      </c>
      <c r="I29" s="184">
        <v>0</v>
      </c>
      <c r="J29" s="261">
        <v>0</v>
      </c>
      <c r="K29" s="184">
        <v>0</v>
      </c>
      <c r="L29" s="261">
        <v>0</v>
      </c>
      <c r="M29" s="184">
        <v>0</v>
      </c>
      <c r="N29" s="261">
        <v>0</v>
      </c>
      <c r="O29" s="184">
        <v>0</v>
      </c>
      <c r="P29" s="290" t="s">
        <v>94</v>
      </c>
      <c r="Q29" s="184">
        <v>0</v>
      </c>
      <c r="R29" s="261">
        <v>0</v>
      </c>
      <c r="S29" s="184">
        <v>0</v>
      </c>
      <c r="T29" s="290" t="s">
        <v>92</v>
      </c>
    </row>
    <row r="30" spans="1:20" s="29" customFormat="1" ht="27" customHeight="1">
      <c r="A30" s="790" t="s">
        <v>212</v>
      </c>
      <c r="B30" s="791"/>
      <c r="C30" s="791"/>
      <c r="D30" s="792"/>
      <c r="E30" s="185">
        <v>0</v>
      </c>
      <c r="F30" s="264">
        <v>0</v>
      </c>
      <c r="G30" s="185">
        <v>0</v>
      </c>
      <c r="H30" s="294" t="s">
        <v>94</v>
      </c>
      <c r="I30" s="185">
        <v>0</v>
      </c>
      <c r="J30" s="264">
        <v>0</v>
      </c>
      <c r="K30" s="185">
        <v>0</v>
      </c>
      <c r="L30" s="294" t="s">
        <v>94</v>
      </c>
      <c r="M30" s="185">
        <v>203</v>
      </c>
      <c r="N30" s="294" t="s">
        <v>93</v>
      </c>
      <c r="O30" s="185">
        <v>0</v>
      </c>
      <c r="P30" s="264">
        <v>0</v>
      </c>
      <c r="Q30" s="185">
        <v>0</v>
      </c>
      <c r="R30" s="264">
        <v>0</v>
      </c>
      <c r="S30" s="185">
        <v>0</v>
      </c>
      <c r="T30" s="264">
        <v>0</v>
      </c>
    </row>
    <row r="31" spans="1:20" s="29" customFormat="1" ht="27" customHeight="1">
      <c r="A31" s="779" t="s">
        <v>213</v>
      </c>
      <c r="B31" s="780"/>
      <c r="C31" s="780"/>
      <c r="D31" s="783"/>
      <c r="E31" s="186">
        <v>674479</v>
      </c>
      <c r="F31" s="293">
        <v>0.58786015726729335</v>
      </c>
      <c r="G31" s="186">
        <v>1545811</v>
      </c>
      <c r="H31" s="293">
        <v>1.4948442841325023</v>
      </c>
      <c r="I31" s="186">
        <v>0</v>
      </c>
      <c r="J31" s="293" t="s">
        <v>92</v>
      </c>
      <c r="K31" s="186">
        <v>7392223</v>
      </c>
      <c r="L31" s="293">
        <v>1.7439572007311566</v>
      </c>
      <c r="M31" s="186">
        <v>1009212</v>
      </c>
      <c r="N31" s="293">
        <v>0.52967331951958385</v>
      </c>
      <c r="O31" s="186">
        <v>808508</v>
      </c>
      <c r="P31" s="293">
        <v>0.44122248798997177</v>
      </c>
      <c r="Q31" s="186">
        <v>1195356</v>
      </c>
      <c r="R31" s="293">
        <v>0.91814011791706485</v>
      </c>
      <c r="S31" s="186">
        <v>955265</v>
      </c>
      <c r="T31" s="293">
        <v>1.0303630078253507</v>
      </c>
    </row>
    <row r="32" spans="1:20" s="29" customFormat="1" ht="27" customHeight="1">
      <c r="A32" s="751" t="s">
        <v>214</v>
      </c>
      <c r="B32" s="752"/>
      <c r="C32" s="752"/>
      <c r="D32" s="753"/>
      <c r="E32" s="184">
        <v>274832</v>
      </c>
      <c r="F32" s="290">
        <v>0.9460263259349011</v>
      </c>
      <c r="G32" s="184">
        <v>733995</v>
      </c>
      <c r="H32" s="290">
        <v>0.92934169493328067</v>
      </c>
      <c r="I32" s="184">
        <v>0</v>
      </c>
      <c r="J32" s="290" t="s">
        <v>94</v>
      </c>
      <c r="K32" s="184">
        <v>353383</v>
      </c>
      <c r="L32" s="290">
        <v>0.52071542137393556</v>
      </c>
      <c r="M32" s="184">
        <v>59655</v>
      </c>
      <c r="N32" s="290">
        <v>1.9067634085533465</v>
      </c>
      <c r="O32" s="184">
        <v>640964</v>
      </c>
      <c r="P32" s="290">
        <v>0.36876282615912231</v>
      </c>
      <c r="Q32" s="184">
        <v>20668</v>
      </c>
      <c r="R32" s="290">
        <v>0.70457489602509038</v>
      </c>
      <c r="S32" s="184">
        <v>359358</v>
      </c>
      <c r="T32" s="290">
        <v>0.74902921221848195</v>
      </c>
    </row>
    <row r="33" spans="1:20" s="29" customFormat="1" ht="27" customHeight="1">
      <c r="A33" s="754" t="s">
        <v>215</v>
      </c>
      <c r="B33" s="755"/>
      <c r="C33" s="755"/>
      <c r="D33" s="756"/>
      <c r="E33" s="184">
        <v>182095</v>
      </c>
      <c r="F33" s="290">
        <v>2.6297585350355264</v>
      </c>
      <c r="G33" s="184">
        <v>535638</v>
      </c>
      <c r="H33" s="290">
        <v>0.9881945328455437</v>
      </c>
      <c r="I33" s="184">
        <v>0</v>
      </c>
      <c r="J33" s="290" t="s">
        <v>94</v>
      </c>
      <c r="K33" s="184">
        <v>244601</v>
      </c>
      <c r="L33" s="290" t="s">
        <v>93</v>
      </c>
      <c r="M33" s="184">
        <v>11374</v>
      </c>
      <c r="N33" s="290">
        <v>2.6762352941176473</v>
      </c>
      <c r="O33" s="184">
        <v>256858</v>
      </c>
      <c r="P33" s="290">
        <v>0.4375626043405676</v>
      </c>
      <c r="Q33" s="184">
        <v>17998</v>
      </c>
      <c r="R33" s="290">
        <v>1.2891626674306997</v>
      </c>
      <c r="S33" s="184">
        <v>262482</v>
      </c>
      <c r="T33" s="290">
        <v>0.93403316489929544</v>
      </c>
    </row>
    <row r="34" spans="1:20" s="29" customFormat="1" ht="27" customHeight="1">
      <c r="A34" s="754" t="s">
        <v>216</v>
      </c>
      <c r="B34" s="755"/>
      <c r="C34" s="755"/>
      <c r="D34" s="756"/>
      <c r="E34" s="184">
        <v>4906</v>
      </c>
      <c r="F34" s="290">
        <v>0.87233285917496439</v>
      </c>
      <c r="G34" s="184">
        <v>96221</v>
      </c>
      <c r="H34" s="290">
        <v>1.5889852200478904</v>
      </c>
      <c r="I34" s="184">
        <v>0</v>
      </c>
      <c r="J34" s="261">
        <v>0</v>
      </c>
      <c r="K34" s="184">
        <v>0</v>
      </c>
      <c r="L34" s="290" t="s">
        <v>94</v>
      </c>
      <c r="M34" s="184">
        <v>0</v>
      </c>
      <c r="N34" s="290" t="s">
        <v>94</v>
      </c>
      <c r="O34" s="184">
        <v>0</v>
      </c>
      <c r="P34" s="290" t="s">
        <v>92</v>
      </c>
      <c r="Q34" s="184">
        <v>0</v>
      </c>
      <c r="R34" s="290" t="s">
        <v>94</v>
      </c>
      <c r="S34" s="184">
        <v>61510</v>
      </c>
      <c r="T34" s="290">
        <v>0.38115008055521132</v>
      </c>
    </row>
    <row r="35" spans="1:20" s="29" customFormat="1" ht="27" customHeight="1">
      <c r="A35" s="754" t="s">
        <v>217</v>
      </c>
      <c r="B35" s="755"/>
      <c r="C35" s="755"/>
      <c r="D35" s="756"/>
      <c r="E35" s="184">
        <v>63214</v>
      </c>
      <c r="F35" s="290">
        <v>3.714319290205065</v>
      </c>
      <c r="G35" s="184">
        <v>18413</v>
      </c>
      <c r="H35" s="290">
        <v>63.274914089347078</v>
      </c>
      <c r="I35" s="184">
        <v>0</v>
      </c>
      <c r="J35" s="261">
        <v>0</v>
      </c>
      <c r="K35" s="184">
        <v>39416</v>
      </c>
      <c r="L35" s="290">
        <v>24.137170851194121</v>
      </c>
      <c r="M35" s="184">
        <v>3167</v>
      </c>
      <c r="N35" s="290">
        <v>4.7839879154078551</v>
      </c>
      <c r="O35" s="184">
        <v>352407</v>
      </c>
      <c r="P35" s="290">
        <v>0.92125564336298682</v>
      </c>
      <c r="Q35" s="184">
        <v>0</v>
      </c>
      <c r="R35" s="261">
        <v>0</v>
      </c>
      <c r="S35" s="184">
        <v>0</v>
      </c>
      <c r="T35" s="261">
        <v>0</v>
      </c>
    </row>
    <row r="36" spans="1:20" s="29" customFormat="1" ht="27" customHeight="1">
      <c r="A36" s="751" t="s">
        <v>218</v>
      </c>
      <c r="B36" s="752"/>
      <c r="C36" s="752"/>
      <c r="D36" s="753"/>
      <c r="E36" s="184">
        <v>258291</v>
      </c>
      <c r="F36" s="290">
        <v>0.78862664875427457</v>
      </c>
      <c r="G36" s="184">
        <v>66706</v>
      </c>
      <c r="H36" s="290">
        <v>1.1281435505420352</v>
      </c>
      <c r="I36" s="184">
        <v>0</v>
      </c>
      <c r="J36" s="290" t="s">
        <v>94</v>
      </c>
      <c r="K36" s="184">
        <v>419515</v>
      </c>
      <c r="L36" s="290">
        <v>1.2506111230354631</v>
      </c>
      <c r="M36" s="184">
        <v>7160</v>
      </c>
      <c r="N36" s="290">
        <v>4.2391947898164597</v>
      </c>
      <c r="O36" s="184">
        <v>102684</v>
      </c>
      <c r="P36" s="290">
        <v>146.69142857142856</v>
      </c>
      <c r="Q36" s="184">
        <v>0</v>
      </c>
      <c r="R36" s="290" t="s">
        <v>94</v>
      </c>
      <c r="S36" s="184">
        <v>1522</v>
      </c>
      <c r="T36" s="290">
        <v>1.6543478260869566</v>
      </c>
    </row>
    <row r="37" spans="1:20" s="29" customFormat="1" ht="27" customHeight="1">
      <c r="A37" s="754" t="s">
        <v>219</v>
      </c>
      <c r="B37" s="755"/>
      <c r="C37" s="755"/>
      <c r="D37" s="756"/>
      <c r="E37" s="184">
        <v>59842</v>
      </c>
      <c r="F37" s="290">
        <v>0.79870268538785971</v>
      </c>
      <c r="G37" s="184">
        <v>30408</v>
      </c>
      <c r="H37" s="290">
        <v>1.2422076065198742</v>
      </c>
      <c r="I37" s="184">
        <v>0</v>
      </c>
      <c r="J37" s="261">
        <v>0</v>
      </c>
      <c r="K37" s="184">
        <v>263143</v>
      </c>
      <c r="L37" s="290">
        <v>3.2398394503884465</v>
      </c>
      <c r="M37" s="184">
        <v>0</v>
      </c>
      <c r="N37" s="290" t="s">
        <v>92</v>
      </c>
      <c r="O37" s="184">
        <v>18678</v>
      </c>
      <c r="P37" s="290" t="s">
        <v>93</v>
      </c>
      <c r="Q37" s="184">
        <v>0</v>
      </c>
      <c r="R37" s="290" t="s">
        <v>94</v>
      </c>
      <c r="S37" s="184">
        <v>1522</v>
      </c>
      <c r="T37" s="290">
        <v>1.6543478260869566</v>
      </c>
    </row>
    <row r="38" spans="1:20" s="29" customFormat="1" ht="27" customHeight="1">
      <c r="A38" s="751" t="s">
        <v>220</v>
      </c>
      <c r="B38" s="752"/>
      <c r="C38" s="752"/>
      <c r="D38" s="753"/>
      <c r="E38" s="184">
        <v>141356</v>
      </c>
      <c r="F38" s="290">
        <v>0.26705509395179422</v>
      </c>
      <c r="G38" s="184">
        <v>745110</v>
      </c>
      <c r="H38" s="290">
        <v>4.0240326195555314</v>
      </c>
      <c r="I38" s="184">
        <v>0</v>
      </c>
      <c r="J38" s="290" t="s">
        <v>92</v>
      </c>
      <c r="K38" s="184">
        <v>6619325</v>
      </c>
      <c r="L38" s="290">
        <v>2.0527158308129181</v>
      </c>
      <c r="M38" s="184">
        <v>942397</v>
      </c>
      <c r="N38" s="290">
        <v>0.5033169138841459</v>
      </c>
      <c r="O38" s="184">
        <v>64860</v>
      </c>
      <c r="P38" s="290">
        <v>0.69309681555888014</v>
      </c>
      <c r="Q38" s="184">
        <v>1174688</v>
      </c>
      <c r="R38" s="290">
        <v>0.92306289967452404</v>
      </c>
      <c r="S38" s="184">
        <v>594385</v>
      </c>
      <c r="T38" s="290">
        <v>1.3314181394619538</v>
      </c>
    </row>
    <row r="39" spans="1:20" s="29" customFormat="1" ht="27" customHeight="1">
      <c r="A39" s="754" t="s">
        <v>221</v>
      </c>
      <c r="B39" s="755"/>
      <c r="C39" s="755"/>
      <c r="D39" s="756"/>
      <c r="E39" s="187">
        <v>0</v>
      </c>
      <c r="F39" s="290" t="s">
        <v>92</v>
      </c>
      <c r="G39" s="187">
        <v>58649</v>
      </c>
      <c r="H39" s="290">
        <v>0.69166450456400219</v>
      </c>
      <c r="I39" s="187">
        <v>0</v>
      </c>
      <c r="J39" s="290" t="s">
        <v>94</v>
      </c>
      <c r="K39" s="187">
        <v>0</v>
      </c>
      <c r="L39" s="261">
        <v>0</v>
      </c>
      <c r="M39" s="187">
        <v>25084</v>
      </c>
      <c r="N39" s="290" t="s">
        <v>93</v>
      </c>
      <c r="O39" s="187">
        <v>4365</v>
      </c>
      <c r="P39" s="290">
        <v>0.50497454881999071</v>
      </c>
      <c r="Q39" s="187">
        <v>1147705</v>
      </c>
      <c r="R39" s="290">
        <v>0.92115887172374822</v>
      </c>
      <c r="S39" s="187">
        <v>231628</v>
      </c>
      <c r="T39" s="290">
        <v>1.3101575845334117</v>
      </c>
    </row>
    <row r="40" spans="1:20" s="29" customFormat="1" ht="27" customHeight="1">
      <c r="A40" s="754" t="s">
        <v>222</v>
      </c>
      <c r="B40" s="755"/>
      <c r="C40" s="755"/>
      <c r="D40" s="756"/>
      <c r="E40" s="187">
        <v>140556</v>
      </c>
      <c r="F40" s="290">
        <v>0.26640485364942956</v>
      </c>
      <c r="G40" s="187">
        <v>684890</v>
      </c>
      <c r="H40" s="290">
        <v>6.9617499669644944</v>
      </c>
      <c r="I40" s="187">
        <v>0</v>
      </c>
      <c r="J40" s="290" t="s">
        <v>94</v>
      </c>
      <c r="K40" s="187">
        <v>6619325</v>
      </c>
      <c r="L40" s="290">
        <v>2.0529335597373093</v>
      </c>
      <c r="M40" s="187">
        <v>917313</v>
      </c>
      <c r="N40" s="290">
        <v>0.48992001059617929</v>
      </c>
      <c r="O40" s="187">
        <v>60495</v>
      </c>
      <c r="P40" s="290">
        <v>0.71224215880192143</v>
      </c>
      <c r="Q40" s="187">
        <v>26413</v>
      </c>
      <c r="R40" s="290">
        <v>0.99066086565148903</v>
      </c>
      <c r="S40" s="187">
        <v>362757</v>
      </c>
      <c r="T40" s="290">
        <v>1.3506076220828929</v>
      </c>
    </row>
    <row r="41" spans="1:20" s="29" customFormat="1" ht="27" customHeight="1">
      <c r="A41" s="790" t="s">
        <v>223</v>
      </c>
      <c r="B41" s="791"/>
      <c r="C41" s="791"/>
      <c r="D41" s="792"/>
      <c r="E41" s="188">
        <v>0</v>
      </c>
      <c r="F41" s="408">
        <v>0</v>
      </c>
      <c r="G41" s="188">
        <v>0</v>
      </c>
      <c r="H41" s="408">
        <v>0</v>
      </c>
      <c r="I41" s="188">
        <v>0</v>
      </c>
      <c r="J41" s="405" t="s">
        <v>92</v>
      </c>
      <c r="K41" s="188">
        <v>0</v>
      </c>
      <c r="L41" s="408">
        <v>0</v>
      </c>
      <c r="M41" s="188">
        <v>0</v>
      </c>
      <c r="N41" s="405" t="s">
        <v>94</v>
      </c>
      <c r="O41" s="188">
        <v>0</v>
      </c>
      <c r="P41" s="405" t="s">
        <v>94</v>
      </c>
      <c r="Q41" s="188">
        <v>0</v>
      </c>
      <c r="R41" s="408">
        <v>0</v>
      </c>
      <c r="S41" s="188">
        <v>0</v>
      </c>
      <c r="T41" s="408">
        <v>0</v>
      </c>
    </row>
    <row r="42" spans="1:20" s="29" customFormat="1" ht="27" customHeight="1">
      <c r="A42" s="748" t="s">
        <v>224</v>
      </c>
      <c r="B42" s="749"/>
      <c r="C42" s="749"/>
      <c r="D42" s="750"/>
      <c r="E42" s="187">
        <v>23081</v>
      </c>
      <c r="F42" s="406">
        <v>1.984267537826685</v>
      </c>
      <c r="G42" s="187">
        <v>20430</v>
      </c>
      <c r="H42" s="406">
        <v>0.77825606643556433</v>
      </c>
      <c r="I42" s="187">
        <v>0</v>
      </c>
      <c r="J42" s="406" t="s">
        <v>92</v>
      </c>
      <c r="K42" s="187">
        <v>11027</v>
      </c>
      <c r="L42" s="406">
        <v>0.47674016428880245</v>
      </c>
      <c r="M42" s="187">
        <v>34770</v>
      </c>
      <c r="N42" s="406">
        <v>1.6086051353226927</v>
      </c>
      <c r="O42" s="187">
        <v>43563</v>
      </c>
      <c r="P42" s="406">
        <v>1.4318630028924533</v>
      </c>
      <c r="Q42" s="187">
        <v>10882</v>
      </c>
      <c r="R42" s="406">
        <v>18.227805695142379</v>
      </c>
      <c r="S42" s="187">
        <v>0</v>
      </c>
      <c r="T42" s="406" t="s">
        <v>94</v>
      </c>
    </row>
    <row r="43" spans="1:20" s="29" customFormat="1" ht="27" customHeight="1">
      <c r="A43" s="745" t="s">
        <v>225</v>
      </c>
      <c r="B43" s="746"/>
      <c r="C43" s="746"/>
      <c r="D43" s="747"/>
      <c r="E43" s="189">
        <v>28257</v>
      </c>
      <c r="F43" s="407">
        <v>0.18109746718621822</v>
      </c>
      <c r="G43" s="189">
        <v>148650</v>
      </c>
      <c r="H43" s="407">
        <v>1.4179289557022396</v>
      </c>
      <c r="I43" s="189">
        <v>26632</v>
      </c>
      <c r="J43" s="407" t="s">
        <v>93</v>
      </c>
      <c r="K43" s="189">
        <v>1331</v>
      </c>
      <c r="L43" s="407">
        <v>4.0828220858895703</v>
      </c>
      <c r="M43" s="189">
        <v>0</v>
      </c>
      <c r="N43" s="407" t="s">
        <v>92</v>
      </c>
      <c r="O43" s="189">
        <v>194622</v>
      </c>
      <c r="P43" s="407">
        <v>13.518232965201083</v>
      </c>
      <c r="Q43" s="189">
        <v>108658</v>
      </c>
      <c r="R43" s="407">
        <v>1.5583793474363572</v>
      </c>
      <c r="S43" s="189">
        <v>36541</v>
      </c>
      <c r="T43" s="407">
        <v>1.0606043015122051</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activeCell="H4" sqref="H4:AZ6"/>
    </sheetView>
  </sheetViews>
  <sheetFormatPr defaultColWidth="9" defaultRowHeight="13.2"/>
  <cols>
    <col min="1" max="1" width="1.21875" style="16" customWidth="1"/>
    <col min="2" max="2" width="1.6640625" style="16" customWidth="1"/>
    <col min="3" max="3" width="3.77734375" style="16" customWidth="1"/>
    <col min="4" max="4" width="14.6640625" style="16" customWidth="1"/>
    <col min="5" max="5" width="3.88671875" style="17" customWidth="1"/>
    <col min="6" max="15" width="7.6640625" style="16" customWidth="1"/>
    <col min="16" max="16" width="9" style="16"/>
    <col min="17" max="17" width="10.109375" style="16" customWidth="1"/>
    <col min="18" max="18" width="7.21875" style="16" customWidth="1"/>
    <col min="19" max="19" width="7" style="16" customWidth="1"/>
    <col min="20" max="20" width="14" style="16" customWidth="1"/>
    <col min="21" max="16384" width="9" style="16"/>
  </cols>
  <sheetData>
    <row r="1" spans="1:15" ht="19.2">
      <c r="A1" s="810" t="s">
        <v>171</v>
      </c>
      <c r="B1" s="810"/>
      <c r="C1" s="810"/>
      <c r="D1" s="810"/>
      <c r="E1" s="810"/>
      <c r="F1" s="810"/>
      <c r="G1" s="810"/>
      <c r="H1" s="810"/>
      <c r="I1" s="810"/>
      <c r="J1" s="810"/>
      <c r="K1" s="810"/>
      <c r="L1" s="810"/>
      <c r="M1" s="810"/>
      <c r="N1" s="810"/>
      <c r="O1" s="810"/>
    </row>
    <row r="2" spans="1:15" ht="9.75" customHeight="1">
      <c r="A2" s="18"/>
    </row>
    <row r="3" spans="1:15" s="32" customFormat="1" ht="12.75" customHeight="1">
      <c r="A3" s="837" t="s">
        <v>153</v>
      </c>
      <c r="B3" s="838"/>
      <c r="C3" s="838"/>
      <c r="D3" s="839"/>
      <c r="E3" s="337" t="s">
        <v>3</v>
      </c>
      <c r="F3" s="817" t="s">
        <v>409</v>
      </c>
      <c r="G3" s="818"/>
      <c r="H3" s="818"/>
      <c r="I3" s="818"/>
      <c r="J3" s="818"/>
      <c r="K3" s="819"/>
      <c r="L3" s="820" t="s">
        <v>118</v>
      </c>
      <c r="M3" s="821"/>
      <c r="N3" s="821"/>
      <c r="O3" s="822"/>
    </row>
    <row r="4" spans="1:15" s="32" customFormat="1" ht="12.9" customHeight="1">
      <c r="A4" s="840"/>
      <c r="B4" s="841"/>
      <c r="C4" s="841"/>
      <c r="D4" s="842"/>
      <c r="E4" s="338"/>
      <c r="F4" s="827" t="s">
        <v>185</v>
      </c>
      <c r="G4" s="829" t="s">
        <v>186</v>
      </c>
      <c r="H4" s="360" t="s">
        <v>187</v>
      </c>
      <c r="I4" s="829" t="s">
        <v>186</v>
      </c>
      <c r="J4" s="827" t="s">
        <v>0</v>
      </c>
      <c r="K4" s="823" t="s">
        <v>29</v>
      </c>
      <c r="L4" s="825" t="s">
        <v>185</v>
      </c>
      <c r="M4" s="829" t="s">
        <v>188</v>
      </c>
      <c r="N4" s="360" t="s">
        <v>187</v>
      </c>
      <c r="O4" s="829" t="s">
        <v>188</v>
      </c>
    </row>
    <row r="5" spans="1:15" s="32" customFormat="1" ht="12.9" customHeight="1">
      <c r="A5" s="843"/>
      <c r="B5" s="844"/>
      <c r="C5" s="844"/>
      <c r="D5" s="845"/>
      <c r="E5" s="339" t="s">
        <v>1</v>
      </c>
      <c r="F5" s="828"/>
      <c r="G5" s="830"/>
      <c r="H5" s="361" t="s">
        <v>4</v>
      </c>
      <c r="I5" s="830"/>
      <c r="J5" s="828"/>
      <c r="K5" s="824"/>
      <c r="L5" s="826"/>
      <c r="M5" s="830"/>
      <c r="N5" s="361" t="s">
        <v>4</v>
      </c>
      <c r="O5" s="830"/>
    </row>
    <row r="6" spans="1:15" s="19" customFormat="1" ht="21" customHeight="1">
      <c r="A6" s="831" t="s">
        <v>227</v>
      </c>
      <c r="B6" s="832"/>
      <c r="C6" s="832"/>
      <c r="D6" s="833"/>
      <c r="E6" s="135"/>
      <c r="F6" s="190"/>
      <c r="G6" s="254"/>
      <c r="H6" s="191">
        <v>116234387</v>
      </c>
      <c r="I6" s="295">
        <v>1.1902067163483185</v>
      </c>
      <c r="J6" s="192">
        <v>1</v>
      </c>
      <c r="K6" s="374">
        <v>19.020671634831864</v>
      </c>
      <c r="L6" s="193"/>
      <c r="M6" s="254"/>
      <c r="N6" s="191">
        <v>1249846851</v>
      </c>
      <c r="O6" s="295">
        <v>1.0574949797142787</v>
      </c>
    </row>
    <row r="7" spans="1:15" s="19" customFormat="1" ht="21" customHeight="1">
      <c r="A7" s="834" t="s">
        <v>228</v>
      </c>
      <c r="B7" s="835"/>
      <c r="C7" s="835"/>
      <c r="D7" s="836"/>
      <c r="E7" s="20"/>
      <c r="F7" s="194"/>
      <c r="G7" s="255"/>
      <c r="H7" s="195">
        <v>24255052</v>
      </c>
      <c r="I7" s="296">
        <v>1.1262891815918818</v>
      </c>
      <c r="J7" s="196">
        <v>0.20867363459317767</v>
      </c>
      <c r="K7" s="375">
        <v>2.784878250482846</v>
      </c>
      <c r="L7" s="197"/>
      <c r="M7" s="255"/>
      <c r="N7" s="272">
        <v>214590590</v>
      </c>
      <c r="O7" s="296">
        <v>0.95231682571942611</v>
      </c>
    </row>
    <row r="8" spans="1:15" s="19" customFormat="1" ht="21" customHeight="1">
      <c r="A8" s="808" t="s">
        <v>229</v>
      </c>
      <c r="B8" s="688"/>
      <c r="C8" s="688"/>
      <c r="D8" s="689"/>
      <c r="E8" s="13" t="s">
        <v>156</v>
      </c>
      <c r="F8" s="198">
        <v>0</v>
      </c>
      <c r="G8" s="285" t="s">
        <v>94</v>
      </c>
      <c r="H8" s="199">
        <v>0</v>
      </c>
      <c r="I8" s="280" t="s">
        <v>94</v>
      </c>
      <c r="J8" s="432">
        <v>0</v>
      </c>
      <c r="K8" s="352">
        <v>0</v>
      </c>
      <c r="L8" s="200">
        <v>102</v>
      </c>
      <c r="M8" s="285">
        <v>0.95327102803738317</v>
      </c>
      <c r="N8" s="273">
        <v>5435266</v>
      </c>
      <c r="O8" s="280">
        <v>1.1583508533761557</v>
      </c>
    </row>
    <row r="9" spans="1:15" s="19" customFormat="1" ht="21" customHeight="1">
      <c r="A9" s="808" t="s">
        <v>230</v>
      </c>
      <c r="B9" s="688"/>
      <c r="C9" s="688"/>
      <c r="D9" s="689"/>
      <c r="E9" s="13" t="s">
        <v>5</v>
      </c>
      <c r="F9" s="198">
        <v>3041</v>
      </c>
      <c r="G9" s="285">
        <v>1.1518939393939394</v>
      </c>
      <c r="H9" s="199">
        <v>1912560</v>
      </c>
      <c r="I9" s="280">
        <v>1.1980516063723696</v>
      </c>
      <c r="J9" s="169">
        <v>1.6454338938441684E-2</v>
      </c>
      <c r="K9" s="352">
        <v>0.32374694512254382</v>
      </c>
      <c r="L9" s="200">
        <v>29199</v>
      </c>
      <c r="M9" s="285">
        <v>0.94691269944221035</v>
      </c>
      <c r="N9" s="273">
        <v>18472081</v>
      </c>
      <c r="O9" s="280">
        <v>1.0112001752622501</v>
      </c>
    </row>
    <row r="10" spans="1:15" s="19" customFormat="1" ht="21" customHeight="1">
      <c r="A10" s="808" t="s">
        <v>231</v>
      </c>
      <c r="B10" s="688"/>
      <c r="C10" s="688"/>
      <c r="D10" s="689"/>
      <c r="E10" s="13" t="s">
        <v>5</v>
      </c>
      <c r="F10" s="198">
        <v>5960</v>
      </c>
      <c r="G10" s="285">
        <v>0.98496116344405882</v>
      </c>
      <c r="H10" s="199">
        <v>7146782</v>
      </c>
      <c r="I10" s="280">
        <v>1.3517182968699968</v>
      </c>
      <c r="J10" s="169">
        <v>6.148595251764867E-2</v>
      </c>
      <c r="K10" s="352">
        <v>1.9041759298946679</v>
      </c>
      <c r="L10" s="200">
        <v>48844</v>
      </c>
      <c r="M10" s="285">
        <v>0.85094076655052264</v>
      </c>
      <c r="N10" s="273">
        <v>51077505</v>
      </c>
      <c r="O10" s="280">
        <v>0.96339104939968545</v>
      </c>
    </row>
    <row r="11" spans="1:15" s="19" customFormat="1" ht="21" customHeight="1">
      <c r="A11" s="809" t="s">
        <v>232</v>
      </c>
      <c r="B11" s="683"/>
      <c r="C11" s="683"/>
      <c r="D11" s="684"/>
      <c r="E11" s="13" t="s">
        <v>5</v>
      </c>
      <c r="F11" s="201">
        <v>5220792</v>
      </c>
      <c r="G11" s="285">
        <v>0.98240094356398255</v>
      </c>
      <c r="H11" s="199">
        <v>6209311</v>
      </c>
      <c r="I11" s="280">
        <v>1.3697620915874702</v>
      </c>
      <c r="J11" s="169">
        <v>5.3420602631130146E-2</v>
      </c>
      <c r="K11" s="352">
        <v>1.7163601454780544</v>
      </c>
      <c r="L11" s="202">
        <v>42141474</v>
      </c>
      <c r="M11" s="285">
        <v>0.82704734896340582</v>
      </c>
      <c r="N11" s="273">
        <v>42614573</v>
      </c>
      <c r="O11" s="280">
        <v>0.92732027584828625</v>
      </c>
    </row>
    <row r="12" spans="1:15" s="19" customFormat="1" ht="21" customHeight="1">
      <c r="A12" s="814" t="s">
        <v>233</v>
      </c>
      <c r="B12" s="815"/>
      <c r="C12" s="815"/>
      <c r="D12" s="816"/>
      <c r="E12" s="13" t="s">
        <v>5</v>
      </c>
      <c r="F12" s="201">
        <v>1228632</v>
      </c>
      <c r="G12" s="285">
        <v>1.0329091448666525</v>
      </c>
      <c r="H12" s="199">
        <v>1201368</v>
      </c>
      <c r="I12" s="280">
        <v>1.4832655923590157</v>
      </c>
      <c r="J12" s="169">
        <v>1.0335736532081509E-2</v>
      </c>
      <c r="K12" s="352">
        <v>0.40080283033028674</v>
      </c>
      <c r="L12" s="202">
        <v>5382620</v>
      </c>
      <c r="M12" s="285">
        <v>0.91333667494830617</v>
      </c>
      <c r="N12" s="273">
        <v>6228449</v>
      </c>
      <c r="O12" s="280">
        <v>1.1103570410511905</v>
      </c>
    </row>
    <row r="13" spans="1:15" s="19" customFormat="1" ht="21" customHeight="1">
      <c r="A13" s="814" t="s">
        <v>234</v>
      </c>
      <c r="B13" s="815"/>
      <c r="C13" s="815"/>
      <c r="D13" s="816"/>
      <c r="E13" s="13" t="s">
        <v>5</v>
      </c>
      <c r="F13" s="201">
        <v>184828</v>
      </c>
      <c r="G13" s="285">
        <v>1.4371423239611845</v>
      </c>
      <c r="H13" s="199">
        <v>270049</v>
      </c>
      <c r="I13" s="280">
        <v>1.0834941562115079</v>
      </c>
      <c r="J13" s="169">
        <v>2.3233141841234985E-3</v>
      </c>
      <c r="K13" s="352">
        <v>2.1308841906834772E-2</v>
      </c>
      <c r="L13" s="202">
        <v>967182</v>
      </c>
      <c r="M13" s="285">
        <v>0.71568520808313119</v>
      </c>
      <c r="N13" s="273">
        <v>1653476</v>
      </c>
      <c r="O13" s="280">
        <v>0.63149396033236127</v>
      </c>
    </row>
    <row r="14" spans="1:15" s="19" customFormat="1" ht="21" customHeight="1">
      <c r="A14" s="814" t="s">
        <v>235</v>
      </c>
      <c r="B14" s="815"/>
      <c r="C14" s="815"/>
      <c r="D14" s="816"/>
      <c r="E14" s="13" t="s">
        <v>5</v>
      </c>
      <c r="F14" s="201">
        <v>190860</v>
      </c>
      <c r="G14" s="285">
        <v>0.93892510146353458</v>
      </c>
      <c r="H14" s="199">
        <v>533015</v>
      </c>
      <c r="I14" s="280">
        <v>0.96340954236623355</v>
      </c>
      <c r="J14" s="169">
        <v>4.5856911517931434E-3</v>
      </c>
      <c r="K14" s="352">
        <v>-2.0729274174049166E-2</v>
      </c>
      <c r="L14" s="202">
        <v>1419529</v>
      </c>
      <c r="M14" s="285">
        <v>0.73381112361531198</v>
      </c>
      <c r="N14" s="273">
        <v>3895734</v>
      </c>
      <c r="O14" s="280">
        <v>0.9080971385294675</v>
      </c>
    </row>
    <row r="15" spans="1:15" s="19" customFormat="1" ht="21" customHeight="1">
      <c r="A15" s="814" t="s">
        <v>236</v>
      </c>
      <c r="B15" s="815"/>
      <c r="C15" s="815"/>
      <c r="D15" s="816"/>
      <c r="E15" s="13" t="s">
        <v>5</v>
      </c>
      <c r="F15" s="201">
        <v>787496</v>
      </c>
      <c r="G15" s="285">
        <v>0.51331898422945699</v>
      </c>
      <c r="H15" s="199">
        <v>615277</v>
      </c>
      <c r="I15" s="280">
        <v>0.70222430702261973</v>
      </c>
      <c r="J15" s="169">
        <v>5.2934163106138285E-3</v>
      </c>
      <c r="K15" s="352">
        <v>-0.26716024538897809</v>
      </c>
      <c r="L15" s="202">
        <v>5060847</v>
      </c>
      <c r="M15" s="285">
        <v>0.49514283556260336</v>
      </c>
      <c r="N15" s="273">
        <v>3939841</v>
      </c>
      <c r="O15" s="280">
        <v>0.64628909284087832</v>
      </c>
    </row>
    <row r="16" spans="1:15" s="19" customFormat="1" ht="21" customHeight="1">
      <c r="A16" s="814" t="s">
        <v>237</v>
      </c>
      <c r="B16" s="815"/>
      <c r="C16" s="815"/>
      <c r="D16" s="816"/>
      <c r="E16" s="13" t="s">
        <v>5</v>
      </c>
      <c r="F16" s="201">
        <v>364499</v>
      </c>
      <c r="G16" s="285">
        <v>0.93018371497765762</v>
      </c>
      <c r="H16" s="199">
        <v>577592</v>
      </c>
      <c r="I16" s="280">
        <v>1.1030326178290428</v>
      </c>
      <c r="J16" s="169">
        <v>4.9692007237066597E-3</v>
      </c>
      <c r="K16" s="352">
        <v>5.5245297383832277E-2</v>
      </c>
      <c r="L16" s="202">
        <v>6123720</v>
      </c>
      <c r="M16" s="285">
        <v>1.0025751511421677</v>
      </c>
      <c r="N16" s="273">
        <v>9383008</v>
      </c>
      <c r="O16" s="280">
        <v>1.0836928219126822</v>
      </c>
    </row>
    <row r="17" spans="1:15" s="19" customFormat="1" ht="21" customHeight="1">
      <c r="A17" s="809" t="s">
        <v>238</v>
      </c>
      <c r="B17" s="683"/>
      <c r="C17" s="683"/>
      <c r="D17" s="684"/>
      <c r="E17" s="13" t="s">
        <v>5</v>
      </c>
      <c r="F17" s="198">
        <v>740</v>
      </c>
      <c r="G17" s="285">
        <v>1.0040705563093624</v>
      </c>
      <c r="H17" s="199">
        <v>937471</v>
      </c>
      <c r="I17" s="280">
        <v>1.2432444977269472</v>
      </c>
      <c r="J17" s="169">
        <v>8.065349886518523E-3</v>
      </c>
      <c r="K17" s="352">
        <v>0.18781578441661353</v>
      </c>
      <c r="L17" s="200">
        <v>6710</v>
      </c>
      <c r="M17" s="285">
        <v>1.0403100775193799</v>
      </c>
      <c r="N17" s="273">
        <v>8462932</v>
      </c>
      <c r="O17" s="280">
        <v>1.1980505438977995</v>
      </c>
    </row>
    <row r="18" spans="1:15" s="19" customFormat="1" ht="21" customHeight="1">
      <c r="A18" s="808" t="s">
        <v>239</v>
      </c>
      <c r="B18" s="688"/>
      <c r="C18" s="688"/>
      <c r="D18" s="689"/>
      <c r="E18" s="13" t="s">
        <v>5</v>
      </c>
      <c r="F18" s="198">
        <v>18748</v>
      </c>
      <c r="G18" s="285">
        <v>1.5026047928187867</v>
      </c>
      <c r="H18" s="199">
        <v>791106</v>
      </c>
      <c r="I18" s="280">
        <v>1.3509254563245066</v>
      </c>
      <c r="J18" s="169">
        <v>6.8061270026743463E-3</v>
      </c>
      <c r="K18" s="352">
        <v>0.21042916570784559</v>
      </c>
      <c r="L18" s="200">
        <v>156270</v>
      </c>
      <c r="M18" s="285">
        <v>1.0602914834717472</v>
      </c>
      <c r="N18" s="273">
        <v>6832750</v>
      </c>
      <c r="O18" s="280">
        <v>0.93720959738839105</v>
      </c>
    </row>
    <row r="19" spans="1:15" s="19" customFormat="1" ht="21" customHeight="1">
      <c r="A19" s="808" t="s">
        <v>240</v>
      </c>
      <c r="B19" s="688"/>
      <c r="C19" s="688"/>
      <c r="D19" s="689"/>
      <c r="E19" s="13" t="s">
        <v>5</v>
      </c>
      <c r="F19" s="198">
        <v>159056</v>
      </c>
      <c r="G19" s="285">
        <v>1.064916979110873</v>
      </c>
      <c r="H19" s="199">
        <v>5671386</v>
      </c>
      <c r="I19" s="280">
        <v>1.0591683918301487</v>
      </c>
      <c r="J19" s="169">
        <v>4.879266924683829E-2</v>
      </c>
      <c r="K19" s="352">
        <v>0.32441559835489187</v>
      </c>
      <c r="L19" s="200">
        <v>1405519</v>
      </c>
      <c r="M19" s="285">
        <v>1.0187865911955702</v>
      </c>
      <c r="N19" s="273">
        <v>54521620</v>
      </c>
      <c r="O19" s="280">
        <v>1.001951781566006</v>
      </c>
    </row>
    <row r="20" spans="1:15" s="19" customFormat="1" ht="21" customHeight="1">
      <c r="A20" s="808" t="s">
        <v>241</v>
      </c>
      <c r="B20" s="688"/>
      <c r="C20" s="688"/>
      <c r="D20" s="689"/>
      <c r="E20" s="13" t="s">
        <v>5</v>
      </c>
      <c r="F20" s="201">
        <v>2883324</v>
      </c>
      <c r="G20" s="285">
        <v>1.0571024130243261</v>
      </c>
      <c r="H20" s="199">
        <v>829800</v>
      </c>
      <c r="I20" s="280">
        <v>1.1445675112760176</v>
      </c>
      <c r="J20" s="169">
        <v>7.1390233253434713E-3</v>
      </c>
      <c r="K20" s="352">
        <v>0.10732242769127115</v>
      </c>
      <c r="L20" s="202">
        <v>29491674</v>
      </c>
      <c r="M20" s="285">
        <v>1.0289351614008981</v>
      </c>
      <c r="N20" s="273">
        <v>7971664</v>
      </c>
      <c r="O20" s="280">
        <v>0.99727801184523979</v>
      </c>
    </row>
    <row r="21" spans="1:15" s="19" customFormat="1" ht="21" customHeight="1">
      <c r="A21" s="807" t="s">
        <v>242</v>
      </c>
      <c r="B21" s="699"/>
      <c r="C21" s="699"/>
      <c r="D21" s="700"/>
      <c r="E21" s="13" t="s">
        <v>5</v>
      </c>
      <c r="F21" s="198">
        <v>102424</v>
      </c>
      <c r="G21" s="285">
        <v>0.91856794375089679</v>
      </c>
      <c r="H21" s="199">
        <v>3887411</v>
      </c>
      <c r="I21" s="280">
        <v>0.8295113058311232</v>
      </c>
      <c r="J21" s="169">
        <v>3.344458641142057E-2</v>
      </c>
      <c r="K21" s="352">
        <v>-0.8181284609012599</v>
      </c>
      <c r="L21" s="200">
        <v>1095480</v>
      </c>
      <c r="M21" s="285">
        <v>1.1227010086558702</v>
      </c>
      <c r="N21" s="273">
        <v>46139470</v>
      </c>
      <c r="O21" s="280">
        <v>0.88609037226977705</v>
      </c>
    </row>
    <row r="22" spans="1:15" s="19" customFormat="1" ht="21" customHeight="1">
      <c r="A22" s="811" t="s">
        <v>243</v>
      </c>
      <c r="B22" s="812"/>
      <c r="C22" s="812"/>
      <c r="D22" s="813"/>
      <c r="E22" s="36"/>
      <c r="F22" s="203"/>
      <c r="G22" s="256"/>
      <c r="H22" s="204">
        <v>264227</v>
      </c>
      <c r="I22" s="283">
        <v>1.2511992196193751</v>
      </c>
      <c r="J22" s="179">
        <v>2.2732257365455887E-3</v>
      </c>
      <c r="K22" s="355">
        <v>5.4319627365390248E-2</v>
      </c>
      <c r="L22" s="205"/>
      <c r="M22" s="256"/>
      <c r="N22" s="274">
        <v>2178359</v>
      </c>
      <c r="O22" s="283">
        <v>0.97041869026649596</v>
      </c>
    </row>
    <row r="23" spans="1:15" s="19" customFormat="1" ht="21" customHeight="1">
      <c r="A23" s="804" t="s">
        <v>244</v>
      </c>
      <c r="B23" s="805"/>
      <c r="C23" s="805"/>
      <c r="D23" s="806"/>
      <c r="E23" s="37"/>
      <c r="F23" s="206"/>
      <c r="G23" s="257"/>
      <c r="H23" s="207">
        <v>4033139</v>
      </c>
      <c r="I23" s="281">
        <v>0.7160228423476076</v>
      </c>
      <c r="J23" s="174">
        <v>3.4698328989337723E-2</v>
      </c>
      <c r="K23" s="353">
        <v>-1.6379003956737586</v>
      </c>
      <c r="L23" s="208"/>
      <c r="M23" s="257"/>
      <c r="N23" s="275">
        <v>41385137</v>
      </c>
      <c r="O23" s="281">
        <v>0.92571166658796777</v>
      </c>
    </row>
    <row r="24" spans="1:15" s="19" customFormat="1" ht="21" customHeight="1">
      <c r="A24" s="808" t="s">
        <v>245</v>
      </c>
      <c r="B24" s="688"/>
      <c r="C24" s="688"/>
      <c r="D24" s="689"/>
      <c r="E24" s="13"/>
      <c r="F24" s="198"/>
      <c r="G24" s="258"/>
      <c r="H24" s="199">
        <v>1078816</v>
      </c>
      <c r="I24" s="280">
        <v>0.6430986546871349</v>
      </c>
      <c r="J24" s="169">
        <v>9.2813841742031122E-3</v>
      </c>
      <c r="K24" s="352">
        <v>-0.61306388062108896</v>
      </c>
      <c r="L24" s="200"/>
      <c r="M24" s="258"/>
      <c r="N24" s="273">
        <v>12077142</v>
      </c>
      <c r="O24" s="280">
        <v>0.97216886415675585</v>
      </c>
    </row>
    <row r="25" spans="1:15" s="19" customFormat="1" ht="21" customHeight="1">
      <c r="A25" s="809" t="s">
        <v>246</v>
      </c>
      <c r="B25" s="683"/>
      <c r="C25" s="683"/>
      <c r="D25" s="684"/>
      <c r="E25" s="13"/>
      <c r="F25" s="198"/>
      <c r="G25" s="258"/>
      <c r="H25" s="199">
        <v>1066007</v>
      </c>
      <c r="I25" s="280">
        <v>0.75552215026145431</v>
      </c>
      <c r="J25" s="169">
        <v>9.1711844275481052E-3</v>
      </c>
      <c r="K25" s="352">
        <v>-0.35321581399504731</v>
      </c>
      <c r="L25" s="200"/>
      <c r="M25" s="258"/>
      <c r="N25" s="273">
        <v>9716367</v>
      </c>
      <c r="O25" s="280">
        <v>0.98817489384080914</v>
      </c>
    </row>
    <row r="26" spans="1:15" s="19" customFormat="1" ht="21" customHeight="1">
      <c r="A26" s="808" t="s">
        <v>247</v>
      </c>
      <c r="B26" s="688"/>
      <c r="C26" s="688"/>
      <c r="D26" s="689"/>
      <c r="E26" s="13" t="s">
        <v>157</v>
      </c>
      <c r="F26" s="198">
        <v>1450</v>
      </c>
      <c r="G26" s="285">
        <v>0.92180546726001267</v>
      </c>
      <c r="H26" s="199">
        <v>158721</v>
      </c>
      <c r="I26" s="280">
        <v>0.79802205205814181</v>
      </c>
      <c r="J26" s="169">
        <v>1.3655253328776105E-3</v>
      </c>
      <c r="K26" s="352">
        <v>-4.1134973430147354E-2</v>
      </c>
      <c r="L26" s="200">
        <v>11848</v>
      </c>
      <c r="M26" s="285">
        <v>1.1362808094370385</v>
      </c>
      <c r="N26" s="273">
        <v>1323330</v>
      </c>
      <c r="O26" s="280">
        <v>1.0325350802726523</v>
      </c>
    </row>
    <row r="27" spans="1:15" s="19" customFormat="1" ht="21" customHeight="1">
      <c r="A27" s="807" t="s">
        <v>248</v>
      </c>
      <c r="B27" s="699"/>
      <c r="C27" s="699"/>
      <c r="D27" s="700"/>
      <c r="E27" s="13" t="s">
        <v>5</v>
      </c>
      <c r="F27" s="198">
        <v>0</v>
      </c>
      <c r="G27" s="285" t="s">
        <v>92</v>
      </c>
      <c r="H27" s="199">
        <v>0</v>
      </c>
      <c r="I27" s="280" t="s">
        <v>92</v>
      </c>
      <c r="J27" s="432">
        <v>0</v>
      </c>
      <c r="K27" s="352">
        <v>-1.2742882014826469</v>
      </c>
      <c r="L27" s="200">
        <v>459196</v>
      </c>
      <c r="M27" s="285">
        <v>0.90734238444226212</v>
      </c>
      <c r="N27" s="273">
        <v>6991028</v>
      </c>
      <c r="O27" s="280">
        <v>0.83797303154438618</v>
      </c>
    </row>
    <row r="28" spans="1:15" s="19" customFormat="1" ht="21" customHeight="1">
      <c r="A28" s="798" t="s">
        <v>249</v>
      </c>
      <c r="B28" s="799"/>
      <c r="C28" s="799"/>
      <c r="D28" s="800"/>
      <c r="E28" s="41"/>
      <c r="F28" s="206"/>
      <c r="G28" s="257"/>
      <c r="H28" s="207">
        <v>56306330</v>
      </c>
      <c r="I28" s="281">
        <v>1.8743670769249308</v>
      </c>
      <c r="J28" s="174">
        <v>0.48442058717098924</v>
      </c>
      <c r="K28" s="353">
        <v>26.895779621560905</v>
      </c>
      <c r="L28" s="208"/>
      <c r="M28" s="257"/>
      <c r="N28" s="275">
        <v>657344518</v>
      </c>
      <c r="O28" s="281">
        <v>1.0875632060906033</v>
      </c>
    </row>
    <row r="29" spans="1:15" s="19" customFormat="1" ht="21" customHeight="1">
      <c r="A29" s="808" t="s">
        <v>184</v>
      </c>
      <c r="B29" s="688"/>
      <c r="C29" s="688"/>
      <c r="D29" s="689"/>
      <c r="E29" s="13" t="s">
        <v>7</v>
      </c>
      <c r="F29" s="201">
        <v>260075</v>
      </c>
      <c r="G29" s="285">
        <v>0.46947827122964225</v>
      </c>
      <c r="H29" s="199">
        <v>4697147</v>
      </c>
      <c r="I29" s="280">
        <v>0.37013641822703663</v>
      </c>
      <c r="J29" s="169">
        <v>4.0410993005021829E-2</v>
      </c>
      <c r="K29" s="352">
        <v>-8.1847722551219064</v>
      </c>
      <c r="L29" s="202">
        <v>5304713</v>
      </c>
      <c r="M29" s="285">
        <v>0.9990353749221963</v>
      </c>
      <c r="N29" s="273">
        <v>103902642</v>
      </c>
      <c r="O29" s="280">
        <v>0.75821285091400459</v>
      </c>
    </row>
    <row r="30" spans="1:15" s="19" customFormat="1" ht="21" customHeight="1">
      <c r="A30" s="808" t="s">
        <v>250</v>
      </c>
      <c r="B30" s="688"/>
      <c r="C30" s="688"/>
      <c r="D30" s="689"/>
      <c r="E30" s="13" t="s">
        <v>8</v>
      </c>
      <c r="F30" s="201">
        <v>606458</v>
      </c>
      <c r="G30" s="285" t="s">
        <v>93</v>
      </c>
      <c r="H30" s="199">
        <v>41267552</v>
      </c>
      <c r="I30" s="280" t="s">
        <v>93</v>
      </c>
      <c r="J30" s="169">
        <v>0.35503737805233143</v>
      </c>
      <c r="K30" s="352">
        <v>42.256787191258198</v>
      </c>
      <c r="L30" s="202">
        <v>5187555</v>
      </c>
      <c r="M30" s="285">
        <v>1.4048470296906364</v>
      </c>
      <c r="N30" s="273">
        <v>367863557</v>
      </c>
      <c r="O30" s="280">
        <v>1.2269088595000524</v>
      </c>
    </row>
    <row r="31" spans="1:15" s="19" customFormat="1" ht="21" customHeight="1">
      <c r="A31" s="808" t="s">
        <v>251</v>
      </c>
      <c r="B31" s="688"/>
      <c r="C31" s="688"/>
      <c r="D31" s="689"/>
      <c r="F31" s="198"/>
      <c r="G31" s="258"/>
      <c r="H31" s="199">
        <v>4498788</v>
      </c>
      <c r="I31" s="280">
        <v>0.35512375608076457</v>
      </c>
      <c r="J31" s="169">
        <v>3.8704449828603646E-2</v>
      </c>
      <c r="K31" s="352">
        <v>-8.3652697169480277</v>
      </c>
      <c r="L31" s="200"/>
      <c r="M31" s="258"/>
      <c r="N31" s="273">
        <v>118863936</v>
      </c>
      <c r="O31" s="280">
        <v>1.1802189345827578</v>
      </c>
    </row>
    <row r="32" spans="1:15" s="19" customFormat="1" ht="21" customHeight="1">
      <c r="A32" s="809" t="s">
        <v>252</v>
      </c>
      <c r="B32" s="683"/>
      <c r="C32" s="683"/>
      <c r="D32" s="684"/>
      <c r="E32" s="13" t="s">
        <v>8</v>
      </c>
      <c r="F32" s="201">
        <v>36042</v>
      </c>
      <c r="G32" s="285" t="s">
        <v>93</v>
      </c>
      <c r="H32" s="199">
        <v>2563347</v>
      </c>
      <c r="I32" s="280" t="s">
        <v>93</v>
      </c>
      <c r="J32" s="169">
        <v>2.2053258645395531E-2</v>
      </c>
      <c r="K32" s="352">
        <v>2.6247936557116383</v>
      </c>
      <c r="L32" s="202">
        <v>119160</v>
      </c>
      <c r="M32" s="285" t="s">
        <v>93</v>
      </c>
      <c r="N32" s="273">
        <v>9135471</v>
      </c>
      <c r="O32" s="280" t="s">
        <v>93</v>
      </c>
    </row>
    <row r="33" spans="1:15" s="19" customFormat="1" ht="21" customHeight="1">
      <c r="A33" s="807" t="s">
        <v>253</v>
      </c>
      <c r="B33" s="699"/>
      <c r="C33" s="699"/>
      <c r="D33" s="700"/>
      <c r="E33" s="13" t="s">
        <v>7</v>
      </c>
      <c r="F33" s="201">
        <v>67929</v>
      </c>
      <c r="G33" s="285">
        <v>1.1169409868951115</v>
      </c>
      <c r="H33" s="199">
        <v>5823085</v>
      </c>
      <c r="I33" s="280">
        <v>1.2496601201570476</v>
      </c>
      <c r="J33" s="169">
        <v>5.0097782164928523E-2</v>
      </c>
      <c r="K33" s="352">
        <v>1.1912369645514769</v>
      </c>
      <c r="L33" s="202">
        <v>785304</v>
      </c>
      <c r="M33" s="285">
        <v>0.99956850630629945</v>
      </c>
      <c r="N33" s="273">
        <v>66444782</v>
      </c>
      <c r="O33" s="280">
        <v>0.99706934629926391</v>
      </c>
    </row>
    <row r="34" spans="1:15" s="19" customFormat="1" ht="21" customHeight="1">
      <c r="A34" s="811" t="s">
        <v>254</v>
      </c>
      <c r="B34" s="812"/>
      <c r="C34" s="812"/>
      <c r="D34" s="813"/>
      <c r="E34" s="36" t="s">
        <v>158</v>
      </c>
      <c r="F34" s="203">
        <v>158</v>
      </c>
      <c r="G34" s="287">
        <v>0.34422657952069718</v>
      </c>
      <c r="H34" s="204">
        <v>43948</v>
      </c>
      <c r="I34" s="283">
        <v>0.2718494646270328</v>
      </c>
      <c r="J34" s="179">
        <v>3.7809809243455637E-4</v>
      </c>
      <c r="K34" s="355">
        <v>-0.12053677679303486</v>
      </c>
      <c r="L34" s="205">
        <v>2923</v>
      </c>
      <c r="M34" s="287">
        <v>1.4997434581836839</v>
      </c>
      <c r="N34" s="274">
        <v>821374</v>
      </c>
      <c r="O34" s="283">
        <v>1.1959835579817029</v>
      </c>
    </row>
    <row r="35" spans="1:15" s="19" customFormat="1" ht="21" customHeight="1">
      <c r="A35" s="804" t="s">
        <v>255</v>
      </c>
      <c r="B35" s="805"/>
      <c r="C35" s="805"/>
      <c r="D35" s="806"/>
      <c r="E35" s="37"/>
      <c r="F35" s="206"/>
      <c r="G35" s="257"/>
      <c r="H35" s="207">
        <v>5817674</v>
      </c>
      <c r="I35" s="281">
        <v>0.83927841094256472</v>
      </c>
      <c r="J35" s="174">
        <v>5.0051229676119857E-2</v>
      </c>
      <c r="K35" s="353">
        <v>-1.1407889725176457</v>
      </c>
      <c r="L35" s="208"/>
      <c r="M35" s="257"/>
      <c r="N35" s="275">
        <v>61631450</v>
      </c>
      <c r="O35" s="281">
        <v>1.085014473502556</v>
      </c>
    </row>
    <row r="36" spans="1:15" s="19" customFormat="1" ht="21" customHeight="1">
      <c r="A36" s="807" t="s">
        <v>256</v>
      </c>
      <c r="B36" s="699"/>
      <c r="C36" s="699"/>
      <c r="D36" s="700"/>
      <c r="E36" s="38" t="s">
        <v>5</v>
      </c>
      <c r="F36" s="209">
        <v>19140</v>
      </c>
      <c r="G36" s="286">
        <v>0.44227747481282931</v>
      </c>
      <c r="H36" s="210">
        <v>2181759</v>
      </c>
      <c r="I36" s="282">
        <v>0.61631923552153656</v>
      </c>
      <c r="J36" s="176">
        <v>1.8770340312458483E-2</v>
      </c>
      <c r="K36" s="354">
        <v>-1.3907813157725539</v>
      </c>
      <c r="L36" s="211">
        <v>293757</v>
      </c>
      <c r="M36" s="286">
        <v>1.1165434538854786</v>
      </c>
      <c r="N36" s="276">
        <v>25203548</v>
      </c>
      <c r="O36" s="282">
        <v>1.1750539096652481</v>
      </c>
    </row>
    <row r="37" spans="1:15" s="19" customFormat="1" ht="21" customHeight="1">
      <c r="A37" s="798" t="s">
        <v>257</v>
      </c>
      <c r="B37" s="799"/>
      <c r="C37" s="799"/>
      <c r="D37" s="800"/>
      <c r="E37" s="13"/>
      <c r="F37" s="198"/>
      <c r="G37" s="258"/>
      <c r="H37" s="199">
        <v>10775382</v>
      </c>
      <c r="I37" s="280">
        <v>1.0645631972950482</v>
      </c>
      <c r="J37" s="169">
        <v>9.2703908697862367E-2</v>
      </c>
      <c r="K37" s="352">
        <v>0.66916624194898766</v>
      </c>
      <c r="L37" s="200"/>
      <c r="M37" s="258"/>
      <c r="N37" s="273">
        <v>85261773</v>
      </c>
      <c r="O37" s="280">
        <v>1.0135873154860082</v>
      </c>
    </row>
    <row r="38" spans="1:15" s="19" customFormat="1" ht="21" customHeight="1">
      <c r="A38" s="808" t="s">
        <v>258</v>
      </c>
      <c r="B38" s="688"/>
      <c r="C38" s="688"/>
      <c r="D38" s="689"/>
      <c r="E38" s="14" t="s">
        <v>5</v>
      </c>
      <c r="F38" s="198">
        <v>67523</v>
      </c>
      <c r="G38" s="285">
        <v>0.76029140206278434</v>
      </c>
      <c r="H38" s="199">
        <v>1912677</v>
      </c>
      <c r="I38" s="280">
        <v>0.84841012675072358</v>
      </c>
      <c r="J38" s="169">
        <v>1.6455345525244608E-2</v>
      </c>
      <c r="K38" s="352">
        <v>-0.34994012993642337</v>
      </c>
      <c r="L38" s="200">
        <v>520222</v>
      </c>
      <c r="M38" s="285">
        <v>1.1172145124365929</v>
      </c>
      <c r="N38" s="273">
        <v>14113515</v>
      </c>
      <c r="O38" s="280">
        <v>1.078434713678887</v>
      </c>
    </row>
    <row r="39" spans="1:15" s="19" customFormat="1" ht="21" customHeight="1">
      <c r="A39" s="808" t="s">
        <v>259</v>
      </c>
      <c r="B39" s="688"/>
      <c r="C39" s="688"/>
      <c r="D39" s="689"/>
      <c r="E39" s="14" t="s">
        <v>157</v>
      </c>
      <c r="F39" s="201">
        <v>5708751</v>
      </c>
      <c r="G39" s="285">
        <v>1.2679103198054054</v>
      </c>
      <c r="H39" s="199">
        <v>1320405</v>
      </c>
      <c r="I39" s="280">
        <v>1.2313489206620387</v>
      </c>
      <c r="J39" s="169">
        <v>1.1359848269342186E-2</v>
      </c>
      <c r="K39" s="352">
        <v>0.25402781398796143</v>
      </c>
      <c r="L39" s="202">
        <v>38624867</v>
      </c>
      <c r="M39" s="285">
        <v>1.1504351057352538</v>
      </c>
      <c r="N39" s="273">
        <v>9039286</v>
      </c>
      <c r="O39" s="280">
        <v>1.1171063375210417</v>
      </c>
    </row>
    <row r="40" spans="1:15" s="19" customFormat="1" ht="21" customHeight="1">
      <c r="A40" s="808" t="s">
        <v>260</v>
      </c>
      <c r="B40" s="688"/>
      <c r="C40" s="688"/>
      <c r="D40" s="689"/>
      <c r="E40" s="13"/>
      <c r="F40" s="198"/>
      <c r="G40" s="258"/>
      <c r="H40" s="199">
        <v>978308</v>
      </c>
      <c r="I40" s="280">
        <v>1.082964617688831</v>
      </c>
      <c r="J40" s="169">
        <v>8.4166830939625473E-3</v>
      </c>
      <c r="K40" s="352">
        <v>7.6743573973644674E-2</v>
      </c>
      <c r="L40" s="200"/>
      <c r="M40" s="258"/>
      <c r="N40" s="273">
        <v>9850904</v>
      </c>
      <c r="O40" s="280">
        <v>0.97335043111020736</v>
      </c>
    </row>
    <row r="41" spans="1:15" s="19" customFormat="1" ht="21" customHeight="1">
      <c r="A41" s="808" t="s">
        <v>261</v>
      </c>
      <c r="B41" s="688"/>
      <c r="C41" s="688"/>
      <c r="D41" s="689"/>
      <c r="E41" s="13" t="s">
        <v>5</v>
      </c>
      <c r="F41" s="198">
        <v>9283</v>
      </c>
      <c r="G41" s="285">
        <v>1.7685273385406743</v>
      </c>
      <c r="H41" s="199">
        <v>1372419</v>
      </c>
      <c r="I41" s="280">
        <v>1.1547673038104942</v>
      </c>
      <c r="J41" s="169">
        <v>1.1807340628036348E-2</v>
      </c>
      <c r="K41" s="352">
        <v>0.18834722550021021</v>
      </c>
      <c r="L41" s="200">
        <v>53940</v>
      </c>
      <c r="M41" s="285">
        <v>1.1522932644036659</v>
      </c>
      <c r="N41" s="273">
        <v>9474508</v>
      </c>
      <c r="O41" s="280">
        <v>0.92915107663065166</v>
      </c>
    </row>
    <row r="42" spans="1:15" s="19" customFormat="1" ht="21" customHeight="1">
      <c r="A42" s="808" t="s">
        <v>262</v>
      </c>
      <c r="B42" s="688"/>
      <c r="C42" s="688"/>
      <c r="D42" s="689"/>
      <c r="E42" s="13" t="s">
        <v>5</v>
      </c>
      <c r="F42" s="198">
        <v>2148</v>
      </c>
      <c r="G42" s="285">
        <v>1.6459770114942529</v>
      </c>
      <c r="H42" s="199">
        <v>860172</v>
      </c>
      <c r="I42" s="280">
        <v>1.7361218756055028</v>
      </c>
      <c r="J42" s="169">
        <v>7.4003229354149729E-3</v>
      </c>
      <c r="K42" s="352">
        <v>0.37345870182091068</v>
      </c>
      <c r="L42" s="200">
        <v>23128</v>
      </c>
      <c r="M42" s="285">
        <v>1.3484141791044777</v>
      </c>
      <c r="N42" s="273">
        <v>9044378</v>
      </c>
      <c r="O42" s="280">
        <v>1.3399646266493661</v>
      </c>
    </row>
    <row r="43" spans="1:15" s="19" customFormat="1" ht="21" customHeight="1">
      <c r="A43" s="807" t="s">
        <v>263</v>
      </c>
      <c r="B43" s="699"/>
      <c r="C43" s="699"/>
      <c r="D43" s="700"/>
      <c r="E43" s="13"/>
      <c r="F43" s="198"/>
      <c r="G43" s="258"/>
      <c r="H43" s="199">
        <v>1452783</v>
      </c>
      <c r="I43" s="280">
        <v>0.90653495298480502</v>
      </c>
      <c r="J43" s="169">
        <v>1.2498736712054067E-2</v>
      </c>
      <c r="K43" s="352">
        <v>-0.15337451110876213</v>
      </c>
      <c r="L43" s="200"/>
      <c r="M43" s="258"/>
      <c r="N43" s="273">
        <v>10709828</v>
      </c>
      <c r="O43" s="280">
        <v>0.81200082187024003</v>
      </c>
    </row>
    <row r="44" spans="1:15" s="19" customFormat="1" ht="21" customHeight="1">
      <c r="A44" s="804" t="s">
        <v>264</v>
      </c>
      <c r="B44" s="805"/>
      <c r="C44" s="805"/>
      <c r="D44" s="806"/>
      <c r="E44" s="37"/>
      <c r="F44" s="206"/>
      <c r="G44" s="257"/>
      <c r="H44" s="207">
        <v>10097053</v>
      </c>
      <c r="I44" s="281">
        <v>1.3080659975877924</v>
      </c>
      <c r="J44" s="174">
        <v>8.6868036736839335E-2</v>
      </c>
      <c r="K44" s="353">
        <v>2.4349862471956119</v>
      </c>
      <c r="L44" s="208"/>
      <c r="M44" s="257"/>
      <c r="N44" s="275">
        <v>127659410</v>
      </c>
      <c r="O44" s="281">
        <v>1.4604863455736483</v>
      </c>
    </row>
    <row r="45" spans="1:15" s="19" customFormat="1" ht="21" customHeight="1">
      <c r="A45" s="808" t="s">
        <v>182</v>
      </c>
      <c r="B45" s="688"/>
      <c r="C45" s="688"/>
      <c r="D45" s="689"/>
      <c r="E45" s="13"/>
      <c r="F45" s="198"/>
      <c r="G45" s="258"/>
      <c r="H45" s="199">
        <v>6911758</v>
      </c>
      <c r="I45" s="280">
        <v>1.9136830080207501</v>
      </c>
      <c r="J45" s="169">
        <v>5.9463969126451369E-2</v>
      </c>
      <c r="K45" s="352">
        <v>3.3791061797884026</v>
      </c>
      <c r="L45" s="200"/>
      <c r="M45" s="258"/>
      <c r="N45" s="273">
        <v>101139730</v>
      </c>
      <c r="O45" s="280">
        <v>1.8389068231570733</v>
      </c>
    </row>
    <row r="46" spans="1:15" s="19" customFormat="1" ht="21" customHeight="1">
      <c r="A46" s="809" t="s">
        <v>265</v>
      </c>
      <c r="B46" s="683"/>
      <c r="C46" s="683"/>
      <c r="D46" s="684"/>
      <c r="E46" s="13"/>
      <c r="F46" s="198"/>
      <c r="G46" s="258"/>
      <c r="H46" s="199">
        <v>3040150</v>
      </c>
      <c r="I46" s="280">
        <v>1.6890425989971805</v>
      </c>
      <c r="J46" s="169">
        <v>2.615534075987341E-2</v>
      </c>
      <c r="K46" s="352">
        <v>1.2699547551131263</v>
      </c>
      <c r="L46" s="200"/>
      <c r="M46" s="258"/>
      <c r="N46" s="273">
        <v>31204837</v>
      </c>
      <c r="O46" s="280">
        <v>0.94353303974854386</v>
      </c>
    </row>
    <row r="47" spans="1:15" s="19" customFormat="1" ht="21" customHeight="1">
      <c r="A47" s="808" t="s">
        <v>266</v>
      </c>
      <c r="B47" s="688"/>
      <c r="C47" s="688"/>
      <c r="D47" s="689"/>
      <c r="E47" s="13"/>
      <c r="F47" s="198"/>
      <c r="G47" s="258"/>
      <c r="H47" s="199">
        <v>2424689</v>
      </c>
      <c r="I47" s="280">
        <v>0.71108961112926128</v>
      </c>
      <c r="J47" s="169">
        <v>2.0860341440954128E-2</v>
      </c>
      <c r="K47" s="352">
        <v>-1.0087478786259425</v>
      </c>
      <c r="L47" s="200"/>
      <c r="M47" s="258"/>
      <c r="N47" s="273">
        <v>17823510</v>
      </c>
      <c r="O47" s="280">
        <v>0.68140086166853453</v>
      </c>
    </row>
    <row r="48" spans="1:15" s="19" customFormat="1" ht="21" customHeight="1">
      <c r="A48" s="807" t="s">
        <v>267</v>
      </c>
      <c r="B48" s="699"/>
      <c r="C48" s="699"/>
      <c r="D48" s="700"/>
      <c r="E48" s="38"/>
      <c r="F48" s="209"/>
      <c r="G48" s="259"/>
      <c r="H48" s="210">
        <v>760606</v>
      </c>
      <c r="I48" s="282">
        <v>1.0904886227922654</v>
      </c>
      <c r="J48" s="176">
        <v>6.5437261694338356E-3</v>
      </c>
      <c r="K48" s="354">
        <v>6.462794603315121E-2</v>
      </c>
      <c r="L48" s="211"/>
      <c r="M48" s="259"/>
      <c r="N48" s="276">
        <v>8696170</v>
      </c>
      <c r="O48" s="282">
        <v>1.3909963856554863</v>
      </c>
    </row>
    <row r="49" spans="1:15" s="19" customFormat="1" ht="21" customHeight="1">
      <c r="A49" s="798" t="s">
        <v>268</v>
      </c>
      <c r="B49" s="799"/>
      <c r="C49" s="799"/>
      <c r="D49" s="800"/>
      <c r="E49" s="13"/>
      <c r="F49" s="198"/>
      <c r="G49" s="258"/>
      <c r="H49" s="199">
        <v>3930090</v>
      </c>
      <c r="I49" s="280">
        <v>1.1773620922653276</v>
      </c>
      <c r="J49" s="169">
        <v>3.3811766908531118E-2</v>
      </c>
      <c r="K49" s="352">
        <v>0.60623501629256027</v>
      </c>
      <c r="L49" s="200"/>
      <c r="M49" s="258"/>
      <c r="N49" s="273">
        <v>26587767</v>
      </c>
      <c r="O49" s="280">
        <v>1.0685893002519493</v>
      </c>
    </row>
    <row r="50" spans="1:15" s="19" customFormat="1" ht="21" customHeight="1">
      <c r="A50" s="807" t="s">
        <v>269</v>
      </c>
      <c r="B50" s="699"/>
      <c r="C50" s="699"/>
      <c r="D50" s="700"/>
      <c r="E50" s="13" t="s">
        <v>5</v>
      </c>
      <c r="F50" s="212">
        <v>1888188</v>
      </c>
      <c r="G50" s="286">
        <v>1.2041784914829436</v>
      </c>
      <c r="H50" s="199">
        <v>1063990</v>
      </c>
      <c r="I50" s="280">
        <v>1.1461346139138171</v>
      </c>
      <c r="J50" s="169">
        <v>9.1538315593302014E-3</v>
      </c>
      <c r="K50" s="352">
        <v>0.13891296501312408</v>
      </c>
      <c r="L50" s="213">
        <v>16540071</v>
      </c>
      <c r="M50" s="286">
        <v>1.0566221175229613</v>
      </c>
      <c r="N50" s="273">
        <v>9021942</v>
      </c>
      <c r="O50" s="280">
        <v>1.003179907273646</v>
      </c>
    </row>
    <row r="51" spans="1:15" s="19" customFormat="1" ht="21" customHeight="1">
      <c r="A51" s="801" t="s">
        <v>270</v>
      </c>
      <c r="B51" s="802"/>
      <c r="C51" s="802"/>
      <c r="D51" s="803"/>
      <c r="E51" s="15"/>
      <c r="F51" s="214"/>
      <c r="G51" s="260"/>
      <c r="H51" s="215">
        <v>711492</v>
      </c>
      <c r="I51" s="284">
        <v>5.945376955760634E-2</v>
      </c>
      <c r="J51" s="181">
        <v>6.1211833981625417E-3</v>
      </c>
      <c r="K51" s="356">
        <v>-11.525467225030003</v>
      </c>
      <c r="L51" s="216"/>
      <c r="M51" s="260"/>
      <c r="N51" s="277">
        <v>32386473</v>
      </c>
      <c r="O51" s="284">
        <v>0.63143961860559006</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1"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activeCell="H4" sqref="H4:AZ6"/>
    </sheetView>
  </sheetViews>
  <sheetFormatPr defaultColWidth="9" defaultRowHeight="13.2"/>
  <cols>
    <col min="1" max="2" width="1.33203125" style="9" customWidth="1"/>
    <col min="3" max="3" width="6.6640625" style="9" customWidth="1"/>
    <col min="4" max="4" width="17.109375" style="9" customWidth="1"/>
    <col min="5" max="20" width="8.109375" style="9" customWidth="1"/>
    <col min="21" max="16384" width="9" style="9"/>
  </cols>
  <sheetData>
    <row r="1" spans="1:20" ht="30" customHeight="1">
      <c r="A1" s="778" t="s">
        <v>172</v>
      </c>
      <c r="B1" s="778"/>
      <c r="C1" s="778"/>
      <c r="D1" s="778"/>
      <c r="E1" s="778"/>
      <c r="F1" s="778"/>
      <c r="G1" s="778"/>
      <c r="H1" s="778"/>
      <c r="I1" s="778"/>
      <c r="J1" s="778"/>
      <c r="K1" s="778"/>
      <c r="L1" s="778"/>
      <c r="M1" s="778"/>
      <c r="N1" s="778"/>
      <c r="O1" s="778"/>
      <c r="P1" s="778"/>
      <c r="Q1" s="778"/>
      <c r="R1" s="778"/>
      <c r="S1" s="778"/>
      <c r="T1" s="778"/>
    </row>
    <row r="2" spans="1:20" ht="16.2">
      <c r="A2" s="12"/>
      <c r="T2" s="362" t="s">
        <v>9</v>
      </c>
    </row>
    <row r="3" spans="1:20" s="31" customFormat="1" ht="30" customHeight="1">
      <c r="A3" s="757"/>
      <c r="B3" s="757"/>
      <c r="C3" s="757"/>
      <c r="D3" s="758"/>
      <c r="E3" s="879" t="s">
        <v>410</v>
      </c>
      <c r="F3" s="880"/>
      <c r="G3" s="880"/>
      <c r="H3" s="880"/>
      <c r="I3" s="880"/>
      <c r="J3" s="880"/>
      <c r="K3" s="880"/>
      <c r="L3" s="880"/>
      <c r="M3" s="880"/>
      <c r="N3" s="880"/>
      <c r="O3" s="880"/>
      <c r="P3" s="880"/>
      <c r="Q3" s="880"/>
      <c r="R3" s="880"/>
      <c r="S3" s="880"/>
      <c r="T3" s="881"/>
    </row>
    <row r="4" spans="1:20" s="33" customFormat="1" ht="30" customHeight="1">
      <c r="A4" s="867" t="s">
        <v>153</v>
      </c>
      <c r="B4" s="868"/>
      <c r="C4" s="868"/>
      <c r="D4" s="869"/>
      <c r="E4" s="864" t="s">
        <v>83</v>
      </c>
      <c r="F4" s="865"/>
      <c r="G4" s="864" t="s">
        <v>154</v>
      </c>
      <c r="H4" s="865"/>
      <c r="I4" s="864" t="s">
        <v>11</v>
      </c>
      <c r="J4" s="866"/>
      <c r="K4" s="864" t="s">
        <v>28</v>
      </c>
      <c r="L4" s="866"/>
      <c r="M4" s="864" t="s">
        <v>12</v>
      </c>
      <c r="N4" s="866"/>
      <c r="O4" s="864" t="s">
        <v>13</v>
      </c>
      <c r="P4" s="866"/>
      <c r="Q4" s="864" t="s">
        <v>155</v>
      </c>
      <c r="R4" s="865"/>
      <c r="S4" s="864" t="s">
        <v>14</v>
      </c>
      <c r="T4" s="865"/>
    </row>
    <row r="5" spans="1:20" s="32" customFormat="1" ht="30" customHeight="1">
      <c r="A5" s="870"/>
      <c r="B5" s="871"/>
      <c r="C5" s="871"/>
      <c r="D5" s="872"/>
      <c r="E5" s="363" t="s">
        <v>187</v>
      </c>
      <c r="F5" s="364" t="s">
        <v>226</v>
      </c>
      <c r="G5" s="363" t="s">
        <v>187</v>
      </c>
      <c r="H5" s="364" t="s">
        <v>226</v>
      </c>
      <c r="I5" s="363" t="s">
        <v>187</v>
      </c>
      <c r="J5" s="364" t="s">
        <v>226</v>
      </c>
      <c r="K5" s="363" t="s">
        <v>187</v>
      </c>
      <c r="L5" s="364" t="s">
        <v>226</v>
      </c>
      <c r="M5" s="363" t="s">
        <v>187</v>
      </c>
      <c r="N5" s="364" t="s">
        <v>226</v>
      </c>
      <c r="O5" s="363" t="s">
        <v>187</v>
      </c>
      <c r="P5" s="364" t="s">
        <v>226</v>
      </c>
      <c r="Q5" s="363" t="s">
        <v>187</v>
      </c>
      <c r="R5" s="364" t="s">
        <v>226</v>
      </c>
      <c r="S5" s="363" t="s">
        <v>187</v>
      </c>
      <c r="T5" s="364" t="s">
        <v>226</v>
      </c>
    </row>
    <row r="6" spans="1:20" s="29" customFormat="1" ht="27" customHeight="1">
      <c r="A6" s="873" t="s">
        <v>227</v>
      </c>
      <c r="B6" s="874"/>
      <c r="C6" s="874"/>
      <c r="D6" s="875"/>
      <c r="E6" s="217">
        <v>14189720</v>
      </c>
      <c r="F6" s="297">
        <v>0.72633887781244322</v>
      </c>
      <c r="G6" s="217">
        <v>9926148</v>
      </c>
      <c r="H6" s="297">
        <v>1.1015510375299702</v>
      </c>
      <c r="I6" s="217">
        <v>11486448</v>
      </c>
      <c r="J6" s="297">
        <v>1.2456445080508809</v>
      </c>
      <c r="K6" s="217">
        <v>13630317</v>
      </c>
      <c r="L6" s="297">
        <v>0.83896344937308787</v>
      </c>
      <c r="M6" s="217">
        <v>2264802</v>
      </c>
      <c r="N6" s="297">
        <v>0.62772509168636392</v>
      </c>
      <c r="O6" s="217">
        <v>9838294</v>
      </c>
      <c r="P6" s="297">
        <v>1.5000497816241007</v>
      </c>
      <c r="Q6" s="217">
        <v>2848037</v>
      </c>
      <c r="R6" s="297">
        <v>0.84147178831113956</v>
      </c>
      <c r="S6" s="217">
        <v>41558313</v>
      </c>
      <c r="T6" s="297">
        <v>8.7069001422994852</v>
      </c>
    </row>
    <row r="7" spans="1:20" s="29" customFormat="1" ht="27" customHeight="1">
      <c r="A7" s="876" t="s">
        <v>228</v>
      </c>
      <c r="B7" s="877"/>
      <c r="C7" s="877"/>
      <c r="D7" s="878"/>
      <c r="E7" s="218">
        <v>2407979</v>
      </c>
      <c r="F7" s="298">
        <v>0.90211853596273706</v>
      </c>
      <c r="G7" s="218">
        <v>2593389</v>
      </c>
      <c r="H7" s="298">
        <v>1.1913138546980475</v>
      </c>
      <c r="I7" s="218">
        <v>1755850</v>
      </c>
      <c r="J7" s="298">
        <v>1.7219465935201812</v>
      </c>
      <c r="K7" s="218">
        <v>11569167</v>
      </c>
      <c r="L7" s="298">
        <v>1.1885227283584168</v>
      </c>
      <c r="M7" s="218">
        <v>1076053</v>
      </c>
      <c r="N7" s="298">
        <v>0.93262222946403728</v>
      </c>
      <c r="O7" s="218">
        <v>998558</v>
      </c>
      <c r="P7" s="298">
        <v>0.94637847632911776</v>
      </c>
      <c r="Q7" s="218">
        <v>1824025</v>
      </c>
      <c r="R7" s="298">
        <v>1.3416446985165615</v>
      </c>
      <c r="S7" s="218">
        <v>0</v>
      </c>
      <c r="T7" s="298" t="s">
        <v>94</v>
      </c>
    </row>
    <row r="8" spans="1:20" s="29" customFormat="1" ht="27" customHeight="1">
      <c r="A8" s="863" t="s">
        <v>229</v>
      </c>
      <c r="B8" s="752"/>
      <c r="C8" s="752"/>
      <c r="D8" s="753"/>
      <c r="E8" s="219">
        <v>0</v>
      </c>
      <c r="F8" s="248">
        <v>0</v>
      </c>
      <c r="G8" s="219">
        <v>0</v>
      </c>
      <c r="H8" s="248">
        <v>0</v>
      </c>
      <c r="I8" s="219">
        <v>0</v>
      </c>
      <c r="J8" s="299" t="s">
        <v>94</v>
      </c>
      <c r="K8" s="219">
        <v>0</v>
      </c>
      <c r="L8" s="299" t="s">
        <v>94</v>
      </c>
      <c r="M8" s="219">
        <v>0</v>
      </c>
      <c r="N8" s="299" t="s">
        <v>94</v>
      </c>
      <c r="O8" s="219">
        <v>0</v>
      </c>
      <c r="P8" s="299" t="s">
        <v>94</v>
      </c>
      <c r="Q8" s="219">
        <v>0</v>
      </c>
      <c r="R8" s="248">
        <v>0</v>
      </c>
      <c r="S8" s="219">
        <v>0</v>
      </c>
      <c r="T8" s="299" t="s">
        <v>94</v>
      </c>
    </row>
    <row r="9" spans="1:20" s="29" customFormat="1" ht="27" customHeight="1">
      <c r="A9" s="863" t="s">
        <v>230</v>
      </c>
      <c r="B9" s="752"/>
      <c r="C9" s="752"/>
      <c r="D9" s="753"/>
      <c r="E9" s="219">
        <v>106214</v>
      </c>
      <c r="F9" s="299">
        <v>2.4374985656913366</v>
      </c>
      <c r="G9" s="219">
        <v>451264</v>
      </c>
      <c r="H9" s="299">
        <v>1.4877930572910314</v>
      </c>
      <c r="I9" s="219">
        <v>485214</v>
      </c>
      <c r="J9" s="299">
        <v>1.9187823280975655</v>
      </c>
      <c r="K9" s="219">
        <v>321710</v>
      </c>
      <c r="L9" s="299">
        <v>0.75327278304217216</v>
      </c>
      <c r="M9" s="219">
        <v>316596</v>
      </c>
      <c r="N9" s="299">
        <v>1.0435556493134068</v>
      </c>
      <c r="O9" s="219">
        <v>217962</v>
      </c>
      <c r="P9" s="299">
        <v>0.97834254242841823</v>
      </c>
      <c r="Q9" s="219">
        <v>0</v>
      </c>
      <c r="R9" s="248">
        <v>0</v>
      </c>
      <c r="S9" s="219">
        <v>0</v>
      </c>
      <c r="T9" s="248">
        <v>0</v>
      </c>
    </row>
    <row r="10" spans="1:20" s="29" customFormat="1" ht="27" customHeight="1">
      <c r="A10" s="863" t="s">
        <v>231</v>
      </c>
      <c r="B10" s="752"/>
      <c r="C10" s="752"/>
      <c r="D10" s="753"/>
      <c r="E10" s="219">
        <v>997294</v>
      </c>
      <c r="F10" s="300">
        <v>1.5340907692497017</v>
      </c>
      <c r="G10" s="219">
        <v>298808</v>
      </c>
      <c r="H10" s="300">
        <v>0.85257277204275306</v>
      </c>
      <c r="I10" s="219">
        <v>3198</v>
      </c>
      <c r="J10" s="300" t="s">
        <v>93</v>
      </c>
      <c r="K10" s="219">
        <v>2423982</v>
      </c>
      <c r="L10" s="300">
        <v>2.3302724247126072</v>
      </c>
      <c r="M10" s="219">
        <v>696476</v>
      </c>
      <c r="N10" s="300">
        <v>1.1099449072251697</v>
      </c>
      <c r="O10" s="219">
        <v>305266</v>
      </c>
      <c r="P10" s="300">
        <v>0.83853458482009191</v>
      </c>
      <c r="Q10" s="219">
        <v>1824025</v>
      </c>
      <c r="R10" s="300">
        <v>1.3416446985165615</v>
      </c>
      <c r="S10" s="219">
        <v>0</v>
      </c>
      <c r="T10" s="250">
        <v>0</v>
      </c>
    </row>
    <row r="11" spans="1:20" s="29" customFormat="1" ht="27" customHeight="1">
      <c r="A11" s="862" t="s">
        <v>232</v>
      </c>
      <c r="B11" s="755"/>
      <c r="C11" s="755"/>
      <c r="D11" s="756"/>
      <c r="E11" s="219">
        <v>412520</v>
      </c>
      <c r="F11" s="300">
        <v>1.9006897441450075</v>
      </c>
      <c r="G11" s="219">
        <v>27889</v>
      </c>
      <c r="H11" s="300">
        <v>0.43696728503384308</v>
      </c>
      <c r="I11" s="219">
        <v>3198</v>
      </c>
      <c r="J11" s="300" t="s">
        <v>93</v>
      </c>
      <c r="K11" s="219">
        <v>2423982</v>
      </c>
      <c r="L11" s="300">
        <v>2.3302724247126072</v>
      </c>
      <c r="M11" s="219">
        <v>614698</v>
      </c>
      <c r="N11" s="300">
        <v>1.0210438367586943</v>
      </c>
      <c r="O11" s="219">
        <v>305266</v>
      </c>
      <c r="P11" s="300">
        <v>0.83853458482009191</v>
      </c>
      <c r="Q11" s="219">
        <v>1824025</v>
      </c>
      <c r="R11" s="300">
        <v>1.3416446985165615</v>
      </c>
      <c r="S11" s="219">
        <v>0</v>
      </c>
      <c r="T11" s="250">
        <v>0</v>
      </c>
    </row>
    <row r="12" spans="1:20" s="29" customFormat="1" ht="27" customHeight="1">
      <c r="A12" s="859" t="s">
        <v>233</v>
      </c>
      <c r="B12" s="860"/>
      <c r="C12" s="860"/>
      <c r="D12" s="861"/>
      <c r="E12" s="219">
        <v>0</v>
      </c>
      <c r="F12" s="249">
        <v>0</v>
      </c>
      <c r="G12" s="219">
        <v>0</v>
      </c>
      <c r="H12" s="301" t="s">
        <v>94</v>
      </c>
      <c r="I12" s="219">
        <v>0</v>
      </c>
      <c r="J12" s="249">
        <v>0</v>
      </c>
      <c r="K12" s="219">
        <v>294230</v>
      </c>
      <c r="L12" s="301">
        <v>0.84894282482745886</v>
      </c>
      <c r="M12" s="219">
        <v>279609</v>
      </c>
      <c r="N12" s="301">
        <v>1.0653435393718638</v>
      </c>
      <c r="O12" s="219">
        <v>97109</v>
      </c>
      <c r="P12" s="301">
        <v>2.0927310734219771</v>
      </c>
      <c r="Q12" s="219">
        <v>487642</v>
      </c>
      <c r="R12" s="301">
        <v>3.1562180424848871</v>
      </c>
      <c r="S12" s="219">
        <v>0</v>
      </c>
      <c r="T12" s="249">
        <v>0</v>
      </c>
    </row>
    <row r="13" spans="1:20" s="29" customFormat="1" ht="27" customHeight="1">
      <c r="A13" s="859" t="s">
        <v>234</v>
      </c>
      <c r="B13" s="860"/>
      <c r="C13" s="860"/>
      <c r="D13" s="861"/>
      <c r="E13" s="219">
        <v>0</v>
      </c>
      <c r="F13" s="249">
        <v>0</v>
      </c>
      <c r="G13" s="219">
        <v>0</v>
      </c>
      <c r="H13" s="301" t="s">
        <v>94</v>
      </c>
      <c r="I13" s="219">
        <v>0</v>
      </c>
      <c r="J13" s="249">
        <v>0</v>
      </c>
      <c r="K13" s="219">
        <v>45533</v>
      </c>
      <c r="L13" s="301">
        <v>0.25385383041473625</v>
      </c>
      <c r="M13" s="219">
        <v>0</v>
      </c>
      <c r="N13" s="249">
        <v>0</v>
      </c>
      <c r="O13" s="219">
        <v>35044</v>
      </c>
      <c r="P13" s="301">
        <v>1.3282795739680855</v>
      </c>
      <c r="Q13" s="219">
        <v>73612</v>
      </c>
      <c r="R13" s="301">
        <v>3.160805530507965</v>
      </c>
      <c r="S13" s="219">
        <v>0</v>
      </c>
      <c r="T13" s="249">
        <v>0</v>
      </c>
    </row>
    <row r="14" spans="1:20" s="29" customFormat="1" ht="27" customHeight="1">
      <c r="A14" s="859" t="s">
        <v>235</v>
      </c>
      <c r="B14" s="860"/>
      <c r="C14" s="860"/>
      <c r="D14" s="861"/>
      <c r="E14" s="219">
        <v>0</v>
      </c>
      <c r="F14" s="249">
        <v>0</v>
      </c>
      <c r="G14" s="219">
        <v>0</v>
      </c>
      <c r="H14" s="301" t="s">
        <v>94</v>
      </c>
      <c r="I14" s="219">
        <v>0</v>
      </c>
      <c r="J14" s="249">
        <v>0</v>
      </c>
      <c r="K14" s="219">
        <v>0</v>
      </c>
      <c r="L14" s="249">
        <v>0</v>
      </c>
      <c r="M14" s="219">
        <v>0</v>
      </c>
      <c r="N14" s="249">
        <v>0</v>
      </c>
      <c r="O14" s="219">
        <v>0</v>
      </c>
      <c r="P14" s="301" t="s">
        <v>92</v>
      </c>
      <c r="Q14" s="219">
        <v>526654</v>
      </c>
      <c r="R14" s="301">
        <v>1.4006792571256839</v>
      </c>
      <c r="S14" s="219">
        <v>0</v>
      </c>
      <c r="T14" s="249">
        <v>0</v>
      </c>
    </row>
    <row r="15" spans="1:20" s="29" customFormat="1" ht="27" customHeight="1">
      <c r="A15" s="859" t="s">
        <v>236</v>
      </c>
      <c r="B15" s="860"/>
      <c r="C15" s="860"/>
      <c r="D15" s="861"/>
      <c r="E15" s="219">
        <v>237002</v>
      </c>
      <c r="F15" s="300">
        <v>2.5321808624300184</v>
      </c>
      <c r="G15" s="219">
        <v>0</v>
      </c>
      <c r="H15" s="300" t="s">
        <v>94</v>
      </c>
      <c r="I15" s="219">
        <v>0</v>
      </c>
      <c r="J15" s="250">
        <v>0</v>
      </c>
      <c r="K15" s="219">
        <v>0</v>
      </c>
      <c r="L15" s="300" t="s">
        <v>94</v>
      </c>
      <c r="M15" s="219">
        <v>306363</v>
      </c>
      <c r="N15" s="300">
        <v>1.4731965108339184</v>
      </c>
      <c r="O15" s="219">
        <v>0</v>
      </c>
      <c r="P15" s="300" t="s">
        <v>92</v>
      </c>
      <c r="Q15" s="219">
        <v>0</v>
      </c>
      <c r="R15" s="300" t="s">
        <v>94</v>
      </c>
      <c r="S15" s="219">
        <v>0</v>
      </c>
      <c r="T15" s="250">
        <v>0</v>
      </c>
    </row>
    <row r="16" spans="1:20" s="29" customFormat="1" ht="27" customHeight="1">
      <c r="A16" s="859" t="s">
        <v>237</v>
      </c>
      <c r="B16" s="860"/>
      <c r="C16" s="860"/>
      <c r="D16" s="861"/>
      <c r="E16" s="219">
        <v>0</v>
      </c>
      <c r="F16" s="249">
        <v>0</v>
      </c>
      <c r="G16" s="219">
        <v>0</v>
      </c>
      <c r="H16" s="249">
        <v>0</v>
      </c>
      <c r="I16" s="219">
        <v>0</v>
      </c>
      <c r="J16" s="249">
        <v>0</v>
      </c>
      <c r="K16" s="219">
        <v>0</v>
      </c>
      <c r="L16" s="301" t="s">
        <v>94</v>
      </c>
      <c r="M16" s="219">
        <v>0</v>
      </c>
      <c r="N16" s="249">
        <v>0</v>
      </c>
      <c r="O16" s="219">
        <v>0</v>
      </c>
      <c r="P16" s="301" t="s">
        <v>94</v>
      </c>
      <c r="Q16" s="219">
        <v>474247</v>
      </c>
      <c r="R16" s="301">
        <v>1.0318667713951883</v>
      </c>
      <c r="S16" s="219">
        <v>0</v>
      </c>
      <c r="T16" s="249">
        <v>0</v>
      </c>
    </row>
    <row r="17" spans="1:20" s="29" customFormat="1" ht="27" customHeight="1">
      <c r="A17" s="862" t="s">
        <v>238</v>
      </c>
      <c r="B17" s="755"/>
      <c r="C17" s="755"/>
      <c r="D17" s="756"/>
      <c r="E17" s="219">
        <v>584774</v>
      </c>
      <c r="F17" s="301">
        <v>1.3503582718894542</v>
      </c>
      <c r="G17" s="219">
        <v>270919</v>
      </c>
      <c r="H17" s="301">
        <v>0.94510803965756629</v>
      </c>
      <c r="I17" s="219">
        <v>0</v>
      </c>
      <c r="J17" s="249">
        <v>0</v>
      </c>
      <c r="K17" s="219">
        <v>0</v>
      </c>
      <c r="L17" s="249">
        <v>0</v>
      </c>
      <c r="M17" s="219">
        <v>81778</v>
      </c>
      <c r="N17" s="301">
        <v>3.2122711917668316</v>
      </c>
      <c r="O17" s="219">
        <v>0</v>
      </c>
      <c r="P17" s="301" t="s">
        <v>94</v>
      </c>
      <c r="Q17" s="219">
        <v>0</v>
      </c>
      <c r="R17" s="301" t="s">
        <v>94</v>
      </c>
      <c r="S17" s="219">
        <v>0</v>
      </c>
      <c r="T17" s="249">
        <v>0</v>
      </c>
    </row>
    <row r="18" spans="1:20" s="29" customFormat="1" ht="27" customHeight="1">
      <c r="A18" s="863" t="s">
        <v>239</v>
      </c>
      <c r="B18" s="752"/>
      <c r="C18" s="752"/>
      <c r="D18" s="753"/>
      <c r="E18" s="219">
        <v>0</v>
      </c>
      <c r="F18" s="249">
        <v>0</v>
      </c>
      <c r="G18" s="219">
        <v>0</v>
      </c>
      <c r="H18" s="249">
        <v>0</v>
      </c>
      <c r="I18" s="219">
        <v>304749</v>
      </c>
      <c r="J18" s="301">
        <v>1.5668812405524077</v>
      </c>
      <c r="K18" s="219">
        <v>264230</v>
      </c>
      <c r="L18" s="301">
        <v>2.7430238352296321</v>
      </c>
      <c r="M18" s="219">
        <v>0</v>
      </c>
      <c r="N18" s="249">
        <v>0</v>
      </c>
      <c r="O18" s="219">
        <v>0</v>
      </c>
      <c r="P18" s="301" t="s">
        <v>94</v>
      </c>
      <c r="Q18" s="219">
        <v>0</v>
      </c>
      <c r="R18" s="249">
        <v>0</v>
      </c>
      <c r="S18" s="219">
        <v>0</v>
      </c>
      <c r="T18" s="249">
        <v>0</v>
      </c>
    </row>
    <row r="19" spans="1:20" s="29" customFormat="1" ht="27" customHeight="1">
      <c r="A19" s="863" t="s">
        <v>240</v>
      </c>
      <c r="B19" s="752"/>
      <c r="C19" s="752"/>
      <c r="D19" s="753"/>
      <c r="E19" s="219">
        <v>0</v>
      </c>
      <c r="F19" s="249">
        <v>0</v>
      </c>
      <c r="G19" s="219">
        <v>0</v>
      </c>
      <c r="H19" s="301" t="s">
        <v>94</v>
      </c>
      <c r="I19" s="219">
        <v>0</v>
      </c>
      <c r="J19" s="249">
        <v>0</v>
      </c>
      <c r="K19" s="219">
        <v>5671386</v>
      </c>
      <c r="L19" s="301">
        <v>1.0972513316156938</v>
      </c>
      <c r="M19" s="219">
        <v>0</v>
      </c>
      <c r="N19" s="301" t="s">
        <v>92</v>
      </c>
      <c r="O19" s="219">
        <v>0</v>
      </c>
      <c r="P19" s="301" t="s">
        <v>94</v>
      </c>
      <c r="Q19" s="219">
        <v>0</v>
      </c>
      <c r="R19" s="249">
        <v>0</v>
      </c>
      <c r="S19" s="219">
        <v>0</v>
      </c>
      <c r="T19" s="249">
        <v>0</v>
      </c>
    </row>
    <row r="20" spans="1:20" s="29" customFormat="1" ht="27" customHeight="1">
      <c r="A20" s="863" t="s">
        <v>241</v>
      </c>
      <c r="B20" s="752"/>
      <c r="C20" s="752"/>
      <c r="D20" s="753"/>
      <c r="E20" s="219">
        <v>350951</v>
      </c>
      <c r="F20" s="301">
        <v>0.92596032326067967</v>
      </c>
      <c r="G20" s="219">
        <v>58421</v>
      </c>
      <c r="H20" s="301">
        <v>0.68687759397081816</v>
      </c>
      <c r="I20" s="219">
        <v>0</v>
      </c>
      <c r="J20" s="301" t="s">
        <v>92</v>
      </c>
      <c r="K20" s="219">
        <v>207087</v>
      </c>
      <c r="L20" s="301">
        <v>1.7212783642257501</v>
      </c>
      <c r="M20" s="219">
        <v>16792</v>
      </c>
      <c r="N20" s="301">
        <v>2.821236559139785</v>
      </c>
      <c r="O20" s="219">
        <v>149797</v>
      </c>
      <c r="P20" s="301">
        <v>3.4552059786870877</v>
      </c>
      <c r="Q20" s="219">
        <v>0</v>
      </c>
      <c r="R20" s="249">
        <v>0</v>
      </c>
      <c r="S20" s="219">
        <v>0</v>
      </c>
      <c r="T20" s="301" t="s">
        <v>94</v>
      </c>
    </row>
    <row r="21" spans="1:20" s="29" customFormat="1" ht="27" customHeight="1">
      <c r="A21" s="855" t="s">
        <v>242</v>
      </c>
      <c r="B21" s="795"/>
      <c r="C21" s="795"/>
      <c r="D21" s="796"/>
      <c r="E21" s="220">
        <v>846620</v>
      </c>
      <c r="F21" s="302">
        <v>0.55673191749041229</v>
      </c>
      <c r="G21" s="220">
        <v>799597</v>
      </c>
      <c r="H21" s="302">
        <v>0.95096946682000849</v>
      </c>
      <c r="I21" s="220">
        <v>192833</v>
      </c>
      <c r="J21" s="302">
        <v>0.7745977039197256</v>
      </c>
      <c r="K21" s="220">
        <v>1642209</v>
      </c>
      <c r="L21" s="302">
        <v>1.0006708882047983</v>
      </c>
      <c r="M21" s="220">
        <v>0</v>
      </c>
      <c r="N21" s="302" t="s">
        <v>92</v>
      </c>
      <c r="O21" s="220">
        <v>68712</v>
      </c>
      <c r="P21" s="302">
        <v>0.65380845901327367</v>
      </c>
      <c r="Q21" s="220">
        <v>0</v>
      </c>
      <c r="R21" s="253">
        <v>0</v>
      </c>
      <c r="S21" s="220">
        <v>0</v>
      </c>
      <c r="T21" s="253">
        <v>0</v>
      </c>
    </row>
    <row r="22" spans="1:20" s="29" customFormat="1" ht="27" customHeight="1">
      <c r="A22" s="856" t="s">
        <v>243</v>
      </c>
      <c r="B22" s="857"/>
      <c r="C22" s="857"/>
      <c r="D22" s="858"/>
      <c r="E22" s="219">
        <v>3158</v>
      </c>
      <c r="F22" s="300" t="s">
        <v>93</v>
      </c>
      <c r="G22" s="219">
        <v>1542</v>
      </c>
      <c r="H22" s="300">
        <v>0.61803607214428857</v>
      </c>
      <c r="I22" s="219">
        <v>0</v>
      </c>
      <c r="J22" s="300" t="s">
        <v>94</v>
      </c>
      <c r="K22" s="219">
        <v>48456</v>
      </c>
      <c r="L22" s="300">
        <v>3.1085450346420322</v>
      </c>
      <c r="M22" s="219">
        <v>6207</v>
      </c>
      <c r="N22" s="300">
        <v>0.39643609886951525</v>
      </c>
      <c r="O22" s="219">
        <v>157563</v>
      </c>
      <c r="P22" s="300">
        <v>1.2911190140614246</v>
      </c>
      <c r="Q22" s="219">
        <v>0</v>
      </c>
      <c r="R22" s="250">
        <v>0</v>
      </c>
      <c r="S22" s="219">
        <v>0</v>
      </c>
      <c r="T22" s="300" t="s">
        <v>94</v>
      </c>
    </row>
    <row r="23" spans="1:20" s="29" customFormat="1" ht="27" customHeight="1">
      <c r="A23" s="852" t="s">
        <v>244</v>
      </c>
      <c r="B23" s="853"/>
      <c r="C23" s="853"/>
      <c r="D23" s="854"/>
      <c r="E23" s="221">
        <v>1433153</v>
      </c>
      <c r="F23" s="303">
        <v>2.9225892232615713</v>
      </c>
      <c r="G23" s="221">
        <v>815367</v>
      </c>
      <c r="H23" s="303">
        <v>0.78970475430413289</v>
      </c>
      <c r="I23" s="221">
        <v>7160</v>
      </c>
      <c r="J23" s="303">
        <v>0.35034496256789155</v>
      </c>
      <c r="K23" s="221">
        <v>554593</v>
      </c>
      <c r="L23" s="303">
        <v>0.79189221220009165</v>
      </c>
      <c r="M23" s="221">
        <v>45654</v>
      </c>
      <c r="N23" s="303">
        <v>2.3417111202297908E-2</v>
      </c>
      <c r="O23" s="221">
        <v>500018</v>
      </c>
      <c r="P23" s="303">
        <v>0.76181378284822776</v>
      </c>
      <c r="Q23" s="221">
        <v>22543</v>
      </c>
      <c r="R23" s="303">
        <v>0.71300249865578647</v>
      </c>
      <c r="S23" s="221">
        <v>0</v>
      </c>
      <c r="T23" s="303" t="s">
        <v>94</v>
      </c>
    </row>
    <row r="24" spans="1:20" s="29" customFormat="1" ht="27" customHeight="1">
      <c r="A24" s="863" t="s">
        <v>245</v>
      </c>
      <c r="B24" s="752"/>
      <c r="C24" s="752"/>
      <c r="D24" s="753"/>
      <c r="E24" s="219">
        <v>200345</v>
      </c>
      <c r="F24" s="300">
        <v>1.344579267392384</v>
      </c>
      <c r="G24" s="219">
        <v>62567</v>
      </c>
      <c r="H24" s="300">
        <v>0.2069637357802778</v>
      </c>
      <c r="I24" s="219">
        <v>0</v>
      </c>
      <c r="J24" s="250">
        <v>0</v>
      </c>
      <c r="K24" s="219">
        <v>51388</v>
      </c>
      <c r="L24" s="300">
        <v>0.55762573924366554</v>
      </c>
      <c r="M24" s="219">
        <v>0</v>
      </c>
      <c r="N24" s="250">
        <v>0</v>
      </c>
      <c r="O24" s="219">
        <v>453769</v>
      </c>
      <c r="P24" s="300">
        <v>0.72392811276054336</v>
      </c>
      <c r="Q24" s="219">
        <v>22543</v>
      </c>
      <c r="R24" s="300">
        <v>0.71300249865578647</v>
      </c>
      <c r="S24" s="219">
        <v>0</v>
      </c>
      <c r="T24" s="250">
        <v>0</v>
      </c>
    </row>
    <row r="25" spans="1:20" s="29" customFormat="1" ht="27" customHeight="1">
      <c r="A25" s="862" t="s">
        <v>246</v>
      </c>
      <c r="B25" s="755"/>
      <c r="C25" s="755"/>
      <c r="D25" s="756"/>
      <c r="E25" s="219">
        <v>200345</v>
      </c>
      <c r="F25" s="300">
        <v>1.3466036645202919</v>
      </c>
      <c r="G25" s="219">
        <v>62567</v>
      </c>
      <c r="H25" s="300">
        <v>0.85651900120468738</v>
      </c>
      <c r="I25" s="219">
        <v>0</v>
      </c>
      <c r="J25" s="250">
        <v>0</v>
      </c>
      <c r="K25" s="219">
        <v>47263</v>
      </c>
      <c r="L25" s="300">
        <v>0.82723072076171811</v>
      </c>
      <c r="M25" s="219">
        <v>0</v>
      </c>
      <c r="N25" s="250">
        <v>0</v>
      </c>
      <c r="O25" s="219">
        <v>453769</v>
      </c>
      <c r="P25" s="300">
        <v>0.72632441612364684</v>
      </c>
      <c r="Q25" s="219">
        <v>22543</v>
      </c>
      <c r="R25" s="300">
        <v>0.71300249865578647</v>
      </c>
      <c r="S25" s="219">
        <v>0</v>
      </c>
      <c r="T25" s="250">
        <v>0</v>
      </c>
    </row>
    <row r="26" spans="1:20" s="29" customFormat="1" ht="27" customHeight="1">
      <c r="A26" s="863" t="s">
        <v>247</v>
      </c>
      <c r="B26" s="752"/>
      <c r="C26" s="752"/>
      <c r="D26" s="753"/>
      <c r="E26" s="219">
        <v>0</v>
      </c>
      <c r="F26" s="250">
        <v>0</v>
      </c>
      <c r="G26" s="219">
        <v>0</v>
      </c>
      <c r="H26" s="250">
        <v>0</v>
      </c>
      <c r="I26" s="219">
        <v>0</v>
      </c>
      <c r="J26" s="250">
        <v>0</v>
      </c>
      <c r="K26" s="219">
        <v>9249</v>
      </c>
      <c r="L26" s="300">
        <v>0.19253908445573203</v>
      </c>
      <c r="M26" s="219">
        <v>11315</v>
      </c>
      <c r="N26" s="300">
        <v>0.14284091196000706</v>
      </c>
      <c r="O26" s="219">
        <v>30710</v>
      </c>
      <c r="P26" s="300">
        <v>1.8150118203309693</v>
      </c>
      <c r="Q26" s="219">
        <v>0</v>
      </c>
      <c r="R26" s="250">
        <v>0</v>
      </c>
      <c r="S26" s="219">
        <v>0</v>
      </c>
      <c r="T26" s="250">
        <v>0</v>
      </c>
    </row>
    <row r="27" spans="1:20" s="29" customFormat="1" ht="27" customHeight="1">
      <c r="A27" s="855" t="s">
        <v>248</v>
      </c>
      <c r="B27" s="795"/>
      <c r="C27" s="795"/>
      <c r="D27" s="796"/>
      <c r="E27" s="219">
        <v>0</v>
      </c>
      <c r="F27" s="250">
        <v>0</v>
      </c>
      <c r="G27" s="219">
        <v>0</v>
      </c>
      <c r="H27" s="250">
        <v>0</v>
      </c>
      <c r="I27" s="219">
        <v>0</v>
      </c>
      <c r="J27" s="300" t="s">
        <v>94</v>
      </c>
      <c r="K27" s="219">
        <v>0</v>
      </c>
      <c r="L27" s="250">
        <v>0</v>
      </c>
      <c r="M27" s="219">
        <v>0</v>
      </c>
      <c r="N27" s="300" t="s">
        <v>92</v>
      </c>
      <c r="O27" s="219">
        <v>0</v>
      </c>
      <c r="P27" s="250">
        <v>0</v>
      </c>
      <c r="Q27" s="219">
        <v>0</v>
      </c>
      <c r="R27" s="250">
        <v>0</v>
      </c>
      <c r="S27" s="219">
        <v>0</v>
      </c>
      <c r="T27" s="250">
        <v>0</v>
      </c>
    </row>
    <row r="28" spans="1:20" s="29" customFormat="1" ht="27" customHeight="1">
      <c r="A28" s="846" t="s">
        <v>249</v>
      </c>
      <c r="B28" s="847"/>
      <c r="C28" s="847"/>
      <c r="D28" s="848"/>
      <c r="E28" s="221">
        <v>19228</v>
      </c>
      <c r="F28" s="304">
        <v>3.2254433600705612E-3</v>
      </c>
      <c r="G28" s="221">
        <v>384741</v>
      </c>
      <c r="H28" s="304">
        <v>83.259251244319415</v>
      </c>
      <c r="I28" s="221">
        <v>9688450</v>
      </c>
      <c r="J28" s="304">
        <v>1.1976713741404499</v>
      </c>
      <c r="K28" s="221">
        <v>4711</v>
      </c>
      <c r="L28" s="304">
        <v>1.6335676479399919E-3</v>
      </c>
      <c r="M28" s="221">
        <v>0</v>
      </c>
      <c r="N28" s="409">
        <v>0</v>
      </c>
      <c r="O28" s="221">
        <v>43037</v>
      </c>
      <c r="P28" s="304">
        <v>2.430782264896922</v>
      </c>
      <c r="Q28" s="221">
        <v>410732</v>
      </c>
      <c r="R28" s="304">
        <v>0.24084810394539091</v>
      </c>
      <c r="S28" s="221">
        <v>41267552</v>
      </c>
      <c r="T28" s="304">
        <v>8.9378919358408844</v>
      </c>
    </row>
    <row r="29" spans="1:20" s="29" customFormat="1" ht="27" customHeight="1">
      <c r="A29" s="863" t="s">
        <v>184</v>
      </c>
      <c r="B29" s="752"/>
      <c r="C29" s="752"/>
      <c r="D29" s="753"/>
      <c r="E29" s="219">
        <v>16461</v>
      </c>
      <c r="F29" s="300">
        <v>0.63713423130515556</v>
      </c>
      <c r="G29" s="219">
        <v>365526</v>
      </c>
      <c r="H29" s="300" t="s">
        <v>93</v>
      </c>
      <c r="I29" s="219">
        <v>3904428</v>
      </c>
      <c r="J29" s="300">
        <v>0.48265941899813164</v>
      </c>
      <c r="K29" s="219">
        <v>0</v>
      </c>
      <c r="L29" s="300" t="s">
        <v>92</v>
      </c>
      <c r="M29" s="219">
        <v>0</v>
      </c>
      <c r="N29" s="250">
        <v>0</v>
      </c>
      <c r="O29" s="219">
        <v>0</v>
      </c>
      <c r="P29" s="250">
        <v>0</v>
      </c>
      <c r="Q29" s="219">
        <v>410732</v>
      </c>
      <c r="R29" s="300">
        <v>0.24084810394539091</v>
      </c>
      <c r="S29" s="219">
        <v>0</v>
      </c>
      <c r="T29" s="250">
        <v>0</v>
      </c>
    </row>
    <row r="30" spans="1:20" s="29" customFormat="1" ht="27" customHeight="1">
      <c r="A30" s="863" t="s">
        <v>250</v>
      </c>
      <c r="B30" s="752"/>
      <c r="C30" s="752"/>
      <c r="D30" s="753"/>
      <c r="E30" s="219">
        <v>0</v>
      </c>
      <c r="F30" s="249">
        <v>0</v>
      </c>
      <c r="G30" s="219">
        <v>0</v>
      </c>
      <c r="H30" s="249">
        <v>0</v>
      </c>
      <c r="I30" s="219">
        <v>0</v>
      </c>
      <c r="J30" s="249">
        <v>0</v>
      </c>
      <c r="K30" s="219">
        <v>0</v>
      </c>
      <c r="L30" s="249">
        <v>0</v>
      </c>
      <c r="M30" s="219">
        <v>0</v>
      </c>
      <c r="N30" s="249">
        <v>0</v>
      </c>
      <c r="O30" s="219">
        <v>0</v>
      </c>
      <c r="P30" s="249">
        <v>0</v>
      </c>
      <c r="Q30" s="219">
        <v>0</v>
      </c>
      <c r="R30" s="249">
        <v>0</v>
      </c>
      <c r="S30" s="219">
        <v>41267552</v>
      </c>
      <c r="T30" s="301" t="s">
        <v>93</v>
      </c>
    </row>
    <row r="31" spans="1:20" s="29" customFormat="1" ht="27" customHeight="1">
      <c r="A31" s="863" t="s">
        <v>251</v>
      </c>
      <c r="B31" s="752"/>
      <c r="C31" s="752"/>
      <c r="D31" s="753"/>
      <c r="E31" s="219">
        <v>0</v>
      </c>
      <c r="F31" s="301" t="s">
        <v>92</v>
      </c>
      <c r="G31" s="219">
        <v>19215</v>
      </c>
      <c r="H31" s="301">
        <v>4.1581908677775372</v>
      </c>
      <c r="I31" s="219">
        <v>0</v>
      </c>
      <c r="J31" s="249">
        <v>0</v>
      </c>
      <c r="K31" s="219">
        <v>4711</v>
      </c>
      <c r="L31" s="301">
        <v>0.33274473795733861</v>
      </c>
      <c r="M31" s="219">
        <v>0</v>
      </c>
      <c r="N31" s="249">
        <v>0</v>
      </c>
      <c r="O31" s="219">
        <v>41677</v>
      </c>
      <c r="P31" s="301">
        <v>2.3539678057046034</v>
      </c>
      <c r="Q31" s="219">
        <v>0</v>
      </c>
      <c r="R31" s="249">
        <v>0</v>
      </c>
      <c r="S31" s="219">
        <v>0</v>
      </c>
      <c r="T31" s="249">
        <v>0</v>
      </c>
    </row>
    <row r="32" spans="1:20" s="29" customFormat="1" ht="27" customHeight="1">
      <c r="A32" s="862" t="s">
        <v>252</v>
      </c>
      <c r="B32" s="755"/>
      <c r="C32" s="755"/>
      <c r="D32" s="756"/>
      <c r="E32" s="219">
        <v>0</v>
      </c>
      <c r="F32" s="250">
        <v>0</v>
      </c>
      <c r="G32" s="219">
        <v>0</v>
      </c>
      <c r="H32" s="300" t="s">
        <v>94</v>
      </c>
      <c r="I32" s="219">
        <v>0</v>
      </c>
      <c r="J32" s="250">
        <v>0</v>
      </c>
      <c r="K32" s="219">
        <v>0</v>
      </c>
      <c r="L32" s="250">
        <v>0</v>
      </c>
      <c r="M32" s="219">
        <v>0</v>
      </c>
      <c r="N32" s="250">
        <v>0</v>
      </c>
      <c r="O32" s="219">
        <v>0</v>
      </c>
      <c r="P32" s="250">
        <v>0</v>
      </c>
      <c r="Q32" s="219">
        <v>0</v>
      </c>
      <c r="R32" s="250">
        <v>0</v>
      </c>
      <c r="S32" s="219">
        <v>0</v>
      </c>
      <c r="T32" s="250">
        <v>0</v>
      </c>
    </row>
    <row r="33" spans="1:20" s="29" customFormat="1" ht="27" customHeight="1">
      <c r="A33" s="855" t="s">
        <v>253</v>
      </c>
      <c r="B33" s="795"/>
      <c r="C33" s="795"/>
      <c r="D33" s="796"/>
      <c r="E33" s="219">
        <v>0</v>
      </c>
      <c r="F33" s="300" t="s">
        <v>94</v>
      </c>
      <c r="G33" s="219">
        <v>0</v>
      </c>
      <c r="H33" s="300" t="s">
        <v>94</v>
      </c>
      <c r="I33" s="219">
        <v>5784022</v>
      </c>
      <c r="J33" s="300" t="s">
        <v>93</v>
      </c>
      <c r="K33" s="219">
        <v>0</v>
      </c>
      <c r="L33" s="250">
        <v>0</v>
      </c>
      <c r="M33" s="219">
        <v>0</v>
      </c>
      <c r="N33" s="250">
        <v>0</v>
      </c>
      <c r="O33" s="219">
        <v>0</v>
      </c>
      <c r="P33" s="250">
        <v>0</v>
      </c>
      <c r="Q33" s="219">
        <v>0</v>
      </c>
      <c r="R33" s="250">
        <v>0</v>
      </c>
      <c r="S33" s="219">
        <v>0</v>
      </c>
      <c r="T33" s="300" t="s">
        <v>92</v>
      </c>
    </row>
    <row r="34" spans="1:20" s="29" customFormat="1" ht="27" customHeight="1">
      <c r="A34" s="856" t="s">
        <v>254</v>
      </c>
      <c r="B34" s="857"/>
      <c r="C34" s="857"/>
      <c r="D34" s="858"/>
      <c r="E34" s="222">
        <v>0</v>
      </c>
      <c r="F34" s="305" t="s">
        <v>92</v>
      </c>
      <c r="G34" s="222">
        <v>39865</v>
      </c>
      <c r="H34" s="305">
        <v>0.45300621583845641</v>
      </c>
      <c r="I34" s="222">
        <v>334</v>
      </c>
      <c r="J34" s="305" t="s">
        <v>93</v>
      </c>
      <c r="K34" s="222">
        <v>0</v>
      </c>
      <c r="L34" s="305" t="s">
        <v>94</v>
      </c>
      <c r="M34" s="222">
        <v>0</v>
      </c>
      <c r="N34" s="305" t="s">
        <v>94</v>
      </c>
      <c r="O34" s="222">
        <v>0</v>
      </c>
      <c r="P34" s="305" t="s">
        <v>92</v>
      </c>
      <c r="Q34" s="222">
        <v>0</v>
      </c>
      <c r="R34" s="251">
        <v>0</v>
      </c>
      <c r="S34" s="222">
        <v>0</v>
      </c>
      <c r="T34" s="251">
        <v>0</v>
      </c>
    </row>
    <row r="35" spans="1:20" s="29" customFormat="1" ht="27" customHeight="1">
      <c r="A35" s="852" t="s">
        <v>255</v>
      </c>
      <c r="B35" s="853"/>
      <c r="C35" s="853"/>
      <c r="D35" s="854"/>
      <c r="E35" s="221">
        <v>3045989</v>
      </c>
      <c r="F35" s="303">
        <v>1.005965801662855</v>
      </c>
      <c r="G35" s="221">
        <v>686681</v>
      </c>
      <c r="H35" s="303">
        <v>0.74668376029341887</v>
      </c>
      <c r="I35" s="221">
        <v>9895</v>
      </c>
      <c r="J35" s="303">
        <v>0.91705282669138088</v>
      </c>
      <c r="K35" s="221">
        <v>355875</v>
      </c>
      <c r="L35" s="303">
        <v>0.26035684342521698</v>
      </c>
      <c r="M35" s="221">
        <v>399975</v>
      </c>
      <c r="N35" s="303">
        <v>0.84277830805893916</v>
      </c>
      <c r="O35" s="221">
        <v>582273</v>
      </c>
      <c r="P35" s="303">
        <v>1.6516087125477594</v>
      </c>
      <c r="Q35" s="221">
        <v>22451</v>
      </c>
      <c r="R35" s="303" t="s">
        <v>93</v>
      </c>
      <c r="S35" s="221">
        <v>244293</v>
      </c>
      <c r="T35" s="303">
        <v>2.9621685198433387</v>
      </c>
    </row>
    <row r="36" spans="1:20" s="29" customFormat="1" ht="27" customHeight="1">
      <c r="A36" s="855" t="s">
        <v>256</v>
      </c>
      <c r="B36" s="795"/>
      <c r="C36" s="795"/>
      <c r="D36" s="796"/>
      <c r="E36" s="220">
        <v>1954782</v>
      </c>
      <c r="F36" s="302">
        <v>0.92860973757079956</v>
      </c>
      <c r="G36" s="220">
        <v>67769</v>
      </c>
      <c r="H36" s="302">
        <v>0.44087434537943598</v>
      </c>
      <c r="I36" s="220">
        <v>0</v>
      </c>
      <c r="J36" s="302" t="s">
        <v>94</v>
      </c>
      <c r="K36" s="220">
        <v>5932</v>
      </c>
      <c r="L36" s="302">
        <v>5.4442246889899459E-3</v>
      </c>
      <c r="M36" s="220">
        <v>10718</v>
      </c>
      <c r="N36" s="302">
        <v>0.54860009213287608</v>
      </c>
      <c r="O36" s="220">
        <v>91215</v>
      </c>
      <c r="P36" s="302">
        <v>37.004056795131845</v>
      </c>
      <c r="Q36" s="220">
        <v>22451</v>
      </c>
      <c r="R36" s="302" t="s">
        <v>93</v>
      </c>
      <c r="S36" s="220">
        <v>0</v>
      </c>
      <c r="T36" s="302" t="s">
        <v>92</v>
      </c>
    </row>
    <row r="37" spans="1:20" s="29" customFormat="1" ht="27" customHeight="1">
      <c r="A37" s="846" t="s">
        <v>257</v>
      </c>
      <c r="B37" s="847"/>
      <c r="C37" s="847"/>
      <c r="D37" s="848"/>
      <c r="E37" s="219">
        <v>2573924</v>
      </c>
      <c r="F37" s="300">
        <v>0.90143431750406688</v>
      </c>
      <c r="G37" s="219">
        <v>3615495</v>
      </c>
      <c r="H37" s="300">
        <v>1.0423601569063412</v>
      </c>
      <c r="I37" s="219">
        <v>10202</v>
      </c>
      <c r="J37" s="300">
        <v>2.116158473345779</v>
      </c>
      <c r="K37" s="219">
        <v>803561</v>
      </c>
      <c r="L37" s="300">
        <v>0.69989408754152449</v>
      </c>
      <c r="M37" s="219">
        <v>719620</v>
      </c>
      <c r="N37" s="300">
        <v>80.892535971223026</v>
      </c>
      <c r="O37" s="219">
        <v>930478</v>
      </c>
      <c r="P37" s="300">
        <v>1.1645269568395205</v>
      </c>
      <c r="Q37" s="219">
        <v>543907</v>
      </c>
      <c r="R37" s="300">
        <v>1.9274974041667996</v>
      </c>
      <c r="S37" s="219">
        <v>34689</v>
      </c>
      <c r="T37" s="300">
        <v>0.5132799668555702</v>
      </c>
    </row>
    <row r="38" spans="1:20" s="29" customFormat="1" ht="27" customHeight="1">
      <c r="A38" s="863" t="s">
        <v>258</v>
      </c>
      <c r="B38" s="752"/>
      <c r="C38" s="752"/>
      <c r="D38" s="753"/>
      <c r="E38" s="219">
        <v>415</v>
      </c>
      <c r="F38" s="300" t="s">
        <v>93</v>
      </c>
      <c r="G38" s="219">
        <v>536499</v>
      </c>
      <c r="H38" s="300">
        <v>0.47519419668559182</v>
      </c>
      <c r="I38" s="219">
        <v>0</v>
      </c>
      <c r="J38" s="300" t="s">
        <v>94</v>
      </c>
      <c r="K38" s="219">
        <v>673533</v>
      </c>
      <c r="L38" s="300">
        <v>0.60880486658471333</v>
      </c>
      <c r="M38" s="219">
        <v>682006</v>
      </c>
      <c r="N38" s="300" t="s">
        <v>93</v>
      </c>
      <c r="O38" s="219">
        <v>20224</v>
      </c>
      <c r="P38" s="300">
        <v>1.0591254255040587</v>
      </c>
      <c r="Q38" s="219">
        <v>0</v>
      </c>
      <c r="R38" s="250">
        <v>0</v>
      </c>
      <c r="S38" s="219">
        <v>0</v>
      </c>
      <c r="T38" s="250">
        <v>0</v>
      </c>
    </row>
    <row r="39" spans="1:20" s="29" customFormat="1" ht="27" customHeight="1">
      <c r="A39" s="863" t="s">
        <v>259</v>
      </c>
      <c r="B39" s="752"/>
      <c r="C39" s="752"/>
      <c r="D39" s="753"/>
      <c r="E39" s="219">
        <v>54903</v>
      </c>
      <c r="F39" s="300">
        <v>1.796681720007854</v>
      </c>
      <c r="G39" s="219">
        <v>759439</v>
      </c>
      <c r="H39" s="300">
        <v>1.1682239109032735</v>
      </c>
      <c r="I39" s="219">
        <v>0</v>
      </c>
      <c r="J39" s="250">
        <v>0</v>
      </c>
      <c r="K39" s="219">
        <v>0</v>
      </c>
      <c r="L39" s="300" t="s">
        <v>92</v>
      </c>
      <c r="M39" s="219">
        <v>0</v>
      </c>
      <c r="N39" s="250">
        <v>0</v>
      </c>
      <c r="O39" s="219">
        <v>418058</v>
      </c>
      <c r="P39" s="300">
        <v>1.2100787310408707</v>
      </c>
      <c r="Q39" s="219">
        <v>0</v>
      </c>
      <c r="R39" s="300" t="s">
        <v>94</v>
      </c>
      <c r="S39" s="219">
        <v>0</v>
      </c>
      <c r="T39" s="250">
        <v>0</v>
      </c>
    </row>
    <row r="40" spans="1:20" s="29" customFormat="1" ht="27" customHeight="1">
      <c r="A40" s="863" t="s">
        <v>260</v>
      </c>
      <c r="B40" s="752"/>
      <c r="C40" s="752"/>
      <c r="D40" s="753"/>
      <c r="E40" s="219">
        <v>506265</v>
      </c>
      <c r="F40" s="300">
        <v>1.0002232530939323</v>
      </c>
      <c r="G40" s="219">
        <v>390769</v>
      </c>
      <c r="H40" s="300">
        <v>1.1768484582001946</v>
      </c>
      <c r="I40" s="219">
        <v>0</v>
      </c>
      <c r="J40" s="300" t="s">
        <v>94</v>
      </c>
      <c r="K40" s="219">
        <v>0</v>
      </c>
      <c r="L40" s="300" t="s">
        <v>92</v>
      </c>
      <c r="M40" s="219">
        <v>0</v>
      </c>
      <c r="N40" s="300" t="s">
        <v>94</v>
      </c>
      <c r="O40" s="219">
        <v>46515</v>
      </c>
      <c r="P40" s="300">
        <v>12.845898922949461</v>
      </c>
      <c r="Q40" s="219">
        <v>225</v>
      </c>
      <c r="R40" s="300" t="s">
        <v>93</v>
      </c>
      <c r="S40" s="219">
        <v>0</v>
      </c>
      <c r="T40" s="300" t="s">
        <v>94</v>
      </c>
    </row>
    <row r="41" spans="1:20" s="29" customFormat="1" ht="27" customHeight="1">
      <c r="A41" s="863" t="s">
        <v>261</v>
      </c>
      <c r="B41" s="752"/>
      <c r="C41" s="752"/>
      <c r="D41" s="753"/>
      <c r="E41" s="219">
        <v>68892</v>
      </c>
      <c r="F41" s="300">
        <v>0.51269609740124433</v>
      </c>
      <c r="G41" s="219">
        <v>159851</v>
      </c>
      <c r="H41" s="300">
        <v>0.96300424116824912</v>
      </c>
      <c r="I41" s="219">
        <v>1931</v>
      </c>
      <c r="J41" s="300" t="s">
        <v>93</v>
      </c>
      <c r="K41" s="219">
        <v>729</v>
      </c>
      <c r="L41" s="300">
        <v>0.7847147470398278</v>
      </c>
      <c r="M41" s="219">
        <v>0</v>
      </c>
      <c r="N41" s="300" t="s">
        <v>94</v>
      </c>
      <c r="O41" s="219">
        <v>70359</v>
      </c>
      <c r="P41" s="300">
        <v>2.490143337462396</v>
      </c>
      <c r="Q41" s="219">
        <v>283838</v>
      </c>
      <c r="R41" s="300" t="s">
        <v>93</v>
      </c>
      <c r="S41" s="219">
        <v>0</v>
      </c>
      <c r="T41" s="300" t="s">
        <v>94</v>
      </c>
    </row>
    <row r="42" spans="1:20" s="29" customFormat="1" ht="27" customHeight="1">
      <c r="A42" s="863" t="s">
        <v>262</v>
      </c>
      <c r="B42" s="752"/>
      <c r="C42" s="752"/>
      <c r="D42" s="753"/>
      <c r="E42" s="219">
        <v>120021</v>
      </c>
      <c r="F42" s="300">
        <v>6.5094370322160753</v>
      </c>
      <c r="G42" s="219">
        <v>379749</v>
      </c>
      <c r="H42" s="300">
        <v>3.7946060993644828</v>
      </c>
      <c r="I42" s="219">
        <v>0</v>
      </c>
      <c r="J42" s="250">
        <v>0</v>
      </c>
      <c r="K42" s="219">
        <v>0</v>
      </c>
      <c r="L42" s="300" t="s">
        <v>94</v>
      </c>
      <c r="M42" s="219">
        <v>0</v>
      </c>
      <c r="N42" s="300" t="s">
        <v>94</v>
      </c>
      <c r="O42" s="219">
        <v>21853</v>
      </c>
      <c r="P42" s="300">
        <v>1.3315257128930051</v>
      </c>
      <c r="Q42" s="219">
        <v>259844</v>
      </c>
      <c r="R42" s="300">
        <v>0.92083506093563394</v>
      </c>
      <c r="S42" s="219">
        <v>33906</v>
      </c>
      <c r="T42" s="300">
        <v>0.53008770695558372</v>
      </c>
    </row>
    <row r="43" spans="1:20" s="29" customFormat="1" ht="27" customHeight="1">
      <c r="A43" s="855" t="s">
        <v>263</v>
      </c>
      <c r="B43" s="795"/>
      <c r="C43" s="795"/>
      <c r="D43" s="796"/>
      <c r="E43" s="219">
        <v>892372</v>
      </c>
      <c r="F43" s="300">
        <v>0.89359085793021686</v>
      </c>
      <c r="G43" s="219">
        <v>193026</v>
      </c>
      <c r="H43" s="300">
        <v>0.9973287589837917</v>
      </c>
      <c r="I43" s="219">
        <v>1202</v>
      </c>
      <c r="J43" s="300">
        <v>1.3136612021857923</v>
      </c>
      <c r="K43" s="219">
        <v>6683</v>
      </c>
      <c r="L43" s="300">
        <v>1.799407646742057</v>
      </c>
      <c r="M43" s="219">
        <v>0</v>
      </c>
      <c r="N43" s="300" t="s">
        <v>92</v>
      </c>
      <c r="O43" s="219">
        <v>218234</v>
      </c>
      <c r="P43" s="300">
        <v>1.4744245437900725</v>
      </c>
      <c r="Q43" s="219">
        <v>0</v>
      </c>
      <c r="R43" s="250">
        <v>0</v>
      </c>
      <c r="S43" s="219">
        <v>0</v>
      </c>
      <c r="T43" s="300" t="s">
        <v>94</v>
      </c>
    </row>
    <row r="44" spans="1:20" s="29" customFormat="1" ht="27" customHeight="1">
      <c r="A44" s="852" t="s">
        <v>264</v>
      </c>
      <c r="B44" s="853"/>
      <c r="C44" s="853"/>
      <c r="D44" s="854"/>
      <c r="E44" s="221">
        <v>2194524</v>
      </c>
      <c r="F44" s="303">
        <v>0.88099704731719364</v>
      </c>
      <c r="G44" s="221">
        <v>492203</v>
      </c>
      <c r="H44" s="303">
        <v>1.3710771887796318</v>
      </c>
      <c r="I44" s="221">
        <v>5480</v>
      </c>
      <c r="J44" s="303">
        <v>0.10204271642180139</v>
      </c>
      <c r="K44" s="221">
        <v>220884</v>
      </c>
      <c r="L44" s="303">
        <v>0.76894745087117722</v>
      </c>
      <c r="M44" s="221">
        <v>3941</v>
      </c>
      <c r="N44" s="303">
        <v>0.77032838154808447</v>
      </c>
      <c r="O44" s="221">
        <v>6417594</v>
      </c>
      <c r="P44" s="303">
        <v>1.9304285834606731</v>
      </c>
      <c r="Q44" s="221">
        <v>0</v>
      </c>
      <c r="R44" s="379">
        <v>0</v>
      </c>
      <c r="S44" s="221">
        <v>3917</v>
      </c>
      <c r="T44" s="303">
        <v>0.78971774193548383</v>
      </c>
    </row>
    <row r="45" spans="1:20" s="29" customFormat="1" ht="27" customHeight="1">
      <c r="A45" s="863" t="s">
        <v>182</v>
      </c>
      <c r="B45" s="752"/>
      <c r="C45" s="752"/>
      <c r="D45" s="753"/>
      <c r="E45" s="219">
        <v>572391</v>
      </c>
      <c r="F45" s="300">
        <v>1.1379655861390272</v>
      </c>
      <c r="G45" s="219">
        <v>80484</v>
      </c>
      <c r="H45" s="300">
        <v>2.5630214636010447</v>
      </c>
      <c r="I45" s="219">
        <v>3417</v>
      </c>
      <c r="J45" s="300">
        <v>6.3627730294396959E-2</v>
      </c>
      <c r="K45" s="219">
        <v>194552</v>
      </c>
      <c r="L45" s="300">
        <v>0.7648807183632389</v>
      </c>
      <c r="M45" s="219">
        <v>3091</v>
      </c>
      <c r="N45" s="300">
        <v>1.2820406470344254</v>
      </c>
      <c r="O45" s="219">
        <v>5717159</v>
      </c>
      <c r="P45" s="300">
        <v>2.2535151809462843</v>
      </c>
      <c r="Q45" s="219">
        <v>0</v>
      </c>
      <c r="R45" s="250">
        <v>0</v>
      </c>
      <c r="S45" s="219">
        <v>0</v>
      </c>
      <c r="T45" s="300" t="s">
        <v>92</v>
      </c>
    </row>
    <row r="46" spans="1:20" s="29" customFormat="1" ht="27" customHeight="1">
      <c r="A46" s="862" t="s">
        <v>265</v>
      </c>
      <c r="B46" s="755"/>
      <c r="C46" s="755"/>
      <c r="D46" s="756"/>
      <c r="E46" s="219">
        <v>43417</v>
      </c>
      <c r="F46" s="300">
        <v>0.67125850340136051</v>
      </c>
      <c r="G46" s="219">
        <v>1577</v>
      </c>
      <c r="H46" s="300">
        <v>6.0190839694656493</v>
      </c>
      <c r="I46" s="219">
        <v>502</v>
      </c>
      <c r="J46" s="300" t="s">
        <v>93</v>
      </c>
      <c r="K46" s="219">
        <v>107733</v>
      </c>
      <c r="L46" s="300">
        <v>2.7704117057114201</v>
      </c>
      <c r="M46" s="219">
        <v>0</v>
      </c>
      <c r="N46" s="300" t="s">
        <v>94</v>
      </c>
      <c r="O46" s="219">
        <v>2739679</v>
      </c>
      <c r="P46" s="300">
        <v>1.6865105209958227</v>
      </c>
      <c r="Q46" s="219">
        <v>0</v>
      </c>
      <c r="R46" s="250">
        <v>0</v>
      </c>
      <c r="S46" s="219">
        <v>0</v>
      </c>
      <c r="T46" s="300" t="s">
        <v>92</v>
      </c>
    </row>
    <row r="47" spans="1:20" s="29" customFormat="1" ht="27" customHeight="1">
      <c r="A47" s="863" t="s">
        <v>266</v>
      </c>
      <c r="B47" s="752"/>
      <c r="C47" s="752"/>
      <c r="D47" s="753"/>
      <c r="E47" s="219">
        <v>1216187</v>
      </c>
      <c r="F47" s="300">
        <v>0.77775440041542065</v>
      </c>
      <c r="G47" s="219">
        <v>410985</v>
      </c>
      <c r="H47" s="300">
        <v>1.2559437952278505</v>
      </c>
      <c r="I47" s="219">
        <v>1062</v>
      </c>
      <c r="J47" s="300" t="s">
        <v>93</v>
      </c>
      <c r="K47" s="219">
        <v>21880</v>
      </c>
      <c r="L47" s="300">
        <v>1.1850086655112653</v>
      </c>
      <c r="M47" s="219">
        <v>850</v>
      </c>
      <c r="N47" s="300">
        <v>1.3535031847133758</v>
      </c>
      <c r="O47" s="219">
        <v>475936</v>
      </c>
      <c r="P47" s="300">
        <v>0.68532952799501201</v>
      </c>
      <c r="Q47" s="219">
        <v>0</v>
      </c>
      <c r="R47" s="250">
        <v>0</v>
      </c>
      <c r="S47" s="219">
        <v>3917</v>
      </c>
      <c r="T47" s="300">
        <v>0.99618514750762965</v>
      </c>
    </row>
    <row r="48" spans="1:20" s="29" customFormat="1" ht="27" customHeight="1">
      <c r="A48" s="855" t="s">
        <v>267</v>
      </c>
      <c r="B48" s="795"/>
      <c r="C48" s="795"/>
      <c r="D48" s="796"/>
      <c r="E48" s="220">
        <v>405946</v>
      </c>
      <c r="F48" s="302">
        <v>0.95686916020026214</v>
      </c>
      <c r="G48" s="220">
        <v>734</v>
      </c>
      <c r="H48" s="302">
        <v>2.0617977528089888</v>
      </c>
      <c r="I48" s="220">
        <v>1001</v>
      </c>
      <c r="J48" s="302" t="s">
        <v>93</v>
      </c>
      <c r="K48" s="220">
        <v>4452</v>
      </c>
      <c r="L48" s="302">
        <v>0.30841704191201941</v>
      </c>
      <c r="M48" s="220">
        <v>0</v>
      </c>
      <c r="N48" s="302" t="s">
        <v>92</v>
      </c>
      <c r="O48" s="220">
        <v>224499</v>
      </c>
      <c r="P48" s="302">
        <v>2.4144610189178435</v>
      </c>
      <c r="Q48" s="220">
        <v>0</v>
      </c>
      <c r="R48" s="253">
        <v>0</v>
      </c>
      <c r="S48" s="220">
        <v>0</v>
      </c>
      <c r="T48" s="253">
        <v>0</v>
      </c>
    </row>
    <row r="49" spans="1:20" s="29" customFormat="1" ht="27" customHeight="1">
      <c r="A49" s="846" t="s">
        <v>268</v>
      </c>
      <c r="B49" s="847"/>
      <c r="C49" s="847"/>
      <c r="D49" s="848"/>
      <c r="E49" s="219">
        <v>2477229</v>
      </c>
      <c r="F49" s="300">
        <v>1.2371781361838905</v>
      </c>
      <c r="G49" s="219">
        <v>1048868</v>
      </c>
      <c r="H49" s="300">
        <v>1.2198210393857563</v>
      </c>
      <c r="I49" s="219">
        <v>9077</v>
      </c>
      <c r="J49" s="300">
        <v>0.40444682083500422</v>
      </c>
      <c r="K49" s="219">
        <v>71269</v>
      </c>
      <c r="L49" s="300">
        <v>0.8007572863531156</v>
      </c>
      <c r="M49" s="219">
        <v>679</v>
      </c>
      <c r="N49" s="300">
        <v>2.2709030100334449</v>
      </c>
      <c r="O49" s="219">
        <v>206953</v>
      </c>
      <c r="P49" s="300">
        <v>1.2090000408933443</v>
      </c>
      <c r="Q49" s="219">
        <v>24379</v>
      </c>
      <c r="R49" s="300">
        <v>4.649818806027084</v>
      </c>
      <c r="S49" s="219">
        <v>7862</v>
      </c>
      <c r="T49" s="300">
        <v>9.0160550458715605</v>
      </c>
    </row>
    <row r="50" spans="1:20" s="29" customFormat="1" ht="27" customHeight="1">
      <c r="A50" s="855" t="s">
        <v>269</v>
      </c>
      <c r="B50" s="795"/>
      <c r="C50" s="795"/>
      <c r="D50" s="796"/>
      <c r="E50" s="223">
        <v>692548</v>
      </c>
      <c r="F50" s="306">
        <v>1.0741941387964276</v>
      </c>
      <c r="G50" s="223">
        <v>355262</v>
      </c>
      <c r="H50" s="306">
        <v>1.4076639313408115</v>
      </c>
      <c r="I50" s="223">
        <v>0</v>
      </c>
      <c r="J50" s="252">
        <v>0</v>
      </c>
      <c r="K50" s="223">
        <v>1431</v>
      </c>
      <c r="L50" s="306" t="s">
        <v>93</v>
      </c>
      <c r="M50" s="223">
        <v>0</v>
      </c>
      <c r="N50" s="306" t="s">
        <v>94</v>
      </c>
      <c r="O50" s="223">
        <v>9213</v>
      </c>
      <c r="P50" s="306">
        <v>0.62784516832492843</v>
      </c>
      <c r="Q50" s="223">
        <v>0</v>
      </c>
      <c r="R50" s="252">
        <v>0</v>
      </c>
      <c r="S50" s="223">
        <v>261</v>
      </c>
      <c r="T50" s="306" t="s">
        <v>93</v>
      </c>
    </row>
    <row r="51" spans="1:20" s="29" customFormat="1" ht="27" customHeight="1">
      <c r="A51" s="849" t="s">
        <v>270</v>
      </c>
      <c r="B51" s="850"/>
      <c r="C51" s="850"/>
      <c r="D51" s="851"/>
      <c r="E51" s="224">
        <v>34536</v>
      </c>
      <c r="F51" s="307">
        <v>1.2990295644324081</v>
      </c>
      <c r="G51" s="224">
        <v>247997</v>
      </c>
      <c r="H51" s="307">
        <v>2.492782904127214</v>
      </c>
      <c r="I51" s="224">
        <v>0</v>
      </c>
      <c r="J51" s="307" t="s">
        <v>94</v>
      </c>
      <c r="K51" s="224">
        <v>1801</v>
      </c>
      <c r="L51" s="307">
        <v>8.3786927192370325E-2</v>
      </c>
      <c r="M51" s="224">
        <v>12673</v>
      </c>
      <c r="N51" s="307" t="s">
        <v>93</v>
      </c>
      <c r="O51" s="224">
        <v>1820</v>
      </c>
      <c r="P51" s="307">
        <v>1.064327485380117</v>
      </c>
      <c r="Q51" s="224">
        <v>0</v>
      </c>
      <c r="R51" s="307" t="s">
        <v>92</v>
      </c>
      <c r="S51" s="224">
        <v>0</v>
      </c>
      <c r="T51" s="307" t="s">
        <v>94</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activeCell="H4" sqref="H4:AZ6"/>
    </sheetView>
  </sheetViews>
  <sheetFormatPr defaultColWidth="9" defaultRowHeight="13.2"/>
  <cols>
    <col min="1" max="1" width="1.6640625" style="24" customWidth="1"/>
    <col min="2" max="3" width="1.33203125" style="24" customWidth="1"/>
    <col min="4" max="4" width="14.33203125" style="24" customWidth="1"/>
    <col min="5" max="12" width="9.109375" style="24" customWidth="1"/>
    <col min="13" max="16384" width="9" style="24"/>
  </cols>
  <sheetData>
    <row r="1" spans="1:12" ht="16.2">
      <c r="A1" s="902" t="s">
        <v>173</v>
      </c>
      <c r="B1" s="902"/>
      <c r="C1" s="902"/>
      <c r="D1" s="902"/>
      <c r="E1" s="902"/>
      <c r="F1" s="902"/>
      <c r="G1" s="902"/>
      <c r="H1" s="902"/>
      <c r="I1" s="902"/>
      <c r="J1" s="902"/>
      <c r="K1" s="902"/>
      <c r="L1" s="902"/>
    </row>
    <row r="2" spans="1:12">
      <c r="L2" s="365" t="s">
        <v>30</v>
      </c>
    </row>
    <row r="3" spans="1:12" s="34" customFormat="1">
      <c r="A3" s="909" t="s">
        <v>117</v>
      </c>
      <c r="B3" s="910"/>
      <c r="C3" s="910"/>
      <c r="D3" s="911"/>
      <c r="E3" s="918" t="s">
        <v>271</v>
      </c>
      <c r="F3" s="919"/>
      <c r="G3" s="919"/>
      <c r="H3" s="920"/>
      <c r="I3" s="921" t="s">
        <v>272</v>
      </c>
      <c r="J3" s="922"/>
      <c r="K3" s="922"/>
      <c r="L3" s="923"/>
    </row>
    <row r="4" spans="1:12" s="34" customFormat="1">
      <c r="A4" s="912"/>
      <c r="B4" s="913"/>
      <c r="C4" s="913"/>
      <c r="D4" s="914"/>
      <c r="E4" s="930" t="s">
        <v>408</v>
      </c>
      <c r="F4" s="931"/>
      <c r="G4" s="928" t="s">
        <v>86</v>
      </c>
      <c r="H4" s="929"/>
      <c r="I4" s="924" t="s">
        <v>408</v>
      </c>
      <c r="J4" s="925"/>
      <c r="K4" s="926" t="s">
        <v>86</v>
      </c>
      <c r="L4" s="927"/>
    </row>
    <row r="5" spans="1:12" s="34" customFormat="1" ht="21.6">
      <c r="A5" s="915"/>
      <c r="B5" s="916"/>
      <c r="C5" s="916"/>
      <c r="D5" s="917"/>
      <c r="E5" s="366" t="s">
        <v>187</v>
      </c>
      <c r="F5" s="367" t="s">
        <v>273</v>
      </c>
      <c r="G5" s="368" t="s">
        <v>187</v>
      </c>
      <c r="H5" s="369" t="s">
        <v>274</v>
      </c>
      <c r="I5" s="370" t="s">
        <v>187</v>
      </c>
      <c r="J5" s="371" t="s">
        <v>273</v>
      </c>
      <c r="K5" s="372" t="s">
        <v>187</v>
      </c>
      <c r="L5" s="373" t="s">
        <v>274</v>
      </c>
    </row>
    <row r="6" spans="1:12" s="34" customFormat="1" ht="16.350000000000001" customHeight="1">
      <c r="A6" s="903" t="s">
        <v>275</v>
      </c>
      <c r="B6" s="904"/>
      <c r="C6" s="904"/>
      <c r="D6" s="905"/>
      <c r="E6" s="225">
        <v>36950016</v>
      </c>
      <c r="F6" s="308">
        <v>1.0657608482148961</v>
      </c>
      <c r="G6" s="226">
        <v>320013501</v>
      </c>
      <c r="H6" s="313">
        <v>1.0583696078070621</v>
      </c>
      <c r="I6" s="227">
        <v>116234387</v>
      </c>
      <c r="J6" s="318">
        <v>1.1902067163483185</v>
      </c>
      <c r="K6" s="228">
        <v>1249846851</v>
      </c>
      <c r="L6" s="323">
        <v>1.0574949797142787</v>
      </c>
    </row>
    <row r="7" spans="1:12" s="25" customFormat="1" ht="15" customHeight="1">
      <c r="A7" s="895" t="s">
        <v>16</v>
      </c>
      <c r="B7" s="896"/>
      <c r="C7" s="896"/>
      <c r="D7" s="897"/>
      <c r="E7" s="229">
        <v>19483093</v>
      </c>
      <c r="F7" s="309">
        <v>1.3321757506333156</v>
      </c>
      <c r="G7" s="230">
        <v>170835684</v>
      </c>
      <c r="H7" s="314">
        <v>1.0471518704876523</v>
      </c>
      <c r="I7" s="231">
        <v>31409197</v>
      </c>
      <c r="J7" s="319">
        <v>0.61943519831219018</v>
      </c>
      <c r="K7" s="232">
        <v>373749331</v>
      </c>
      <c r="L7" s="324">
        <v>0.93869927382169538</v>
      </c>
    </row>
    <row r="8" spans="1:12" s="25" customFormat="1" ht="15" customHeight="1">
      <c r="A8" s="932" t="s">
        <v>119</v>
      </c>
      <c r="B8" s="688"/>
      <c r="C8" s="688"/>
      <c r="D8" s="689"/>
      <c r="E8" s="233">
        <v>4251085</v>
      </c>
      <c r="F8" s="310">
        <v>2.8146319533459749</v>
      </c>
      <c r="G8" s="234">
        <v>35557242</v>
      </c>
      <c r="H8" s="315">
        <v>1.0631627772551751</v>
      </c>
      <c r="I8" s="235">
        <v>3423699</v>
      </c>
      <c r="J8" s="320">
        <v>0.17248002489089453</v>
      </c>
      <c r="K8" s="236">
        <v>91719827</v>
      </c>
      <c r="L8" s="325">
        <v>0.79698287885165708</v>
      </c>
    </row>
    <row r="9" spans="1:12" s="25" customFormat="1" ht="15" customHeight="1">
      <c r="A9" s="932" t="s">
        <v>17</v>
      </c>
      <c r="B9" s="688"/>
      <c r="C9" s="688"/>
      <c r="D9" s="689"/>
      <c r="E9" s="233">
        <v>2720044</v>
      </c>
      <c r="F9" s="310">
        <v>1.278867017377735</v>
      </c>
      <c r="G9" s="234">
        <v>27592755</v>
      </c>
      <c r="H9" s="315">
        <v>0.72018512051390871</v>
      </c>
      <c r="I9" s="235">
        <v>14189720</v>
      </c>
      <c r="J9" s="320">
        <v>0.72633887781244322</v>
      </c>
      <c r="K9" s="236">
        <v>168345870</v>
      </c>
      <c r="L9" s="325">
        <v>1.0288563737309209</v>
      </c>
    </row>
    <row r="10" spans="1:12" s="25" customFormat="1" ht="15" customHeight="1">
      <c r="A10" s="932" t="s">
        <v>18</v>
      </c>
      <c r="B10" s="688"/>
      <c r="C10" s="688"/>
      <c r="D10" s="689"/>
      <c r="E10" s="233">
        <v>1572009</v>
      </c>
      <c r="F10" s="310">
        <v>1.3248413064950564</v>
      </c>
      <c r="G10" s="234">
        <v>10475911</v>
      </c>
      <c r="H10" s="315">
        <v>0.92278189570397162</v>
      </c>
      <c r="I10" s="235">
        <v>3030057</v>
      </c>
      <c r="J10" s="320">
        <v>2.3140663567047093</v>
      </c>
      <c r="K10" s="236">
        <v>11386318</v>
      </c>
      <c r="L10" s="325">
        <v>0.69596112995112758</v>
      </c>
    </row>
    <row r="11" spans="1:12" s="25" customFormat="1" ht="15" customHeight="1">
      <c r="A11" s="932" t="s">
        <v>19</v>
      </c>
      <c r="B11" s="688"/>
      <c r="C11" s="688"/>
      <c r="D11" s="689"/>
      <c r="E11" s="233">
        <v>916032</v>
      </c>
      <c r="F11" s="310">
        <v>1.193155486434843</v>
      </c>
      <c r="G11" s="234">
        <v>8396516</v>
      </c>
      <c r="H11" s="315">
        <v>1.185726849950659</v>
      </c>
      <c r="I11" s="235">
        <v>0</v>
      </c>
      <c r="J11" s="382">
        <v>0</v>
      </c>
      <c r="K11" s="236">
        <v>0</v>
      </c>
      <c r="L11" s="325" t="s">
        <v>92</v>
      </c>
    </row>
    <row r="12" spans="1:12" s="25" customFormat="1" ht="15" customHeight="1">
      <c r="A12" s="932" t="s">
        <v>20</v>
      </c>
      <c r="B12" s="688"/>
      <c r="C12" s="688"/>
      <c r="D12" s="689"/>
      <c r="E12" s="233">
        <v>4612284</v>
      </c>
      <c r="F12" s="310">
        <v>1.1551083223034628</v>
      </c>
      <c r="G12" s="234">
        <v>33361342</v>
      </c>
      <c r="H12" s="315">
        <v>1.3405841714158848</v>
      </c>
      <c r="I12" s="237">
        <v>1572690</v>
      </c>
      <c r="J12" s="320">
        <v>0.71580818749223407</v>
      </c>
      <c r="K12" s="236">
        <v>20055286</v>
      </c>
      <c r="L12" s="325">
        <v>1.0791754818701373</v>
      </c>
    </row>
    <row r="13" spans="1:12" s="25" customFormat="1" ht="15" customHeight="1">
      <c r="A13" s="932" t="s">
        <v>21</v>
      </c>
      <c r="B13" s="688"/>
      <c r="C13" s="688"/>
      <c r="D13" s="689"/>
      <c r="E13" s="233">
        <v>2857430</v>
      </c>
      <c r="F13" s="310">
        <v>1.3474242229191746</v>
      </c>
      <c r="G13" s="234">
        <v>20672770</v>
      </c>
      <c r="H13" s="315">
        <v>1.1534830856308769</v>
      </c>
      <c r="I13" s="235">
        <v>2559565</v>
      </c>
      <c r="J13" s="320">
        <v>1.0210353063008186</v>
      </c>
      <c r="K13" s="236">
        <v>19172707</v>
      </c>
      <c r="L13" s="325">
        <v>1.0775608971999175</v>
      </c>
    </row>
    <row r="14" spans="1:12" s="25" customFormat="1" ht="15" customHeight="1">
      <c r="A14" s="932" t="s">
        <v>22</v>
      </c>
      <c r="B14" s="688"/>
      <c r="C14" s="688"/>
      <c r="D14" s="689"/>
      <c r="E14" s="233">
        <v>336160</v>
      </c>
      <c r="F14" s="310">
        <v>1.805971913311629</v>
      </c>
      <c r="G14" s="234">
        <v>3539520</v>
      </c>
      <c r="H14" s="315">
        <v>1.1478468305240241</v>
      </c>
      <c r="I14" s="237">
        <v>412568</v>
      </c>
      <c r="J14" s="320">
        <v>10.439737847617602</v>
      </c>
      <c r="K14" s="236">
        <v>2252641</v>
      </c>
      <c r="L14" s="325">
        <v>2.6438176097159642</v>
      </c>
    </row>
    <row r="15" spans="1:12" s="25" customFormat="1" ht="15" customHeight="1">
      <c r="A15" s="932" t="s">
        <v>23</v>
      </c>
      <c r="B15" s="688"/>
      <c r="C15" s="688"/>
      <c r="D15" s="689"/>
      <c r="E15" s="233">
        <v>408431</v>
      </c>
      <c r="F15" s="310">
        <v>0.9126541830532714</v>
      </c>
      <c r="G15" s="234">
        <v>6002602</v>
      </c>
      <c r="H15" s="315">
        <v>1.2445815747416331</v>
      </c>
      <c r="I15" s="235">
        <v>1907079</v>
      </c>
      <c r="J15" s="320">
        <v>1.3541363708660434</v>
      </c>
      <c r="K15" s="236">
        <v>18111143</v>
      </c>
      <c r="L15" s="325">
        <v>0.95358427918343169</v>
      </c>
    </row>
    <row r="16" spans="1:12" s="25" customFormat="1" ht="15" customHeight="1">
      <c r="A16" s="932" t="s">
        <v>120</v>
      </c>
      <c r="B16" s="688"/>
      <c r="C16" s="688"/>
      <c r="D16" s="689"/>
      <c r="E16" s="233">
        <v>145417</v>
      </c>
      <c r="F16" s="310">
        <v>0.51971394057226183</v>
      </c>
      <c r="G16" s="234">
        <v>1564803</v>
      </c>
      <c r="H16" s="315">
        <v>0.40657201829570577</v>
      </c>
      <c r="I16" s="235">
        <v>1180222</v>
      </c>
      <c r="J16" s="320">
        <v>1.1956325073877203</v>
      </c>
      <c r="K16" s="236">
        <v>8281166</v>
      </c>
      <c r="L16" s="325">
        <v>1.0603166059076414</v>
      </c>
    </row>
    <row r="17" spans="1:12" s="25" customFormat="1" ht="15" customHeight="1">
      <c r="A17" s="932" t="s">
        <v>24</v>
      </c>
      <c r="B17" s="688"/>
      <c r="C17" s="688"/>
      <c r="D17" s="689"/>
      <c r="E17" s="233">
        <v>1124934</v>
      </c>
      <c r="F17" s="310">
        <v>1.5359725392958963</v>
      </c>
      <c r="G17" s="234">
        <v>10790116</v>
      </c>
      <c r="H17" s="315">
        <v>1.3506143351587918</v>
      </c>
      <c r="I17" s="237">
        <v>2126468</v>
      </c>
      <c r="J17" s="320">
        <v>1.2097401906599712</v>
      </c>
      <c r="K17" s="236">
        <v>24391672</v>
      </c>
      <c r="L17" s="325">
        <v>0.84896293182111571</v>
      </c>
    </row>
    <row r="18" spans="1:12" s="25" customFormat="1" ht="15" customHeight="1">
      <c r="A18" s="933" t="s">
        <v>25</v>
      </c>
      <c r="B18" s="699"/>
      <c r="C18" s="699"/>
      <c r="D18" s="700"/>
      <c r="E18" s="233">
        <v>420594</v>
      </c>
      <c r="F18" s="310">
        <v>0.37576353183448657</v>
      </c>
      <c r="G18" s="234">
        <v>6741661</v>
      </c>
      <c r="H18" s="315">
        <v>1.2740172452631087</v>
      </c>
      <c r="I18" s="237">
        <v>533900</v>
      </c>
      <c r="J18" s="320">
        <v>0.71361454656271428</v>
      </c>
      <c r="K18" s="236">
        <v>7409297</v>
      </c>
      <c r="L18" s="325">
        <v>0.9584681320503734</v>
      </c>
    </row>
    <row r="19" spans="1:12" s="25" customFormat="1" ht="15" customHeight="1">
      <c r="A19" s="898" t="s">
        <v>121</v>
      </c>
      <c r="B19" s="899"/>
      <c r="C19" s="899"/>
      <c r="D19" s="900"/>
      <c r="E19" s="238">
        <v>9511933</v>
      </c>
      <c r="F19" s="311">
        <v>1.2167096393835004</v>
      </c>
      <c r="G19" s="239">
        <v>76456020</v>
      </c>
      <c r="H19" s="316">
        <v>1.2106255450157</v>
      </c>
      <c r="I19" s="240">
        <v>9926148</v>
      </c>
      <c r="J19" s="321">
        <v>1.1015510375299702</v>
      </c>
      <c r="K19" s="240">
        <v>93543270</v>
      </c>
      <c r="L19" s="321">
        <v>1.000455879208106</v>
      </c>
    </row>
    <row r="20" spans="1:12" s="25" customFormat="1" ht="15" customHeight="1">
      <c r="A20" s="906" t="s">
        <v>27</v>
      </c>
      <c r="B20" s="907"/>
      <c r="C20" s="907"/>
      <c r="D20" s="908"/>
      <c r="E20" s="229">
        <v>1026968</v>
      </c>
      <c r="F20" s="309">
        <v>1.0327908749529848</v>
      </c>
      <c r="G20" s="230">
        <v>8790208</v>
      </c>
      <c r="H20" s="314">
        <v>0.90333561371364612</v>
      </c>
      <c r="I20" s="241">
        <v>41558313</v>
      </c>
      <c r="J20" s="319">
        <v>8.7069001422994852</v>
      </c>
      <c r="K20" s="232">
        <v>386162980</v>
      </c>
      <c r="L20" s="324">
        <v>1.2210690087662093</v>
      </c>
    </row>
    <row r="21" spans="1:12" s="25" customFormat="1" ht="15" customHeight="1">
      <c r="A21" s="893" t="s">
        <v>122</v>
      </c>
      <c r="B21" s="688"/>
      <c r="C21" s="688"/>
      <c r="D21" s="689"/>
      <c r="E21" s="233">
        <v>0</v>
      </c>
      <c r="F21" s="380">
        <v>0</v>
      </c>
      <c r="G21" s="234">
        <v>4052</v>
      </c>
      <c r="H21" s="315">
        <v>0.10858612927430593</v>
      </c>
      <c r="I21" s="235">
        <v>19319169</v>
      </c>
      <c r="J21" s="320">
        <v>592.8307659261078</v>
      </c>
      <c r="K21" s="236">
        <v>120488068</v>
      </c>
      <c r="L21" s="325">
        <v>0.81669175808018768</v>
      </c>
    </row>
    <row r="22" spans="1:12" s="25" customFormat="1" ht="15" customHeight="1">
      <c r="A22" s="893" t="s">
        <v>123</v>
      </c>
      <c r="B22" s="688"/>
      <c r="C22" s="688"/>
      <c r="D22" s="689"/>
      <c r="E22" s="233">
        <v>0</v>
      </c>
      <c r="F22" s="310" t="s">
        <v>92</v>
      </c>
      <c r="G22" s="234">
        <v>0</v>
      </c>
      <c r="H22" s="315" t="s">
        <v>92</v>
      </c>
      <c r="I22" s="235">
        <v>0</v>
      </c>
      <c r="J22" s="382">
        <v>0</v>
      </c>
      <c r="K22" s="236">
        <v>38405858</v>
      </c>
      <c r="L22" s="325">
        <v>1.5611749008520601</v>
      </c>
    </row>
    <row r="23" spans="1:12" s="25" customFormat="1" ht="15" customHeight="1">
      <c r="A23" s="885" t="s">
        <v>124</v>
      </c>
      <c r="B23" s="688"/>
      <c r="C23" s="688"/>
      <c r="D23" s="689"/>
      <c r="E23" s="233">
        <v>0</v>
      </c>
      <c r="F23" s="310" t="s">
        <v>92</v>
      </c>
      <c r="G23" s="234">
        <v>8726</v>
      </c>
      <c r="H23" s="315">
        <v>3.2816848439262882</v>
      </c>
      <c r="I23" s="235">
        <v>33906</v>
      </c>
      <c r="J23" s="320">
        <v>0.49864697923407258</v>
      </c>
      <c r="K23" s="236">
        <v>27184994</v>
      </c>
      <c r="L23" s="325">
        <v>1.1112259557587678</v>
      </c>
    </row>
    <row r="24" spans="1:12" s="25" customFormat="1" ht="15" customHeight="1">
      <c r="A24" s="886" t="s">
        <v>125</v>
      </c>
      <c r="B24" s="883"/>
      <c r="C24" s="883"/>
      <c r="D24" s="884"/>
      <c r="E24" s="242">
        <v>1004407</v>
      </c>
      <c r="F24" s="312">
        <v>1.0286776197606324</v>
      </c>
      <c r="G24" s="243">
        <v>8664512</v>
      </c>
      <c r="H24" s="317">
        <v>1.0795220880291763</v>
      </c>
      <c r="I24" s="244">
        <v>21968477</v>
      </c>
      <c r="J24" s="322">
        <v>1832.538955622289</v>
      </c>
      <c r="K24" s="245">
        <v>183627219</v>
      </c>
      <c r="L24" s="326">
        <v>1.7541225776648028</v>
      </c>
    </row>
    <row r="25" spans="1:12" s="25" customFormat="1" ht="15" customHeight="1">
      <c r="A25" s="895" t="s">
        <v>26</v>
      </c>
      <c r="B25" s="896"/>
      <c r="C25" s="896"/>
      <c r="D25" s="897"/>
      <c r="E25" s="233">
        <v>2722373</v>
      </c>
      <c r="F25" s="310">
        <v>0.78436944559132116</v>
      </c>
      <c r="G25" s="234">
        <v>25015754</v>
      </c>
      <c r="H25" s="315">
        <v>1.2480424434392887</v>
      </c>
      <c r="I25" s="235">
        <v>9838294</v>
      </c>
      <c r="J25" s="320">
        <v>1.5000497816241007</v>
      </c>
      <c r="K25" s="236">
        <v>111208867</v>
      </c>
      <c r="L25" s="325">
        <v>1.4661814247990246</v>
      </c>
    </row>
    <row r="26" spans="1:12" s="25" customFormat="1" ht="15" customHeight="1">
      <c r="A26" s="885" t="s">
        <v>126</v>
      </c>
      <c r="B26" s="688"/>
      <c r="C26" s="688"/>
      <c r="D26" s="689"/>
      <c r="E26" s="233">
        <v>0</v>
      </c>
      <c r="F26" s="380">
        <v>0</v>
      </c>
      <c r="G26" s="234">
        <v>0</v>
      </c>
      <c r="H26" s="381">
        <v>0</v>
      </c>
      <c r="I26" s="235">
        <v>186485</v>
      </c>
      <c r="J26" s="320">
        <v>1.0648071487709481</v>
      </c>
      <c r="K26" s="236">
        <v>2990662</v>
      </c>
      <c r="L26" s="325">
        <v>1.7206639947620543</v>
      </c>
    </row>
    <row r="27" spans="1:12" s="25" customFormat="1" ht="15" customHeight="1">
      <c r="A27" s="893" t="s">
        <v>127</v>
      </c>
      <c r="B27" s="688"/>
      <c r="C27" s="688"/>
      <c r="D27" s="689"/>
      <c r="E27" s="233">
        <v>93357</v>
      </c>
      <c r="F27" s="310">
        <v>0.80702800829875521</v>
      </c>
      <c r="G27" s="234">
        <v>861295</v>
      </c>
      <c r="H27" s="315">
        <v>0.75681382430007715</v>
      </c>
      <c r="I27" s="235">
        <v>212622</v>
      </c>
      <c r="J27" s="320">
        <v>0.7717901064277729</v>
      </c>
      <c r="K27" s="236">
        <v>1889025</v>
      </c>
      <c r="L27" s="325">
        <v>1.1810237195690352</v>
      </c>
    </row>
    <row r="28" spans="1:12" s="25" customFormat="1" ht="15" customHeight="1">
      <c r="A28" s="885" t="s">
        <v>290</v>
      </c>
      <c r="B28" s="901"/>
      <c r="C28" s="901"/>
      <c r="D28" s="689"/>
      <c r="E28" s="233">
        <v>8753</v>
      </c>
      <c r="F28" s="310" t="s">
        <v>93</v>
      </c>
      <c r="G28" s="234">
        <v>44202</v>
      </c>
      <c r="H28" s="315">
        <v>1.6026249954678946</v>
      </c>
      <c r="I28" s="235">
        <v>71176</v>
      </c>
      <c r="J28" s="320">
        <v>0.45719424460431657</v>
      </c>
      <c r="K28" s="236">
        <v>1360506</v>
      </c>
      <c r="L28" s="325">
        <v>0.77536156309466209</v>
      </c>
    </row>
    <row r="29" spans="1:12" s="25" customFormat="1" ht="15" customHeight="1">
      <c r="A29" s="893" t="s">
        <v>128</v>
      </c>
      <c r="B29" s="688"/>
      <c r="C29" s="688"/>
      <c r="D29" s="689"/>
      <c r="E29" s="233">
        <v>45249</v>
      </c>
      <c r="F29" s="310">
        <v>0.34504346499923744</v>
      </c>
      <c r="G29" s="234">
        <v>921368</v>
      </c>
      <c r="H29" s="315">
        <v>1.3705530598280427</v>
      </c>
      <c r="I29" s="235">
        <v>541188</v>
      </c>
      <c r="J29" s="320">
        <v>0.97354531619337503</v>
      </c>
      <c r="K29" s="236">
        <v>6146501</v>
      </c>
      <c r="L29" s="325">
        <v>0.95289078631576807</v>
      </c>
    </row>
    <row r="30" spans="1:12" s="25" customFormat="1" ht="15" customHeight="1">
      <c r="A30" s="893" t="s">
        <v>129</v>
      </c>
      <c r="B30" s="688"/>
      <c r="C30" s="688"/>
      <c r="D30" s="689"/>
      <c r="E30" s="233">
        <v>783194</v>
      </c>
      <c r="F30" s="310">
        <v>0.74126788824108425</v>
      </c>
      <c r="G30" s="234">
        <v>4393240</v>
      </c>
      <c r="H30" s="315">
        <v>1.1973349918319669</v>
      </c>
      <c r="I30" s="235">
        <v>864297</v>
      </c>
      <c r="J30" s="320">
        <v>2.3499550018624609</v>
      </c>
      <c r="K30" s="236">
        <v>40698456</v>
      </c>
      <c r="L30" s="325">
        <v>9.6974301311776099</v>
      </c>
    </row>
    <row r="31" spans="1:12" s="25" customFormat="1" ht="15" customHeight="1">
      <c r="A31" s="893" t="s">
        <v>130</v>
      </c>
      <c r="B31" s="688"/>
      <c r="C31" s="688"/>
      <c r="D31" s="689"/>
      <c r="E31" s="233">
        <v>1122181</v>
      </c>
      <c r="F31" s="310">
        <v>1.4006690173807221</v>
      </c>
      <c r="G31" s="234">
        <v>7656926</v>
      </c>
      <c r="H31" s="315">
        <v>1.0625922422106462</v>
      </c>
      <c r="I31" s="235">
        <v>102023</v>
      </c>
      <c r="J31" s="320">
        <v>0.82812893171099944</v>
      </c>
      <c r="K31" s="236">
        <v>2990898</v>
      </c>
      <c r="L31" s="325">
        <v>1.1508305039355051</v>
      </c>
    </row>
    <row r="32" spans="1:12" s="25" customFormat="1" ht="15" customHeight="1">
      <c r="A32" s="893" t="s">
        <v>131</v>
      </c>
      <c r="B32" s="688"/>
      <c r="C32" s="688"/>
      <c r="D32" s="689"/>
      <c r="E32" s="233">
        <v>115386</v>
      </c>
      <c r="F32" s="310">
        <v>0.16142259379105128</v>
      </c>
      <c r="G32" s="234">
        <v>965929</v>
      </c>
      <c r="H32" s="315">
        <v>0.44657242032303524</v>
      </c>
      <c r="I32" s="235">
        <v>517205</v>
      </c>
      <c r="J32" s="320">
        <v>1.243717747093932</v>
      </c>
      <c r="K32" s="236">
        <v>8725392</v>
      </c>
      <c r="L32" s="325">
        <v>0.82429852984813845</v>
      </c>
    </row>
    <row r="33" spans="1:12" s="25" customFormat="1" ht="15" customHeight="1">
      <c r="A33" s="885" t="s">
        <v>132</v>
      </c>
      <c r="B33" s="688"/>
      <c r="C33" s="688"/>
      <c r="D33" s="689"/>
      <c r="E33" s="233">
        <v>455346</v>
      </c>
      <c r="F33" s="310">
        <v>1.2593578007024919</v>
      </c>
      <c r="G33" s="234">
        <v>3132399</v>
      </c>
      <c r="H33" s="315">
        <v>0.92517329283409877</v>
      </c>
      <c r="I33" s="235">
        <v>3943272</v>
      </c>
      <c r="J33" s="320">
        <v>2.1071353379039111</v>
      </c>
      <c r="K33" s="236">
        <v>20071618</v>
      </c>
      <c r="L33" s="325">
        <v>0.87331690655274696</v>
      </c>
    </row>
    <row r="34" spans="1:12" s="25" customFormat="1" ht="15" customHeight="1">
      <c r="A34" s="885" t="s">
        <v>133</v>
      </c>
      <c r="B34" s="688"/>
      <c r="C34" s="688"/>
      <c r="D34" s="689"/>
      <c r="E34" s="233">
        <v>51962</v>
      </c>
      <c r="F34" s="310">
        <v>0.61985709002851042</v>
      </c>
      <c r="G34" s="234">
        <v>679647</v>
      </c>
      <c r="H34" s="315">
        <v>0.84751412218024014</v>
      </c>
      <c r="I34" s="235">
        <v>1118350</v>
      </c>
      <c r="J34" s="320">
        <v>1.4570671044317198</v>
      </c>
      <c r="K34" s="236">
        <v>7530123</v>
      </c>
      <c r="L34" s="325">
        <v>1.0961038874079516</v>
      </c>
    </row>
    <row r="35" spans="1:12" s="25" customFormat="1" ht="15" customHeight="1">
      <c r="A35" s="885" t="s">
        <v>134</v>
      </c>
      <c r="B35" s="688"/>
      <c r="C35" s="688"/>
      <c r="D35" s="689"/>
      <c r="E35" s="233">
        <v>386</v>
      </c>
      <c r="F35" s="310" t="s">
        <v>93</v>
      </c>
      <c r="G35" s="234">
        <v>16659</v>
      </c>
      <c r="H35" s="315">
        <v>0.15826524795743871</v>
      </c>
      <c r="I35" s="235">
        <v>613507</v>
      </c>
      <c r="J35" s="320">
        <v>0.87251598883306047</v>
      </c>
      <c r="K35" s="236">
        <v>4619631</v>
      </c>
      <c r="L35" s="325">
        <v>1.0384640025464631</v>
      </c>
    </row>
    <row r="36" spans="1:12" s="25" customFormat="1" ht="15" customHeight="1">
      <c r="A36" s="894" t="s">
        <v>135</v>
      </c>
      <c r="B36" s="699"/>
      <c r="C36" s="699"/>
      <c r="D36" s="700"/>
      <c r="E36" s="233">
        <v>33370</v>
      </c>
      <c r="F36" s="310">
        <v>0.86455256749054354</v>
      </c>
      <c r="G36" s="234">
        <v>227500</v>
      </c>
      <c r="H36" s="315">
        <v>0.97106855957452254</v>
      </c>
      <c r="I36" s="235">
        <v>1082631</v>
      </c>
      <c r="J36" s="320">
        <v>3.4259607351712615</v>
      </c>
      <c r="K36" s="236">
        <v>5707211</v>
      </c>
      <c r="L36" s="325">
        <v>1.3044871831501321</v>
      </c>
    </row>
    <row r="37" spans="1:12" s="25" customFormat="1" ht="15" customHeight="1">
      <c r="A37" s="898" t="s">
        <v>136</v>
      </c>
      <c r="B37" s="899"/>
      <c r="C37" s="899"/>
      <c r="D37" s="900"/>
      <c r="E37" s="238">
        <v>2716728</v>
      </c>
      <c r="F37" s="311">
        <v>0.81304960039264917</v>
      </c>
      <c r="G37" s="239">
        <v>24539191</v>
      </c>
      <c r="H37" s="316">
        <v>1.2567646022782504</v>
      </c>
      <c r="I37" s="246">
        <v>9559687</v>
      </c>
      <c r="J37" s="321">
        <v>1.5426010654623226</v>
      </c>
      <c r="K37" s="247">
        <v>104556308</v>
      </c>
      <c r="L37" s="327">
        <v>1.515816324474319</v>
      </c>
    </row>
    <row r="38" spans="1:12" s="25" customFormat="1" ht="15" customHeight="1">
      <c r="A38" s="890" t="s">
        <v>137</v>
      </c>
      <c r="B38" s="891"/>
      <c r="C38" s="891"/>
      <c r="D38" s="892"/>
      <c r="E38" s="229">
        <v>1425652</v>
      </c>
      <c r="F38" s="309">
        <v>0.9689243266167179</v>
      </c>
      <c r="G38" s="230">
        <v>8997102</v>
      </c>
      <c r="H38" s="314">
        <v>0.93520351126113832</v>
      </c>
      <c r="I38" s="231">
        <v>4258306</v>
      </c>
      <c r="J38" s="319">
        <v>0.96162688893149428</v>
      </c>
      <c r="K38" s="232">
        <v>35000254</v>
      </c>
      <c r="L38" s="324">
        <v>0.90860247154693075</v>
      </c>
    </row>
    <row r="39" spans="1:12" s="25" customFormat="1" ht="15" customHeight="1">
      <c r="A39" s="885" t="s">
        <v>138</v>
      </c>
      <c r="B39" s="901"/>
      <c r="C39" s="901"/>
      <c r="D39" s="689"/>
      <c r="E39" s="233">
        <v>12196</v>
      </c>
      <c r="F39" s="310">
        <v>1.2543453666563817</v>
      </c>
      <c r="G39" s="234">
        <v>42446</v>
      </c>
      <c r="H39" s="315">
        <v>0.75031376500327018</v>
      </c>
      <c r="I39" s="235">
        <v>646156</v>
      </c>
      <c r="J39" s="320">
        <v>1.7731274148226204</v>
      </c>
      <c r="K39" s="236">
        <v>2125558</v>
      </c>
      <c r="L39" s="325">
        <v>1.2624604805118365</v>
      </c>
    </row>
    <row r="40" spans="1:12" s="25" customFormat="1" ht="15" customHeight="1">
      <c r="A40" s="885" t="s">
        <v>139</v>
      </c>
      <c r="B40" s="901"/>
      <c r="C40" s="901"/>
      <c r="D40" s="689"/>
      <c r="E40" s="233">
        <v>30224</v>
      </c>
      <c r="F40" s="310">
        <v>1.2268723361071645</v>
      </c>
      <c r="G40" s="234">
        <v>351572</v>
      </c>
      <c r="H40" s="315">
        <v>1.4495363670472208</v>
      </c>
      <c r="I40" s="235">
        <v>198812</v>
      </c>
      <c r="J40" s="320">
        <v>1.7864478969170359</v>
      </c>
      <c r="K40" s="236">
        <v>1657599</v>
      </c>
      <c r="L40" s="325">
        <v>1.2162489966086474</v>
      </c>
    </row>
    <row r="41" spans="1:12" s="25" customFormat="1" ht="15" customHeight="1">
      <c r="A41" s="882" t="s">
        <v>140</v>
      </c>
      <c r="B41" s="883"/>
      <c r="C41" s="883"/>
      <c r="D41" s="884"/>
      <c r="E41" s="242">
        <v>1367532</v>
      </c>
      <c r="F41" s="312">
        <v>0.96808817147820592</v>
      </c>
      <c r="G41" s="243">
        <v>8339483</v>
      </c>
      <c r="H41" s="317">
        <v>0.92230594762746965</v>
      </c>
      <c r="I41" s="244">
        <v>2848037</v>
      </c>
      <c r="J41" s="322">
        <v>0.84147178831113956</v>
      </c>
      <c r="K41" s="245">
        <v>27200125</v>
      </c>
      <c r="L41" s="326">
        <v>0.8491426367949233</v>
      </c>
    </row>
    <row r="42" spans="1:12" s="25" customFormat="1" ht="15" customHeight="1">
      <c r="A42" s="887" t="s">
        <v>141</v>
      </c>
      <c r="B42" s="888"/>
      <c r="C42" s="888"/>
      <c r="D42" s="889"/>
      <c r="E42" s="233">
        <v>10368451</v>
      </c>
      <c r="F42" s="310">
        <v>1.4382917421813282</v>
      </c>
      <c r="G42" s="234">
        <v>74556236</v>
      </c>
      <c r="H42" s="315">
        <v>1.1792945845801821</v>
      </c>
      <c r="I42" s="235">
        <v>15408732</v>
      </c>
      <c r="J42" s="320">
        <v>0.84636158157954722</v>
      </c>
      <c r="K42" s="236">
        <v>159773181</v>
      </c>
      <c r="L42" s="325">
        <v>1.0515363036388341</v>
      </c>
    </row>
    <row r="43" spans="1:12" s="25" customFormat="1" ht="15" customHeight="1">
      <c r="A43" s="893" t="s">
        <v>142</v>
      </c>
      <c r="B43" s="688"/>
      <c r="C43" s="688"/>
      <c r="D43" s="689"/>
      <c r="E43" s="233">
        <v>262915</v>
      </c>
      <c r="F43" s="310">
        <v>1.8000109541773071</v>
      </c>
      <c r="G43" s="234">
        <v>1803800</v>
      </c>
      <c r="H43" s="315">
        <v>2.0569275628065351</v>
      </c>
      <c r="I43" s="235">
        <v>1778415</v>
      </c>
      <c r="J43" s="320">
        <v>0.90770933946634247</v>
      </c>
      <c r="K43" s="236">
        <v>27923851</v>
      </c>
      <c r="L43" s="325">
        <v>0.94735903769195451</v>
      </c>
    </row>
    <row r="44" spans="1:12" s="25" customFormat="1" ht="15" customHeight="1">
      <c r="A44" s="882" t="s">
        <v>143</v>
      </c>
      <c r="B44" s="883"/>
      <c r="C44" s="883"/>
      <c r="D44" s="884"/>
      <c r="E44" s="233">
        <v>10105536</v>
      </c>
      <c r="F44" s="310">
        <v>1.4308111709771845</v>
      </c>
      <c r="G44" s="234">
        <v>72752436</v>
      </c>
      <c r="H44" s="315">
        <v>1.1669497033127718</v>
      </c>
      <c r="I44" s="235">
        <v>13630317</v>
      </c>
      <c r="J44" s="320">
        <v>0.83896344937308787</v>
      </c>
      <c r="K44" s="236">
        <v>131717224</v>
      </c>
      <c r="L44" s="325">
        <v>1.0769012310322972</v>
      </c>
    </row>
    <row r="45" spans="1:12" s="25" customFormat="1" ht="15" customHeight="1">
      <c r="A45" s="890" t="s">
        <v>144</v>
      </c>
      <c r="B45" s="891"/>
      <c r="C45" s="891"/>
      <c r="D45" s="892"/>
      <c r="E45" s="229">
        <v>1307984</v>
      </c>
      <c r="F45" s="309">
        <v>0.5807844148947271</v>
      </c>
      <c r="G45" s="230">
        <v>27644614</v>
      </c>
      <c r="H45" s="314">
        <v>1.9242645667191065</v>
      </c>
      <c r="I45" s="231">
        <v>2264802</v>
      </c>
      <c r="J45" s="319">
        <v>0.62772509168636392</v>
      </c>
      <c r="K45" s="232">
        <v>29203975</v>
      </c>
      <c r="L45" s="324">
        <v>0.78832883079780192</v>
      </c>
    </row>
    <row r="46" spans="1:12" s="25" customFormat="1" ht="15" customHeight="1">
      <c r="A46" s="885" t="s">
        <v>145</v>
      </c>
      <c r="B46" s="688"/>
      <c r="C46" s="688"/>
      <c r="D46" s="689"/>
      <c r="E46" s="233">
        <v>2805</v>
      </c>
      <c r="F46" s="310" t="s">
        <v>93</v>
      </c>
      <c r="G46" s="234">
        <v>9621482</v>
      </c>
      <c r="H46" s="315">
        <v>17.514111068232623</v>
      </c>
      <c r="I46" s="235">
        <v>0</v>
      </c>
      <c r="J46" s="382">
        <v>0</v>
      </c>
      <c r="K46" s="236">
        <v>0</v>
      </c>
      <c r="L46" s="383">
        <v>0</v>
      </c>
    </row>
    <row r="47" spans="1:12" s="25" customFormat="1" ht="15" customHeight="1">
      <c r="A47" s="885" t="s">
        <v>146</v>
      </c>
      <c r="B47" s="688"/>
      <c r="C47" s="688"/>
      <c r="D47" s="689"/>
      <c r="E47" s="233">
        <v>159121</v>
      </c>
      <c r="F47" s="310">
        <v>1.3542443275630223</v>
      </c>
      <c r="G47" s="234">
        <v>1751833</v>
      </c>
      <c r="H47" s="315">
        <v>1.1208589208273136</v>
      </c>
      <c r="I47" s="235">
        <v>375893</v>
      </c>
      <c r="J47" s="320">
        <v>0.3662325186237429</v>
      </c>
      <c r="K47" s="236">
        <v>10761194</v>
      </c>
      <c r="L47" s="325">
        <v>0.95425163714475247</v>
      </c>
    </row>
    <row r="48" spans="1:12" s="25" customFormat="1" ht="15" customHeight="1">
      <c r="A48" s="886" t="s">
        <v>147</v>
      </c>
      <c r="B48" s="883"/>
      <c r="C48" s="883"/>
      <c r="D48" s="884"/>
      <c r="E48" s="242">
        <v>907326</v>
      </c>
      <c r="F48" s="312">
        <v>0.47953435815692425</v>
      </c>
      <c r="G48" s="243">
        <v>14128301</v>
      </c>
      <c r="H48" s="317">
        <v>1.3402969802598801</v>
      </c>
      <c r="I48" s="244">
        <v>1374891</v>
      </c>
      <c r="J48" s="322">
        <v>0.62747089102910192</v>
      </c>
      <c r="K48" s="245">
        <v>14884555</v>
      </c>
      <c r="L48" s="326">
        <v>0.72398009021980902</v>
      </c>
    </row>
    <row r="49" spans="1:12" s="25" customFormat="1" ht="15" customHeight="1">
      <c r="A49" s="890" t="s">
        <v>148</v>
      </c>
      <c r="B49" s="891"/>
      <c r="C49" s="891"/>
      <c r="D49" s="892"/>
      <c r="E49" s="229">
        <v>360217</v>
      </c>
      <c r="F49" s="309">
        <v>2.0440163422799751</v>
      </c>
      <c r="G49" s="230">
        <v>1870289</v>
      </c>
      <c r="H49" s="314">
        <v>0.33182385679063076</v>
      </c>
      <c r="I49" s="231">
        <v>10295</v>
      </c>
      <c r="J49" s="319">
        <v>6.5238744019517764E-2</v>
      </c>
      <c r="K49" s="232">
        <v>6487617</v>
      </c>
      <c r="L49" s="324">
        <v>1.5487424318887895</v>
      </c>
    </row>
    <row r="50" spans="1:12" s="25" customFormat="1" ht="15" customHeight="1">
      <c r="A50" s="886" t="s">
        <v>149</v>
      </c>
      <c r="B50" s="883"/>
      <c r="C50" s="883"/>
      <c r="D50" s="884"/>
      <c r="E50" s="233">
        <v>76755</v>
      </c>
      <c r="F50" s="310">
        <v>2.7057848908943489</v>
      </c>
      <c r="G50" s="234">
        <v>413625</v>
      </c>
      <c r="H50" s="315">
        <v>1.6256096650330329</v>
      </c>
      <c r="I50" s="235">
        <v>0</v>
      </c>
      <c r="J50" s="382">
        <v>0</v>
      </c>
      <c r="K50" s="236">
        <v>1566342</v>
      </c>
      <c r="L50" s="325">
        <v>0.52509373189727304</v>
      </c>
    </row>
    <row r="51" spans="1:12" s="25" customFormat="1" ht="15" customHeight="1">
      <c r="A51" s="890" t="s">
        <v>150</v>
      </c>
      <c r="B51" s="891"/>
      <c r="C51" s="891"/>
      <c r="D51" s="892"/>
      <c r="E51" s="229">
        <v>255278</v>
      </c>
      <c r="F51" s="309">
        <v>5.7091878656890062E-2</v>
      </c>
      <c r="G51" s="230">
        <v>2303614</v>
      </c>
      <c r="H51" s="314">
        <v>0.13875223492376623</v>
      </c>
      <c r="I51" s="231">
        <v>11486448</v>
      </c>
      <c r="J51" s="319">
        <v>1.2456445080508809</v>
      </c>
      <c r="K51" s="232">
        <v>148260646</v>
      </c>
      <c r="L51" s="324">
        <v>0.92697640452678887</v>
      </c>
    </row>
    <row r="52" spans="1:12" s="25" customFormat="1" ht="15" customHeight="1">
      <c r="A52" s="885" t="s">
        <v>151</v>
      </c>
      <c r="B52" s="688"/>
      <c r="C52" s="688"/>
      <c r="D52" s="689"/>
      <c r="E52" s="233">
        <v>255278</v>
      </c>
      <c r="F52" s="310">
        <v>51.363782696177061</v>
      </c>
      <c r="G52" s="234">
        <v>2291861</v>
      </c>
      <c r="H52" s="315">
        <v>0.94942080575586063</v>
      </c>
      <c r="I52" s="235">
        <v>11252899</v>
      </c>
      <c r="J52" s="320">
        <v>1.2614207920287086</v>
      </c>
      <c r="K52" s="236">
        <v>145561099</v>
      </c>
      <c r="L52" s="325">
        <v>0.97826386156528367</v>
      </c>
    </row>
    <row r="53" spans="1:12" s="25" customFormat="1" ht="15" customHeight="1">
      <c r="A53" s="886" t="s">
        <v>152</v>
      </c>
      <c r="B53" s="883"/>
      <c r="C53" s="883"/>
      <c r="D53" s="884"/>
      <c r="E53" s="242">
        <v>0</v>
      </c>
      <c r="F53" s="312" t="s">
        <v>92</v>
      </c>
      <c r="G53" s="243">
        <v>9796</v>
      </c>
      <c r="H53" s="317">
        <v>0.22137352828184673</v>
      </c>
      <c r="I53" s="244">
        <v>233549</v>
      </c>
      <c r="J53" s="322">
        <v>0.77726340872482325</v>
      </c>
      <c r="K53" s="245">
        <v>2699547</v>
      </c>
      <c r="L53" s="326">
        <v>0.59432195199274362</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H4" sqref="H4:AZ6"/>
    </sheetView>
  </sheetViews>
  <sheetFormatPr defaultColWidth="2.21875" defaultRowHeight="14.4"/>
  <cols>
    <col min="1" max="1" width="0.44140625" style="52" customWidth="1"/>
    <col min="2" max="19" width="2.21875" style="54"/>
    <col min="20" max="20" width="2.21875" style="54" customWidth="1"/>
    <col min="21" max="23" width="2.21875" style="54"/>
    <col min="24" max="25" width="2.21875" style="54" customWidth="1"/>
    <col min="26" max="27" width="2.21875" style="54"/>
    <col min="28" max="47" width="2.21875" style="54" customWidth="1"/>
    <col min="48" max="55" width="2.21875" style="54"/>
    <col min="56" max="56" width="2.21875" style="54" customWidth="1"/>
    <col min="57" max="57" width="2.21875" style="52"/>
    <col min="58" max="58" width="0.44140625" style="52" customWidth="1"/>
    <col min="59" max="61" width="9.109375" style="52" customWidth="1"/>
    <col min="62" max="62" width="7.44140625" style="52" customWidth="1"/>
    <col min="63" max="63" width="9.44140625" style="52" bestFit="1" customWidth="1"/>
    <col min="64" max="64" width="5.44140625" style="52" bestFit="1" customWidth="1"/>
    <col min="65" max="65" width="4.44140625" style="52" bestFit="1" customWidth="1"/>
    <col min="66" max="66" width="7.44140625" style="52" customWidth="1"/>
    <col min="67" max="67" width="9.44140625" style="52" bestFit="1" customWidth="1"/>
    <col min="68" max="68" width="6.44140625" style="52" bestFit="1" customWidth="1"/>
    <col min="69" max="69" width="2.33203125" style="52" customWidth="1"/>
    <col min="70" max="70" width="12.77734375" style="52" bestFit="1" customWidth="1"/>
    <col min="71" max="71" width="9.77734375" style="52" bestFit="1" customWidth="1"/>
    <col min="72" max="72" width="10.44140625" style="52" bestFit="1" customWidth="1"/>
    <col min="73" max="73" width="8.44140625" style="52" bestFit="1" customWidth="1"/>
    <col min="74" max="74" width="12.77734375" style="52" bestFit="1" customWidth="1"/>
    <col min="75" max="75" width="9.77734375" style="52" bestFit="1" customWidth="1"/>
    <col min="76" max="76" width="11.6640625" style="52" bestFit="1" customWidth="1"/>
    <col min="77" max="77" width="8.44140625" style="52" bestFit="1" customWidth="1"/>
    <col min="78" max="79" width="19.21875" style="52" customWidth="1"/>
    <col min="80" max="16384" width="2.21875" style="52"/>
  </cols>
  <sheetData>
    <row r="1" spans="2:58" s="57" customFormat="1">
      <c r="B1" s="136"/>
      <c r="C1" s="137"/>
      <c r="D1" s="942" t="s">
        <v>58</v>
      </c>
      <c r="E1" s="942"/>
      <c r="F1" s="942"/>
      <c r="G1" s="942"/>
      <c r="H1" s="942"/>
      <c r="I1" s="94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7" customFormat="1">
      <c r="B2" s="136"/>
      <c r="C2" s="137"/>
      <c r="D2" s="942"/>
      <c r="E2" s="942"/>
      <c r="F2" s="942"/>
      <c r="G2" s="942"/>
      <c r="H2" s="942"/>
      <c r="I2" s="94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7" customFormat="1" ht="19.2">
      <c r="B3" s="136"/>
      <c r="C3" s="137"/>
      <c r="D3" s="341"/>
      <c r="E3" s="341"/>
      <c r="F3" s="341"/>
      <c r="G3" s="341"/>
      <c r="H3" s="341"/>
      <c r="I3" s="341"/>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7" customFormat="1">
      <c r="B4" s="136"/>
      <c r="C4" s="137"/>
      <c r="D4" s="137"/>
      <c r="E4" s="138" t="s">
        <v>59</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7" customFormat="1">
      <c r="B5" s="136"/>
      <c r="C5" s="137"/>
      <c r="D5" s="137"/>
      <c r="E5" s="122"/>
      <c r="F5" s="136"/>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7" customFormat="1">
      <c r="B6" s="136"/>
      <c r="C6" s="137"/>
      <c r="D6" s="137"/>
      <c r="E6" s="122"/>
      <c r="F6" s="122" t="s">
        <v>314</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7" customFormat="1">
      <c r="B7" s="136"/>
      <c r="C7" s="137"/>
      <c r="D7" s="137"/>
      <c r="E7" s="136"/>
      <c r="F7" s="136"/>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7" customFormat="1">
      <c r="B8" s="136"/>
      <c r="C8" s="137"/>
      <c r="D8" s="137"/>
      <c r="E8" s="138" t="s">
        <v>60</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7" customFormat="1">
      <c r="B9" s="136"/>
      <c r="C9" s="137"/>
      <c r="D9" s="137"/>
      <c r="E9" s="136"/>
      <c r="F9" s="136"/>
      <c r="G9" s="136"/>
      <c r="H9" s="136"/>
      <c r="I9" s="136"/>
      <c r="J9" s="136"/>
      <c r="K9" s="136"/>
      <c r="L9" s="136"/>
      <c r="M9" s="136"/>
      <c r="N9" s="136"/>
      <c r="O9" s="136"/>
      <c r="P9" s="136"/>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7" customFormat="1">
      <c r="B10" s="136"/>
      <c r="C10" s="137"/>
      <c r="D10" s="137"/>
      <c r="E10" s="122"/>
      <c r="F10" s="122" t="s">
        <v>61</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7" customFormat="1">
      <c r="B11" s="136"/>
      <c r="C11" s="137"/>
      <c r="D11" s="137"/>
      <c r="E11" s="136"/>
      <c r="F11" s="136"/>
      <c r="G11" s="136"/>
      <c r="H11" s="136"/>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7" customFormat="1">
      <c r="B12" s="136"/>
      <c r="C12" s="137"/>
      <c r="D12" s="137"/>
      <c r="E12" s="138" t="s">
        <v>62</v>
      </c>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22"/>
      <c r="AT12" s="122"/>
      <c r="AU12" s="122"/>
      <c r="AV12" s="122"/>
      <c r="AW12" s="122"/>
      <c r="AX12" s="122"/>
      <c r="AY12" s="122"/>
      <c r="AZ12" s="122"/>
      <c r="BA12" s="122"/>
      <c r="BB12" s="122"/>
      <c r="BC12" s="122"/>
      <c r="BD12" s="122"/>
      <c r="BE12" s="122"/>
      <c r="BF12" s="122"/>
    </row>
    <row r="13" spans="2:58" s="57" customFormat="1">
      <c r="B13" s="136"/>
      <c r="C13" s="137"/>
      <c r="D13" s="137"/>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22"/>
      <c r="AT13" s="122"/>
      <c r="AU13" s="122"/>
      <c r="AV13" s="122"/>
      <c r="AW13" s="122"/>
      <c r="AX13" s="122"/>
      <c r="AY13" s="122"/>
      <c r="AZ13" s="122"/>
      <c r="BA13" s="122"/>
      <c r="BB13" s="122"/>
      <c r="BC13" s="122"/>
      <c r="BD13" s="122"/>
      <c r="BE13" s="122"/>
      <c r="BF13" s="122"/>
    </row>
    <row r="14" spans="2:58" s="57" customFormat="1">
      <c r="B14" s="136"/>
      <c r="C14" s="137"/>
      <c r="D14" s="137"/>
      <c r="E14" s="136"/>
      <c r="F14" s="122" t="s">
        <v>63</v>
      </c>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22"/>
      <c r="AT14" s="122"/>
      <c r="AU14" s="122"/>
      <c r="AV14" s="122"/>
      <c r="AW14" s="122"/>
      <c r="AX14" s="122"/>
      <c r="AY14" s="122"/>
      <c r="AZ14" s="122"/>
      <c r="BA14" s="122"/>
      <c r="BB14" s="122"/>
      <c r="BC14" s="122"/>
      <c r="BD14" s="122"/>
      <c r="BE14" s="122"/>
      <c r="BF14" s="122"/>
    </row>
    <row r="15" spans="2:58" s="57" customFormat="1">
      <c r="B15" s="136"/>
      <c r="C15" s="137"/>
      <c r="D15" s="137"/>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22"/>
      <c r="AT15" s="122"/>
      <c r="AU15" s="122"/>
      <c r="AV15" s="122"/>
      <c r="AW15" s="122"/>
      <c r="AX15" s="122"/>
      <c r="AY15" s="122"/>
      <c r="AZ15" s="122"/>
      <c r="BA15" s="122"/>
      <c r="BB15" s="122"/>
      <c r="BC15" s="122"/>
      <c r="BD15" s="122"/>
      <c r="BE15" s="122"/>
      <c r="BF15" s="122"/>
    </row>
    <row r="16" spans="2:58" s="57" customFormat="1">
      <c r="B16" s="136"/>
      <c r="C16" s="137"/>
      <c r="D16" s="137"/>
      <c r="E16" s="136"/>
      <c r="F16" s="136"/>
      <c r="G16" s="122" t="s">
        <v>64</v>
      </c>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22"/>
      <c r="AT16" s="122"/>
      <c r="AU16" s="122"/>
      <c r="AV16" s="122"/>
      <c r="AW16" s="122"/>
      <c r="AX16" s="122"/>
      <c r="AY16" s="122"/>
      <c r="AZ16" s="122"/>
      <c r="BA16" s="122"/>
      <c r="BB16" s="122"/>
      <c r="BC16" s="122"/>
      <c r="BD16" s="122"/>
      <c r="BE16" s="122"/>
      <c r="BF16" s="122"/>
    </row>
    <row r="17" spans="2:63" s="57" customFormat="1" ht="7.2" customHeight="1">
      <c r="B17" s="136"/>
      <c r="C17" s="137"/>
      <c r="D17" s="137"/>
      <c r="E17" s="136"/>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7" customFormat="1">
      <c r="B18" s="136"/>
      <c r="C18" s="137"/>
      <c r="D18" s="137"/>
      <c r="E18" s="122"/>
      <c r="F18" s="136"/>
      <c r="G18" s="122"/>
      <c r="H18" s="136"/>
      <c r="I18" s="122" t="s">
        <v>65</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7" customFormat="1">
      <c r="B19" s="136"/>
      <c r="C19" s="137"/>
      <c r="D19" s="137"/>
      <c r="E19" s="122"/>
      <c r="F19" s="136"/>
      <c r="G19" s="122"/>
      <c r="H19" s="136"/>
      <c r="I19" s="122" t="s">
        <v>66</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7" customFormat="1">
      <c r="B20" s="136"/>
      <c r="C20" s="137"/>
      <c r="D20" s="137"/>
      <c r="E20" s="122"/>
      <c r="F20" s="122"/>
      <c r="G20" s="136"/>
      <c r="H20" s="136"/>
      <c r="I20" s="122" t="s">
        <v>67</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7" customFormat="1">
      <c r="B21" s="136"/>
      <c r="C21" s="137"/>
      <c r="D21" s="137"/>
      <c r="E21" s="122"/>
      <c r="F21" s="122"/>
      <c r="G21" s="136"/>
      <c r="H21" s="136"/>
      <c r="I21" s="122" t="s">
        <v>174</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7" customFormat="1">
      <c r="B22" s="136"/>
      <c r="C22" s="137"/>
      <c r="D22" s="137"/>
      <c r="E22" s="122"/>
      <c r="F22" s="122"/>
      <c r="G22" s="136"/>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7" customFormat="1">
      <c r="B23" s="136"/>
      <c r="C23" s="137"/>
      <c r="D23" s="137"/>
      <c r="E23" s="138" t="s">
        <v>87</v>
      </c>
      <c r="F23" s="122"/>
      <c r="G23" s="136"/>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7" customFormat="1">
      <c r="B24" s="136"/>
      <c r="C24" s="137"/>
      <c r="D24" s="137"/>
      <c r="E24" s="122"/>
      <c r="F24" s="122"/>
      <c r="G24" s="136"/>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7" customFormat="1">
      <c r="B25" s="136"/>
      <c r="C25" s="137"/>
      <c r="D25" s="137"/>
      <c r="E25" s="122"/>
      <c r="F25" s="122" t="s">
        <v>99</v>
      </c>
      <c r="G25" s="136"/>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7" customFormat="1">
      <c r="B26" s="136"/>
      <c r="C26" s="137"/>
      <c r="D26" s="137"/>
      <c r="E26" s="122"/>
      <c r="F26" s="122"/>
      <c r="G26" s="136"/>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7" customFormat="1" ht="24" customHeight="1">
      <c r="B27" s="136"/>
      <c r="C27" s="137"/>
      <c r="D27" s="137"/>
      <c r="E27" s="122"/>
      <c r="F27" s="122"/>
      <c r="G27" s="136"/>
      <c r="H27" s="122"/>
      <c r="I27" s="122"/>
      <c r="J27" s="938" t="s">
        <v>88</v>
      </c>
      <c r="K27" s="938"/>
      <c r="L27" s="938"/>
      <c r="M27" s="938"/>
      <c r="N27" s="938"/>
      <c r="O27" s="939" t="s">
        <v>100</v>
      </c>
      <c r="P27" s="939"/>
      <c r="Q27" s="940" t="s">
        <v>89</v>
      </c>
      <c r="R27" s="940"/>
      <c r="S27" s="940"/>
      <c r="T27" s="940"/>
      <c r="U27" s="940"/>
      <c r="V27" s="940"/>
      <c r="W27" s="940"/>
      <c r="X27" s="940"/>
      <c r="Y27" s="940"/>
      <c r="Z27" s="940"/>
      <c r="AA27" s="940"/>
      <c r="AB27" s="940"/>
      <c r="AC27" s="940"/>
      <c r="AD27" s="940"/>
      <c r="AE27" s="940"/>
      <c r="AF27" s="940"/>
      <c r="AG27" s="940"/>
      <c r="AH27" s="940"/>
      <c r="AI27" s="940"/>
      <c r="AJ27" s="940"/>
      <c r="AK27" s="939" t="s">
        <v>71</v>
      </c>
      <c r="AL27" s="939"/>
      <c r="AM27" s="941">
        <v>100</v>
      </c>
      <c r="AN27" s="941"/>
      <c r="AO27" s="941"/>
      <c r="AU27" s="122"/>
      <c r="AV27" s="122"/>
      <c r="AW27" s="122"/>
      <c r="AX27" s="122"/>
      <c r="AY27" s="122"/>
      <c r="AZ27" s="122"/>
      <c r="BA27" s="122"/>
      <c r="BB27" s="122"/>
      <c r="BC27" s="122"/>
      <c r="BD27" s="122"/>
      <c r="BE27" s="122"/>
      <c r="BF27" s="122"/>
    </row>
    <row r="28" spans="2:63" s="57" customFormat="1" ht="24" customHeight="1">
      <c r="B28" s="136"/>
      <c r="C28" s="137"/>
      <c r="D28" s="137"/>
      <c r="E28" s="122"/>
      <c r="F28" s="122"/>
      <c r="G28" s="136"/>
      <c r="H28" s="122"/>
      <c r="I28" s="122"/>
      <c r="J28" s="938"/>
      <c r="K28" s="938"/>
      <c r="L28" s="938"/>
      <c r="M28" s="938"/>
      <c r="N28" s="938"/>
      <c r="O28" s="939"/>
      <c r="P28" s="939"/>
      <c r="Q28" s="939" t="s">
        <v>90</v>
      </c>
      <c r="R28" s="939"/>
      <c r="S28" s="939"/>
      <c r="T28" s="939"/>
      <c r="U28" s="939"/>
      <c r="V28" s="939"/>
      <c r="W28" s="939"/>
      <c r="X28" s="939"/>
      <c r="Y28" s="939"/>
      <c r="Z28" s="939"/>
      <c r="AA28" s="939"/>
      <c r="AB28" s="939"/>
      <c r="AC28" s="939"/>
      <c r="AD28" s="939"/>
      <c r="AE28" s="939"/>
      <c r="AF28" s="939"/>
      <c r="AG28" s="939"/>
      <c r="AH28" s="939"/>
      <c r="AI28" s="939"/>
      <c r="AJ28" s="939"/>
      <c r="AK28" s="939"/>
      <c r="AL28" s="939"/>
      <c r="AM28" s="941"/>
      <c r="AN28" s="941"/>
      <c r="AO28" s="941"/>
      <c r="AU28" s="122"/>
      <c r="AV28" s="122"/>
      <c r="AW28" s="122"/>
      <c r="AX28" s="122"/>
      <c r="AY28" s="122"/>
      <c r="AZ28" s="122"/>
      <c r="BA28" s="122"/>
      <c r="BB28" s="122"/>
      <c r="BC28" s="122"/>
      <c r="BD28" s="122"/>
      <c r="BE28" s="122"/>
      <c r="BF28" s="122"/>
    </row>
    <row r="29" spans="2:63" s="57" customFormat="1">
      <c r="B29" s="136"/>
      <c r="C29" s="137"/>
      <c r="D29" s="137"/>
      <c r="E29" s="122"/>
      <c r="F29" s="122"/>
      <c r="G29" s="136"/>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7" customFormat="1">
      <c r="B30" s="136"/>
      <c r="C30" s="137"/>
      <c r="D30" s="137"/>
      <c r="E30" s="138" t="s">
        <v>91</v>
      </c>
      <c r="F30" s="122"/>
      <c r="G30" s="136"/>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7" customFormat="1">
      <c r="B31" s="136"/>
      <c r="C31" s="137"/>
      <c r="D31" s="137"/>
      <c r="E31" s="136"/>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7" customFormat="1">
      <c r="B32" s="136"/>
      <c r="C32" s="137"/>
      <c r="D32" s="136"/>
      <c r="E32" s="122"/>
      <c r="F32" s="122" t="s">
        <v>68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36"/>
      <c r="AT32" s="136"/>
      <c r="AU32" s="136"/>
      <c r="AV32" s="136"/>
      <c r="AW32" s="122"/>
      <c r="AX32" s="122"/>
      <c r="AY32" s="122"/>
      <c r="AZ32" s="122"/>
      <c r="BA32" s="122"/>
      <c r="BB32" s="122"/>
      <c r="BC32" s="122"/>
      <c r="BD32" s="122"/>
      <c r="BE32" s="122"/>
      <c r="BF32" s="122"/>
    </row>
    <row r="33" spans="2:58" s="136" customFormat="1">
      <c r="C33" s="137"/>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7" customFormat="1" ht="24" customHeight="1">
      <c r="B34" s="136"/>
      <c r="C34" s="136"/>
      <c r="D34" s="136"/>
      <c r="E34" s="122"/>
      <c r="F34" s="122"/>
      <c r="G34" s="136"/>
      <c r="H34" s="136"/>
      <c r="I34" s="136"/>
      <c r="J34" s="938" t="s">
        <v>69</v>
      </c>
      <c r="K34" s="938"/>
      <c r="L34" s="938"/>
      <c r="M34" s="938"/>
      <c r="N34" s="938"/>
      <c r="O34" s="939" t="s">
        <v>100</v>
      </c>
      <c r="P34" s="939"/>
      <c r="Q34" s="940" t="s">
        <v>70</v>
      </c>
      <c r="R34" s="940"/>
      <c r="S34" s="940"/>
      <c r="T34" s="940"/>
      <c r="U34" s="940"/>
      <c r="V34" s="940"/>
      <c r="W34" s="940"/>
      <c r="X34" s="940"/>
      <c r="Y34" s="940"/>
      <c r="Z34" s="940"/>
      <c r="AA34" s="940"/>
      <c r="AB34" s="940"/>
      <c r="AC34" s="940"/>
      <c r="AD34" s="940"/>
      <c r="AE34" s="940"/>
      <c r="AF34" s="940"/>
      <c r="AG34" s="940"/>
      <c r="AH34" s="940"/>
      <c r="AI34" s="940"/>
      <c r="AJ34" s="940"/>
      <c r="AK34" s="940"/>
      <c r="AL34" s="940"/>
      <c r="AM34" s="940"/>
      <c r="AN34" s="940"/>
      <c r="AO34" s="940"/>
      <c r="AP34" s="939" t="s">
        <v>71</v>
      </c>
      <c r="AQ34" s="939"/>
      <c r="AR34" s="941">
        <v>100</v>
      </c>
      <c r="AS34" s="941"/>
      <c r="AT34" s="941"/>
      <c r="AU34" s="136"/>
      <c r="AV34" s="136"/>
      <c r="AW34" s="136"/>
      <c r="AX34" s="136"/>
      <c r="AY34" s="136"/>
      <c r="AZ34" s="136"/>
      <c r="BA34" s="136"/>
      <c r="BB34" s="136"/>
      <c r="BC34" s="136"/>
      <c r="BD34" s="136"/>
    </row>
    <row r="35" spans="2:58" s="57" customFormat="1" ht="24" customHeight="1">
      <c r="B35" s="136"/>
      <c r="C35" s="136"/>
      <c r="D35" s="136"/>
      <c r="E35" s="122"/>
      <c r="F35" s="122"/>
      <c r="G35" s="122"/>
      <c r="H35" s="122"/>
      <c r="I35" s="136"/>
      <c r="J35" s="938"/>
      <c r="K35" s="938"/>
      <c r="L35" s="938"/>
      <c r="M35" s="938"/>
      <c r="N35" s="938"/>
      <c r="O35" s="939"/>
      <c r="P35" s="939"/>
      <c r="Q35" s="939" t="s">
        <v>72</v>
      </c>
      <c r="R35" s="939"/>
      <c r="S35" s="939"/>
      <c r="T35" s="939"/>
      <c r="U35" s="939"/>
      <c r="V35" s="939"/>
      <c r="W35" s="939"/>
      <c r="X35" s="939"/>
      <c r="Y35" s="939"/>
      <c r="Z35" s="939"/>
      <c r="AA35" s="939"/>
      <c r="AB35" s="939"/>
      <c r="AC35" s="939"/>
      <c r="AD35" s="939"/>
      <c r="AE35" s="939"/>
      <c r="AF35" s="939"/>
      <c r="AG35" s="939"/>
      <c r="AH35" s="939"/>
      <c r="AI35" s="939"/>
      <c r="AJ35" s="939"/>
      <c r="AK35" s="939"/>
      <c r="AL35" s="939"/>
      <c r="AM35" s="939"/>
      <c r="AN35" s="939"/>
      <c r="AO35" s="939"/>
      <c r="AP35" s="939"/>
      <c r="AQ35" s="939"/>
      <c r="AR35" s="941"/>
      <c r="AS35" s="941"/>
      <c r="AT35" s="941"/>
      <c r="AU35" s="136"/>
      <c r="AV35" s="136"/>
      <c r="AW35" s="136"/>
      <c r="AX35" s="136"/>
      <c r="AY35" s="136"/>
      <c r="AZ35" s="136"/>
      <c r="BA35" s="136"/>
      <c r="BB35" s="136"/>
      <c r="BC35" s="136"/>
      <c r="BD35" s="136"/>
    </row>
    <row r="36" spans="2:58" s="57" customFormat="1">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row>
    <row r="37" spans="2:58" s="57" customFormat="1">
      <c r="B37" s="136"/>
      <c r="C37" s="136"/>
      <c r="D37" s="136"/>
      <c r="E37" s="139"/>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row>
    <row r="38" spans="2:58" s="57" customFormat="1">
      <c r="B38" s="136"/>
      <c r="C38" s="136"/>
      <c r="D38" s="136"/>
      <c r="E38" s="139" t="s">
        <v>107</v>
      </c>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row>
    <row r="39" spans="2:58" s="57" customFormat="1">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row>
    <row r="40" spans="2:58" s="57" customFormat="1">
      <c r="B40" s="136"/>
      <c r="C40" s="136"/>
      <c r="D40" s="136"/>
      <c r="E40" s="136"/>
      <c r="F40" s="136" t="s">
        <v>108</v>
      </c>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row>
    <row r="41" spans="2:58" s="57" customFormat="1">
      <c r="B41" s="136"/>
      <c r="C41" s="136"/>
      <c r="D41" s="136"/>
      <c r="E41" s="139"/>
      <c r="F41" s="136" t="s">
        <v>109</v>
      </c>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row>
    <row r="42" spans="2:58" s="57" customFormat="1">
      <c r="B42" s="136"/>
      <c r="C42" s="136"/>
      <c r="D42" s="136"/>
      <c r="E42" s="139"/>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row>
    <row r="43" spans="2:58" s="57" customFormat="1">
      <c r="B43" s="136"/>
      <c r="C43" s="136"/>
      <c r="D43" s="136"/>
      <c r="E43" s="139" t="s">
        <v>110</v>
      </c>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row>
    <row r="44" spans="2:58" s="57" customFormat="1">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row>
    <row r="45" spans="2:58" s="57" customFormat="1">
      <c r="B45" s="136"/>
      <c r="C45" s="136"/>
      <c r="D45" s="136"/>
      <c r="E45" s="136"/>
      <c r="F45" s="136" t="s">
        <v>73</v>
      </c>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row>
    <row r="47" spans="2:58">
      <c r="E47" s="139" t="s">
        <v>111</v>
      </c>
      <c r="F47" s="136"/>
    </row>
    <row r="48" spans="2:58">
      <c r="E48" s="139"/>
      <c r="F48" s="136"/>
    </row>
    <row r="49" spans="2:56">
      <c r="E49" s="136"/>
      <c r="F49" s="136" t="s">
        <v>116</v>
      </c>
    </row>
    <row r="50" spans="2:56">
      <c r="E50" s="136"/>
      <c r="F50" s="54" t="s">
        <v>112</v>
      </c>
    </row>
    <row r="52" spans="2:56" s="57" customFormat="1">
      <c r="B52" s="136"/>
      <c r="C52" s="136"/>
      <c r="D52" s="136"/>
      <c r="E52" s="139" t="s">
        <v>113</v>
      </c>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row>
    <row r="53" spans="2:56" s="57" customFormat="1">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row>
    <row r="54" spans="2:56" s="57" customFormat="1">
      <c r="B54" s="136"/>
      <c r="C54" s="136"/>
      <c r="D54" s="136"/>
      <c r="E54" s="136"/>
      <c r="F54" s="136" t="s">
        <v>74</v>
      </c>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row>
    <row r="55" spans="2:56">
      <c r="B55" s="140"/>
      <c r="C55" s="140"/>
      <c r="D55" s="140"/>
      <c r="E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1"/>
      <c r="AX55" s="141"/>
      <c r="AY55" s="141"/>
      <c r="AZ55" s="140"/>
      <c r="BA55" s="140"/>
      <c r="BB55" s="140"/>
    </row>
    <row r="56" spans="2:56">
      <c r="B56" s="140"/>
      <c r="C56" s="140"/>
      <c r="D56" s="140"/>
      <c r="E56" s="140"/>
      <c r="F56" s="140"/>
      <c r="G56" s="332" t="s">
        <v>75</v>
      </c>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row>
    <row r="57" spans="2:56">
      <c r="B57" s="140"/>
      <c r="C57" s="140"/>
      <c r="D57" s="140"/>
      <c r="E57" s="140"/>
      <c r="F57" s="140"/>
      <c r="G57" s="140" t="s">
        <v>76</v>
      </c>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row>
    <row r="58" spans="2:56">
      <c r="B58" s="140"/>
      <c r="C58" s="140"/>
      <c r="D58" s="140"/>
      <c r="E58" s="140"/>
      <c r="F58" s="140"/>
      <c r="G58" s="140" t="s">
        <v>77</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row>
    <row r="59" spans="2:56">
      <c r="B59" s="140"/>
      <c r="C59" s="140"/>
      <c r="D59" s="140"/>
      <c r="E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row>
    <row r="60" spans="2:56">
      <c r="B60" s="140"/>
      <c r="C60" s="140"/>
      <c r="D60" s="140"/>
      <c r="E60" s="140"/>
      <c r="F60" s="140" t="s">
        <v>114</v>
      </c>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row>
    <row r="61" spans="2:56">
      <c r="B61" s="140"/>
      <c r="C61" s="140"/>
      <c r="D61" s="140"/>
      <c r="E61" s="140"/>
      <c r="F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row>
    <row r="62" spans="2:56">
      <c r="B62" s="140"/>
      <c r="C62" s="140"/>
      <c r="D62" s="140"/>
      <c r="E62" s="140"/>
      <c r="F62" s="140"/>
      <c r="G62" s="140" t="s">
        <v>115</v>
      </c>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row>
    <row r="63" spans="2:56">
      <c r="B63" s="140"/>
      <c r="C63" s="140"/>
      <c r="D63" s="140"/>
      <c r="E63" s="140"/>
      <c r="F63" s="140"/>
      <c r="G63" s="140" t="s">
        <v>78</v>
      </c>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row>
    <row r="64" spans="2:56">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row>
    <row r="65" spans="1:79" ht="14.25" customHeight="1">
      <c r="B65" s="140"/>
      <c r="C65" s="140"/>
      <c r="D65" s="140"/>
      <c r="E65" s="140"/>
      <c r="F65" s="332"/>
      <c r="G65" s="332"/>
      <c r="H65" s="934" t="s">
        <v>103</v>
      </c>
      <c r="I65" s="934"/>
      <c r="J65" s="934"/>
      <c r="K65" s="934"/>
      <c r="L65" s="934"/>
      <c r="M65" s="934"/>
      <c r="N65" s="934"/>
      <c r="O65" s="934"/>
      <c r="P65" s="934"/>
      <c r="Q65" s="934"/>
      <c r="R65" s="934"/>
      <c r="S65" s="935"/>
      <c r="T65" s="935"/>
      <c r="U65" s="84"/>
      <c r="V65" s="142"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0"/>
      <c r="AT65" s="140"/>
      <c r="AU65" s="140"/>
      <c r="AV65" s="140"/>
      <c r="BC65" s="140"/>
      <c r="BD65" s="140"/>
      <c r="BE65" s="140"/>
      <c r="BF65" s="54"/>
      <c r="BG65" s="54"/>
    </row>
    <row r="66" spans="1:79">
      <c r="B66" s="140"/>
      <c r="C66" s="140"/>
      <c r="D66" s="140"/>
      <c r="E66" s="140"/>
      <c r="F66" s="332"/>
      <c r="G66" s="332"/>
      <c r="H66" s="84"/>
      <c r="I66" s="84"/>
      <c r="J66" s="84"/>
      <c r="K66" s="84"/>
      <c r="L66" s="84"/>
      <c r="M66" s="84"/>
      <c r="N66" s="84"/>
      <c r="O66" s="84"/>
      <c r="P66" s="84"/>
      <c r="Q66" s="84"/>
      <c r="R66" s="84"/>
      <c r="S66" s="143"/>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0"/>
      <c r="BD66" s="140"/>
      <c r="BE66" s="140"/>
      <c r="BF66" s="54"/>
      <c r="BG66" s="54"/>
    </row>
    <row r="67" spans="1:79" ht="14.25" customHeight="1">
      <c r="B67" s="140"/>
      <c r="C67" s="140"/>
      <c r="D67" s="140"/>
      <c r="E67" s="140"/>
      <c r="F67" s="332"/>
      <c r="G67" s="332"/>
      <c r="H67" s="934" t="s">
        <v>105</v>
      </c>
      <c r="I67" s="935"/>
      <c r="J67" s="935"/>
      <c r="K67" s="935"/>
      <c r="L67" s="935"/>
      <c r="M67" s="935"/>
      <c r="N67" s="935"/>
      <c r="O67" s="935"/>
      <c r="P67" s="935"/>
      <c r="Q67" s="935"/>
      <c r="R67" s="935"/>
      <c r="S67" s="935"/>
      <c r="T67" s="935"/>
      <c r="U67" s="333"/>
      <c r="V67" s="142" t="s">
        <v>106</v>
      </c>
      <c r="W67" s="332"/>
      <c r="X67" s="332"/>
      <c r="Y67" s="332"/>
      <c r="Z67" s="332"/>
      <c r="AA67" s="332"/>
      <c r="AB67" s="332"/>
      <c r="AC67" s="332"/>
      <c r="AD67" s="332"/>
      <c r="AE67" s="332"/>
      <c r="AF67" s="332"/>
      <c r="AG67" s="332"/>
      <c r="AH67" s="332"/>
      <c r="AI67" s="332"/>
      <c r="AJ67" s="332"/>
      <c r="AK67" s="332"/>
      <c r="AL67" s="68"/>
      <c r="AM67" s="332"/>
      <c r="AN67" s="332"/>
      <c r="AO67" s="140"/>
      <c r="AP67" s="140"/>
      <c r="AT67" s="342"/>
      <c r="AU67" s="342"/>
      <c r="AV67" s="342"/>
      <c r="AW67" s="342"/>
      <c r="AX67" s="342"/>
      <c r="AY67" s="342"/>
      <c r="BD67" s="140"/>
      <c r="BE67" s="140"/>
      <c r="BF67" s="54"/>
      <c r="BG67" s="54"/>
    </row>
    <row r="68" spans="1:79">
      <c r="B68" s="140"/>
      <c r="C68" s="140"/>
      <c r="D68" s="140"/>
      <c r="E68" s="140"/>
      <c r="F68" s="332"/>
      <c r="G68" s="332"/>
      <c r="H68" s="332"/>
      <c r="I68" s="332"/>
      <c r="J68" s="332"/>
      <c r="K68" s="332"/>
      <c r="L68" s="332"/>
      <c r="M68" s="332"/>
      <c r="N68" s="332"/>
      <c r="O68" s="332"/>
      <c r="P68" s="332"/>
      <c r="Q68" s="332"/>
      <c r="R68" s="332"/>
      <c r="S68" s="142"/>
      <c r="T68" s="332"/>
      <c r="U68" s="332"/>
      <c r="V68" s="332"/>
      <c r="W68" s="332"/>
      <c r="X68" s="332"/>
      <c r="Y68" s="332"/>
      <c r="Z68" s="332"/>
      <c r="AA68" s="332"/>
      <c r="AB68" s="332"/>
      <c r="AC68" s="332"/>
      <c r="AD68" s="332"/>
      <c r="AE68" s="332"/>
      <c r="AF68" s="332"/>
      <c r="AG68" s="332"/>
      <c r="AH68" s="332"/>
      <c r="AI68" s="332"/>
      <c r="AJ68" s="332"/>
      <c r="AK68" s="332"/>
      <c r="AL68" s="68"/>
      <c r="AM68" s="332"/>
      <c r="AN68" s="332"/>
      <c r="AO68" s="140"/>
      <c r="AP68" s="140"/>
      <c r="AT68" s="342"/>
      <c r="AU68" s="342"/>
      <c r="AV68" s="342"/>
      <c r="AW68" s="342"/>
      <c r="AX68" s="342"/>
      <c r="AY68" s="342"/>
      <c r="BD68" s="140"/>
      <c r="BE68" s="140"/>
      <c r="BF68" s="54"/>
      <c r="BG68" s="54"/>
    </row>
    <row r="69" spans="1:79" ht="15" thickBot="1">
      <c r="I69" s="84"/>
      <c r="J69" s="84"/>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row>
    <row r="70" spans="1:79" ht="14.25" customHeight="1">
      <c r="I70" s="144"/>
      <c r="J70" s="936" t="s">
        <v>79</v>
      </c>
      <c r="K70" s="936"/>
      <c r="L70" s="936"/>
      <c r="M70" s="936"/>
      <c r="N70" s="936"/>
      <c r="O70" s="936"/>
      <c r="P70" s="936"/>
      <c r="Q70" s="936"/>
      <c r="R70" s="936"/>
      <c r="S70" s="936"/>
      <c r="T70" s="936"/>
      <c r="U70" s="936"/>
      <c r="V70" s="936"/>
      <c r="W70" s="936"/>
      <c r="X70" s="936"/>
      <c r="Y70" s="936"/>
      <c r="Z70" s="936"/>
      <c r="AA70" s="936"/>
      <c r="AB70" s="936"/>
      <c r="AC70" s="936"/>
      <c r="AD70" s="936"/>
      <c r="AE70" s="936"/>
      <c r="AF70" s="936"/>
      <c r="AG70" s="936"/>
      <c r="AH70" s="936"/>
      <c r="AI70" s="936"/>
      <c r="AJ70" s="936"/>
      <c r="AK70" s="936"/>
      <c r="AL70" s="936"/>
      <c r="AM70" s="936"/>
      <c r="AN70" s="936"/>
      <c r="AO70" s="936"/>
      <c r="AP70" s="936"/>
      <c r="AQ70" s="936"/>
      <c r="AR70" s="145"/>
      <c r="AS70" s="146"/>
      <c r="AT70" s="146"/>
      <c r="AU70" s="146"/>
      <c r="AV70" s="146"/>
      <c r="AW70" s="146"/>
      <c r="AX70" s="147"/>
      <c r="BD70" s="140"/>
    </row>
    <row r="71" spans="1:79" ht="14.25" customHeight="1">
      <c r="I71" s="148"/>
      <c r="J71" s="937"/>
      <c r="K71" s="937"/>
      <c r="L71" s="937"/>
      <c r="M71" s="937"/>
      <c r="N71" s="937"/>
      <c r="O71" s="937"/>
      <c r="P71" s="937"/>
      <c r="Q71" s="937"/>
      <c r="R71" s="937"/>
      <c r="S71" s="937"/>
      <c r="T71" s="937"/>
      <c r="U71" s="937"/>
      <c r="V71" s="937"/>
      <c r="W71" s="937"/>
      <c r="X71" s="937"/>
      <c r="Y71" s="937"/>
      <c r="Z71" s="937"/>
      <c r="AA71" s="937"/>
      <c r="AB71" s="937"/>
      <c r="AC71" s="937"/>
      <c r="AD71" s="937"/>
      <c r="AE71" s="937"/>
      <c r="AF71" s="937"/>
      <c r="AG71" s="937"/>
      <c r="AH71" s="937"/>
      <c r="AI71" s="937"/>
      <c r="AJ71" s="937"/>
      <c r="AK71" s="937"/>
      <c r="AL71" s="937"/>
      <c r="AM71" s="937"/>
      <c r="AN71" s="937"/>
      <c r="AO71" s="937"/>
      <c r="AP71" s="937"/>
      <c r="AQ71" s="937"/>
      <c r="AR71" s="143"/>
      <c r="AS71" s="68"/>
      <c r="AT71" s="68"/>
      <c r="AU71" s="68"/>
      <c r="AV71" s="68"/>
      <c r="AW71" s="68"/>
      <c r="AX71" s="149"/>
    </row>
    <row r="72" spans="1:79">
      <c r="I72" s="151"/>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0"/>
      <c r="AT72" s="84"/>
      <c r="AU72" s="68"/>
      <c r="AV72" s="68"/>
      <c r="AW72" s="68"/>
      <c r="AX72" s="149"/>
    </row>
    <row r="73" spans="1:79">
      <c r="I73" s="151"/>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0"/>
      <c r="AT73" s="152"/>
      <c r="AU73" s="68"/>
      <c r="AV73" s="68"/>
      <c r="AW73" s="68"/>
      <c r="AX73" s="149"/>
    </row>
    <row r="74" spans="1:79">
      <c r="I74" s="153"/>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0"/>
      <c r="AP74" s="340"/>
      <c r="AQ74" s="340"/>
      <c r="AR74" s="154"/>
      <c r="AS74" s="154"/>
      <c r="AT74" s="154"/>
      <c r="AU74" s="68"/>
      <c r="AV74" s="68"/>
      <c r="AW74" s="68"/>
      <c r="AX74" s="149"/>
    </row>
    <row r="75" spans="1:79">
      <c r="I75" s="153"/>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49"/>
    </row>
    <row r="76" spans="1:79">
      <c r="I76" s="153"/>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49"/>
    </row>
    <row r="77" spans="1:79" ht="15" thickBot="1">
      <c r="I77" s="155"/>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7"/>
      <c r="AV77" s="157"/>
      <c r="AW77" s="157"/>
      <c r="AX77" s="158"/>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2"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良子</cp:lastModifiedBy>
  <cp:lastPrinted>2025-10-22T02:25:01Z</cp:lastPrinted>
  <dcterms:created xsi:type="dcterms:W3CDTF">2001-07-17T05:31:45Z</dcterms:created>
  <dcterms:modified xsi:type="dcterms:W3CDTF">2025-10-22T02:25:25Z</dcterms:modified>
</cp:coreProperties>
</file>