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8（発表R7年9月18日）\7_WEB掲載用\月分\"/>
    </mc:Choice>
  </mc:AlternateContent>
  <xr:revisionPtr revIDLastSave="0" documentId="8_{AB5C9A16-8528-4859-8EAD-11A9DEEEB6DD}"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<sst xmlns="http://schemas.openxmlformats.org/spreadsheetml/2006/main" count="943" uniqueCount="412">
  <si>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</si>
  <si>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</si>
  <si>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</si>
  <si>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</si>
  <si>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</si>
  <si>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</si>
  <si>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</si>
  <si>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</si>
  <si>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</si>
  <si>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</si>
  <si>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</si>
  <si>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</si>
  <si>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</si>
  <si>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</si>
  <si>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</si>
  <si>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</si>
  <si>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</si>
  <si>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</si>
  <si>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</si>
  <si>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</si>
  <si>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</si>
  <si>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</si>
  <si>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</si>
  <si>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</si>
  <si>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</si>
  <si>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</si>
  <si>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</si>
  <si>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</si>
  <si>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</si>
  <si>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</si>
  <si>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</si>
  <si>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</si>
  <si>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</si>
  <si>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</si>
  <si>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</si>
  <si>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</si>
  <si>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</si>
  <si>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</si>
  <si>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</si>
  <si>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</si>
  <si>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</si>
  <si>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</si>
  <si>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</si>
  <si>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</si>
  <si>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</si>
  <si>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</si>
  <si>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</si>
  <si>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</si>
  <si>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</si>
  <si>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</si>
  <si>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</si>
  <si>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</si>
  <si>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</si>
  <si>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</si>
  <si>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</si>
  <si>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</si>
  <si>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</si>
  <si>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</si>
  <si>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</si>
  <si>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</si>
  <si>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</si>
  <si>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</si>
  <si>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</si>
  <si>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</si>
  <si>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</si>
  <si>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</si>
  <si>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</si>
  <si>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</si>
  <si>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</si>
  <si>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</si>
  <si>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</si>
  <si>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</si>
  <si>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</si>
  <si>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</si>
  <si>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</si>
  <si>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</si>
  <si>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</si>
  <si>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</si>
  <si>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</si>
  <si>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</si>
  <si>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</si>
  <si>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</si>
  <si>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</si>
  <si>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</si>
  <si>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</si>
  <si>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</si>
  <si>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</si>
  <si>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</si>
  <si>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</si>
  <si>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</si>
  <si>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</si>
  <si>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</si>
  <si>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</si>
  <si>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</si>
  <si>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</si>
  <si>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</si>
  <si>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</si>
  <si>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</si>
  <si>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</si>
  <si>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</si>
  <si>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</si>
  <si>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</si>
  <si>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</si>
  <si>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</si>
  <si>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</si>
  <si>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</si>
  <si>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</si>
  <si>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</si>
  <si>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</si>
  <si>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</si>
  <si>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</si>
  <si>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</si>
  <si>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</si>
  <si>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</si>
  <si>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</si>
  <si>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</si>
  <si>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</si>
  <si>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</si>
  <si>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</si>
  <si>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</si>
  <si>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</si>
  <si>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</si>
  <si>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</si>
  <si>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</si>
  <si>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</si>
  <si>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</si>
  <si>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</si>
  <si>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</si>
  <si>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</si>
  <si>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</si>
  <si>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</si>
  <si>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</si>
  <si>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</si>
  <si>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</si>
  <si>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</si>
  <si>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</si>
  <si>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</si>
  <si>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</si>
  <si>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</si>
  <si>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</si>
  <si>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</si>
  <si>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</si>
  <si>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</si>
  <si>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</si>
  <si>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</si>
  <si>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</si>
  <si>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</si>
  <si>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</si>
  <si>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</si>
  <si>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</si>
  <si>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</si>
  <si>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</si>
  <si>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</si>
  <si>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</si>
  <si>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</si>
  <si>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</si>
  <si>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</si>
  <si>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</si>
  <si>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</si>
  <si>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</si>
  <si>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</si>
  <si>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</si>
  <si>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</si>
  <si>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</si>
  <si>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</si>
  <si>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</si>
  <si>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</si>
  <si>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</si>
  <si>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</si>
  <si>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</si>
  <si>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</si>
  <si>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</si>
  <si>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</si>
  <si>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</si>
  <si>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</si>
  <si>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</si>
  <si>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</si>
  <si>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</si>
  <si>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</si>
  <si>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</si>
  <si>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</si>
  <si>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</si>
  <si>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</si>
  <si>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</si>
  <si>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</si>
  <si>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</si>
  <si>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</si>
  <si>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</si>
  <si>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</si>
  <si>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</si>
  <si>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</si>
  <si>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</si>
  <si>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</si>
  <si>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</si>
  <si>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</si>
  <si>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</si>
  <si>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</si>
  <si>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</si>
  <si>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</si>
  <si>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</si>
  <si>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</si>
  <si>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</si>
  <si>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</si>
  <si>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</si>
  <si>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</si>
  <si>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</si>
  <si>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</si>
  <si>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</si>
  <si>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</si>
  <si>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</si>
  <si>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</si>
  <si>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</si>
  <si>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</si>
  <si>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</si>
  <si>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</si>
  <si>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</si>
  <si>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</si>
  <si>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</si>
  <si>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</si>
  <si>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</si>
  <si>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</si>
  <si>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</si>
  <si>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</si>
  <si>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</si>
  <si>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</si>
  <si>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</si>
  <si>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</si>
  <si>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</si>
  <si>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</si>
  <si>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</si>
  <si>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</si>
  <si>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</si>
  <si>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</si>
  <si>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</si>
  <si>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</si>
  <si>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</si>
  <si>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</si>
  <si>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</si>
  <si>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</si>
  <si>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</si>
  <si>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</si>
  <si>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</si>
  <si>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</si>
  <si>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</si>
  <si>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</si>
  <si>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</si>
  <si>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</si>
  <si>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</si>
  <si>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</si>
  <si>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</si>
  <si>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</si>
  <si>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</si>
  <si>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</si>
  <si>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</si>
  <si>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</si>
  <si>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</si>
  <si>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</si>
  <si>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</si>
  <si>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</si>
  <si>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</si>
  <si>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</si>
  <si>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</si>
  <si>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</si>
  <si>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</si>
  <si>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</si>
  <si>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</si>
  <si>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</si>
  <si>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</si>
  <si>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</si>
  <si>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</si>
  <si>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</si>
  <si>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</si>
  <si>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</si>
  <si>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</si>
  <si>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</si>
  <si>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</si>
  <si>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</si>
  <si>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</si>
  <si>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</si>
  <si>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</si>
  <si>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</si>
  <si>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</si>
  <si>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</si>
  <si>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</si>
  <si>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R5.9</t>
  </si>
  <si>
    <t>石油製品</t>
    <rPh sb="0" eb="2">
      <t>セキユ</t>
    </rPh>
    <rPh sb="2" eb="4">
      <t>セイヒン</t>
    </rPh>
    <phoneticPr fontId="3"/>
  </si>
  <si>
    <t>★主なマイナス要因</t>
    <phoneticPr fontId="3"/>
  </si>
  <si>
    <t>★主なプラス要因</t>
    <phoneticPr fontId="43"/>
  </si>
  <si>
    <t>R5.10</t>
  </si>
  <si>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</si>
  <si>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</si>
  <si>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</si>
  <si>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</si>
  <si>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</si>
  <si>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</si>
  <si>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</si>
  <si>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</si>
  <si>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</si>
  <si>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</si>
  <si>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</si>
  <si>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</si>
  <si>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</si>
  <si>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</si>
  <si>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</si>
  <si>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</si>
  <si>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</si>
  <si>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</si>
  <si>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</si>
  <si>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</si>
  <si>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R7.3</t>
  </si>
  <si>
    <t>円高</t>
  </si>
  <si>
    <t>R7.4</t>
  </si>
  <si>
    <t>－</t>
    <phoneticPr fontId="3"/>
  </si>
  <si>
    <t>ロシア</t>
    <phoneticPr fontId="3"/>
  </si>
  <si>
    <t>R7.5</t>
  </si>
  <si>
    <t>２ヵ月連続増</t>
    <rPh sb="3" eb="5">
      <t>レンゾク</t>
    </rPh>
    <rPh sb="5" eb="6">
      <t>ゾウ</t>
    </rPh>
    <phoneticPr fontId="3"/>
  </si>
  <si>
    <t>インドネシア</t>
    <phoneticPr fontId="3"/>
  </si>
  <si>
    <t>ベトナム</t>
    <phoneticPr fontId="3"/>
  </si>
  <si>
    <t>鉄鋼くず</t>
    <rPh sb="0" eb="2">
      <t>テッコウ</t>
    </rPh>
    <phoneticPr fontId="3"/>
  </si>
  <si>
    <t>R7.6</t>
  </si>
  <si>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</si>
  <si>
    <t>全増</t>
    <rPh sb="0" eb="1">
      <t>ゼン</t>
    </rPh>
    <rPh sb="1" eb="2">
      <t>ゾウ</t>
    </rPh>
    <phoneticPr fontId="3"/>
  </si>
  <si>
    <t>アラブ首長国連邦</t>
    <rPh sb="3" eb="8">
      <t>シュチョウコクレンポウ</t>
    </rPh>
    <phoneticPr fontId="3"/>
  </si>
  <si>
    <t>台湾</t>
    <rPh sb="0" eb="2">
      <t>タイワン</t>
    </rPh>
    <phoneticPr fontId="3"/>
  </si>
  <si>
    <t>３ヵ月連続減</t>
    <rPh sb="3" eb="5">
      <t>レンゾク</t>
    </rPh>
    <rPh sb="5" eb="6">
      <t>ゲン</t>
    </rPh>
    <phoneticPr fontId="3"/>
  </si>
  <si>
    <t>R7.7</t>
  </si>
  <si>
    <t>令和７年８月分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</si>
  <si>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魚介類・同調製品、自動車の部分品、石油製品などが増加し、２ヵ月連続のプラス。</t>
    <rPh sb="35" eb="37">
      <t>レンゾク</t>
    </rPh>
    <phoneticPr fontId="3"/>
  </si>
  <si>
    <t>　鉄鋼、紙・板紙などが減少したものの、魚介類・同調製品、自動車の部分品、石油製品などが増加したことから、対前年同月比８．５％増の３１８億４１百万円で、２ヵ月連続のプラスとなった。</t>
    <rPh sb="78" eb="80">
      <t>レンゾク</t>
    </rPh>
    <phoneticPr fontId="3"/>
  </si>
  <si>
    <t>➢輸入　原油・粗油、魚介類・同調製品、ウッドチップなどが増加し、２ヵ月連続のプラス。</t>
    <rPh sb="4" eb="6">
      <t>ゲンユ</t>
    </rPh>
    <rPh sb="7" eb="9">
      <t>ソユ</t>
    </rPh>
    <rPh sb="10" eb="13">
      <t>ギョカイルイ</t>
    </rPh>
    <rPh sb="14" eb="16">
      <t>ドウチョウ</t>
    </rPh>
    <rPh sb="16" eb="18">
      <t>セイヒン</t>
    </rPh>
    <rPh sb="28" eb="30">
      <t>ゾウカ</t>
    </rPh>
    <rPh sb="34" eb="35">
      <t>ゲツ</t>
    </rPh>
    <rPh sb="35" eb="37">
      <t>レンゾク</t>
    </rPh>
    <phoneticPr fontId="3"/>
  </si>
  <si>
    <t>　再輸入品、米などが減少したものの、原油・粗油、魚介類・同調製品、ウッドチップなどが増加したことから、対前年同月比９．４％増の１，０８９億８８百万円で、２ヵ月連続のプラスとなった。</t>
    <rPh sb="78" eb="79">
      <t>ゲツ</t>
    </rPh>
    <rPh sb="79" eb="81">
      <t>レンゾク</t>
    </rPh>
    <phoneticPr fontId="3"/>
  </si>
  <si>
    <t>➢総額　対前年同月比９．２％増で、２ヵ月連続のプラス。</t>
    <rPh sb="14" eb="15">
      <t>ゾウ</t>
    </rPh>
    <rPh sb="20" eb="22">
      <t>レンゾク</t>
    </rPh>
    <phoneticPr fontId="3"/>
  </si>
  <si>
    <r>
      <t>318</t>
    </r>
    <r>
      <rPr>
        <sz val="14"/>
        <color rgb="FF000000"/>
        <rFont val="HGPｺﾞｼｯｸE"/>
        <family val="3"/>
        <charset val="128"/>
      </rPr>
      <t>億</t>
    </r>
    <r>
      <rPr>
        <sz val="16"/>
        <color rgb="FF000000"/>
        <rFont val="HGPｺﾞｼｯｸE"/>
        <family val="3"/>
        <charset val="128"/>
      </rPr>
      <t>41</t>
    </r>
    <r>
      <rPr>
        <sz val="14"/>
        <color rgb="FF000000"/>
        <rFont val="HGPｺﾞｼｯｸE"/>
        <family val="3"/>
        <charset val="128"/>
      </rPr>
      <t>百万円</t>
    </r>
  </si>
  <si>
    <r>
      <t>25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</si>
  <si>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1,089</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</si>
  <si>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93</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</si>
  <si>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1,408</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</si>
  <si>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118</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</si>
  <si>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771</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</si>
  <si>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4,251</t>
    </r>
    <r>
      <rPr>
        <sz val="14"/>
        <color rgb="FF000000"/>
        <rFont val="HGPｺﾞｼｯｸE"/>
        <family val="3"/>
        <charset val="128"/>
      </rPr>
      <t>億</t>
    </r>
    <r>
      <rPr>
        <sz val="16"/>
        <color rgb="FF000000"/>
        <rFont val="HGPｺﾞｼｯｸE"/>
        <family val="3"/>
        <charset val="128"/>
      </rPr>
      <t>58</t>
    </r>
    <r>
      <rPr>
        <sz val="14"/>
        <color rgb="FF000000"/>
        <rFont val="HGPｺﾞｼｯｸE"/>
        <family val="3"/>
        <charset val="128"/>
      </rPr>
      <t>百万円</t>
    </r>
  </si>
  <si>
    <r>
      <t>▲ 73</t>
    </r>
    <r>
      <rPr>
        <sz val="14"/>
        <color rgb="FFFF0000"/>
        <rFont val="HGPｺﾞｼｯｸE"/>
        <family val="3"/>
        <charset val="128"/>
      </rPr>
      <t>億</t>
    </r>
    <r>
      <rPr>
        <sz val="16"/>
        <color rgb="FFFF0000"/>
        <rFont val="HGPｺﾞｼｯｸE"/>
        <family val="3"/>
        <charset val="128"/>
      </rPr>
      <t>46</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</si>
  <si>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6,676</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</si>
  <si>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 4,762</t>
    </r>
    <r>
      <rPr>
        <sz val="14"/>
        <color rgb="FFFF0000"/>
        <rFont val="HGPｺﾞｼｯｸE"/>
        <family val="3"/>
        <charset val="128"/>
      </rPr>
      <t>億</t>
    </r>
    <r>
      <rPr>
        <sz val="16"/>
        <color rgb="FFFF0000"/>
        <rFont val="HGPｺﾞｼｯｸE"/>
        <family val="3"/>
        <charset val="128"/>
      </rPr>
      <t>61</t>
    </r>
    <r>
      <rPr>
        <sz val="14"/>
        <color rgb="FFFF0000"/>
        <rFont val="HGPｺﾞｼｯｸE"/>
        <family val="3"/>
        <charset val="128"/>
      </rPr>
      <t>百万円</t>
    </r>
  </si>
  <si>
    <r>
      <t>17</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928</t>
    </r>
    <r>
      <rPr>
        <sz val="14"/>
        <color rgb="FF000000"/>
        <rFont val="HGPｺﾞｼｯｸE"/>
        <family val="3"/>
        <charset val="128"/>
      </rPr>
      <t>億</t>
    </r>
    <r>
      <rPr>
        <sz val="16"/>
        <color rgb="FF000000"/>
        <rFont val="HGPｺﾞｼｯｸE"/>
        <family val="3"/>
        <charset val="128"/>
      </rPr>
      <t>41</t>
    </r>
    <r>
      <rPr>
        <sz val="14"/>
        <color rgb="FF000000"/>
        <rFont val="HGPｺﾞｼｯｸE"/>
        <family val="3"/>
        <charset val="128"/>
      </rPr>
      <t>百万円</t>
    </r>
  </si>
  <si>
    <r>
      <t>▲ 4,836</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7</t>
    </r>
    <r>
      <rPr>
        <sz val="14"/>
        <color rgb="FFFF0000"/>
        <rFont val="HGPｺﾞｼｯｸE"/>
        <family val="3"/>
        <charset val="128"/>
      </rPr>
      <t>百万円</t>
    </r>
  </si>
  <si>
    <r>
      <t>▲ 2,425</t>
    </r>
    <r>
      <rPr>
        <sz val="14"/>
        <color rgb="FFFF0000"/>
        <rFont val="HGPｺﾞｼｯｸE"/>
        <family val="3"/>
        <charset val="128"/>
      </rPr>
      <t>億</t>
    </r>
    <r>
      <rPr>
        <sz val="16"/>
        <color rgb="FFFF0000"/>
        <rFont val="HGPｺﾞｼｯｸE"/>
        <family val="3"/>
        <charset val="128"/>
      </rPr>
      <t>26</t>
    </r>
    <r>
      <rPr>
        <sz val="14"/>
        <color rgb="FFFF0000"/>
        <rFont val="HGPｺﾞｼｯｸE"/>
        <family val="3"/>
        <charset val="128"/>
      </rPr>
      <t>百万円</t>
    </r>
  </si>
  <si>
    <r>
      <t>76</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</si>
  <si>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r>
      <t>69</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</si>
  <si>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r>
      <t>37</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</si>
  <si>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６ヵ月連続増</t>
    <rPh sb="3" eb="5">
      <t>レンゾク</t>
    </rPh>
    <rPh sb="5" eb="6">
      <t>ゾウ</t>
    </rPh>
    <phoneticPr fontId="3"/>
  </si>
  <si>
    <t>ベルギー</t>
    <phoneticPr fontId="3"/>
  </si>
  <si>
    <t>フランス</t>
    <phoneticPr fontId="3"/>
  </si>
  <si>
    <r>
      <t>24</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</si>
  <si>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２ヵ月連続減</t>
    <rPh sb="3" eb="5">
      <t>レンゾク</t>
    </rPh>
    <rPh sb="5" eb="6">
      <t>ゲン</t>
    </rPh>
    <phoneticPr fontId="3"/>
  </si>
  <si>
    <t>タイ</t>
    <phoneticPr fontId="3"/>
  </si>
  <si>
    <r>
      <t>22</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</si>
  <si>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魚介類・同調製品</t>
  </si>
  <si>
    <r>
      <t>69</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</si>
  <si>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</si>
  <si>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鉄鋼</t>
  </si>
  <si>
    <r>
      <t>24</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</si>
  <si>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</si>
  <si>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自動車の部分品</t>
  </si>
  <si>
    <r>
      <t>76</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</si>
  <si>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</si>
  <si>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t>紙・板紙</t>
  </si>
  <si>
    <r>
      <t>7</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</si>
  <si>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</si>
  <si>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</si>
  <si>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t>鉄鋼くず</t>
  </si>
  <si>
    <r>
      <t>22</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</si>
  <si>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</si>
  <si>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t>「魚介類・同調製品」は、６９億５９百万円（１３６．１％）。２ヵ月連続のプラス。増加額１８億４７百万円。主な増加品目の「甲殻類・軟体動物」は６０億４４百万円で、ベトナム（２７億９２百万円）など向けが増加した。</t>
    <rPh sb="1" eb="4">
      <t>ギョカイルイ</t>
    </rPh>
    <rPh sb="5" eb="9">
      <t>ドウチョウセイヒン</t>
    </rPh>
    <rPh sb="31" eb="32">
      <t>ゲツ</t>
    </rPh>
    <rPh sb="32" eb="34">
      <t>レンゾク</t>
    </rPh>
    <rPh sb="47" eb="49">
      <t>ヒャクマン</t>
    </rPh>
    <rPh sb="51" eb="52">
      <t>オモ</t>
    </rPh>
    <rPh sb="53" eb="55">
      <t>ゾウカ</t>
    </rPh>
    <rPh sb="55" eb="57">
      <t>ヒンモク</t>
    </rPh>
    <rPh sb="59" eb="62">
      <t>コウカクルイ</t>
    </rPh>
    <rPh sb="63" eb="67">
      <t>ナンタイドウブツ</t>
    </rPh>
    <rPh sb="71" eb="72">
      <t>オク</t>
    </rPh>
    <rPh sb="74" eb="77">
      <t>ヒャクマンエン</t>
    </rPh>
    <rPh sb="89" eb="91">
      <t>ヒャクマン</t>
    </rPh>
    <phoneticPr fontId="43"/>
  </si>
  <si>
    <t>「自動車の部分品」は、７６億５１百万円（１２３．６％）。２ヵ月連続のプラス。増加額１４億６３百万円。米国（５４億８４百万円）など向けが増加した。</t>
    <rPh sb="1" eb="4">
      <t>ジドウシャ</t>
    </rPh>
    <rPh sb="5" eb="8">
      <t>ブブンヒン</t>
    </rPh>
    <rPh sb="30" eb="31">
      <t>ゲツ</t>
    </rPh>
    <rPh sb="31" eb="33">
      <t>レンゾク</t>
    </rPh>
    <rPh sb="46" eb="48">
      <t>ヒャクマン</t>
    </rPh>
    <rPh sb="50" eb="52">
      <t>ベイコク</t>
    </rPh>
    <rPh sb="67" eb="69">
      <t>ゾウカ</t>
    </rPh>
    <phoneticPr fontId="43"/>
  </si>
  <si>
    <t>「石油製品」は、８億２７百万円（全増）。３ヵ月連続のプラス。増加額８億２７百万円。主な増加品目の「揮発油」は８億２７百万円で、韓国（８億２７百万円）向けが全増した。</t>
    <rPh sb="1" eb="3">
      <t>セキユ</t>
    </rPh>
    <rPh sb="3" eb="5">
      <t>セイヒン</t>
    </rPh>
    <rPh sb="16" eb="17">
      <t>ゼン</t>
    </rPh>
    <rPh sb="17" eb="18">
      <t>ゾウ</t>
    </rPh>
    <rPh sb="22" eb="23">
      <t>ゲツ</t>
    </rPh>
    <rPh sb="23" eb="25">
      <t>レンゾク</t>
    </rPh>
    <rPh sb="37" eb="39">
      <t>ヒャクマン</t>
    </rPh>
    <rPh sb="41" eb="42">
      <t>オモ</t>
    </rPh>
    <rPh sb="43" eb="45">
      <t>ゾウカ</t>
    </rPh>
    <rPh sb="45" eb="47">
      <t>ヒンモク</t>
    </rPh>
    <rPh sb="49" eb="52">
      <t>キハツユ</t>
    </rPh>
    <rPh sb="55" eb="56">
      <t>オク</t>
    </rPh>
    <rPh sb="58" eb="61">
      <t>ヒャクマンエン</t>
    </rPh>
    <rPh sb="63" eb="65">
      <t>カンコク</t>
    </rPh>
    <rPh sb="77" eb="78">
      <t>ゼン</t>
    </rPh>
    <rPh sb="78" eb="79">
      <t>ゾウ</t>
    </rPh>
    <phoneticPr fontId="43"/>
  </si>
  <si>
    <t>「鉄鋼」は、２４億８５百万円（７０．６％）。２ヵ月連続のマイナス。減少額１０億３６百万円。主な減少品目の「ビレット・シートバー等」は９７百万円で、インドネシア（減少額８億９４百万円）など向けが全減した。</t>
    <rPh sb="1" eb="3">
      <t>テッコウ</t>
    </rPh>
    <rPh sb="8" eb="9">
      <t>オク</t>
    </rPh>
    <rPh sb="24" eb="25">
      <t>ゲツ</t>
    </rPh>
    <rPh sb="25" eb="27">
      <t>レンゾク</t>
    </rPh>
    <rPh sb="33" eb="35">
      <t>ゲンショウ</t>
    </rPh>
    <rPh sb="41" eb="43">
      <t>ヒャクマン</t>
    </rPh>
    <rPh sb="45" eb="46">
      <t>オモ</t>
    </rPh>
    <rPh sb="47" eb="49">
      <t>ゲンショウ</t>
    </rPh>
    <rPh sb="49" eb="51">
      <t>ヒンモク</t>
    </rPh>
    <rPh sb="63" eb="64">
      <t>ナド</t>
    </rPh>
    <rPh sb="68" eb="71">
      <t>ヒャクマンエン</t>
    </rPh>
    <rPh sb="80" eb="82">
      <t>ゲンショウ</t>
    </rPh>
    <rPh sb="82" eb="83">
      <t>ガク</t>
    </rPh>
    <rPh sb="96" eb="97">
      <t>ゼン</t>
    </rPh>
    <rPh sb="97" eb="98">
      <t>ゲン</t>
    </rPh>
    <phoneticPr fontId="43"/>
  </si>
  <si>
    <t>「紙・板紙」は、７億２５百万円（５２．９％）。２ヵ月連続のマイナス。減少額６億４５百万円。インド（減少額２億６６百万円）など向けが減少した。</t>
    <rPh sb="1" eb="2">
      <t>カミ</t>
    </rPh>
    <rPh sb="3" eb="5">
      <t>イタガミ</t>
    </rPh>
    <rPh sb="9" eb="10">
      <t>オク</t>
    </rPh>
    <rPh sb="12" eb="15">
      <t>ヒャクマンエン</t>
    </rPh>
    <rPh sb="26" eb="28">
      <t>レンゾク</t>
    </rPh>
    <rPh sb="36" eb="37">
      <t>ガク</t>
    </rPh>
    <rPh sb="38" eb="39">
      <t>オク</t>
    </rPh>
    <rPh sb="41" eb="44">
      <t>ヒャクマンエン</t>
    </rPh>
    <rPh sb="49" eb="51">
      <t>ゲンショウ</t>
    </rPh>
    <rPh sb="51" eb="52">
      <t>ガク</t>
    </rPh>
    <rPh sb="65" eb="67">
      <t>ゲンショウ</t>
    </rPh>
    <phoneticPr fontId="43"/>
  </si>
  <si>
    <t>「鉄鋼くず」は、２２億７５百万円（８６．１％）。３ヵ月連続のマイナス。減少額３億６６百万円。韓国（減少額５億６４百万円）など向けが減少した。</t>
    <rPh sb="1" eb="3">
      <t>テッコウ</t>
    </rPh>
    <rPh sb="10" eb="11">
      <t>オク</t>
    </rPh>
    <rPh sb="26" eb="27">
      <t>ゲツ</t>
    </rPh>
    <rPh sb="27" eb="29">
      <t>レンゾク</t>
    </rPh>
    <rPh sb="35" eb="37">
      <t>ゲンショウ</t>
    </rPh>
    <rPh sb="42" eb="44">
      <t>ヒャクマン</t>
    </rPh>
    <rPh sb="46" eb="48">
      <t>カンコク</t>
    </rPh>
    <rPh sb="49" eb="51">
      <t>ゲンショウ</t>
    </rPh>
    <rPh sb="51" eb="52">
      <t>ガク</t>
    </rPh>
    <rPh sb="65" eb="67">
      <t>ゲンショウ</t>
    </rPh>
    <phoneticPr fontId="43"/>
  </si>
  <si>
    <r>
      <t>225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</si>
  <si>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r>
      <t>165</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</si>
  <si>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t>３ヵ月ぶり増</t>
    <rPh sb="2" eb="3">
      <t>ゲツ</t>
    </rPh>
    <rPh sb="5" eb="6">
      <t>ゾウ</t>
    </rPh>
    <phoneticPr fontId="3"/>
  </si>
  <si>
    <t>オーストラリア</t>
    <phoneticPr fontId="3"/>
  </si>
  <si>
    <r>
      <t>73</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</si>
  <si>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２ヵ月ぶり増</t>
    <rPh sb="2" eb="3">
      <t>ゲツ</t>
    </rPh>
    <rPh sb="5" eb="6">
      <t>ゾウ</t>
    </rPh>
    <phoneticPr fontId="3"/>
  </si>
  <si>
    <t>マレーシア</t>
    <phoneticPr fontId="3"/>
  </si>
  <si>
    <r>
      <t>57</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</si>
  <si>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４ヵ月ぶり増</t>
    <rPh sb="2" eb="3">
      <t>ゲツ</t>
    </rPh>
    <rPh sb="5" eb="6">
      <t>ゾウ</t>
    </rPh>
    <phoneticPr fontId="3"/>
  </si>
  <si>
    <t>再輸入品</t>
    <rPh sb="0" eb="3">
      <t>サイユニュウ</t>
    </rPh>
    <rPh sb="3" eb="4">
      <t>ヒン</t>
    </rPh>
    <phoneticPr fontId="3"/>
  </si>
  <si>
    <r>
      <t>56</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</si>
  <si>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r>
      <t>225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</si>
  <si>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再輸入品</t>
  </si>
  <si>
    <r>
      <t>56</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</si>
  <si>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95</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</si>
  <si>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</si>
  <si>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</si>
  <si>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米</t>
  </si>
  <si>
    <r>
      <t>58</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</si>
  <si>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</si>
  <si>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</si>
  <si>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</si>
  <si>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</si>
  <si>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</si>
  <si>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t>「原油・粗油」は、２２５億６百万円（全増）。２ヵ月連続のプラス。増加額２２５億６百万円。アラブ首長国連邦（１２９億８７百万円）などからが全増した。</t>
    <rPh sb="1" eb="3">
      <t>ゲンユ</t>
    </rPh>
    <rPh sb="4" eb="6">
      <t>ソユ</t>
    </rPh>
    <rPh sb="18" eb="19">
      <t>ゼン</t>
    </rPh>
    <rPh sb="19" eb="20">
      <t>ゾウ</t>
    </rPh>
    <rPh sb="25" eb="27">
      <t>レンゾク</t>
    </rPh>
    <rPh sb="47" eb="52">
      <t>シュチョウコクレンポウ</t>
    </rPh>
    <rPh sb="68" eb="69">
      <t>ゼン</t>
    </rPh>
    <rPh sb="69" eb="70">
      <t>ゾウ</t>
    </rPh>
    <phoneticPr fontId="3"/>
  </si>
  <si>
    <t>「魚介類・同調製品」は、５７億５９百万円（１２４．８％）。４ヵ月ぶりのプラス。増加額１１億４３百万円。主な増加品目の「甲殻類・軟体動物」は３２億７２百万円で、ロシア（２３億４４百万円）などからが増加した。</t>
    <rPh sb="1" eb="4">
      <t>ギョカイルイ</t>
    </rPh>
    <rPh sb="5" eb="7">
      <t>ドウチョウ</t>
    </rPh>
    <rPh sb="7" eb="9">
      <t>セイヒン</t>
    </rPh>
    <rPh sb="51" eb="52">
      <t>オモ</t>
    </rPh>
    <rPh sb="53" eb="55">
      <t>ゾウカ</t>
    </rPh>
    <rPh sb="55" eb="57">
      <t>ヒンモク</t>
    </rPh>
    <rPh sb="59" eb="62">
      <t>コウカクルイ</t>
    </rPh>
    <rPh sb="63" eb="67">
      <t>ナンタイドウブツ</t>
    </rPh>
    <rPh sb="71" eb="72">
      <t>オク</t>
    </rPh>
    <rPh sb="74" eb="77">
      <t>ヒャクマンエン</t>
    </rPh>
    <rPh sb="97" eb="99">
      <t>ゾウカ</t>
    </rPh>
    <phoneticPr fontId="3"/>
  </si>
  <si>
    <t>「ウッドチップ」は、１９億１９百万円（２．２倍）。２ヵ月連続のプラス。増加額１０億３０百万円。チリ（８億２０百万円）などからが増加した。</t>
    <rPh sb="22" eb="23">
      <t>バイ</t>
    </rPh>
    <rPh sb="28" eb="30">
      <t>レンゾク</t>
    </rPh>
    <rPh sb="37" eb="38">
      <t>ガク</t>
    </rPh>
    <rPh sb="40" eb="41">
      <t>オク</t>
    </rPh>
    <rPh sb="43" eb="46">
      <t>ヒャクマンエン</t>
    </rPh>
    <rPh sb="63" eb="65">
      <t>ゾウカ</t>
    </rPh>
    <phoneticPr fontId="43"/>
  </si>
  <si>
    <t>「米」は、５８百万円（２．０％）。２ヵ月連続のマイナス。減少額２８億７８百万円。米国（減少額１８億４７百万円）などからが全減した。</t>
    <rPh sb="1" eb="2">
      <t>コメ</t>
    </rPh>
    <rPh sb="20" eb="22">
      <t>レンゾク</t>
    </rPh>
    <rPh sb="30" eb="31">
      <t>ガク</t>
    </rPh>
    <rPh sb="33" eb="34">
      <t>オク</t>
    </rPh>
    <rPh sb="36" eb="39">
      <t>ヒャクマンエン</t>
    </rPh>
    <rPh sb="40" eb="42">
      <t>ベイコク</t>
    </rPh>
    <rPh sb="43" eb="45">
      <t>ゲンショウ</t>
    </rPh>
    <rPh sb="45" eb="46">
      <t>ガク</t>
    </rPh>
    <rPh sb="60" eb="61">
      <t>ゼン</t>
    </rPh>
    <rPh sb="61" eb="62">
      <t>ゲン</t>
    </rPh>
    <phoneticPr fontId="43"/>
  </si>
  <si>
    <t>「肥料」は、１６億１９百万円（５２．１％）。３ヵ月ぶりのマイナス。減少額１４億８９百万円。主な減少品目の「カリ肥料」は７４百万円で、カナダ（減少額１７億７８百万円）などからが全減した。</t>
    <rPh sb="1" eb="3">
      <t>ヒリョウ</t>
    </rPh>
    <rPh sb="8" eb="9">
      <t>オク</t>
    </rPh>
    <rPh sb="45" eb="46">
      <t>オモ</t>
    </rPh>
    <rPh sb="47" eb="49">
      <t>ゲンショウ</t>
    </rPh>
    <rPh sb="49" eb="51">
      <t>ヒンモク</t>
    </rPh>
    <rPh sb="55" eb="57">
      <t>ヒリョウ</t>
    </rPh>
    <rPh sb="61" eb="64">
      <t>ヒャクマンエン</t>
    </rPh>
    <rPh sb="70" eb="72">
      <t>ゲンショウ</t>
    </rPh>
    <rPh sb="72" eb="73">
      <t>ガク</t>
    </rPh>
    <rPh sb="87" eb="88">
      <t>ゼン</t>
    </rPh>
    <rPh sb="88" eb="89">
      <t>ゲン</t>
    </rPh>
    <phoneticPr fontId="43"/>
  </si>
  <si>
    <t>R7.8</t>
  </si>
  <si>
    <t>令和７年８月分</t>
    <phoneticPr fontId="5"/>
  </si>
  <si>
    <t>令和７年８月分</t>
    <phoneticPr fontId="6"/>
  </si>
  <si>
    <t>令和７年８月分</t>
    <phoneticPr fontId="3"/>
  </si>
  <si>
    <t>「再輸入品」は、５６億５２百万円（３７．１％）。３ヵ月連続のマイナス。減少額９５億６６百万円。韓国（減少額１４５億１７百万円）などからが減少した。</t>
    <rPh sb="1" eb="4">
      <t>サイユニュウ</t>
    </rPh>
    <rPh sb="4" eb="5">
      <t>ヒン</t>
    </rPh>
    <rPh sb="27" eb="29">
      <t>レンゾク</t>
    </rPh>
    <rPh sb="35" eb="37">
      <t>ゲンショウ</t>
    </rPh>
    <rPh sb="47" eb="49">
      <t>カンコク</t>
    </rPh>
    <rPh sb="50" eb="52">
      <t>ゲンショウ</t>
    </rPh>
    <rPh sb="52" eb="53">
      <t>ガク</t>
    </rPh>
    <rPh sb="61" eb="62">
      <t>エン</t>
    </rPh>
    <rPh sb="68" eb="70">
      <t>ゲンショウ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</si>
</sst>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s>
  <fonts count="84">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4">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39" fillId="0" borderId="0" xfId="7" applyFont="1" applyAlignment="1" applyProtection="1">
      <alignment vertical="top"/>
      <protection locked="0"/>
    </xf>
    <xf numFmtId="0" fontId="27" fillId="0" borderId="0" xfId="7" applyFont="1" applyAlignment="1" applyProtection="1">
      <alignment horizontal="left" vertical="top" wrapText="1"/>
      <protection locked="0"/>
    </xf>
    <xf numFmtId="181" fontId="50" fillId="0" borderId="0" xfId="7" applyNumberFormat="1" applyFont="1">
      <alignment vertical="center"/>
    </xf>
    <xf numFmtId="196" fontId="15" fillId="2" borderId="33" xfId="1" applyNumberFormat="1" applyFont="1" applyFill="1" applyBorder="1" applyAlignment="1">
      <alignment horizontal="right" vertical="center" shrinkToFit="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78"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69"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69" fillId="0" borderId="1" xfId="7" applyFont="1" applyBorder="1" applyAlignment="1">
      <alignment horizontal="right" vertical="center" shrinkToFit="1"/>
    </xf>
    <xf numFmtId="0" fontId="69" fillId="0" borderId="15"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0" fontId="72" fillId="0" borderId="1"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69" fillId="0" borderId="3"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78"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3" name="図 2">
          <a:extLst>
            <a:ext uri="{FF2B5EF4-FFF2-40B4-BE49-F238E27FC236}">
              <a16:creationId xmlns:a16="http://schemas.microsoft.com/office/drawing/2014/main" id="{F9468ABC-8D1D-F81A-8643-C1D9F7236A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6" name="図 5">
          <a:extLst>
            <a:ext uri="{FF2B5EF4-FFF2-40B4-BE49-F238E27FC236}">
              <a16:creationId xmlns:a16="http://schemas.microsoft.com/office/drawing/2014/main" id="{5E63F3E9-F9DA-5541-9AFD-47414ABE9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156882</xdr:rowOff>
    </xdr:from>
    <xdr:to>
      <xdr:col>5</xdr:col>
      <xdr:colOff>876300</xdr:colOff>
      <xdr:row>26</xdr:row>
      <xdr:rowOff>214032</xdr:rowOff>
    </xdr:to>
    <xdr:pic>
      <xdr:nvPicPr>
        <xdr:cNvPr id="7" name="図 6">
          <a:extLst>
            <a:ext uri="{FF2B5EF4-FFF2-40B4-BE49-F238E27FC236}">
              <a16:creationId xmlns:a16="http://schemas.microsoft.com/office/drawing/2014/main" id="{BF99C351-3737-B38B-9B8B-2206D13739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6529"/>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8" name="図 7">
          <a:extLst>
            <a:ext uri="{FF2B5EF4-FFF2-40B4-BE49-F238E27FC236}">
              <a16:creationId xmlns:a16="http://schemas.microsoft.com/office/drawing/2014/main" id="{D0411008-5B9F-5DF1-F7EC-61B4C26092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156881</xdr:rowOff>
    </xdr:from>
    <xdr:to>
      <xdr:col>5</xdr:col>
      <xdr:colOff>876300</xdr:colOff>
      <xdr:row>53</xdr:row>
      <xdr:rowOff>194982</xdr:rowOff>
    </xdr:to>
    <xdr:pic>
      <xdr:nvPicPr>
        <xdr:cNvPr id="9" name="図 8">
          <a:extLst>
            <a:ext uri="{FF2B5EF4-FFF2-40B4-BE49-F238E27FC236}">
              <a16:creationId xmlns:a16="http://schemas.microsoft.com/office/drawing/2014/main" id="{341771AB-FB19-8581-203C-374ADAE859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07705"/>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39" t="s">
        <v>31</v>
      </c>
      <c r="C1" s="640"/>
      <c r="D1" s="640"/>
      <c r="E1" s="640"/>
      <c r="F1" s="640"/>
      <c r="G1" s="641"/>
      <c r="AA1" s="53"/>
      <c r="AB1" s="53"/>
      <c r="AC1" s="53"/>
      <c r="AD1" s="53"/>
      <c r="AE1" s="53"/>
      <c r="AF1" s="53"/>
      <c r="AG1" s="53"/>
      <c r="AX1" s="642">
        <v>45918</v>
      </c>
      <c r="AY1" s="642"/>
      <c r="AZ1" s="642"/>
      <c r="BA1" s="642"/>
      <c r="BB1" s="642"/>
      <c r="BC1" s="642"/>
      <c r="BD1" s="642"/>
      <c r="BE1" s="642"/>
      <c r="BF1" s="642"/>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43" t="s">
        <v>32</v>
      </c>
      <c r="AY2" s="643"/>
      <c r="AZ2" s="643"/>
      <c r="BA2" s="643"/>
      <c r="BB2" s="643"/>
      <c r="BC2" s="643"/>
      <c r="BD2" s="643"/>
      <c r="BE2" s="643"/>
      <c r="BF2" s="643"/>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44" t="s">
        <v>326</v>
      </c>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row>
    <row r="5" spans="2:58" ht="13.15" customHeight="1">
      <c r="E5" s="59"/>
      <c r="F5" s="59"/>
      <c r="G5" s="59"/>
      <c r="H5" s="644"/>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644"/>
      <c r="AM5" s="644"/>
      <c r="AN5" s="644"/>
      <c r="AO5" s="644"/>
      <c r="AP5" s="644"/>
      <c r="AQ5" s="644"/>
      <c r="AR5" s="644"/>
      <c r="AS5" s="644"/>
      <c r="AT5" s="644"/>
      <c r="AU5" s="644"/>
      <c r="AV5" s="644"/>
      <c r="AW5" s="644"/>
      <c r="AX5" s="644"/>
      <c r="AY5" s="644"/>
      <c r="AZ5" s="644"/>
    </row>
    <row r="6" spans="2:58" ht="13.15" customHeight="1">
      <c r="E6" s="59"/>
      <c r="F6" s="59"/>
      <c r="G6" s="59"/>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644"/>
      <c r="AT6" s="644"/>
      <c r="AU6" s="644"/>
      <c r="AV6" s="644"/>
      <c r="AW6" s="644"/>
      <c r="AX6" s="644"/>
      <c r="AY6" s="644"/>
      <c r="AZ6" s="644"/>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45" t="s">
        <v>327</v>
      </c>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c r="AR10" s="645"/>
      <c r="AS10" s="645"/>
      <c r="AT10" s="645"/>
      <c r="AU10" s="645"/>
      <c r="AV10" s="645"/>
      <c r="AW10" s="645"/>
      <c r="AX10" s="645"/>
      <c r="AY10" s="645"/>
      <c r="AZ10" s="645"/>
      <c r="BA10" s="645"/>
      <c r="BB10" s="645"/>
      <c r="BC10" s="645"/>
      <c r="BD10" s="645"/>
      <c r="BE10" s="645"/>
    </row>
    <row r="11" spans="2:58" ht="15" customHeight="1">
      <c r="C11" s="645"/>
      <c r="D11" s="645"/>
      <c r="E11" s="645"/>
      <c r="F11" s="645"/>
      <c r="G11" s="645"/>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45"/>
      <c r="AS11" s="645"/>
      <c r="AT11" s="645"/>
      <c r="AU11" s="645"/>
      <c r="AV11" s="645"/>
      <c r="AW11" s="645"/>
      <c r="AX11" s="645"/>
      <c r="AY11" s="645"/>
      <c r="AZ11" s="645"/>
      <c r="BA11" s="645"/>
      <c r="BB11" s="645"/>
      <c r="BC11" s="645"/>
      <c r="BD11" s="645"/>
      <c r="BE11" s="645"/>
    </row>
    <row r="12" spans="2:58" ht="52.5" customHeight="1">
      <c r="C12" s="385"/>
      <c r="D12" s="385"/>
      <c r="E12" s="385"/>
      <c r="F12" s="385"/>
      <c r="G12" s="637" t="s">
        <v>328</v>
      </c>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row>
    <row r="13" spans="2:58" ht="15" customHeight="1">
      <c r="C13" s="638" t="s">
        <v>329</v>
      </c>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c r="AT13" s="638"/>
      <c r="AU13" s="638"/>
      <c r="AV13" s="638"/>
      <c r="AW13" s="638"/>
      <c r="AX13" s="638"/>
      <c r="AY13" s="638"/>
      <c r="AZ13" s="638"/>
      <c r="BA13" s="638"/>
      <c r="BB13" s="638"/>
      <c r="BC13" s="638"/>
      <c r="BD13" s="638"/>
      <c r="BE13" s="638"/>
    </row>
    <row r="14" spans="2:58" ht="15" customHeight="1">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c r="BD14" s="638"/>
      <c r="BE14" s="638"/>
    </row>
    <row r="15" spans="2:58" ht="52.5" customHeight="1">
      <c r="C15" s="386"/>
      <c r="D15" s="386"/>
      <c r="E15" s="386"/>
      <c r="F15" s="386"/>
      <c r="G15" s="637" t="s">
        <v>330</v>
      </c>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637"/>
      <c r="AV15" s="637"/>
      <c r="AW15" s="637"/>
      <c r="AX15" s="637"/>
      <c r="AY15" s="637"/>
      <c r="AZ15" s="637"/>
      <c r="BA15" s="637"/>
      <c r="BB15" s="637"/>
      <c r="BC15" s="637"/>
      <c r="BD15" s="637"/>
      <c r="BE15" s="637"/>
    </row>
    <row r="16" spans="2:58" ht="15" customHeight="1">
      <c r="C16" s="656" t="s">
        <v>331</v>
      </c>
      <c r="D16" s="656"/>
      <c r="E16" s="656"/>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656"/>
      <c r="AD16" s="656"/>
      <c r="AE16" s="656"/>
      <c r="AF16" s="656"/>
      <c r="AG16" s="656"/>
      <c r="AH16" s="656"/>
      <c r="AI16" s="656"/>
      <c r="AJ16" s="656"/>
      <c r="AK16" s="656"/>
      <c r="AL16" s="656"/>
      <c r="AM16" s="656"/>
      <c r="AN16" s="656"/>
      <c r="AO16" s="656"/>
      <c r="AP16" s="656"/>
      <c r="AQ16" s="656"/>
      <c r="AR16" s="656"/>
      <c r="AS16" s="656"/>
      <c r="AT16" s="656"/>
      <c r="AU16" s="656"/>
      <c r="AV16" s="656"/>
      <c r="AW16" s="656"/>
      <c r="AX16" s="386"/>
      <c r="AY16" s="386"/>
      <c r="AZ16" s="386"/>
      <c r="BA16" s="386"/>
      <c r="BB16" s="386"/>
      <c r="BC16" s="386"/>
      <c r="BD16" s="386"/>
      <c r="BE16" s="386"/>
    </row>
    <row r="17" spans="3:61" ht="15" customHeight="1">
      <c r="C17" s="65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6"/>
      <c r="AG17" s="656"/>
      <c r="AH17" s="656"/>
      <c r="AI17" s="656"/>
      <c r="AJ17" s="656"/>
      <c r="AK17" s="656"/>
      <c r="AL17" s="656"/>
      <c r="AM17" s="656"/>
      <c r="AN17" s="656"/>
      <c r="AO17" s="656"/>
      <c r="AP17" s="656"/>
      <c r="AQ17" s="656"/>
      <c r="AR17" s="656"/>
      <c r="AS17" s="656"/>
      <c r="AT17" s="656"/>
      <c r="AU17" s="656"/>
      <c r="AV17" s="656"/>
      <c r="AW17" s="656"/>
      <c r="AX17" s="386"/>
      <c r="AY17" s="386"/>
      <c r="AZ17" s="386"/>
      <c r="BA17" s="386"/>
      <c r="BB17" s="386"/>
      <c r="BC17" s="386"/>
      <c r="BD17" s="386"/>
      <c r="BE17" s="386"/>
    </row>
    <row r="18" spans="3:61" ht="15" customHeight="1">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06" t="s">
        <v>95</v>
      </c>
      <c r="AJ21" s="606"/>
      <c r="AK21" s="606"/>
      <c r="AL21" s="606"/>
      <c r="AM21" s="606"/>
      <c r="AN21" s="606"/>
      <c r="AO21" s="606"/>
      <c r="AP21" s="606"/>
      <c r="AQ21" s="606"/>
      <c r="AR21" s="606"/>
      <c r="AS21" s="606"/>
      <c r="AT21" s="606"/>
      <c r="AU21" s="606"/>
      <c r="AV21" s="606"/>
      <c r="AW21" s="606"/>
      <c r="AX21" s="606"/>
      <c r="AY21" s="606"/>
      <c r="AZ21" s="606"/>
      <c r="BA21" s="606"/>
      <c r="BB21" s="606"/>
      <c r="BC21" s="606"/>
      <c r="BD21" s="606"/>
      <c r="BE21" s="81"/>
      <c r="BF21" s="81"/>
      <c r="BG21" s="81"/>
      <c r="BH21" s="71"/>
      <c r="BI21" s="71"/>
    </row>
    <row r="22" spans="3:61" ht="25.5" customHeight="1">
      <c r="D22" s="607" t="s">
        <v>84</v>
      </c>
      <c r="E22" s="608"/>
      <c r="F22" s="608"/>
      <c r="G22" s="608"/>
      <c r="H22" s="608"/>
      <c r="I22" s="608"/>
      <c r="J22" s="608"/>
      <c r="K22" s="608"/>
      <c r="L22" s="608"/>
      <c r="M22" s="608"/>
      <c r="N22" s="608"/>
      <c r="O22" s="609"/>
      <c r="P22" s="610" t="s">
        <v>175</v>
      </c>
      <c r="Q22" s="611"/>
      <c r="R22" s="611"/>
      <c r="S22" s="611"/>
      <c r="T22" s="611"/>
      <c r="U22" s="611"/>
      <c r="V22" s="611"/>
      <c r="W22" s="611"/>
      <c r="X22" s="611"/>
      <c r="Y22" s="611"/>
      <c r="Z22" s="611"/>
      <c r="AA22" s="611"/>
      <c r="AB22" s="611"/>
      <c r="AC22" s="611"/>
      <c r="AD22" s="611"/>
      <c r="AE22" s="611"/>
      <c r="AF22" s="612" t="s">
        <v>35</v>
      </c>
      <c r="AG22" s="613"/>
      <c r="AH22" s="613"/>
      <c r="AI22" s="613"/>
      <c r="AJ22" s="613"/>
      <c r="AK22" s="613"/>
      <c r="AL22" s="612" t="s">
        <v>36</v>
      </c>
      <c r="AM22" s="613"/>
      <c r="AN22" s="613"/>
      <c r="AO22" s="613"/>
      <c r="AP22" s="613"/>
      <c r="AQ22" s="613"/>
      <c r="AR22" s="613"/>
      <c r="AS22" s="613"/>
      <c r="AT22" s="613"/>
      <c r="AU22" s="613"/>
      <c r="AV22" s="613"/>
      <c r="AW22" s="613"/>
      <c r="AX22" s="613"/>
      <c r="AY22" s="613"/>
      <c r="AZ22" s="614" t="s">
        <v>37</v>
      </c>
      <c r="BA22" s="613"/>
      <c r="BB22" s="613"/>
      <c r="BC22" s="613"/>
      <c r="BD22" s="615"/>
      <c r="BE22" s="81"/>
      <c r="BF22" s="81"/>
      <c r="BG22" s="81"/>
      <c r="BH22" s="71"/>
      <c r="BI22" s="71"/>
    </row>
    <row r="23" spans="3:61" ht="25.5" customHeight="1">
      <c r="D23" s="616" t="s">
        <v>98</v>
      </c>
      <c r="E23" s="617"/>
      <c r="F23" s="618"/>
      <c r="G23" s="622" t="s">
        <v>176</v>
      </c>
      <c r="H23" s="623"/>
      <c r="I23" s="623"/>
      <c r="J23" s="623"/>
      <c r="K23" s="623"/>
      <c r="L23" s="623"/>
      <c r="M23" s="623"/>
      <c r="N23" s="623"/>
      <c r="O23" s="624"/>
      <c r="P23" s="625" t="s">
        <v>332</v>
      </c>
      <c r="Q23" s="626"/>
      <c r="R23" s="626"/>
      <c r="S23" s="626"/>
      <c r="T23" s="626"/>
      <c r="U23" s="626"/>
      <c r="V23" s="626"/>
      <c r="W23" s="626"/>
      <c r="X23" s="626"/>
      <c r="Y23" s="626"/>
      <c r="Z23" s="626"/>
      <c r="AA23" s="626"/>
      <c r="AB23" s="626"/>
      <c r="AC23" s="626"/>
      <c r="AD23" s="626"/>
      <c r="AE23" s="627"/>
      <c r="AF23" s="587">
        <v>1.0852902723025599</v>
      </c>
      <c r="AG23" s="588"/>
      <c r="AH23" s="588"/>
      <c r="AI23" s="588"/>
      <c r="AJ23" s="588"/>
      <c r="AK23" s="589"/>
      <c r="AL23" s="628" t="s">
        <v>333</v>
      </c>
      <c r="AM23" s="585"/>
      <c r="AN23" s="585"/>
      <c r="AO23" s="585"/>
      <c r="AP23" s="585"/>
      <c r="AQ23" s="585"/>
      <c r="AR23" s="585"/>
      <c r="AS23" s="585"/>
      <c r="AT23" s="585"/>
      <c r="AU23" s="585"/>
      <c r="AV23" s="585"/>
      <c r="AW23" s="585"/>
      <c r="AX23" s="585"/>
      <c r="AY23" s="586"/>
      <c r="AZ23" s="629">
        <v>3.7792851746345931E-3</v>
      </c>
      <c r="BA23" s="630"/>
      <c r="BB23" s="630"/>
      <c r="BC23" s="630"/>
      <c r="BD23" s="631"/>
      <c r="BE23" s="81"/>
      <c r="BF23" s="81"/>
      <c r="BG23" s="81"/>
      <c r="BH23" s="71"/>
      <c r="BI23" s="71"/>
    </row>
    <row r="24" spans="3:61" ht="25.5" customHeight="1">
      <c r="D24" s="619"/>
      <c r="E24" s="620"/>
      <c r="F24" s="621"/>
      <c r="G24" s="581" t="s">
        <v>177</v>
      </c>
      <c r="H24" s="582"/>
      <c r="I24" s="582"/>
      <c r="J24" s="582"/>
      <c r="K24" s="582"/>
      <c r="L24" s="582"/>
      <c r="M24" s="582"/>
      <c r="N24" s="582"/>
      <c r="O24" s="583"/>
      <c r="P24" s="625" t="s">
        <v>334</v>
      </c>
      <c r="Q24" s="626"/>
      <c r="R24" s="626"/>
      <c r="S24" s="626"/>
      <c r="T24" s="626"/>
      <c r="U24" s="626"/>
      <c r="V24" s="626"/>
      <c r="W24" s="626"/>
      <c r="X24" s="626"/>
      <c r="Y24" s="626"/>
      <c r="Z24" s="626"/>
      <c r="AA24" s="626"/>
      <c r="AB24" s="626"/>
      <c r="AC24" s="626"/>
      <c r="AD24" s="626"/>
      <c r="AE24" s="627"/>
      <c r="AF24" s="587">
        <v>1.0937291983291777</v>
      </c>
      <c r="AG24" s="588"/>
      <c r="AH24" s="588"/>
      <c r="AI24" s="588"/>
      <c r="AJ24" s="588"/>
      <c r="AK24" s="589"/>
      <c r="AL24" s="628" t="s">
        <v>335</v>
      </c>
      <c r="AM24" s="591"/>
      <c r="AN24" s="591"/>
      <c r="AO24" s="591"/>
      <c r="AP24" s="591"/>
      <c r="AQ24" s="591"/>
      <c r="AR24" s="591"/>
      <c r="AS24" s="591"/>
      <c r="AT24" s="591"/>
      <c r="AU24" s="591"/>
      <c r="AV24" s="591"/>
      <c r="AW24" s="591"/>
      <c r="AX24" s="591"/>
      <c r="AY24" s="632"/>
      <c r="AZ24" s="629">
        <v>1.257404739713229E-2</v>
      </c>
      <c r="BA24" s="630"/>
      <c r="BB24" s="630"/>
      <c r="BC24" s="630"/>
      <c r="BD24" s="631"/>
      <c r="BE24" s="81"/>
      <c r="BF24" s="81"/>
      <c r="BG24" s="81"/>
      <c r="BH24" s="71"/>
      <c r="BI24" s="71"/>
    </row>
    <row r="25" spans="3:61" ht="25.5" customHeight="1">
      <c r="D25" s="619"/>
      <c r="E25" s="620"/>
      <c r="F25" s="621"/>
      <c r="G25" s="593" t="s">
        <v>178</v>
      </c>
      <c r="H25" s="594"/>
      <c r="I25" s="594"/>
      <c r="J25" s="594"/>
      <c r="K25" s="594"/>
      <c r="L25" s="594"/>
      <c r="M25" s="594"/>
      <c r="N25" s="594"/>
      <c r="O25" s="595"/>
      <c r="P25" s="584" t="s">
        <v>336</v>
      </c>
      <c r="Q25" s="585"/>
      <c r="R25" s="585"/>
      <c r="S25" s="585"/>
      <c r="T25" s="585"/>
      <c r="U25" s="585"/>
      <c r="V25" s="585"/>
      <c r="W25" s="585"/>
      <c r="X25" s="585"/>
      <c r="Y25" s="585"/>
      <c r="Z25" s="585"/>
      <c r="AA25" s="585"/>
      <c r="AB25" s="585"/>
      <c r="AC25" s="585"/>
      <c r="AD25" s="585"/>
      <c r="AE25" s="586"/>
      <c r="AF25" s="587">
        <v>1.0918097164849707</v>
      </c>
      <c r="AG25" s="588"/>
      <c r="AH25" s="588"/>
      <c r="AI25" s="588"/>
      <c r="AJ25" s="588"/>
      <c r="AK25" s="589"/>
      <c r="AL25" s="628" t="s">
        <v>337</v>
      </c>
      <c r="AM25" s="591"/>
      <c r="AN25" s="591"/>
      <c r="AO25" s="591"/>
      <c r="AP25" s="591"/>
      <c r="AQ25" s="591"/>
      <c r="AR25" s="591"/>
      <c r="AS25" s="591"/>
      <c r="AT25" s="591"/>
      <c r="AU25" s="591"/>
      <c r="AV25" s="591"/>
      <c r="AW25" s="591"/>
      <c r="AX25" s="591"/>
      <c r="AY25" s="632"/>
      <c r="AZ25" s="629">
        <v>8.2390596809698933E-3</v>
      </c>
      <c r="BA25" s="630"/>
      <c r="BB25" s="630"/>
      <c r="BC25" s="630"/>
      <c r="BD25" s="631"/>
      <c r="BE25" s="81"/>
      <c r="BF25" s="81"/>
      <c r="BG25" s="81"/>
      <c r="BH25" s="71"/>
      <c r="BI25" s="71"/>
    </row>
    <row r="26" spans="3:61" ht="25.5" customHeight="1" thickBot="1">
      <c r="D26" s="619"/>
      <c r="E26" s="620"/>
      <c r="F26" s="621"/>
      <c r="G26" s="593" t="s">
        <v>38</v>
      </c>
      <c r="H26" s="594"/>
      <c r="I26" s="594"/>
      <c r="J26" s="594"/>
      <c r="K26" s="594"/>
      <c r="L26" s="594"/>
      <c r="M26" s="594"/>
      <c r="N26" s="594"/>
      <c r="O26" s="595"/>
      <c r="P26" s="633" t="s">
        <v>338</v>
      </c>
      <c r="Q26" s="634"/>
      <c r="R26" s="634"/>
      <c r="S26" s="634"/>
      <c r="T26" s="634"/>
      <c r="U26" s="634"/>
      <c r="V26" s="634"/>
      <c r="W26" s="634"/>
      <c r="X26" s="634"/>
      <c r="Y26" s="634"/>
      <c r="Z26" s="634"/>
      <c r="AA26" s="634"/>
      <c r="AB26" s="634"/>
      <c r="AC26" s="634"/>
      <c r="AD26" s="634"/>
      <c r="AE26" s="635"/>
      <c r="AF26" s="552" t="s">
        <v>305</v>
      </c>
      <c r="AG26" s="553"/>
      <c r="AH26" s="553"/>
      <c r="AI26" s="553"/>
      <c r="AJ26" s="553"/>
      <c r="AK26" s="554"/>
      <c r="AL26" s="555" t="s">
        <v>305</v>
      </c>
      <c r="AM26" s="556"/>
      <c r="AN26" s="556"/>
      <c r="AO26" s="556"/>
      <c r="AP26" s="556"/>
      <c r="AQ26" s="556"/>
      <c r="AR26" s="556"/>
      <c r="AS26" s="556"/>
      <c r="AT26" s="556"/>
      <c r="AU26" s="556"/>
      <c r="AV26" s="556"/>
      <c r="AW26" s="556"/>
      <c r="AX26" s="556"/>
      <c r="AY26" s="557"/>
      <c r="AZ26" s="558" t="s">
        <v>305</v>
      </c>
      <c r="BA26" s="559"/>
      <c r="BB26" s="559"/>
      <c r="BC26" s="559"/>
      <c r="BD26" s="560"/>
      <c r="BE26" s="81"/>
      <c r="BF26" s="81"/>
      <c r="BG26" s="81"/>
      <c r="BH26" s="71"/>
      <c r="BI26" s="71"/>
    </row>
    <row r="27" spans="3:61" ht="25.5" customHeight="1" thickTop="1">
      <c r="D27" s="561" t="s">
        <v>179</v>
      </c>
      <c r="E27" s="562"/>
      <c r="F27" s="563"/>
      <c r="G27" s="570" t="s">
        <v>176</v>
      </c>
      <c r="H27" s="571"/>
      <c r="I27" s="571"/>
      <c r="J27" s="571"/>
      <c r="K27" s="571"/>
      <c r="L27" s="571"/>
      <c r="M27" s="571"/>
      <c r="N27" s="571"/>
      <c r="O27" s="572"/>
      <c r="P27" s="573" t="s">
        <v>339</v>
      </c>
      <c r="Q27" s="574"/>
      <c r="R27" s="574"/>
      <c r="S27" s="574"/>
      <c r="T27" s="574"/>
      <c r="U27" s="574"/>
      <c r="V27" s="574"/>
      <c r="W27" s="574"/>
      <c r="X27" s="574"/>
      <c r="Y27" s="574"/>
      <c r="Z27" s="574"/>
      <c r="AA27" s="574"/>
      <c r="AB27" s="574"/>
      <c r="AC27" s="574"/>
      <c r="AD27" s="574"/>
      <c r="AE27" s="575"/>
      <c r="AF27" s="576">
        <v>0.99912882114180213</v>
      </c>
      <c r="AG27" s="577"/>
      <c r="AH27" s="577"/>
      <c r="AI27" s="577"/>
      <c r="AJ27" s="577"/>
      <c r="AK27" s="578"/>
      <c r="AL27" s="579" t="s">
        <v>340</v>
      </c>
      <c r="AM27" s="574"/>
      <c r="AN27" s="574"/>
      <c r="AO27" s="574"/>
      <c r="AP27" s="574"/>
      <c r="AQ27" s="574"/>
      <c r="AR27" s="574"/>
      <c r="AS27" s="574"/>
      <c r="AT27" s="574"/>
      <c r="AU27" s="574"/>
      <c r="AV27" s="574"/>
      <c r="AW27" s="574"/>
      <c r="AX27" s="574"/>
      <c r="AY27" s="580"/>
      <c r="AZ27" s="418"/>
      <c r="BA27" s="349"/>
      <c r="BB27" s="349"/>
      <c r="BC27" s="349"/>
      <c r="BD27" s="349"/>
      <c r="BE27" s="81"/>
      <c r="BF27" s="81"/>
      <c r="BG27" s="81"/>
      <c r="BH27" s="71"/>
      <c r="BI27" s="71"/>
    </row>
    <row r="28" spans="3:61" ht="25.5" customHeight="1">
      <c r="D28" s="564"/>
      <c r="E28" s="565"/>
      <c r="F28" s="566"/>
      <c r="G28" s="581" t="s">
        <v>177</v>
      </c>
      <c r="H28" s="582"/>
      <c r="I28" s="582"/>
      <c r="J28" s="582"/>
      <c r="K28" s="582"/>
      <c r="L28" s="582"/>
      <c r="M28" s="582"/>
      <c r="N28" s="582"/>
      <c r="O28" s="583"/>
      <c r="P28" s="584" t="s">
        <v>341</v>
      </c>
      <c r="Q28" s="585"/>
      <c r="R28" s="585"/>
      <c r="S28" s="585"/>
      <c r="T28" s="585"/>
      <c r="U28" s="585"/>
      <c r="V28" s="585"/>
      <c r="W28" s="585"/>
      <c r="X28" s="585"/>
      <c r="Y28" s="585"/>
      <c r="Z28" s="585"/>
      <c r="AA28" s="585"/>
      <c r="AB28" s="585"/>
      <c r="AC28" s="585"/>
      <c r="AD28" s="585"/>
      <c r="AE28" s="586"/>
      <c r="AF28" s="587">
        <v>0.94791517086573673</v>
      </c>
      <c r="AG28" s="588"/>
      <c r="AH28" s="588"/>
      <c r="AI28" s="588"/>
      <c r="AJ28" s="588"/>
      <c r="AK28" s="589"/>
      <c r="AL28" s="590" t="s">
        <v>342</v>
      </c>
      <c r="AM28" s="591"/>
      <c r="AN28" s="591"/>
      <c r="AO28" s="591"/>
      <c r="AP28" s="591"/>
      <c r="AQ28" s="591"/>
      <c r="AR28" s="591"/>
      <c r="AS28" s="591"/>
      <c r="AT28" s="591"/>
      <c r="AU28" s="591"/>
      <c r="AV28" s="591"/>
      <c r="AW28" s="591"/>
      <c r="AX28" s="591"/>
      <c r="AY28" s="592"/>
      <c r="BA28" s="334"/>
      <c r="BB28" s="334"/>
      <c r="BC28" s="334"/>
      <c r="BD28" s="334"/>
      <c r="BE28" s="81"/>
      <c r="BF28" s="81"/>
      <c r="BG28" s="81"/>
      <c r="BH28" s="71"/>
      <c r="BI28" s="71"/>
    </row>
    <row r="29" spans="3:61" ht="25.5" customHeight="1">
      <c r="D29" s="564"/>
      <c r="E29" s="565"/>
      <c r="F29" s="566"/>
      <c r="G29" s="593" t="s">
        <v>178</v>
      </c>
      <c r="H29" s="594"/>
      <c r="I29" s="594"/>
      <c r="J29" s="594"/>
      <c r="K29" s="594"/>
      <c r="L29" s="594"/>
      <c r="M29" s="594"/>
      <c r="N29" s="594"/>
      <c r="O29" s="595"/>
      <c r="P29" s="584" t="s">
        <v>343</v>
      </c>
      <c r="Q29" s="585"/>
      <c r="R29" s="585"/>
      <c r="S29" s="585"/>
      <c r="T29" s="585"/>
      <c r="U29" s="585"/>
      <c r="V29" s="585"/>
      <c r="W29" s="585"/>
      <c r="X29" s="585"/>
      <c r="Y29" s="585"/>
      <c r="Z29" s="585"/>
      <c r="AA29" s="585"/>
      <c r="AB29" s="585"/>
      <c r="AC29" s="585"/>
      <c r="AD29" s="585"/>
      <c r="AE29" s="586"/>
      <c r="AF29" s="587">
        <v>0.97248551009468642</v>
      </c>
      <c r="AG29" s="588"/>
      <c r="AH29" s="588"/>
      <c r="AI29" s="588"/>
      <c r="AJ29" s="588"/>
      <c r="AK29" s="589"/>
      <c r="AL29" s="590" t="s">
        <v>344</v>
      </c>
      <c r="AM29" s="591"/>
      <c r="AN29" s="591"/>
      <c r="AO29" s="591"/>
      <c r="AP29" s="591"/>
      <c r="AQ29" s="591"/>
      <c r="AR29" s="591"/>
      <c r="AS29" s="591"/>
      <c r="AT29" s="591"/>
      <c r="AU29" s="591"/>
      <c r="AV29" s="591"/>
      <c r="AW29" s="591"/>
      <c r="AX29" s="591"/>
      <c r="AY29" s="592"/>
      <c r="BA29" s="334"/>
      <c r="BB29" s="334"/>
      <c r="BC29" s="334"/>
      <c r="BD29" s="334"/>
      <c r="BE29" s="81"/>
      <c r="BF29" s="81"/>
      <c r="BG29" s="81"/>
      <c r="BH29" s="71"/>
      <c r="BI29" s="71"/>
    </row>
    <row r="30" spans="3:61" ht="25.5" customHeight="1" thickBot="1">
      <c r="D30" s="567"/>
      <c r="E30" s="568"/>
      <c r="F30" s="569"/>
      <c r="G30" s="596" t="s">
        <v>38</v>
      </c>
      <c r="H30" s="597"/>
      <c r="I30" s="597"/>
      <c r="J30" s="597"/>
      <c r="K30" s="597"/>
      <c r="L30" s="597"/>
      <c r="M30" s="597"/>
      <c r="N30" s="597"/>
      <c r="O30" s="598"/>
      <c r="P30" s="599" t="s">
        <v>345</v>
      </c>
      <c r="Q30" s="600"/>
      <c r="R30" s="600"/>
      <c r="S30" s="600"/>
      <c r="T30" s="600"/>
      <c r="U30" s="600"/>
      <c r="V30" s="600"/>
      <c r="W30" s="600"/>
      <c r="X30" s="600"/>
      <c r="Y30" s="600"/>
      <c r="Z30" s="600"/>
      <c r="AA30" s="600"/>
      <c r="AB30" s="600"/>
      <c r="AC30" s="600"/>
      <c r="AD30" s="600"/>
      <c r="AE30" s="601"/>
      <c r="AF30" s="602" t="s">
        <v>277</v>
      </c>
      <c r="AG30" s="603"/>
      <c r="AH30" s="603"/>
      <c r="AI30" s="603"/>
      <c r="AJ30" s="603"/>
      <c r="AK30" s="604"/>
      <c r="AL30" s="602" t="s">
        <v>306</v>
      </c>
      <c r="AM30" s="603"/>
      <c r="AN30" s="603"/>
      <c r="AO30" s="603"/>
      <c r="AP30" s="603"/>
      <c r="AQ30" s="603"/>
      <c r="AR30" s="603"/>
      <c r="AS30" s="603"/>
      <c r="AT30" s="603"/>
      <c r="AU30" s="603"/>
      <c r="AV30" s="603"/>
      <c r="AW30" s="603"/>
      <c r="AX30" s="603"/>
      <c r="AY30" s="605"/>
      <c r="BA30" s="334"/>
      <c r="BB30" s="334"/>
      <c r="BC30" s="334"/>
      <c r="BD30" s="334"/>
      <c r="BE30" s="81"/>
      <c r="BF30" s="81"/>
      <c r="BG30" s="81"/>
      <c r="BH30" s="71"/>
      <c r="BI30" s="71"/>
    </row>
    <row r="31" spans="3:61" s="86" customFormat="1" ht="21.75" customHeight="1">
      <c r="F31" s="87"/>
      <c r="G31" s="387"/>
      <c r="H31" s="545" t="s">
        <v>39</v>
      </c>
      <c r="I31" s="545"/>
      <c r="J31" s="545"/>
      <c r="K31" s="545"/>
      <c r="L31" s="545"/>
      <c r="M31" s="545"/>
      <c r="N31" s="545"/>
      <c r="O31" s="545"/>
      <c r="P31" s="545"/>
      <c r="Q31" s="546">
        <v>45900</v>
      </c>
      <c r="R31" s="546"/>
      <c r="S31" s="546"/>
      <c r="T31" s="546"/>
      <c r="U31" s="546"/>
      <c r="V31" s="547">
        <v>147.72999999999999</v>
      </c>
      <c r="W31" s="547"/>
      <c r="X31" s="547"/>
      <c r="Y31" s="548" t="s">
        <v>40</v>
      </c>
      <c r="Z31" s="548"/>
      <c r="AA31" s="548"/>
      <c r="AB31" s="421" t="s">
        <v>161</v>
      </c>
      <c r="AC31" s="549">
        <v>45535</v>
      </c>
      <c r="AD31" s="549"/>
      <c r="AE31" s="549"/>
      <c r="AF31" s="549"/>
      <c r="AG31" s="549"/>
      <c r="AH31" s="549"/>
      <c r="AI31" s="550">
        <v>150.88999999999999</v>
      </c>
      <c r="AJ31" s="550"/>
      <c r="AK31" s="550"/>
      <c r="AL31" s="548" t="s">
        <v>40</v>
      </c>
      <c r="AM31" s="548"/>
      <c r="AN31" s="548"/>
      <c r="AO31" s="548" t="s">
        <v>41</v>
      </c>
      <c r="AP31" s="548"/>
      <c r="AQ31" s="548"/>
      <c r="AR31" s="548"/>
      <c r="AS31" s="551">
        <v>2.0942408376963373E-2</v>
      </c>
      <c r="AT31" s="551"/>
      <c r="AU31" s="422" t="s">
        <v>162</v>
      </c>
      <c r="AV31" s="422" t="s">
        <v>310</v>
      </c>
      <c r="AW31" s="387"/>
      <c r="AX31" s="423" t="s">
        <v>96</v>
      </c>
      <c r="AY31" s="387"/>
      <c r="AZ31" s="423"/>
      <c r="BA31" s="387"/>
      <c r="BB31" s="431"/>
      <c r="BC31" s="431"/>
      <c r="BD31" s="431"/>
      <c r="BE31" s="83"/>
      <c r="BF31" s="88"/>
      <c r="BG31" s="89"/>
      <c r="BH31" s="90"/>
      <c r="BI31" s="90"/>
    </row>
    <row r="32" spans="3:61" s="86" customFormat="1" ht="15" customHeight="1">
      <c r="H32" s="91"/>
      <c r="I32" s="91"/>
      <c r="J32" s="91"/>
      <c r="K32" s="91"/>
      <c r="L32" s="91"/>
      <c r="M32" s="91"/>
      <c r="N32" s="91"/>
      <c r="O32" s="91"/>
      <c r="P32" s="91"/>
      <c r="Q32" s="87"/>
      <c r="R32" s="92"/>
      <c r="S32" s="92"/>
      <c r="T32" s="92"/>
      <c r="U32" s="92"/>
      <c r="V32" s="378"/>
      <c r="W32" s="378"/>
      <c r="X32" s="93"/>
      <c r="Y32" s="93"/>
      <c r="Z32" s="93"/>
      <c r="AA32" s="94"/>
      <c r="AB32" s="93"/>
      <c r="AC32" s="93"/>
      <c r="AD32" s="93"/>
      <c r="AE32" s="93"/>
      <c r="AF32" s="93"/>
      <c r="AG32" s="93"/>
      <c r="AH32" s="93"/>
      <c r="AI32" s="93"/>
      <c r="AJ32" s="93"/>
      <c r="AK32" s="378"/>
      <c r="AL32" s="378"/>
      <c r="AM32" s="93"/>
      <c r="AN32" s="93"/>
      <c r="AO32" s="93"/>
      <c r="AP32" s="93"/>
      <c r="AQ32" s="93"/>
      <c r="AR32" s="95"/>
      <c r="AS32" s="95"/>
      <c r="AT32" s="96"/>
      <c r="AU32" s="96"/>
      <c r="AV32" s="96"/>
      <c r="AW32" s="88"/>
      <c r="AY32" s="97"/>
      <c r="AZ32" s="97"/>
      <c r="BB32" s="83"/>
      <c r="BC32" s="83"/>
      <c r="BD32" s="83"/>
      <c r="BE32" s="83"/>
      <c r="BF32" s="88"/>
      <c r="BG32" s="89"/>
      <c r="BH32" s="90"/>
      <c r="BI32" s="90"/>
    </row>
    <row r="33" spans="2:59" ht="15" customHeight="1">
      <c r="E33" s="57"/>
      <c r="F33" s="57"/>
      <c r="G33" s="57"/>
      <c r="H33" s="57"/>
      <c r="I33" s="57"/>
      <c r="J33" s="57"/>
      <c r="K33" s="57"/>
      <c r="L33" s="57"/>
      <c r="M33" s="57"/>
      <c r="N33" s="57"/>
      <c r="O33" s="57"/>
      <c r="P33" s="57"/>
      <c r="Q33" s="57"/>
      <c r="R33" s="57"/>
      <c r="S33" s="57"/>
      <c r="T33" s="98" t="s">
        <v>163</v>
      </c>
      <c r="U33" s="98"/>
      <c r="V33" s="98"/>
      <c r="W33" s="98"/>
      <c r="X33" s="98"/>
      <c r="Y33" s="98"/>
      <c r="Z33" s="98"/>
      <c r="AA33" s="99"/>
      <c r="AB33" s="99"/>
      <c r="AC33" s="99"/>
      <c r="AD33" s="99"/>
      <c r="AE33" s="100"/>
      <c r="AF33" s="100"/>
      <c r="AG33" s="100"/>
      <c r="AH33" s="100"/>
      <c r="AI33" s="100"/>
      <c r="AJ33" s="101"/>
      <c r="AK33" s="102"/>
      <c r="AL33" s="102"/>
      <c r="AM33" s="102"/>
      <c r="AN33" s="102"/>
      <c r="AO33" s="102"/>
      <c r="AP33" s="102"/>
      <c r="AQ33" s="102"/>
      <c r="AR33" s="102"/>
      <c r="AS33" s="102"/>
      <c r="AT33" s="333"/>
      <c r="AX33" s="333"/>
      <c r="AY33" s="333"/>
      <c r="AZ33" s="333"/>
      <c r="BA33" s="333"/>
      <c r="BB33" s="333"/>
      <c r="BC33" s="333"/>
      <c r="BD33" s="333"/>
      <c r="BE33" s="333"/>
      <c r="BF33" s="68"/>
      <c r="BG33" s="68"/>
    </row>
    <row r="34" spans="2:59" ht="15" customHeight="1">
      <c r="B34" s="103"/>
      <c r="C34" s="104" t="s">
        <v>42</v>
      </c>
      <c r="D34" s="66"/>
      <c r="E34" s="105"/>
      <c r="F34" s="105"/>
      <c r="G34" s="105"/>
      <c r="H34" s="105"/>
      <c r="I34" s="105"/>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7"/>
      <c r="AU34" s="106"/>
      <c r="AV34" s="106"/>
    </row>
    <row r="35" spans="2:59" ht="15" customHeight="1">
      <c r="B35" s="103"/>
      <c r="C35" s="106"/>
      <c r="D35" s="57"/>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7"/>
      <c r="AU35" s="106"/>
      <c r="AV35" s="106"/>
    </row>
    <row r="36" spans="2:59" ht="15" customHeight="1">
      <c r="B36" s="103"/>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7"/>
      <c r="AU36" s="106"/>
      <c r="AV36" s="106"/>
    </row>
    <row r="37" spans="2:59" ht="15" customHeight="1">
      <c r="C37" s="108"/>
      <c r="D37" s="109"/>
      <c r="F37" s="109"/>
      <c r="AF37" s="110"/>
      <c r="AG37" s="110"/>
    </row>
    <row r="38" spans="2:59" ht="15" customHeight="1">
      <c r="C38" s="111"/>
      <c r="D38" s="111"/>
      <c r="E38" s="111"/>
      <c r="G38" s="160" t="s">
        <v>164</v>
      </c>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12"/>
      <c r="BD38" s="112"/>
      <c r="BE38" s="113"/>
    </row>
    <row r="39" spans="2:59" ht="15" customHeight="1">
      <c r="C39" s="111"/>
      <c r="D39" s="111"/>
      <c r="E39" s="111"/>
      <c r="F39" s="114"/>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12"/>
      <c r="BD39" s="112"/>
      <c r="BE39" s="113"/>
    </row>
    <row r="40" spans="2:59" ht="15" customHeight="1">
      <c r="C40" s="111"/>
      <c r="D40" s="111"/>
      <c r="E40" s="111"/>
      <c r="F40" s="114"/>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12"/>
      <c r="BD40" s="112"/>
      <c r="BE40" s="113"/>
    </row>
    <row r="41" spans="2:59" ht="15" customHeight="1">
      <c r="C41" s="111"/>
      <c r="D41" s="111"/>
      <c r="E41" s="111"/>
      <c r="F41" s="114"/>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12"/>
      <c r="BD41" s="112"/>
      <c r="BE41" s="113"/>
    </row>
    <row r="42" spans="2:59" ht="15" customHeight="1">
      <c r="C42" s="111"/>
      <c r="D42" s="111"/>
      <c r="E42" s="111"/>
      <c r="F42" s="114"/>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12"/>
      <c r="BD42" s="112"/>
      <c r="BE42" s="113"/>
    </row>
    <row r="43" spans="2:59" ht="15" customHeight="1">
      <c r="C43" s="111"/>
      <c r="D43" s="111"/>
      <c r="E43" s="111"/>
      <c r="F43" s="114"/>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12"/>
      <c r="BD43" s="112"/>
      <c r="BE43" s="113"/>
    </row>
    <row r="44" spans="2:59" ht="15" customHeight="1">
      <c r="C44" s="116"/>
      <c r="D44" s="116"/>
      <c r="E44" s="116"/>
      <c r="F44" s="116"/>
      <c r="G44" s="116" t="s">
        <v>165</v>
      </c>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7"/>
      <c r="AU44" s="116"/>
      <c r="AV44" s="116"/>
      <c r="AW44" s="116"/>
      <c r="AX44" s="116"/>
      <c r="AY44" s="116"/>
      <c r="AZ44" s="116"/>
      <c r="BA44" s="116"/>
      <c r="BB44" s="116"/>
      <c r="BC44" s="116"/>
      <c r="BD44" s="116"/>
      <c r="BE44" s="116"/>
    </row>
    <row r="46" spans="2:59" ht="15" customHeight="1">
      <c r="C46" s="110"/>
    </row>
    <row r="47" spans="2:59" ht="15" customHeight="1">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row>
    <row r="48" spans="2:59" ht="15" customHeight="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row>
    <row r="49" spans="2:57" ht="15" customHeight="1">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row>
    <row r="50" spans="2:57" ht="15" customHeight="1">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row>
    <row r="51" spans="2:57" ht="15" customHeight="1">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57" ht="15" customHeight="1">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57" ht="15" customHeight="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57" ht="15" customHeight="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57" ht="15" customHeight="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57" ht="15" customHeight="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57" ht="15" customHeight="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57" ht="15" customHeight="1">
      <c r="B58" s="68"/>
      <c r="C58" s="110"/>
      <c r="D58" s="110"/>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83"/>
      <c r="AC59" s="83"/>
      <c r="AD59" s="83"/>
      <c r="AE59" s="85"/>
      <c r="AF59" s="85"/>
      <c r="AG59" s="85"/>
      <c r="AH59" s="85"/>
      <c r="AI59" s="85"/>
      <c r="AJ59" s="84"/>
      <c r="AK59" s="84"/>
      <c r="AL59" s="82"/>
      <c r="AM59" s="122"/>
      <c r="AN59" s="122"/>
      <c r="AO59" s="122"/>
      <c r="AP59" s="122"/>
      <c r="AQ59" s="122"/>
      <c r="AR59" s="122"/>
      <c r="AS59" s="122"/>
      <c r="AT59" s="84"/>
      <c r="AU59" s="68"/>
      <c r="AV59" s="68"/>
      <c r="AW59" s="68"/>
    </row>
    <row r="60" spans="2:57" ht="15" customHeight="1">
      <c r="B60" s="68"/>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83"/>
      <c r="AC60" s="83"/>
      <c r="AD60" s="83"/>
      <c r="AE60" s="85"/>
      <c r="AF60" s="85"/>
      <c r="AG60" s="85"/>
      <c r="AH60" s="85"/>
      <c r="AI60" s="85"/>
      <c r="AJ60" s="84"/>
      <c r="AK60" s="84"/>
      <c r="AL60" s="122"/>
      <c r="AM60" s="122"/>
      <c r="AN60" s="122"/>
      <c r="AO60" s="122"/>
      <c r="AP60" s="122"/>
      <c r="AQ60" s="122"/>
      <c r="AR60" s="122"/>
      <c r="AS60" s="122"/>
      <c r="AT60" s="84"/>
      <c r="AU60" s="68"/>
      <c r="AV60" s="68"/>
      <c r="AW60" s="68"/>
    </row>
    <row r="61" spans="2:57" ht="15" customHeight="1">
      <c r="B61" s="68"/>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83"/>
      <c r="AC61" s="83"/>
      <c r="AD61" s="83"/>
      <c r="AE61" s="85"/>
      <c r="AF61" s="85"/>
      <c r="AG61" s="85"/>
      <c r="AH61" s="85"/>
      <c r="AI61" s="85"/>
      <c r="AJ61" s="84"/>
      <c r="AK61" s="84"/>
      <c r="AL61" s="122"/>
      <c r="AM61" s="122"/>
      <c r="AN61" s="122"/>
      <c r="AO61" s="122"/>
      <c r="AP61" s="122"/>
      <c r="AQ61" s="122"/>
      <c r="AR61" s="122"/>
      <c r="AS61" s="122"/>
      <c r="AT61" s="84"/>
      <c r="AU61" s="68"/>
      <c r="AV61" s="68"/>
      <c r="AW61" s="68"/>
    </row>
    <row r="62" spans="2:57" ht="15" customHeight="1">
      <c r="B62" s="68"/>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83"/>
      <c r="AC62" s="83"/>
      <c r="AD62" s="83"/>
      <c r="AE62" s="85"/>
      <c r="AF62" s="85"/>
      <c r="AG62" s="85"/>
      <c r="AH62" s="85"/>
      <c r="AI62" s="85"/>
      <c r="AJ62" s="84"/>
      <c r="AK62" s="84"/>
      <c r="AL62" s="82"/>
      <c r="AM62" s="122"/>
      <c r="AN62" s="122"/>
      <c r="AO62" s="122"/>
      <c r="AP62" s="122"/>
      <c r="AQ62" s="122"/>
      <c r="AR62" s="122"/>
      <c r="AS62" s="122"/>
      <c r="AT62" s="84"/>
      <c r="AU62" s="68"/>
      <c r="AV62" s="68"/>
      <c r="AW62" s="68"/>
    </row>
    <row r="63" spans="2:57" ht="15" customHeight="1">
      <c r="B63" s="68"/>
      <c r="C63" s="112"/>
      <c r="D63" s="110"/>
      <c r="E63" s="110"/>
      <c r="F63" s="110"/>
      <c r="G63" s="110"/>
      <c r="AC63" s="83"/>
      <c r="AD63" s="83"/>
      <c r="AE63" s="85"/>
      <c r="AF63" s="85"/>
      <c r="AG63" s="85"/>
      <c r="AH63" s="85"/>
      <c r="AI63" s="85"/>
      <c r="AJ63" s="84"/>
      <c r="AK63" s="84"/>
      <c r="AL63" s="122"/>
      <c r="AM63" s="122"/>
      <c r="AN63" s="122"/>
      <c r="AO63" s="122"/>
      <c r="AP63" s="122"/>
      <c r="AQ63" s="122"/>
      <c r="AR63" s="122"/>
      <c r="AS63" s="122"/>
      <c r="AT63" s="84"/>
      <c r="AU63" s="68"/>
      <c r="AV63" s="68"/>
      <c r="AW63" s="68"/>
    </row>
    <row r="64" spans="2:57" ht="15" customHeight="1">
      <c r="B64" s="68"/>
      <c r="C64" s="112"/>
      <c r="D64" s="110"/>
      <c r="E64" s="110"/>
      <c r="F64" s="110"/>
      <c r="G64" s="110"/>
      <c r="AC64" s="83"/>
      <c r="AD64" s="83"/>
      <c r="AE64" s="85"/>
      <c r="AF64" s="85"/>
      <c r="AG64" s="85"/>
      <c r="AH64" s="85"/>
      <c r="AI64" s="85"/>
      <c r="AJ64" s="84"/>
      <c r="AK64" s="84"/>
      <c r="AL64" s="122"/>
      <c r="AM64" s="122"/>
      <c r="AN64" s="122"/>
      <c r="AO64" s="122"/>
      <c r="AP64" s="122"/>
      <c r="AQ64" s="122"/>
      <c r="AR64" s="122"/>
      <c r="AS64" s="122"/>
      <c r="AT64" s="84"/>
      <c r="AU64" s="68"/>
      <c r="AV64" s="68"/>
      <c r="AW64" s="68"/>
    </row>
    <row r="65" spans="1:61" ht="15" customHeight="1">
      <c r="B65" s="68"/>
      <c r="C65" s="68"/>
      <c r="D65" s="112"/>
      <c r="E65" s="112"/>
      <c r="F65" s="112"/>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row>
    <row r="66" spans="1:61" ht="15" customHeight="1">
      <c r="D66" s="112"/>
      <c r="E66" s="112"/>
      <c r="F66" s="112"/>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row>
    <row r="67" spans="1:61" ht="20.25" customHeight="1">
      <c r="A67" s="115"/>
      <c r="B67" s="124" t="s">
        <v>43</v>
      </c>
      <c r="C67" s="124"/>
      <c r="D67" s="124"/>
      <c r="E67" s="12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26"/>
      <c r="AU67" s="115"/>
      <c r="AV67" s="115"/>
      <c r="AW67" s="115"/>
      <c r="AX67" s="115"/>
      <c r="AY67" s="115"/>
      <c r="AZ67" s="115"/>
      <c r="BA67" s="115"/>
      <c r="BB67" s="115"/>
      <c r="BC67" s="115"/>
      <c r="BD67" s="115"/>
      <c r="BE67" s="115"/>
      <c r="BF67" s="115"/>
      <c r="BG67" s="115"/>
      <c r="BH67" s="71"/>
      <c r="BI67" s="71"/>
    </row>
    <row r="68" spans="1:61" ht="21" customHeight="1" thickBot="1">
      <c r="A68" s="115"/>
      <c r="B68" s="115"/>
      <c r="C68" s="127" t="s">
        <v>44</v>
      </c>
      <c r="D68" s="127"/>
      <c r="E68" s="127"/>
      <c r="F68" s="127"/>
      <c r="G68" s="127"/>
      <c r="H68" s="127"/>
      <c r="I68" s="127"/>
      <c r="J68" s="127"/>
      <c r="K68" s="127"/>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26"/>
      <c r="AU68" s="115"/>
      <c r="AV68" s="115"/>
      <c r="AW68" s="115"/>
      <c r="AX68" s="115"/>
      <c r="AY68" s="115"/>
      <c r="AZ68" s="115"/>
      <c r="BA68" s="115"/>
      <c r="BB68" s="115"/>
      <c r="BC68" s="115"/>
      <c r="BD68" s="115"/>
      <c r="BE68" s="115"/>
      <c r="BF68" s="115"/>
      <c r="BG68" s="115"/>
      <c r="BH68" s="71"/>
      <c r="BI68" s="71"/>
    </row>
    <row r="69" spans="1:61" ht="20.25" customHeight="1">
      <c r="C69" s="535" t="s">
        <v>180</v>
      </c>
      <c r="D69" s="536"/>
      <c r="E69" s="536"/>
      <c r="F69" s="536"/>
      <c r="G69" s="536"/>
      <c r="H69" s="536"/>
      <c r="I69" s="536"/>
      <c r="J69" s="536"/>
      <c r="K69" s="536"/>
      <c r="L69" s="536"/>
      <c r="M69" s="536"/>
      <c r="N69" s="537"/>
      <c r="O69" s="538" t="s">
        <v>181</v>
      </c>
      <c r="P69" s="536"/>
      <c r="Q69" s="536"/>
      <c r="R69" s="536"/>
      <c r="S69" s="536"/>
      <c r="T69" s="536"/>
      <c r="U69" s="536"/>
      <c r="V69" s="536"/>
      <c r="W69" s="536"/>
      <c r="X69" s="537"/>
      <c r="Y69" s="539" t="s">
        <v>45</v>
      </c>
      <c r="Z69" s="540"/>
      <c r="AA69" s="540"/>
      <c r="AB69" s="540"/>
      <c r="AC69" s="540"/>
      <c r="AD69" s="540"/>
      <c r="AE69" s="540"/>
      <c r="AF69" s="540"/>
      <c r="AG69" s="540"/>
      <c r="AH69" s="540"/>
      <c r="AI69" s="540"/>
      <c r="AJ69" s="540"/>
      <c r="AK69" s="540"/>
      <c r="AL69" s="540"/>
      <c r="AM69" s="541"/>
      <c r="AN69" s="542" t="s">
        <v>46</v>
      </c>
      <c r="AO69" s="543"/>
      <c r="AP69" s="543"/>
      <c r="AQ69" s="543"/>
      <c r="AR69" s="543"/>
      <c r="AS69" s="543"/>
      <c r="AT69" s="543"/>
      <c r="AU69" s="543"/>
      <c r="AV69" s="543"/>
      <c r="AW69" s="543"/>
      <c r="AX69" s="543"/>
      <c r="AY69" s="543"/>
      <c r="AZ69" s="543"/>
      <c r="BA69" s="543"/>
      <c r="BB69" s="543"/>
      <c r="BC69" s="543"/>
      <c r="BD69" s="543"/>
      <c r="BE69" s="544"/>
      <c r="BF69" s="56"/>
      <c r="BG69" s="56"/>
      <c r="BH69" s="71"/>
      <c r="BI69" s="71"/>
    </row>
    <row r="70" spans="1:61" s="57" customFormat="1" ht="20.25" customHeight="1">
      <c r="A70" s="52"/>
      <c r="B70" s="52"/>
      <c r="C70" s="473" t="s">
        <v>276</v>
      </c>
      <c r="D70" s="474"/>
      <c r="E70" s="474"/>
      <c r="F70" s="474"/>
      <c r="G70" s="474"/>
      <c r="H70" s="474"/>
      <c r="I70" s="474"/>
      <c r="J70" s="474"/>
      <c r="K70" s="474"/>
      <c r="L70" s="474"/>
      <c r="M70" s="474"/>
      <c r="N70" s="474"/>
      <c r="O70" s="475" t="s">
        <v>346</v>
      </c>
      <c r="P70" s="476"/>
      <c r="Q70" s="476"/>
      <c r="R70" s="476"/>
      <c r="S70" s="476"/>
      <c r="T70" s="476"/>
      <c r="U70" s="453"/>
      <c r="V70" s="453"/>
      <c r="W70" s="453"/>
      <c r="X70" s="454"/>
      <c r="Y70" s="499">
        <v>1.2363410676951501</v>
      </c>
      <c r="Z70" s="500"/>
      <c r="AA70" s="500"/>
      <c r="AB70" s="500"/>
      <c r="AC70" s="500"/>
      <c r="AD70" s="500"/>
      <c r="AE70" s="500"/>
      <c r="AF70" s="344" t="s">
        <v>166</v>
      </c>
      <c r="AG70" s="479" t="s">
        <v>315</v>
      </c>
      <c r="AH70" s="479"/>
      <c r="AI70" s="479"/>
      <c r="AJ70" s="479"/>
      <c r="AK70" s="479"/>
      <c r="AL70" s="479"/>
      <c r="AM70" s="345" t="s">
        <v>96</v>
      </c>
      <c r="AN70" s="480" t="s">
        <v>47</v>
      </c>
      <c r="AO70" s="481"/>
      <c r="AP70" s="501" t="s">
        <v>278</v>
      </c>
      <c r="AQ70" s="501"/>
      <c r="AR70" s="501"/>
      <c r="AS70" s="501"/>
      <c r="AT70" s="501"/>
      <c r="AU70" s="501"/>
      <c r="AV70" s="501"/>
      <c r="AW70" s="483" t="s">
        <v>48</v>
      </c>
      <c r="AX70" s="483"/>
      <c r="AY70" s="484" t="s">
        <v>83</v>
      </c>
      <c r="AZ70" s="484"/>
      <c r="BA70" s="484"/>
      <c r="BB70" s="484"/>
      <c r="BC70" s="484"/>
      <c r="BD70" s="484"/>
      <c r="BE70" s="485"/>
      <c r="BF70" s="128"/>
      <c r="BG70" s="56"/>
      <c r="BH70" s="129"/>
      <c r="BI70" s="129"/>
    </row>
    <row r="71" spans="1:61" s="57" customFormat="1" ht="20.25" customHeight="1">
      <c r="A71" s="52"/>
      <c r="B71" s="52"/>
      <c r="C71" s="473" t="s">
        <v>282</v>
      </c>
      <c r="D71" s="474"/>
      <c r="E71" s="474"/>
      <c r="F71" s="474"/>
      <c r="G71" s="474"/>
      <c r="H71" s="474"/>
      <c r="I71" s="474"/>
      <c r="J71" s="474"/>
      <c r="K71" s="474"/>
      <c r="L71" s="474"/>
      <c r="M71" s="474"/>
      <c r="N71" s="474"/>
      <c r="O71" s="475" t="s">
        <v>347</v>
      </c>
      <c r="P71" s="476"/>
      <c r="Q71" s="476"/>
      <c r="R71" s="476"/>
      <c r="S71" s="476"/>
      <c r="T71" s="476"/>
      <c r="U71" s="453"/>
      <c r="V71" s="453"/>
      <c r="W71" s="453"/>
      <c r="X71" s="454"/>
      <c r="Y71" s="499">
        <v>1.3611825748419719</v>
      </c>
      <c r="Z71" s="500"/>
      <c r="AA71" s="500"/>
      <c r="AB71" s="500"/>
      <c r="AC71" s="500"/>
      <c r="AD71" s="500"/>
      <c r="AE71" s="500"/>
      <c r="AF71" s="344" t="s">
        <v>166</v>
      </c>
      <c r="AG71" s="479" t="s">
        <v>315</v>
      </c>
      <c r="AH71" s="479"/>
      <c r="AI71" s="479"/>
      <c r="AJ71" s="479"/>
      <c r="AK71" s="479"/>
      <c r="AL71" s="479"/>
      <c r="AM71" s="345" t="s">
        <v>96</v>
      </c>
      <c r="AN71" s="480" t="s">
        <v>47</v>
      </c>
      <c r="AO71" s="481"/>
      <c r="AP71" s="501" t="s">
        <v>317</v>
      </c>
      <c r="AQ71" s="501"/>
      <c r="AR71" s="501"/>
      <c r="AS71" s="501"/>
      <c r="AT71" s="501"/>
      <c r="AU71" s="501"/>
      <c r="AV71" s="501"/>
      <c r="AW71" s="483" t="s">
        <v>48</v>
      </c>
      <c r="AX71" s="483"/>
      <c r="AY71" s="484" t="s">
        <v>278</v>
      </c>
      <c r="AZ71" s="484"/>
      <c r="BA71" s="484"/>
      <c r="BB71" s="484"/>
      <c r="BC71" s="484"/>
      <c r="BD71" s="484"/>
      <c r="BE71" s="485"/>
      <c r="BF71" s="128"/>
      <c r="BG71" s="56"/>
      <c r="BH71" s="129"/>
      <c r="BI71" s="129"/>
    </row>
    <row r="72" spans="1:61" s="57" customFormat="1" ht="20.25" customHeight="1">
      <c r="A72" s="52"/>
      <c r="B72" s="52"/>
      <c r="C72" s="473" t="s">
        <v>280</v>
      </c>
      <c r="D72" s="474"/>
      <c r="E72" s="474"/>
      <c r="F72" s="474"/>
      <c r="G72" s="474"/>
      <c r="H72" s="474"/>
      <c r="I72" s="474"/>
      <c r="J72" s="474"/>
      <c r="K72" s="474"/>
      <c r="L72" s="474"/>
      <c r="M72" s="474"/>
      <c r="N72" s="474"/>
      <c r="O72" s="475" t="s">
        <v>348</v>
      </c>
      <c r="P72" s="476"/>
      <c r="Q72" s="476"/>
      <c r="R72" s="476"/>
      <c r="S72" s="476"/>
      <c r="T72" s="476"/>
      <c r="U72" s="453"/>
      <c r="V72" s="453"/>
      <c r="W72" s="453"/>
      <c r="X72" s="454"/>
      <c r="Y72" s="499">
        <v>1.0274505787155588</v>
      </c>
      <c r="Z72" s="500"/>
      <c r="AA72" s="500"/>
      <c r="AB72" s="500"/>
      <c r="AC72" s="500"/>
      <c r="AD72" s="500"/>
      <c r="AE72" s="500"/>
      <c r="AF72" s="344" t="s">
        <v>166</v>
      </c>
      <c r="AG72" s="479" t="s">
        <v>349</v>
      </c>
      <c r="AH72" s="479"/>
      <c r="AI72" s="479"/>
      <c r="AJ72" s="479"/>
      <c r="AK72" s="479"/>
      <c r="AL72" s="479"/>
      <c r="AM72" s="345" t="s">
        <v>96</v>
      </c>
      <c r="AN72" s="480" t="s">
        <v>47</v>
      </c>
      <c r="AO72" s="481"/>
      <c r="AP72" s="501" t="s">
        <v>350</v>
      </c>
      <c r="AQ72" s="501"/>
      <c r="AR72" s="501"/>
      <c r="AS72" s="501"/>
      <c r="AT72" s="501"/>
      <c r="AU72" s="501"/>
      <c r="AV72" s="501"/>
      <c r="AW72" s="483" t="s">
        <v>48</v>
      </c>
      <c r="AX72" s="483"/>
      <c r="AY72" s="484" t="s">
        <v>351</v>
      </c>
      <c r="AZ72" s="484"/>
      <c r="BA72" s="484"/>
      <c r="BB72" s="484"/>
      <c r="BC72" s="484"/>
      <c r="BD72" s="484"/>
      <c r="BE72" s="485"/>
      <c r="BF72" s="128"/>
      <c r="BG72" s="56"/>
      <c r="BH72" s="129"/>
      <c r="BI72" s="129"/>
    </row>
    <row r="73" spans="1:61" s="115" customFormat="1" ht="20.25" customHeight="1">
      <c r="A73" s="52"/>
      <c r="B73" s="52"/>
      <c r="C73" s="473" t="s">
        <v>307</v>
      </c>
      <c r="D73" s="474"/>
      <c r="E73" s="474"/>
      <c r="F73" s="474"/>
      <c r="G73" s="474"/>
      <c r="H73" s="474"/>
      <c r="I73" s="474"/>
      <c r="J73" s="474"/>
      <c r="K73" s="474"/>
      <c r="L73" s="474"/>
      <c r="M73" s="474"/>
      <c r="N73" s="474"/>
      <c r="O73" s="475" t="s">
        <v>352</v>
      </c>
      <c r="P73" s="476"/>
      <c r="Q73" s="476"/>
      <c r="R73" s="476"/>
      <c r="S73" s="476"/>
      <c r="T73" s="476"/>
      <c r="U73" s="453"/>
      <c r="V73" s="453"/>
      <c r="W73" s="453"/>
      <c r="X73" s="454"/>
      <c r="Y73" s="499">
        <v>0.70584501161674407</v>
      </c>
      <c r="Z73" s="500"/>
      <c r="AA73" s="500"/>
      <c r="AB73" s="500"/>
      <c r="AC73" s="500"/>
      <c r="AD73" s="500"/>
      <c r="AE73" s="500"/>
      <c r="AF73" s="344" t="s">
        <v>166</v>
      </c>
      <c r="AG73" s="479" t="s">
        <v>353</v>
      </c>
      <c r="AH73" s="479"/>
      <c r="AI73" s="479"/>
      <c r="AJ73" s="479"/>
      <c r="AK73" s="479"/>
      <c r="AL73" s="479"/>
      <c r="AM73" s="345" t="s">
        <v>96</v>
      </c>
      <c r="AN73" s="480" t="s">
        <v>47</v>
      </c>
      <c r="AO73" s="481"/>
      <c r="AP73" s="501" t="s">
        <v>354</v>
      </c>
      <c r="AQ73" s="501"/>
      <c r="AR73" s="501"/>
      <c r="AS73" s="501"/>
      <c r="AT73" s="501"/>
      <c r="AU73" s="501"/>
      <c r="AV73" s="501"/>
      <c r="AW73" s="483" t="s">
        <v>48</v>
      </c>
      <c r="AX73" s="483"/>
      <c r="AY73" s="484" t="s">
        <v>316</v>
      </c>
      <c r="AZ73" s="484"/>
      <c r="BA73" s="484"/>
      <c r="BB73" s="484"/>
      <c r="BC73" s="484"/>
      <c r="BD73" s="484"/>
      <c r="BE73" s="485"/>
      <c r="BF73" s="128"/>
      <c r="BG73" s="56"/>
      <c r="BH73" s="130"/>
      <c r="BI73" s="130"/>
    </row>
    <row r="74" spans="1:61" s="115" customFormat="1" ht="20.25" customHeight="1" thickBot="1">
      <c r="A74" s="52"/>
      <c r="B74" s="52"/>
      <c r="C74" s="486" t="s">
        <v>318</v>
      </c>
      <c r="D74" s="487"/>
      <c r="E74" s="487"/>
      <c r="F74" s="487"/>
      <c r="G74" s="487"/>
      <c r="H74" s="487"/>
      <c r="I74" s="487"/>
      <c r="J74" s="487"/>
      <c r="K74" s="487"/>
      <c r="L74" s="487"/>
      <c r="M74" s="487"/>
      <c r="N74" s="487"/>
      <c r="O74" s="488" t="s">
        <v>355</v>
      </c>
      <c r="P74" s="489"/>
      <c r="Q74" s="489"/>
      <c r="R74" s="489"/>
      <c r="S74" s="489"/>
      <c r="T74" s="489"/>
      <c r="U74" s="443"/>
      <c r="V74" s="443"/>
      <c r="W74" s="443"/>
      <c r="X74" s="444"/>
      <c r="Y74" s="490">
        <v>0.86139982099398316</v>
      </c>
      <c r="Z74" s="491"/>
      <c r="AA74" s="491"/>
      <c r="AB74" s="491"/>
      <c r="AC74" s="491"/>
      <c r="AD74" s="491"/>
      <c r="AE74" s="491"/>
      <c r="AF74" s="346" t="s">
        <v>166</v>
      </c>
      <c r="AG74" s="492" t="s">
        <v>324</v>
      </c>
      <c r="AH74" s="492"/>
      <c r="AI74" s="492"/>
      <c r="AJ74" s="492"/>
      <c r="AK74" s="492"/>
      <c r="AL74" s="492"/>
      <c r="AM74" s="347" t="s">
        <v>96</v>
      </c>
      <c r="AN74" s="493" t="s">
        <v>47</v>
      </c>
      <c r="AO74" s="494"/>
      <c r="AP74" s="495" t="s">
        <v>317</v>
      </c>
      <c r="AQ74" s="495"/>
      <c r="AR74" s="495"/>
      <c r="AS74" s="495"/>
      <c r="AT74" s="495"/>
      <c r="AU74" s="495"/>
      <c r="AV74" s="495"/>
      <c r="AW74" s="496" t="s">
        <v>48</v>
      </c>
      <c r="AX74" s="496"/>
      <c r="AY74" s="497" t="s">
        <v>283</v>
      </c>
      <c r="AZ74" s="497"/>
      <c r="BA74" s="497"/>
      <c r="BB74" s="497"/>
      <c r="BC74" s="497"/>
      <c r="BD74" s="497"/>
      <c r="BE74" s="498"/>
      <c r="BF74" s="128"/>
      <c r="BG74" s="56"/>
      <c r="BH74" s="130"/>
      <c r="BI74" s="130"/>
    </row>
    <row r="75" spans="1:61" ht="15" customHeight="1">
      <c r="B75" s="57"/>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G75" s="400"/>
      <c r="AH75" s="400"/>
      <c r="AI75" s="400"/>
      <c r="AJ75" s="401"/>
      <c r="AK75" s="401"/>
      <c r="AL75" s="401"/>
      <c r="AM75" s="401"/>
      <c r="AN75" s="402"/>
      <c r="AO75" s="402"/>
      <c r="AP75" s="402"/>
      <c r="AQ75" s="402"/>
      <c r="AR75" s="402"/>
      <c r="AS75" s="402"/>
      <c r="AT75" s="402"/>
      <c r="AU75" s="402"/>
      <c r="AV75" s="402"/>
      <c r="AW75" s="402"/>
      <c r="AX75" s="402"/>
      <c r="AY75" s="402"/>
      <c r="AZ75" s="402"/>
      <c r="BA75" s="402"/>
      <c r="BB75" s="402"/>
      <c r="BH75" s="131"/>
      <c r="BI75" s="131"/>
    </row>
    <row r="76" spans="1:61" ht="21" customHeight="1" thickBot="1">
      <c r="A76" s="115"/>
      <c r="B76" s="132"/>
      <c r="C76" s="127" t="s">
        <v>49</v>
      </c>
      <c r="D76" s="127"/>
      <c r="E76" s="127"/>
      <c r="F76" s="127"/>
      <c r="G76" s="127"/>
      <c r="H76" s="127"/>
      <c r="I76" s="127"/>
      <c r="J76" s="127"/>
      <c r="K76" s="115"/>
      <c r="L76" s="115"/>
      <c r="M76" s="115"/>
      <c r="N76" s="115"/>
      <c r="O76" s="115"/>
      <c r="P76" s="115"/>
      <c r="Q76" s="115"/>
      <c r="R76" s="115"/>
      <c r="S76" s="115"/>
      <c r="T76" s="115"/>
      <c r="U76" s="115"/>
      <c r="V76" s="115"/>
      <c r="W76" s="115"/>
      <c r="X76" s="115"/>
      <c r="Y76" s="115"/>
      <c r="Z76" s="115"/>
      <c r="AA76" s="115"/>
      <c r="AB76" s="115"/>
      <c r="AC76" s="115"/>
      <c r="AD76" s="115"/>
      <c r="AE76" s="127" t="s">
        <v>50</v>
      </c>
      <c r="AF76" s="127"/>
      <c r="AG76" s="127"/>
      <c r="AH76" s="127"/>
      <c r="AI76" s="127"/>
      <c r="AJ76" s="127"/>
      <c r="AK76" s="127"/>
      <c r="AL76" s="127"/>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31"/>
      <c r="BI76" s="131"/>
    </row>
    <row r="77" spans="1:61" ht="20.25" customHeight="1">
      <c r="B77" s="57"/>
      <c r="C77" s="646" t="s">
        <v>180</v>
      </c>
      <c r="D77" s="647"/>
      <c r="E77" s="647"/>
      <c r="F77" s="647"/>
      <c r="G77" s="647"/>
      <c r="H77" s="647"/>
      <c r="I77" s="647"/>
      <c r="J77" s="648"/>
      <c r="K77" s="649" t="s">
        <v>181</v>
      </c>
      <c r="L77" s="647"/>
      <c r="M77" s="647"/>
      <c r="N77" s="647"/>
      <c r="O77" s="647"/>
      <c r="P77" s="469"/>
      <c r="Q77" s="470"/>
      <c r="R77" s="650" t="s">
        <v>167</v>
      </c>
      <c r="S77" s="651"/>
      <c r="T77" s="651"/>
      <c r="U77" s="652" t="s">
        <v>51</v>
      </c>
      <c r="V77" s="471"/>
      <c r="W77" s="471"/>
      <c r="X77" s="471"/>
      <c r="Y77" s="471"/>
      <c r="Z77" s="472"/>
      <c r="AA77" s="652" t="s">
        <v>52</v>
      </c>
      <c r="AB77" s="653"/>
      <c r="AC77" s="654"/>
      <c r="AD77" s="403"/>
      <c r="AE77" s="646" t="s">
        <v>180</v>
      </c>
      <c r="AF77" s="647"/>
      <c r="AG77" s="647"/>
      <c r="AH77" s="647"/>
      <c r="AI77" s="647"/>
      <c r="AJ77" s="647"/>
      <c r="AK77" s="647"/>
      <c r="AL77" s="648"/>
      <c r="AM77" s="649" t="s">
        <v>181</v>
      </c>
      <c r="AN77" s="647"/>
      <c r="AO77" s="647"/>
      <c r="AP77" s="647"/>
      <c r="AQ77" s="647"/>
      <c r="AR77" s="469"/>
      <c r="AS77" s="470"/>
      <c r="AT77" s="655" t="s">
        <v>167</v>
      </c>
      <c r="AU77" s="458"/>
      <c r="AV77" s="458"/>
      <c r="AW77" s="652" t="s">
        <v>53</v>
      </c>
      <c r="AX77" s="471"/>
      <c r="AY77" s="471"/>
      <c r="AZ77" s="471"/>
      <c r="BA77" s="471"/>
      <c r="BB77" s="472"/>
      <c r="BC77" s="652" t="s">
        <v>52</v>
      </c>
      <c r="BD77" s="653"/>
      <c r="BE77" s="654"/>
      <c r="BH77" s="131"/>
      <c r="BI77" s="131"/>
    </row>
    <row r="78" spans="1:61" ht="20.25" customHeight="1">
      <c r="B78" s="57"/>
      <c r="C78" s="449" t="s">
        <v>356</v>
      </c>
      <c r="D78" s="450"/>
      <c r="E78" s="450"/>
      <c r="F78" s="450"/>
      <c r="G78" s="450"/>
      <c r="H78" s="450"/>
      <c r="I78" s="450"/>
      <c r="J78" s="450"/>
      <c r="K78" s="451" t="s">
        <v>357</v>
      </c>
      <c r="L78" s="452"/>
      <c r="M78" s="452"/>
      <c r="N78" s="453"/>
      <c r="O78" s="453"/>
      <c r="P78" s="453"/>
      <c r="Q78" s="454"/>
      <c r="R78" s="534">
        <v>1.3611825748419719</v>
      </c>
      <c r="S78" s="456"/>
      <c r="T78" s="456"/>
      <c r="U78" s="451" t="s">
        <v>358</v>
      </c>
      <c r="V78" s="453"/>
      <c r="W78" s="453"/>
      <c r="X78" s="453"/>
      <c r="Y78" s="453"/>
      <c r="Z78" s="454"/>
      <c r="AA78" s="530">
        <v>6.2939261036304126</v>
      </c>
      <c r="AB78" s="531"/>
      <c r="AC78" s="532"/>
      <c r="AD78" s="388"/>
      <c r="AE78" s="449" t="s">
        <v>359</v>
      </c>
      <c r="AF78" s="450"/>
      <c r="AG78" s="450"/>
      <c r="AH78" s="450"/>
      <c r="AI78" s="450"/>
      <c r="AJ78" s="450"/>
      <c r="AK78" s="450"/>
      <c r="AL78" s="450"/>
      <c r="AM78" s="533" t="s">
        <v>360</v>
      </c>
      <c r="AN78" s="452"/>
      <c r="AO78" s="452"/>
      <c r="AP78" s="453"/>
      <c r="AQ78" s="453"/>
      <c r="AR78" s="453"/>
      <c r="AS78" s="454"/>
      <c r="AT78" s="534">
        <v>0.70584501161674407</v>
      </c>
      <c r="AU78" s="456"/>
      <c r="AV78" s="456"/>
      <c r="AW78" s="451" t="s">
        <v>361</v>
      </c>
      <c r="AX78" s="524"/>
      <c r="AY78" s="524"/>
      <c r="AZ78" s="524"/>
      <c r="BA78" s="524"/>
      <c r="BB78" s="525"/>
      <c r="BC78" s="526">
        <v>-3.5299887568534762</v>
      </c>
      <c r="BD78" s="526"/>
      <c r="BE78" s="527"/>
      <c r="BH78" s="131"/>
      <c r="BI78" s="131"/>
    </row>
    <row r="79" spans="1:61" ht="20.25" customHeight="1">
      <c r="B79" s="57"/>
      <c r="C79" s="449" t="s">
        <v>362</v>
      </c>
      <c r="D79" s="450"/>
      <c r="E79" s="450"/>
      <c r="F79" s="450"/>
      <c r="G79" s="450"/>
      <c r="H79" s="450"/>
      <c r="I79" s="450"/>
      <c r="J79" s="450"/>
      <c r="K79" s="451" t="s">
        <v>363</v>
      </c>
      <c r="L79" s="528"/>
      <c r="M79" s="528"/>
      <c r="N79" s="528"/>
      <c r="O79" s="528"/>
      <c r="P79" s="528"/>
      <c r="Q79" s="529"/>
      <c r="R79" s="455">
        <v>1.2363410676951501</v>
      </c>
      <c r="S79" s="456"/>
      <c r="T79" s="456"/>
      <c r="U79" s="451" t="s">
        <v>364</v>
      </c>
      <c r="V79" s="453"/>
      <c r="W79" s="453"/>
      <c r="X79" s="453"/>
      <c r="Y79" s="453"/>
      <c r="Z79" s="454"/>
      <c r="AA79" s="530">
        <v>4.9854353090972277</v>
      </c>
      <c r="AB79" s="531"/>
      <c r="AC79" s="532"/>
      <c r="AD79" s="388"/>
      <c r="AE79" s="449" t="s">
        <v>365</v>
      </c>
      <c r="AF79" s="450"/>
      <c r="AG79" s="450"/>
      <c r="AH79" s="450"/>
      <c r="AI79" s="450"/>
      <c r="AJ79" s="450"/>
      <c r="AK79" s="450"/>
      <c r="AL79" s="450"/>
      <c r="AM79" s="533" t="s">
        <v>366</v>
      </c>
      <c r="AN79" s="452"/>
      <c r="AO79" s="452"/>
      <c r="AP79" s="453"/>
      <c r="AQ79" s="453"/>
      <c r="AR79" s="453"/>
      <c r="AS79" s="454"/>
      <c r="AT79" s="534">
        <v>0.52924889702554578</v>
      </c>
      <c r="AU79" s="456"/>
      <c r="AV79" s="456"/>
      <c r="AW79" s="451" t="s">
        <v>367</v>
      </c>
      <c r="AX79" s="524"/>
      <c r="AY79" s="524"/>
      <c r="AZ79" s="524"/>
      <c r="BA79" s="524"/>
      <c r="BB79" s="525"/>
      <c r="BC79" s="526">
        <v>-2.1981057005745508</v>
      </c>
      <c r="BD79" s="526"/>
      <c r="BE79" s="527"/>
      <c r="BH79" s="131"/>
      <c r="BI79" s="131"/>
    </row>
    <row r="80" spans="1:61" ht="20.25" customHeight="1" thickBot="1">
      <c r="B80" s="57"/>
      <c r="C80" s="439" t="s">
        <v>251</v>
      </c>
      <c r="D80" s="440"/>
      <c r="E80" s="440"/>
      <c r="F80" s="440"/>
      <c r="G80" s="440"/>
      <c r="H80" s="440"/>
      <c r="I80" s="440"/>
      <c r="J80" s="440"/>
      <c r="K80" s="441" t="s">
        <v>368</v>
      </c>
      <c r="L80" s="516"/>
      <c r="M80" s="516"/>
      <c r="N80" s="516"/>
      <c r="O80" s="516"/>
      <c r="P80" s="516"/>
      <c r="Q80" s="517"/>
      <c r="R80" s="445" t="s">
        <v>321</v>
      </c>
      <c r="S80" s="446"/>
      <c r="T80" s="446"/>
      <c r="U80" s="441" t="s">
        <v>368</v>
      </c>
      <c r="V80" s="443"/>
      <c r="W80" s="443"/>
      <c r="X80" s="443"/>
      <c r="Y80" s="443"/>
      <c r="Z80" s="444"/>
      <c r="AA80" s="518">
        <v>2.8196043173191834</v>
      </c>
      <c r="AB80" s="519"/>
      <c r="AC80" s="520"/>
      <c r="AD80" s="388"/>
      <c r="AE80" s="439" t="s">
        <v>369</v>
      </c>
      <c r="AF80" s="440"/>
      <c r="AG80" s="440"/>
      <c r="AH80" s="440"/>
      <c r="AI80" s="440"/>
      <c r="AJ80" s="440"/>
      <c r="AK80" s="440"/>
      <c r="AL80" s="440"/>
      <c r="AM80" s="441" t="s">
        <v>370</v>
      </c>
      <c r="AN80" s="521"/>
      <c r="AO80" s="521"/>
      <c r="AP80" s="521"/>
      <c r="AQ80" s="521"/>
      <c r="AR80" s="521"/>
      <c r="AS80" s="522"/>
      <c r="AT80" s="523">
        <v>0.86139982099398316</v>
      </c>
      <c r="AU80" s="446"/>
      <c r="AV80" s="446"/>
      <c r="AW80" s="441" t="s">
        <v>371</v>
      </c>
      <c r="AX80" s="512"/>
      <c r="AY80" s="512"/>
      <c r="AZ80" s="512"/>
      <c r="BA80" s="512"/>
      <c r="BB80" s="513"/>
      <c r="BC80" s="514">
        <v>-1.2477622607252481</v>
      </c>
      <c r="BD80" s="514"/>
      <c r="BE80" s="515"/>
      <c r="BH80" s="131"/>
      <c r="BI80" s="131"/>
    </row>
    <row r="81" spans="1:67" ht="15" customHeight="1">
      <c r="B81" s="57"/>
      <c r="C81" s="390"/>
      <c r="D81" s="390"/>
      <c r="E81" s="390"/>
      <c r="F81" s="390"/>
      <c r="G81" s="390"/>
      <c r="H81" s="390"/>
      <c r="I81" s="390"/>
      <c r="J81" s="391"/>
      <c r="K81" s="391"/>
      <c r="L81" s="391"/>
      <c r="M81" s="392"/>
      <c r="N81" s="392"/>
      <c r="O81" s="392"/>
      <c r="P81" s="393"/>
      <c r="Q81" s="393"/>
      <c r="R81" s="393"/>
      <c r="S81" s="394"/>
      <c r="T81" s="395"/>
      <c r="U81" s="395"/>
      <c r="V81" s="395"/>
      <c r="W81" s="392"/>
      <c r="X81" s="392"/>
      <c r="Y81" s="392"/>
      <c r="Z81" s="396"/>
      <c r="AA81" s="396"/>
      <c r="AB81" s="396"/>
      <c r="AT81" s="52"/>
    </row>
    <row r="82" spans="1:67" ht="15" customHeight="1">
      <c r="B82" s="57"/>
      <c r="C82" s="389" t="s">
        <v>287</v>
      </c>
      <c r="D82" s="390"/>
      <c r="E82" s="390"/>
      <c r="F82" s="390"/>
      <c r="G82" s="390"/>
      <c r="H82" s="390"/>
      <c r="I82" s="390"/>
      <c r="J82" s="391"/>
      <c r="K82" s="391"/>
      <c r="L82" s="391"/>
      <c r="M82" s="392"/>
      <c r="N82" s="392"/>
      <c r="O82" s="392"/>
      <c r="P82" s="393"/>
      <c r="Q82" s="393"/>
      <c r="R82" s="393"/>
      <c r="S82" s="394"/>
      <c r="T82" s="395"/>
      <c r="U82" s="395"/>
      <c r="V82" s="395"/>
      <c r="W82" s="392"/>
      <c r="X82" s="392"/>
      <c r="Y82" s="392"/>
      <c r="Z82" s="396"/>
      <c r="AA82" s="396"/>
      <c r="AB82" s="396"/>
      <c r="AT82" s="52"/>
      <c r="BJ82" s="57"/>
      <c r="BK82" s="57"/>
      <c r="BL82" s="57"/>
      <c r="BM82" s="57"/>
      <c r="BN82" s="57"/>
      <c r="BO82" s="57"/>
    </row>
    <row r="83" spans="1:67" ht="30" customHeight="1">
      <c r="B83" s="57"/>
      <c r="C83" s="435" t="s">
        <v>168</v>
      </c>
      <c r="D83" s="435"/>
      <c r="E83" s="433" t="s">
        <v>372</v>
      </c>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J83" s="279"/>
      <c r="BK83" s="279"/>
      <c r="BL83" s="279"/>
      <c r="BM83" s="279"/>
      <c r="BN83" s="279"/>
      <c r="BO83" s="279"/>
    </row>
    <row r="84" spans="1:67" ht="30" customHeight="1">
      <c r="B84" s="57"/>
      <c r="C84" s="435" t="s">
        <v>168</v>
      </c>
      <c r="D84" s="435"/>
      <c r="E84" s="433" t="s">
        <v>373</v>
      </c>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J84" s="279"/>
      <c r="BK84" s="279"/>
      <c r="BL84" s="279"/>
      <c r="BM84" s="279"/>
      <c r="BN84" s="279"/>
      <c r="BO84" s="279"/>
    </row>
    <row r="85" spans="1:67" ht="30" customHeight="1">
      <c r="C85" s="435" t="s">
        <v>168</v>
      </c>
      <c r="D85" s="435"/>
      <c r="E85" s="433" t="s">
        <v>374</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J85" s="279"/>
      <c r="BK85" s="279"/>
      <c r="BL85" s="279"/>
      <c r="BM85" s="279"/>
      <c r="BN85" s="279"/>
      <c r="BO85" s="279"/>
    </row>
    <row r="86" spans="1:67" ht="30" customHeight="1">
      <c r="C86" s="397"/>
      <c r="D86" s="398"/>
      <c r="E86" s="429"/>
      <c r="F86" s="429"/>
      <c r="G86" s="429"/>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29"/>
      <c r="AY86" s="429"/>
      <c r="AZ86" s="429"/>
      <c r="BA86" s="429"/>
      <c r="BB86" s="429"/>
      <c r="BC86" s="429"/>
      <c r="BD86" s="429"/>
      <c r="BE86" s="429"/>
      <c r="BF86" s="54"/>
      <c r="BJ86" s="57"/>
      <c r="BK86" s="57"/>
      <c r="BL86" s="57"/>
      <c r="BM86" s="57"/>
      <c r="BN86" s="57"/>
      <c r="BO86" s="57"/>
    </row>
    <row r="87" spans="1:67" s="115" customFormat="1" ht="15" customHeight="1">
      <c r="A87" s="52"/>
      <c r="B87" s="57"/>
      <c r="C87" s="389" t="s">
        <v>286</v>
      </c>
      <c r="D87" s="390"/>
      <c r="E87" s="390"/>
      <c r="F87" s="390"/>
      <c r="G87" s="390"/>
      <c r="H87" s="390"/>
      <c r="I87" s="390"/>
      <c r="J87" s="391"/>
      <c r="K87" s="391"/>
      <c r="L87" s="391"/>
      <c r="M87" s="392"/>
      <c r="N87" s="392"/>
      <c r="O87" s="392"/>
      <c r="P87" s="393"/>
      <c r="Q87" s="393"/>
      <c r="R87" s="393"/>
      <c r="S87" s="394"/>
      <c r="T87" s="395"/>
      <c r="U87" s="395"/>
      <c r="V87" s="395"/>
      <c r="W87" s="392"/>
      <c r="X87" s="392"/>
      <c r="Y87" s="392"/>
      <c r="Z87" s="396"/>
      <c r="AA87" s="396"/>
      <c r="AB87" s="396"/>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0"/>
      <c r="BI87" s="130"/>
    </row>
    <row r="88" spans="1:67" ht="30" customHeight="1">
      <c r="B88" s="57"/>
      <c r="C88" s="435" t="s">
        <v>168</v>
      </c>
      <c r="D88" s="435"/>
      <c r="E88" s="433" t="s">
        <v>375</v>
      </c>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J88" s="279"/>
      <c r="BK88" s="279"/>
      <c r="BL88" s="279"/>
      <c r="BM88" s="279"/>
      <c r="BN88" s="279"/>
      <c r="BO88" s="279"/>
    </row>
    <row r="89" spans="1:67" ht="30" customHeight="1">
      <c r="B89" s="57"/>
      <c r="C89" s="435" t="s">
        <v>168</v>
      </c>
      <c r="D89" s="435"/>
      <c r="E89" s="433" t="s">
        <v>376</v>
      </c>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J89" s="279"/>
      <c r="BK89" s="279"/>
      <c r="BL89" s="279"/>
      <c r="BM89" s="279"/>
      <c r="BN89" s="279"/>
      <c r="BO89" s="279"/>
    </row>
    <row r="90" spans="1:67" ht="30" customHeight="1">
      <c r="B90" s="57"/>
      <c r="C90" s="435" t="s">
        <v>168</v>
      </c>
      <c r="D90" s="435"/>
      <c r="E90" s="433" t="s">
        <v>377</v>
      </c>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c r="BC90" s="433"/>
      <c r="BD90" s="433"/>
      <c r="BE90" s="433"/>
      <c r="BJ90" s="279"/>
      <c r="BK90" s="279"/>
      <c r="BL90" s="279"/>
      <c r="BM90" s="279"/>
      <c r="BN90" s="279"/>
      <c r="BO90" s="279"/>
    </row>
    <row r="91" spans="1:67" ht="30" customHeight="1">
      <c r="C91" s="397"/>
      <c r="D91" s="398"/>
      <c r="E91" s="398"/>
      <c r="F91" s="398"/>
      <c r="G91" s="398"/>
      <c r="H91" s="398"/>
      <c r="I91" s="398"/>
      <c r="J91" s="398"/>
      <c r="K91" s="424"/>
      <c r="L91" s="424"/>
      <c r="M91" s="424"/>
      <c r="N91" s="425"/>
      <c r="O91" s="425"/>
      <c r="P91" s="425"/>
      <c r="Q91" s="426"/>
      <c r="R91" s="426"/>
      <c r="S91" s="426"/>
      <c r="T91" s="427"/>
      <c r="U91" s="427"/>
      <c r="V91" s="427"/>
      <c r="W91" s="427"/>
      <c r="X91" s="427"/>
      <c r="Y91" s="427"/>
      <c r="Z91" s="427"/>
      <c r="AA91" s="427"/>
      <c r="AB91" s="427"/>
      <c r="AC91" s="427"/>
      <c r="AD91" s="427"/>
      <c r="AE91" s="428"/>
      <c r="AF91" s="398"/>
      <c r="AG91" s="398"/>
      <c r="AH91" s="398"/>
      <c r="AI91" s="398"/>
      <c r="AJ91" s="398"/>
      <c r="AK91" s="398"/>
      <c r="AL91" s="398"/>
      <c r="AM91" s="424"/>
      <c r="AN91" s="424"/>
      <c r="AO91" s="424"/>
      <c r="AP91" s="425"/>
      <c r="AQ91" s="425"/>
      <c r="AR91" s="425"/>
      <c r="AS91" s="426"/>
      <c r="AT91" s="426"/>
      <c r="AU91" s="426"/>
      <c r="AV91" s="427"/>
      <c r="AW91" s="427"/>
      <c r="AX91" s="427"/>
      <c r="AY91" s="427"/>
      <c r="AZ91" s="427"/>
      <c r="BA91" s="427"/>
      <c r="BB91" s="427"/>
      <c r="BC91" s="427"/>
      <c r="BD91" s="427"/>
      <c r="BE91" s="427"/>
      <c r="BJ91" s="57"/>
      <c r="BK91" s="57"/>
      <c r="BL91" s="57"/>
      <c r="BM91" s="57"/>
      <c r="BN91" s="57"/>
      <c r="BO91" s="57"/>
    </row>
    <row r="92" spans="1:67" ht="18" customHeight="1">
      <c r="A92" s="115"/>
      <c r="B92" s="124" t="s">
        <v>54</v>
      </c>
      <c r="C92" s="124"/>
      <c r="D92" s="124"/>
      <c r="E92" s="12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O92" s="115"/>
      <c r="AP92" s="115"/>
      <c r="AQ92" s="115"/>
      <c r="AR92" s="115"/>
      <c r="AS92" s="115"/>
      <c r="AT92" s="115"/>
      <c r="AU92" s="115"/>
      <c r="AV92" s="115"/>
      <c r="AW92" s="115"/>
      <c r="AX92" s="115"/>
      <c r="AY92" s="115"/>
      <c r="AZ92" s="115"/>
      <c r="BA92" s="115"/>
      <c r="BB92" s="115"/>
      <c r="BC92" s="115"/>
      <c r="BD92" s="115"/>
      <c r="BE92" s="115"/>
      <c r="BF92" s="115"/>
      <c r="BG92" s="115"/>
      <c r="BJ92" s="57"/>
      <c r="BK92" s="57"/>
      <c r="BL92" s="57"/>
      <c r="BM92" s="57"/>
      <c r="BN92" s="57"/>
      <c r="BO92" s="57"/>
    </row>
    <row r="93" spans="1:67" ht="21" customHeight="1" thickBot="1">
      <c r="A93" s="115"/>
      <c r="B93" s="115"/>
      <c r="C93" s="127" t="s">
        <v>44</v>
      </c>
      <c r="D93" s="127"/>
      <c r="E93" s="127"/>
      <c r="F93" s="127"/>
      <c r="G93" s="127"/>
      <c r="H93" s="127"/>
      <c r="I93" s="127"/>
      <c r="J93" s="127"/>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J93" s="57"/>
      <c r="BK93" s="57"/>
      <c r="BL93" s="57"/>
      <c r="BM93" s="57"/>
      <c r="BN93" s="57"/>
      <c r="BO93" s="57"/>
    </row>
    <row r="94" spans="1:67" ht="21" customHeight="1">
      <c r="C94" s="502" t="s">
        <v>183</v>
      </c>
      <c r="D94" s="503"/>
      <c r="E94" s="503"/>
      <c r="F94" s="503"/>
      <c r="G94" s="503"/>
      <c r="H94" s="503"/>
      <c r="I94" s="503"/>
      <c r="J94" s="503"/>
      <c r="K94" s="503"/>
      <c r="L94" s="503"/>
      <c r="M94" s="503"/>
      <c r="N94" s="503"/>
      <c r="O94" s="504" t="s">
        <v>181</v>
      </c>
      <c r="P94" s="505"/>
      <c r="Q94" s="505"/>
      <c r="R94" s="505"/>
      <c r="S94" s="505"/>
      <c r="T94" s="505"/>
      <c r="U94" s="505"/>
      <c r="V94" s="505"/>
      <c r="W94" s="505"/>
      <c r="X94" s="506"/>
      <c r="Y94" s="507" t="s">
        <v>45</v>
      </c>
      <c r="Z94" s="508"/>
      <c r="AA94" s="508"/>
      <c r="AB94" s="508"/>
      <c r="AC94" s="508"/>
      <c r="AD94" s="508"/>
      <c r="AE94" s="508"/>
      <c r="AF94" s="508"/>
      <c r="AG94" s="508"/>
      <c r="AH94" s="508"/>
      <c r="AI94" s="508"/>
      <c r="AJ94" s="508"/>
      <c r="AK94" s="508"/>
      <c r="AL94" s="508"/>
      <c r="AM94" s="509"/>
      <c r="AN94" s="510" t="s">
        <v>46</v>
      </c>
      <c r="AO94" s="510"/>
      <c r="AP94" s="510"/>
      <c r="AQ94" s="510"/>
      <c r="AR94" s="510"/>
      <c r="AS94" s="510"/>
      <c r="AT94" s="510"/>
      <c r="AU94" s="510"/>
      <c r="AV94" s="510"/>
      <c r="AW94" s="510"/>
      <c r="AX94" s="510"/>
      <c r="AY94" s="510"/>
      <c r="AZ94" s="510"/>
      <c r="BA94" s="510"/>
      <c r="BB94" s="510"/>
      <c r="BC94" s="510"/>
      <c r="BD94" s="510"/>
      <c r="BE94" s="511"/>
      <c r="BF94" s="56"/>
      <c r="BG94" s="56"/>
      <c r="BJ94" s="57"/>
      <c r="BK94" s="57"/>
      <c r="BL94" s="57"/>
      <c r="BM94" s="57"/>
      <c r="BN94" s="57"/>
      <c r="BO94" s="57"/>
    </row>
    <row r="95" spans="1:67" ht="20.25" customHeight="1">
      <c r="C95" s="473" t="s">
        <v>281</v>
      </c>
      <c r="D95" s="474"/>
      <c r="E95" s="474"/>
      <c r="F95" s="474"/>
      <c r="G95" s="474"/>
      <c r="H95" s="474"/>
      <c r="I95" s="474"/>
      <c r="J95" s="474"/>
      <c r="K95" s="474"/>
      <c r="L95" s="474"/>
      <c r="M95" s="474"/>
      <c r="N95" s="474"/>
      <c r="O95" s="475" t="s">
        <v>378</v>
      </c>
      <c r="P95" s="476"/>
      <c r="Q95" s="476"/>
      <c r="R95" s="476"/>
      <c r="S95" s="476"/>
      <c r="T95" s="476"/>
      <c r="U95" s="453"/>
      <c r="V95" s="453"/>
      <c r="W95" s="453"/>
      <c r="X95" s="454"/>
      <c r="Y95" s="499" t="s">
        <v>321</v>
      </c>
      <c r="Z95" s="500"/>
      <c r="AA95" s="500"/>
      <c r="AB95" s="500"/>
      <c r="AC95" s="500"/>
      <c r="AD95" s="500"/>
      <c r="AE95" s="500"/>
      <c r="AF95" s="344" t="s">
        <v>55</v>
      </c>
      <c r="AG95" s="479" t="s">
        <v>315</v>
      </c>
      <c r="AH95" s="479"/>
      <c r="AI95" s="479"/>
      <c r="AJ95" s="479"/>
      <c r="AK95" s="479"/>
      <c r="AL95" s="479"/>
      <c r="AM95" s="345" t="s">
        <v>96</v>
      </c>
      <c r="AN95" s="480" t="s">
        <v>47</v>
      </c>
      <c r="AO95" s="481"/>
      <c r="AP95" s="501" t="s">
        <v>322</v>
      </c>
      <c r="AQ95" s="501"/>
      <c r="AR95" s="501"/>
      <c r="AS95" s="501"/>
      <c r="AT95" s="501"/>
      <c r="AU95" s="501"/>
      <c r="AV95" s="501"/>
      <c r="AW95" s="483" t="s">
        <v>48</v>
      </c>
      <c r="AX95" s="483"/>
      <c r="AY95" s="484" t="s">
        <v>312</v>
      </c>
      <c r="AZ95" s="484"/>
      <c r="BA95" s="484"/>
      <c r="BB95" s="484"/>
      <c r="BC95" s="484"/>
      <c r="BD95" s="484"/>
      <c r="BE95" s="485"/>
      <c r="BF95" s="128"/>
      <c r="BG95" s="56"/>
      <c r="BJ95" s="57"/>
      <c r="BK95" s="57"/>
      <c r="BL95" s="57"/>
      <c r="BM95" s="57"/>
      <c r="BN95" s="57"/>
      <c r="BO95" s="57"/>
    </row>
    <row r="96" spans="1:67" ht="20.25" customHeight="1">
      <c r="C96" s="473" t="s">
        <v>279</v>
      </c>
      <c r="D96" s="474"/>
      <c r="E96" s="474"/>
      <c r="F96" s="474"/>
      <c r="G96" s="474"/>
      <c r="H96" s="474"/>
      <c r="I96" s="474"/>
      <c r="J96" s="474"/>
      <c r="K96" s="474"/>
      <c r="L96" s="474"/>
      <c r="M96" s="474"/>
      <c r="N96" s="474"/>
      <c r="O96" s="475" t="s">
        <v>379</v>
      </c>
      <c r="P96" s="476"/>
      <c r="Q96" s="476"/>
      <c r="R96" s="476"/>
      <c r="S96" s="476"/>
      <c r="T96" s="476"/>
      <c r="U96" s="453"/>
      <c r="V96" s="453"/>
      <c r="W96" s="453"/>
      <c r="X96" s="454"/>
      <c r="Y96" s="499">
        <v>1.0333154191970384</v>
      </c>
      <c r="Z96" s="500"/>
      <c r="AA96" s="500"/>
      <c r="AB96" s="500"/>
      <c r="AC96" s="500"/>
      <c r="AD96" s="500"/>
      <c r="AE96" s="500"/>
      <c r="AF96" s="344" t="s">
        <v>55</v>
      </c>
      <c r="AG96" s="479" t="s">
        <v>380</v>
      </c>
      <c r="AH96" s="479"/>
      <c r="AI96" s="479"/>
      <c r="AJ96" s="479"/>
      <c r="AK96" s="479"/>
      <c r="AL96" s="479"/>
      <c r="AM96" s="345" t="s">
        <v>96</v>
      </c>
      <c r="AN96" s="480" t="s">
        <v>47</v>
      </c>
      <c r="AO96" s="481"/>
      <c r="AP96" s="501" t="s">
        <v>381</v>
      </c>
      <c r="AQ96" s="501"/>
      <c r="AR96" s="501"/>
      <c r="AS96" s="501"/>
      <c r="AT96" s="501"/>
      <c r="AU96" s="501"/>
      <c r="AV96" s="501"/>
      <c r="AW96" s="483" t="s">
        <v>48</v>
      </c>
      <c r="AX96" s="483"/>
      <c r="AY96" s="484" t="s">
        <v>278</v>
      </c>
      <c r="AZ96" s="484"/>
      <c r="BA96" s="484"/>
      <c r="BB96" s="484"/>
      <c r="BC96" s="484"/>
      <c r="BD96" s="484"/>
      <c r="BE96" s="485"/>
      <c r="BF96" s="128"/>
      <c r="BG96" s="56"/>
      <c r="BJ96" s="57"/>
      <c r="BK96" s="57"/>
      <c r="BL96" s="57"/>
      <c r="BM96" s="57"/>
      <c r="BN96" s="57"/>
      <c r="BO96" s="57"/>
    </row>
    <row r="97" spans="1:67" ht="20.25" customHeight="1">
      <c r="C97" s="473" t="s">
        <v>285</v>
      </c>
      <c r="D97" s="474"/>
      <c r="E97" s="474"/>
      <c r="F97" s="474"/>
      <c r="G97" s="474"/>
      <c r="H97" s="474"/>
      <c r="I97" s="474"/>
      <c r="J97" s="474"/>
      <c r="K97" s="474"/>
      <c r="L97" s="474"/>
      <c r="M97" s="474"/>
      <c r="N97" s="474"/>
      <c r="O97" s="475" t="s">
        <v>382</v>
      </c>
      <c r="P97" s="476"/>
      <c r="Q97" s="476"/>
      <c r="R97" s="476"/>
      <c r="S97" s="476"/>
      <c r="T97" s="476"/>
      <c r="U97" s="453"/>
      <c r="V97" s="453"/>
      <c r="W97" s="453"/>
      <c r="X97" s="454"/>
      <c r="Y97" s="499">
        <v>1.0806660627027396</v>
      </c>
      <c r="Z97" s="500"/>
      <c r="AA97" s="500"/>
      <c r="AB97" s="500"/>
      <c r="AC97" s="500"/>
      <c r="AD97" s="500"/>
      <c r="AE97" s="500"/>
      <c r="AF97" s="344" t="s">
        <v>166</v>
      </c>
      <c r="AG97" s="479" t="s">
        <v>383</v>
      </c>
      <c r="AH97" s="479"/>
      <c r="AI97" s="479"/>
      <c r="AJ97" s="479"/>
      <c r="AK97" s="479"/>
      <c r="AL97" s="479"/>
      <c r="AM97" s="345" t="s">
        <v>96</v>
      </c>
      <c r="AN97" s="480" t="s">
        <v>47</v>
      </c>
      <c r="AO97" s="481"/>
      <c r="AP97" s="501" t="s">
        <v>384</v>
      </c>
      <c r="AQ97" s="501"/>
      <c r="AR97" s="501"/>
      <c r="AS97" s="501"/>
      <c r="AT97" s="501"/>
      <c r="AU97" s="501"/>
      <c r="AV97" s="501"/>
      <c r="AW97" s="483" t="s">
        <v>48</v>
      </c>
      <c r="AX97" s="483"/>
      <c r="AY97" s="484" t="s">
        <v>283</v>
      </c>
      <c r="AZ97" s="484"/>
      <c r="BA97" s="484"/>
      <c r="BB97" s="484"/>
      <c r="BC97" s="484"/>
      <c r="BD97" s="484"/>
      <c r="BE97" s="485"/>
      <c r="BF97" s="128"/>
      <c r="BG97" s="56"/>
      <c r="BJ97" s="57"/>
      <c r="BK97" s="57"/>
      <c r="BL97" s="57"/>
      <c r="BM97" s="57"/>
      <c r="BN97" s="57"/>
      <c r="BO97" s="57"/>
    </row>
    <row r="98" spans="1:67" s="115" customFormat="1" ht="20.25" customHeight="1">
      <c r="A98" s="52"/>
      <c r="B98" s="52"/>
      <c r="C98" s="473" t="s">
        <v>282</v>
      </c>
      <c r="D98" s="474"/>
      <c r="E98" s="474"/>
      <c r="F98" s="474"/>
      <c r="G98" s="474"/>
      <c r="H98" s="474"/>
      <c r="I98" s="474"/>
      <c r="J98" s="474"/>
      <c r="K98" s="474"/>
      <c r="L98" s="474"/>
      <c r="M98" s="474"/>
      <c r="N98" s="474"/>
      <c r="O98" s="475" t="s">
        <v>385</v>
      </c>
      <c r="P98" s="476"/>
      <c r="Q98" s="476"/>
      <c r="R98" s="476"/>
      <c r="S98" s="476"/>
      <c r="T98" s="476"/>
      <c r="U98" s="453"/>
      <c r="V98" s="453"/>
      <c r="W98" s="453"/>
      <c r="X98" s="454"/>
      <c r="Y98" s="477">
        <v>1.2476257304569853</v>
      </c>
      <c r="Z98" s="478"/>
      <c r="AA98" s="478"/>
      <c r="AB98" s="478"/>
      <c r="AC98" s="478"/>
      <c r="AD98" s="478"/>
      <c r="AE98" s="478"/>
      <c r="AF98" s="344" t="s">
        <v>55</v>
      </c>
      <c r="AG98" s="479" t="s">
        <v>386</v>
      </c>
      <c r="AH98" s="479"/>
      <c r="AI98" s="479"/>
      <c r="AJ98" s="479"/>
      <c r="AK98" s="479"/>
      <c r="AL98" s="479"/>
      <c r="AM98" s="345" t="s">
        <v>96</v>
      </c>
      <c r="AN98" s="480" t="s">
        <v>47</v>
      </c>
      <c r="AO98" s="481"/>
      <c r="AP98" s="482" t="s">
        <v>313</v>
      </c>
      <c r="AQ98" s="482"/>
      <c r="AR98" s="482"/>
      <c r="AS98" s="482"/>
      <c r="AT98" s="482"/>
      <c r="AU98" s="482"/>
      <c r="AV98" s="482"/>
      <c r="AW98" s="483" t="s">
        <v>48</v>
      </c>
      <c r="AX98" s="483"/>
      <c r="AY98" s="484" t="s">
        <v>323</v>
      </c>
      <c r="AZ98" s="484"/>
      <c r="BA98" s="484"/>
      <c r="BB98" s="484"/>
      <c r="BC98" s="484"/>
      <c r="BD98" s="484"/>
      <c r="BE98" s="485"/>
      <c r="BF98" s="128"/>
      <c r="BG98" s="56"/>
      <c r="BH98" s="130"/>
      <c r="BI98" s="130"/>
      <c r="BJ98" s="132"/>
      <c r="BK98" s="132"/>
      <c r="BL98" s="132"/>
      <c r="BM98" s="132"/>
      <c r="BN98" s="132"/>
      <c r="BO98" s="132"/>
    </row>
    <row r="99" spans="1:67" s="115" customFormat="1" ht="20.25" customHeight="1" thickBot="1">
      <c r="A99" s="52"/>
      <c r="B99" s="52"/>
      <c r="C99" s="486" t="s">
        <v>387</v>
      </c>
      <c r="D99" s="487"/>
      <c r="E99" s="487"/>
      <c r="F99" s="487"/>
      <c r="G99" s="487"/>
      <c r="H99" s="487"/>
      <c r="I99" s="487"/>
      <c r="J99" s="487"/>
      <c r="K99" s="487"/>
      <c r="L99" s="487"/>
      <c r="M99" s="487"/>
      <c r="N99" s="487"/>
      <c r="O99" s="488" t="s">
        <v>388</v>
      </c>
      <c r="P99" s="489"/>
      <c r="Q99" s="489"/>
      <c r="R99" s="489"/>
      <c r="S99" s="489"/>
      <c r="T99" s="489"/>
      <c r="U99" s="443"/>
      <c r="V99" s="443"/>
      <c r="W99" s="443"/>
      <c r="X99" s="444"/>
      <c r="Y99" s="490">
        <v>0.37140808090950117</v>
      </c>
      <c r="Z99" s="491"/>
      <c r="AA99" s="491"/>
      <c r="AB99" s="491"/>
      <c r="AC99" s="491"/>
      <c r="AD99" s="491"/>
      <c r="AE99" s="491"/>
      <c r="AF99" s="348" t="s">
        <v>55</v>
      </c>
      <c r="AG99" s="492" t="s">
        <v>324</v>
      </c>
      <c r="AH99" s="492"/>
      <c r="AI99" s="492"/>
      <c r="AJ99" s="492"/>
      <c r="AK99" s="492"/>
      <c r="AL99" s="492"/>
      <c r="AM99" s="347" t="s">
        <v>96</v>
      </c>
      <c r="AN99" s="493" t="s">
        <v>47</v>
      </c>
      <c r="AO99" s="494"/>
      <c r="AP99" s="495" t="s">
        <v>83</v>
      </c>
      <c r="AQ99" s="495"/>
      <c r="AR99" s="495"/>
      <c r="AS99" s="495"/>
      <c r="AT99" s="495"/>
      <c r="AU99" s="495"/>
      <c r="AV99" s="495"/>
      <c r="AW99" s="496" t="s">
        <v>48</v>
      </c>
      <c r="AX99" s="496"/>
      <c r="AY99" s="497" t="s">
        <v>283</v>
      </c>
      <c r="AZ99" s="497"/>
      <c r="BA99" s="497"/>
      <c r="BB99" s="497"/>
      <c r="BC99" s="497"/>
      <c r="BD99" s="497"/>
      <c r="BE99" s="498"/>
      <c r="BF99" s="128"/>
      <c r="BG99" s="56"/>
      <c r="BH99" s="130"/>
      <c r="BI99" s="130"/>
      <c r="BJ99" s="132"/>
      <c r="BK99" s="132"/>
      <c r="BL99" s="132"/>
      <c r="BM99" s="132"/>
      <c r="BN99" s="132"/>
      <c r="BO99" s="132"/>
    </row>
    <row r="100" spans="1:67" ht="14.25" customHeight="1">
      <c r="B100" s="57"/>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G100" s="400"/>
      <c r="AH100" s="400"/>
      <c r="AI100" s="400"/>
      <c r="AJ100" s="401"/>
      <c r="AK100" s="401"/>
      <c r="AL100" s="401"/>
      <c r="AM100" s="401"/>
      <c r="AN100" s="402"/>
      <c r="AO100" s="402"/>
      <c r="AP100" s="402"/>
      <c r="AQ100" s="402"/>
      <c r="AR100" s="402"/>
      <c r="AS100" s="402"/>
      <c r="AT100" s="402"/>
      <c r="AU100" s="402"/>
      <c r="AV100" s="402"/>
      <c r="AW100" s="402"/>
      <c r="AX100" s="402"/>
      <c r="AY100" s="402"/>
      <c r="AZ100" s="402"/>
      <c r="BA100" s="402"/>
      <c r="BB100" s="402"/>
      <c r="BH100" s="131"/>
      <c r="BI100" s="131"/>
      <c r="BJ100" s="57"/>
      <c r="BK100" s="57"/>
      <c r="BL100" s="57"/>
      <c r="BM100" s="57"/>
      <c r="BN100" s="57"/>
      <c r="BO100" s="57"/>
    </row>
    <row r="101" spans="1:67" ht="21" customHeight="1" thickBot="1">
      <c r="A101" s="115"/>
      <c r="B101" s="132"/>
      <c r="C101" s="127" t="s">
        <v>49</v>
      </c>
      <c r="D101" s="127"/>
      <c r="E101" s="127"/>
      <c r="F101" s="127"/>
      <c r="G101" s="127"/>
      <c r="H101" s="127"/>
      <c r="I101" s="127"/>
      <c r="J101" s="127"/>
      <c r="K101" s="115"/>
      <c r="L101" s="115"/>
      <c r="M101" s="115"/>
      <c r="N101" s="115"/>
      <c r="O101" s="115"/>
      <c r="P101" s="115"/>
      <c r="Q101" s="115"/>
      <c r="R101" s="115"/>
      <c r="S101" s="115"/>
      <c r="T101" s="115"/>
      <c r="U101" s="115"/>
      <c r="V101" s="115"/>
      <c r="W101" s="115"/>
      <c r="X101" s="115"/>
      <c r="Y101" s="115"/>
      <c r="Z101" s="115"/>
      <c r="AA101" s="115"/>
      <c r="AB101" s="115"/>
      <c r="AC101" s="115"/>
      <c r="AD101" s="115"/>
      <c r="AE101" s="127" t="s">
        <v>50</v>
      </c>
      <c r="AF101" s="127"/>
      <c r="AG101" s="127"/>
      <c r="AH101" s="127"/>
      <c r="AI101" s="127"/>
      <c r="AJ101" s="127"/>
      <c r="AK101" s="127"/>
      <c r="AL101" s="127"/>
      <c r="AM101" s="127"/>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31"/>
      <c r="BI101" s="131"/>
      <c r="BJ101" s="57"/>
      <c r="BK101" s="57"/>
      <c r="BL101" s="57"/>
      <c r="BM101" s="57"/>
      <c r="BN101" s="57"/>
      <c r="BO101" s="57"/>
    </row>
    <row r="102" spans="1:67" ht="20.25" customHeight="1">
      <c r="B102" s="57"/>
      <c r="C102" s="465" t="s">
        <v>180</v>
      </c>
      <c r="D102" s="466"/>
      <c r="E102" s="466"/>
      <c r="F102" s="466"/>
      <c r="G102" s="466"/>
      <c r="H102" s="466"/>
      <c r="I102" s="466"/>
      <c r="J102" s="467"/>
      <c r="K102" s="468" t="s">
        <v>181</v>
      </c>
      <c r="L102" s="466"/>
      <c r="M102" s="466"/>
      <c r="N102" s="466"/>
      <c r="O102" s="466"/>
      <c r="P102" s="469"/>
      <c r="Q102" s="470"/>
      <c r="R102" s="457" t="s">
        <v>167</v>
      </c>
      <c r="S102" s="458"/>
      <c r="T102" s="458"/>
      <c r="U102" s="459" t="s">
        <v>56</v>
      </c>
      <c r="V102" s="460"/>
      <c r="W102" s="460"/>
      <c r="X102" s="460"/>
      <c r="Y102" s="460"/>
      <c r="Z102" s="461"/>
      <c r="AA102" s="462" t="s">
        <v>52</v>
      </c>
      <c r="AB102" s="463"/>
      <c r="AC102" s="464"/>
      <c r="AD102" s="403"/>
      <c r="AE102" s="465" t="s">
        <v>180</v>
      </c>
      <c r="AF102" s="466"/>
      <c r="AG102" s="466"/>
      <c r="AH102" s="466"/>
      <c r="AI102" s="466"/>
      <c r="AJ102" s="466"/>
      <c r="AK102" s="466"/>
      <c r="AL102" s="467"/>
      <c r="AM102" s="468" t="s">
        <v>181</v>
      </c>
      <c r="AN102" s="466"/>
      <c r="AO102" s="466"/>
      <c r="AP102" s="466"/>
      <c r="AQ102" s="466"/>
      <c r="AR102" s="469"/>
      <c r="AS102" s="470"/>
      <c r="AT102" s="457" t="s">
        <v>167</v>
      </c>
      <c r="AU102" s="458"/>
      <c r="AV102" s="458"/>
      <c r="AW102" s="459" t="s">
        <v>53</v>
      </c>
      <c r="AX102" s="471"/>
      <c r="AY102" s="471"/>
      <c r="AZ102" s="471"/>
      <c r="BA102" s="471"/>
      <c r="BB102" s="472"/>
      <c r="BC102" s="462" t="s">
        <v>52</v>
      </c>
      <c r="BD102" s="463"/>
      <c r="BE102" s="464"/>
      <c r="BH102" s="131"/>
      <c r="BI102" s="131"/>
      <c r="BJ102" s="57"/>
      <c r="BK102" s="57"/>
      <c r="BL102" s="57"/>
      <c r="BM102" s="57"/>
      <c r="BN102" s="57"/>
      <c r="BO102" s="57"/>
    </row>
    <row r="103" spans="1:67" ht="20.25" customHeight="1">
      <c r="B103" s="57"/>
      <c r="C103" s="449" t="s">
        <v>281</v>
      </c>
      <c r="D103" s="450"/>
      <c r="E103" s="450"/>
      <c r="F103" s="450"/>
      <c r="G103" s="450"/>
      <c r="H103" s="450"/>
      <c r="I103" s="450"/>
      <c r="J103" s="450"/>
      <c r="K103" s="451" t="s">
        <v>389</v>
      </c>
      <c r="L103" s="452"/>
      <c r="M103" s="452"/>
      <c r="N103" s="453"/>
      <c r="O103" s="453"/>
      <c r="P103" s="453"/>
      <c r="Q103" s="454"/>
      <c r="R103" s="455" t="s">
        <v>321</v>
      </c>
      <c r="S103" s="456"/>
      <c r="T103" s="456"/>
      <c r="U103" s="451" t="s">
        <v>389</v>
      </c>
      <c r="V103" s="453"/>
      <c r="W103" s="453"/>
      <c r="X103" s="453"/>
      <c r="Y103" s="453"/>
      <c r="Z103" s="454"/>
      <c r="AA103" s="437">
        <v>22.585343832228553</v>
      </c>
      <c r="AB103" s="437"/>
      <c r="AC103" s="438"/>
      <c r="AD103" s="404"/>
      <c r="AE103" s="449" t="s">
        <v>390</v>
      </c>
      <c r="AF103" s="450"/>
      <c r="AG103" s="450"/>
      <c r="AH103" s="450"/>
      <c r="AI103" s="450"/>
      <c r="AJ103" s="450"/>
      <c r="AK103" s="450"/>
      <c r="AL103" s="450"/>
      <c r="AM103" s="451" t="s">
        <v>391</v>
      </c>
      <c r="AN103" s="452"/>
      <c r="AO103" s="452"/>
      <c r="AP103" s="453"/>
      <c r="AQ103" s="453"/>
      <c r="AR103" s="453"/>
      <c r="AS103" s="454"/>
      <c r="AT103" s="455">
        <v>0.37140808090950117</v>
      </c>
      <c r="AU103" s="456"/>
      <c r="AV103" s="456"/>
      <c r="AW103" s="451" t="s">
        <v>392</v>
      </c>
      <c r="AX103" s="453"/>
      <c r="AY103" s="453"/>
      <c r="AZ103" s="453"/>
      <c r="BA103" s="453"/>
      <c r="BB103" s="454"/>
      <c r="BC103" s="437">
        <v>-9.5998266697823027</v>
      </c>
      <c r="BD103" s="437"/>
      <c r="BE103" s="438"/>
      <c r="BH103" s="131"/>
      <c r="BI103" s="131"/>
      <c r="BJ103" s="57"/>
      <c r="BK103" s="57"/>
      <c r="BL103" s="57"/>
      <c r="BM103" s="57"/>
      <c r="BN103" s="57"/>
      <c r="BO103" s="57"/>
    </row>
    <row r="104" spans="1:67" ht="20.25" customHeight="1">
      <c r="B104" s="57"/>
      <c r="C104" s="449" t="s">
        <v>356</v>
      </c>
      <c r="D104" s="450"/>
      <c r="E104" s="450"/>
      <c r="F104" s="450"/>
      <c r="G104" s="450"/>
      <c r="H104" s="450"/>
      <c r="I104" s="450"/>
      <c r="J104" s="450"/>
      <c r="K104" s="451" t="s">
        <v>393</v>
      </c>
      <c r="L104" s="452"/>
      <c r="M104" s="452"/>
      <c r="N104" s="453"/>
      <c r="O104" s="453"/>
      <c r="P104" s="453"/>
      <c r="Q104" s="454"/>
      <c r="R104" s="455">
        <v>1.2476257304569853</v>
      </c>
      <c r="S104" s="456"/>
      <c r="T104" s="456"/>
      <c r="U104" s="451" t="s">
        <v>394</v>
      </c>
      <c r="V104" s="453"/>
      <c r="W104" s="453"/>
      <c r="X104" s="453"/>
      <c r="Y104" s="453"/>
      <c r="Z104" s="454"/>
      <c r="AA104" s="437">
        <v>1.1470653007445362</v>
      </c>
      <c r="AB104" s="437"/>
      <c r="AC104" s="438"/>
      <c r="AD104" s="404"/>
      <c r="AE104" s="449" t="s">
        <v>395</v>
      </c>
      <c r="AF104" s="450"/>
      <c r="AG104" s="450"/>
      <c r="AH104" s="450"/>
      <c r="AI104" s="450"/>
      <c r="AJ104" s="450"/>
      <c r="AK104" s="450"/>
      <c r="AL104" s="450"/>
      <c r="AM104" s="451" t="s">
        <v>396</v>
      </c>
      <c r="AN104" s="452"/>
      <c r="AO104" s="452"/>
      <c r="AP104" s="453"/>
      <c r="AQ104" s="453"/>
      <c r="AR104" s="453"/>
      <c r="AS104" s="454"/>
      <c r="AT104" s="455">
        <v>1.9712122481821148E-2</v>
      </c>
      <c r="AU104" s="456"/>
      <c r="AV104" s="456"/>
      <c r="AW104" s="451" t="s">
        <v>397</v>
      </c>
      <c r="AX104" s="453"/>
      <c r="AY104" s="453"/>
      <c r="AZ104" s="453"/>
      <c r="BA104" s="453"/>
      <c r="BB104" s="454"/>
      <c r="BC104" s="437">
        <v>-2.8878548373476245</v>
      </c>
      <c r="BD104" s="437"/>
      <c r="BE104" s="438"/>
      <c r="BH104" s="131"/>
      <c r="BI104" s="131"/>
      <c r="BJ104" s="57"/>
      <c r="BK104" s="57"/>
      <c r="BL104" s="57"/>
      <c r="BM104" s="57"/>
      <c r="BN104" s="57"/>
      <c r="BO104" s="57"/>
    </row>
    <row r="105" spans="1:67" ht="20.25" customHeight="1" thickBot="1">
      <c r="B105" s="57"/>
      <c r="C105" s="439" t="s">
        <v>258</v>
      </c>
      <c r="D105" s="440"/>
      <c r="E105" s="440"/>
      <c r="F105" s="440"/>
      <c r="G105" s="440"/>
      <c r="H105" s="440"/>
      <c r="I105" s="440"/>
      <c r="J105" s="440"/>
      <c r="K105" s="441" t="s">
        <v>398</v>
      </c>
      <c r="L105" s="442"/>
      <c r="M105" s="442"/>
      <c r="N105" s="443"/>
      <c r="O105" s="443"/>
      <c r="P105" s="443"/>
      <c r="Q105" s="444"/>
      <c r="R105" s="445">
        <v>2.1580791919964457</v>
      </c>
      <c r="S105" s="446"/>
      <c r="T105" s="446"/>
      <c r="U105" s="441" t="s">
        <v>399</v>
      </c>
      <c r="V105" s="443"/>
      <c r="W105" s="443"/>
      <c r="X105" s="443"/>
      <c r="Y105" s="443"/>
      <c r="Z105" s="444"/>
      <c r="AA105" s="447">
        <v>1.033291755289083</v>
      </c>
      <c r="AB105" s="447"/>
      <c r="AC105" s="448"/>
      <c r="AD105" s="404"/>
      <c r="AE105" s="439" t="s">
        <v>256</v>
      </c>
      <c r="AF105" s="440"/>
      <c r="AG105" s="440"/>
      <c r="AH105" s="440"/>
      <c r="AI105" s="440"/>
      <c r="AJ105" s="440"/>
      <c r="AK105" s="440"/>
      <c r="AL105" s="440"/>
      <c r="AM105" s="441" t="s">
        <v>400</v>
      </c>
      <c r="AN105" s="442"/>
      <c r="AO105" s="442"/>
      <c r="AP105" s="443"/>
      <c r="AQ105" s="443"/>
      <c r="AR105" s="443"/>
      <c r="AS105" s="444"/>
      <c r="AT105" s="445">
        <v>0.52098742315014201</v>
      </c>
      <c r="AU105" s="446"/>
      <c r="AV105" s="446"/>
      <c r="AW105" s="441" t="s">
        <v>401</v>
      </c>
      <c r="AX105" s="443"/>
      <c r="AY105" s="443"/>
      <c r="AZ105" s="443"/>
      <c r="BA105" s="443"/>
      <c r="BB105" s="444"/>
      <c r="BC105" s="447">
        <v>-1.4941130998737606</v>
      </c>
      <c r="BD105" s="447"/>
      <c r="BE105" s="448"/>
      <c r="BH105" s="131"/>
      <c r="BI105" s="131"/>
      <c r="BJ105" s="57"/>
      <c r="BK105" s="57"/>
      <c r="BL105" s="57"/>
      <c r="BM105" s="57"/>
      <c r="BN105" s="57"/>
      <c r="BO105" s="57"/>
    </row>
    <row r="106" spans="1:67" ht="15" customHeight="1">
      <c r="B106" s="57"/>
      <c r="C106" s="411"/>
      <c r="D106" s="411"/>
      <c r="E106" s="411"/>
      <c r="F106" s="411"/>
      <c r="G106" s="411"/>
      <c r="H106" s="411"/>
      <c r="I106" s="411"/>
      <c r="J106" s="412"/>
      <c r="K106" s="412"/>
      <c r="L106" s="412"/>
      <c r="M106" s="413"/>
      <c r="N106" s="413"/>
      <c r="O106" s="413"/>
      <c r="P106" s="414"/>
      <c r="Q106" s="414"/>
      <c r="R106" s="414"/>
      <c r="S106" s="415"/>
      <c r="T106" s="416"/>
      <c r="U106" s="416"/>
      <c r="V106" s="416"/>
      <c r="W106" s="413"/>
      <c r="X106" s="413"/>
      <c r="Y106" s="413"/>
      <c r="Z106" s="417"/>
      <c r="AA106" s="417"/>
      <c r="AB106" s="417"/>
      <c r="AT106" s="52"/>
      <c r="BJ106" s="57"/>
      <c r="BK106" s="57"/>
      <c r="BL106" s="57"/>
      <c r="BM106" s="57"/>
      <c r="BN106" s="57"/>
      <c r="BO106" s="57"/>
    </row>
    <row r="107" spans="1:67" s="115" customFormat="1" ht="15" customHeight="1">
      <c r="A107" s="52"/>
      <c r="B107" s="57"/>
      <c r="C107" s="389" t="s">
        <v>287</v>
      </c>
      <c r="D107" s="390"/>
      <c r="E107" s="390"/>
      <c r="F107" s="390"/>
      <c r="G107" s="390"/>
      <c r="H107" s="390"/>
      <c r="I107" s="390"/>
      <c r="J107" s="391"/>
      <c r="K107" s="391"/>
      <c r="L107" s="391"/>
      <c r="M107" s="392"/>
      <c r="N107" s="392"/>
      <c r="O107" s="392"/>
      <c r="P107" s="393"/>
      <c r="Q107" s="393"/>
      <c r="R107" s="393"/>
      <c r="S107" s="394"/>
      <c r="T107" s="395"/>
      <c r="U107" s="395"/>
      <c r="V107" s="395"/>
      <c r="W107" s="392"/>
      <c r="X107" s="392"/>
      <c r="Y107" s="392"/>
      <c r="Z107" s="396"/>
      <c r="AA107" s="396"/>
      <c r="AB107" s="39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0"/>
      <c r="BI107" s="130"/>
      <c r="BJ107" s="132"/>
      <c r="BK107" s="132"/>
      <c r="BL107" s="132"/>
      <c r="BM107" s="132"/>
      <c r="BN107" s="132"/>
      <c r="BO107" s="132"/>
    </row>
    <row r="108" spans="1:67" ht="30" customHeight="1">
      <c r="B108" s="57"/>
      <c r="C108" s="435" t="s">
        <v>57</v>
      </c>
      <c r="D108" s="435"/>
      <c r="E108" s="433" t="s">
        <v>402</v>
      </c>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4"/>
      <c r="AZ108" s="434"/>
      <c r="BA108" s="434"/>
      <c r="BB108" s="434"/>
      <c r="BC108" s="434"/>
      <c r="BD108" s="434"/>
      <c r="BE108" s="434"/>
      <c r="BJ108" s="279"/>
      <c r="BK108" s="279"/>
      <c r="BL108" s="279"/>
      <c r="BM108" s="279"/>
      <c r="BN108" s="279"/>
      <c r="BO108" s="279"/>
    </row>
    <row r="109" spans="1:67" ht="30" customHeight="1">
      <c r="B109" s="57"/>
      <c r="C109" s="435" t="s">
        <v>57</v>
      </c>
      <c r="D109" s="435"/>
      <c r="E109" s="433" t="s">
        <v>403</v>
      </c>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4"/>
      <c r="AY109" s="434"/>
      <c r="AZ109" s="434"/>
      <c r="BA109" s="434"/>
      <c r="BB109" s="434"/>
      <c r="BC109" s="434"/>
      <c r="BD109" s="434"/>
      <c r="BE109" s="434"/>
      <c r="BJ109" s="279"/>
      <c r="BK109" s="279"/>
      <c r="BL109" s="279"/>
      <c r="BM109" s="279"/>
      <c r="BN109" s="279"/>
      <c r="BO109" s="279"/>
    </row>
    <row r="110" spans="1:67" ht="30" customHeight="1">
      <c r="B110" s="57"/>
      <c r="C110" s="435" t="s">
        <v>168</v>
      </c>
      <c r="D110" s="435"/>
      <c r="E110" s="433" t="s">
        <v>404</v>
      </c>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c r="AQ110" s="434"/>
      <c r="AR110" s="434"/>
      <c r="AS110" s="434"/>
      <c r="AT110" s="434"/>
      <c r="AU110" s="434"/>
      <c r="AV110" s="434"/>
      <c r="AW110" s="434"/>
      <c r="AX110" s="434"/>
      <c r="AY110" s="434"/>
      <c r="AZ110" s="434"/>
      <c r="BA110" s="434"/>
      <c r="BB110" s="434"/>
      <c r="BC110" s="434"/>
      <c r="BD110" s="434"/>
      <c r="BE110" s="434"/>
      <c r="BJ110" s="279"/>
      <c r="BK110" s="279"/>
      <c r="BL110" s="279"/>
      <c r="BM110" s="279"/>
      <c r="BN110" s="279"/>
      <c r="BO110" s="279"/>
    </row>
    <row r="111" spans="1:67" ht="30" customHeight="1">
      <c r="B111" s="57"/>
      <c r="C111" s="436"/>
      <c r="D111" s="436"/>
      <c r="E111" s="430"/>
      <c r="F111" s="405"/>
      <c r="G111" s="405"/>
      <c r="H111" s="405"/>
      <c r="I111" s="405"/>
      <c r="J111" s="405"/>
      <c r="K111" s="405"/>
      <c r="L111" s="405"/>
      <c r="M111" s="405"/>
      <c r="N111" s="405"/>
      <c r="O111" s="405"/>
      <c r="P111" s="405"/>
      <c r="Q111" s="405"/>
      <c r="R111" s="405"/>
      <c r="S111" s="405"/>
      <c r="T111" s="405"/>
      <c r="U111" s="405"/>
      <c r="V111" s="405"/>
      <c r="W111" s="405"/>
      <c r="X111" s="405"/>
      <c r="Y111" s="405"/>
      <c r="Z111" s="405"/>
      <c r="AA111" s="405"/>
      <c r="AB111" s="405"/>
      <c r="AC111" s="405"/>
      <c r="AD111" s="405"/>
      <c r="AE111" s="405"/>
      <c r="AF111" s="405"/>
      <c r="AG111" s="405"/>
      <c r="AH111" s="405"/>
      <c r="AI111" s="405"/>
      <c r="AJ111" s="405"/>
      <c r="AK111" s="405"/>
      <c r="AL111" s="405"/>
      <c r="AM111" s="405"/>
      <c r="AN111" s="405"/>
      <c r="AO111" s="405"/>
      <c r="AP111" s="405"/>
      <c r="AQ111" s="405"/>
      <c r="AR111" s="405"/>
      <c r="AS111" s="405"/>
      <c r="AT111" s="405"/>
      <c r="AU111" s="405"/>
      <c r="AV111" s="405"/>
      <c r="AW111" s="405"/>
      <c r="AX111" s="405"/>
      <c r="AY111" s="405"/>
      <c r="AZ111" s="405"/>
      <c r="BA111" s="405"/>
      <c r="BB111" s="405"/>
      <c r="BC111" s="405"/>
      <c r="BD111" s="405"/>
      <c r="BE111" s="405"/>
      <c r="BJ111" s="57"/>
      <c r="BK111" s="57"/>
      <c r="BL111" s="57"/>
      <c r="BM111" s="57"/>
      <c r="BN111" s="57"/>
      <c r="BO111" s="57"/>
    </row>
    <row r="112" spans="1:67" ht="15" customHeight="1">
      <c r="B112" s="57"/>
      <c r="C112" s="389" t="s">
        <v>286</v>
      </c>
      <c r="D112" s="390"/>
      <c r="E112" s="390"/>
      <c r="F112" s="390"/>
      <c r="G112" s="390"/>
      <c r="H112" s="390"/>
      <c r="I112" s="390"/>
      <c r="J112" s="391"/>
      <c r="K112" s="391"/>
      <c r="L112" s="391"/>
      <c r="M112" s="392"/>
      <c r="N112" s="392"/>
      <c r="O112" s="392"/>
      <c r="P112" s="393"/>
      <c r="Q112" s="393"/>
      <c r="R112" s="393"/>
      <c r="S112" s="394"/>
      <c r="T112" s="395"/>
      <c r="U112" s="395"/>
      <c r="V112" s="395"/>
      <c r="W112" s="392"/>
      <c r="X112" s="392"/>
      <c r="Y112" s="392"/>
      <c r="Z112" s="396"/>
      <c r="AA112" s="396"/>
      <c r="AB112" s="396"/>
      <c r="AT112" s="52"/>
      <c r="BJ112" s="57"/>
      <c r="BK112" s="57"/>
      <c r="BL112" s="57"/>
      <c r="BM112" s="57"/>
      <c r="BN112" s="57"/>
      <c r="BO112" s="57"/>
    </row>
    <row r="113" spans="2:67" ht="30" customHeight="1">
      <c r="B113" s="57"/>
      <c r="C113" s="435" t="s">
        <v>168</v>
      </c>
      <c r="D113" s="435"/>
      <c r="E113" s="433" t="s">
        <v>411</v>
      </c>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34"/>
      <c r="AY113" s="434"/>
      <c r="AZ113" s="434"/>
      <c r="BA113" s="434"/>
      <c r="BB113" s="434"/>
      <c r="BC113" s="434"/>
      <c r="BD113" s="434"/>
      <c r="BE113" s="434"/>
      <c r="BJ113" s="279"/>
      <c r="BK113" s="279"/>
      <c r="BL113" s="279"/>
      <c r="BM113" s="279"/>
      <c r="BN113" s="279"/>
      <c r="BO113" s="279"/>
    </row>
    <row r="114" spans="2:67" ht="30" customHeight="1">
      <c r="B114" s="57"/>
      <c r="C114" s="435" t="s">
        <v>57</v>
      </c>
      <c r="D114" s="435"/>
      <c r="E114" s="433" t="s">
        <v>405</v>
      </c>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34"/>
      <c r="AY114" s="434"/>
      <c r="AZ114" s="434"/>
      <c r="BA114" s="434"/>
      <c r="BB114" s="434"/>
      <c r="BC114" s="434"/>
      <c r="BD114" s="434"/>
      <c r="BE114" s="434"/>
      <c r="BJ114" s="279"/>
      <c r="BK114" s="279"/>
      <c r="BL114" s="279"/>
      <c r="BM114" s="279"/>
      <c r="BN114" s="279"/>
      <c r="BO114" s="279"/>
    </row>
    <row r="115" spans="2:67" ht="30" customHeight="1">
      <c r="C115" s="435" t="s">
        <v>57</v>
      </c>
      <c r="D115" s="435"/>
      <c r="E115" s="433" t="s">
        <v>406</v>
      </c>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3"/>
      <c r="AZ115" s="433"/>
      <c r="BA115" s="433"/>
      <c r="BB115" s="433"/>
      <c r="BC115" s="433"/>
      <c r="BD115" s="433"/>
      <c r="BE115" s="433"/>
      <c r="BJ115" s="279"/>
      <c r="BK115" s="279"/>
      <c r="BL115" s="279"/>
      <c r="BM115" s="279"/>
      <c r="BN115" s="279"/>
      <c r="BO115" s="279"/>
    </row>
    <row r="116" spans="2:67" ht="15" customHeight="1">
      <c r="C116" s="636"/>
      <c r="D116" s="636"/>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row>
  </sheetData>
  <mergeCells count="25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1" t="s">
        <v>97</v>
      </c>
    </row>
    <row r="2" spans="1:13" ht="17.25" customHeight="1">
      <c r="J2" s="658" t="s">
        <v>10</v>
      </c>
      <c r="K2" s="658"/>
      <c r="L2" s="658"/>
    </row>
    <row r="3" spans="1:13" ht="17.25" customHeight="1">
      <c r="G3" s="659" t="s">
        <v>85</v>
      </c>
      <c r="H3" s="162"/>
      <c r="I3" s="662" t="s">
        <v>82</v>
      </c>
      <c r="J3" s="665" t="s">
        <v>85</v>
      </c>
      <c r="K3" s="162"/>
      <c r="L3" s="668" t="s">
        <v>82</v>
      </c>
    </row>
    <row r="4" spans="1:13" ht="17.25" customHeight="1">
      <c r="G4" s="660"/>
      <c r="H4" s="331" t="s">
        <v>160</v>
      </c>
      <c r="I4" s="663"/>
      <c r="J4" s="666"/>
      <c r="K4" s="331" t="s">
        <v>160</v>
      </c>
      <c r="L4" s="669"/>
    </row>
    <row r="5" spans="1:13" s="3" customFormat="1" ht="17.25" customHeight="1">
      <c r="G5" s="661"/>
      <c r="H5" s="163"/>
      <c r="I5" s="664"/>
      <c r="J5" s="667"/>
      <c r="K5" s="163"/>
      <c r="L5" s="670"/>
    </row>
    <row r="6" spans="1:13" ht="17.25" customHeight="1">
      <c r="G6" s="419" t="s">
        <v>284</v>
      </c>
      <c r="H6" s="8">
        <v>27977570</v>
      </c>
      <c r="I6" s="329">
        <v>0.5170838609506897</v>
      </c>
      <c r="J6" s="420" t="s">
        <v>300</v>
      </c>
      <c r="K6" s="8">
        <v>34670082</v>
      </c>
      <c r="L6" s="330">
        <v>1.2392099099385687</v>
      </c>
    </row>
    <row r="7" spans="1:13" s="3" customFormat="1" ht="17.25" customHeight="1">
      <c r="G7" s="419" t="s">
        <v>288</v>
      </c>
      <c r="H7" s="8">
        <v>34370476</v>
      </c>
      <c r="I7" s="329">
        <v>0.88713162801653489</v>
      </c>
      <c r="J7" s="420" t="s">
        <v>301</v>
      </c>
      <c r="K7" s="8">
        <v>45103979</v>
      </c>
      <c r="L7" s="330">
        <v>1.3122884594324502</v>
      </c>
      <c r="M7" s="1"/>
    </row>
    <row r="8" spans="1:13" s="3" customFormat="1" ht="17.25" customHeight="1">
      <c r="G8" s="419" t="s">
        <v>289</v>
      </c>
      <c r="H8" s="8">
        <v>31093369</v>
      </c>
      <c r="I8" s="329">
        <v>0.86654122084853424</v>
      </c>
      <c r="J8" s="420" t="s">
        <v>302</v>
      </c>
      <c r="K8" s="8">
        <v>40674956</v>
      </c>
      <c r="L8" s="330">
        <v>1.308155317617721</v>
      </c>
      <c r="M8" s="1"/>
    </row>
    <row r="9" spans="1:13" s="3" customFormat="1" ht="17.25" customHeight="1">
      <c r="G9" s="419" t="s">
        <v>290</v>
      </c>
      <c r="H9" s="8">
        <v>31269991</v>
      </c>
      <c r="I9" s="329">
        <v>0.92243904872346882</v>
      </c>
      <c r="J9" s="420" t="s">
        <v>303</v>
      </c>
      <c r="K9" s="8">
        <v>47537779</v>
      </c>
      <c r="L9" s="330">
        <v>1.5202364145227929</v>
      </c>
      <c r="M9" s="1"/>
    </row>
    <row r="10" spans="1:13" s="3" customFormat="1" ht="17.25" customHeight="1">
      <c r="G10" s="419" t="s">
        <v>292</v>
      </c>
      <c r="H10" s="8">
        <v>25540008</v>
      </c>
      <c r="I10" s="329">
        <v>1.202800253746505</v>
      </c>
      <c r="J10" s="420" t="s">
        <v>304</v>
      </c>
      <c r="K10" s="8">
        <v>31624370</v>
      </c>
      <c r="L10" s="330">
        <v>1.2382286646112248</v>
      </c>
      <c r="M10" s="1"/>
    </row>
    <row r="11" spans="1:13" s="3" customFormat="1" ht="17.25" customHeight="1">
      <c r="G11" s="419" t="s">
        <v>293</v>
      </c>
      <c r="H11" s="8">
        <v>43457392</v>
      </c>
      <c r="I11" s="329">
        <v>1.6836108545876132</v>
      </c>
      <c r="J11" s="420" t="s">
        <v>308</v>
      </c>
      <c r="K11" s="8">
        <v>38791957</v>
      </c>
      <c r="L11" s="330">
        <v>0.89264346558118357</v>
      </c>
      <c r="M11" s="1"/>
    </row>
    <row r="12" spans="1:13" s="3" customFormat="1" ht="17.25" customHeight="1">
      <c r="G12" s="419" t="s">
        <v>294</v>
      </c>
      <c r="H12" s="8">
        <v>31937314</v>
      </c>
      <c r="I12" s="329">
        <v>1.0679309348364896</v>
      </c>
      <c r="J12" s="420" t="s">
        <v>309</v>
      </c>
      <c r="K12" s="8">
        <v>37758543</v>
      </c>
      <c r="L12" s="330">
        <v>1.1822704626945146</v>
      </c>
      <c r="M12" s="1"/>
    </row>
    <row r="13" spans="1:13" s="3" customFormat="1" ht="17.25" customHeight="1">
      <c r="G13" s="419" t="s">
        <v>295</v>
      </c>
      <c r="H13" s="8">
        <v>34382530</v>
      </c>
      <c r="I13" s="329">
        <v>1.009038891038099</v>
      </c>
      <c r="J13" s="420" t="s">
        <v>311</v>
      </c>
      <c r="K13" s="8">
        <v>35942958</v>
      </c>
      <c r="L13" s="330">
        <v>1.0453843274476893</v>
      </c>
      <c r="M13" s="1"/>
    </row>
    <row r="14" spans="1:13" s="3" customFormat="1" ht="17.25" customHeight="1">
      <c r="G14" s="419" t="s">
        <v>296</v>
      </c>
      <c r="H14" s="8">
        <v>24229915</v>
      </c>
      <c r="I14" s="329">
        <v>0.85100357310364094</v>
      </c>
      <c r="J14" s="420" t="s">
        <v>314</v>
      </c>
      <c r="K14" s="8">
        <v>33444856</v>
      </c>
      <c r="L14" s="330">
        <v>1.3803125599078661</v>
      </c>
      <c r="M14" s="1"/>
    </row>
    <row r="15" spans="1:13" s="3" customFormat="1" ht="17.25" customHeight="1">
      <c r="G15" s="419" t="s">
        <v>297</v>
      </c>
      <c r="H15" s="8">
        <v>45990065</v>
      </c>
      <c r="I15" s="329">
        <v>1.3448949785891793</v>
      </c>
      <c r="J15" s="420" t="s">
        <v>319</v>
      </c>
      <c r="K15" s="8">
        <v>32874443</v>
      </c>
      <c r="L15" s="330">
        <v>0.7148161891051904</v>
      </c>
      <c r="M15" s="1"/>
    </row>
    <row r="16" spans="1:13" s="3" customFormat="1" ht="17.25" customHeight="1">
      <c r="G16" s="419" t="s">
        <v>298</v>
      </c>
      <c r="H16" s="8">
        <v>32818530</v>
      </c>
      <c r="I16" s="329">
        <v>1.0221935574377661</v>
      </c>
      <c r="J16" s="420" t="s">
        <v>325</v>
      </c>
      <c r="K16" s="8">
        <v>40785285</v>
      </c>
      <c r="L16" s="330">
        <v>1.2427517320245605</v>
      </c>
      <c r="M16" s="1"/>
    </row>
    <row r="17" spans="1:13" s="3" customFormat="1" ht="17.25" customHeight="1">
      <c r="G17" s="419" t="s">
        <v>299</v>
      </c>
      <c r="H17" s="8">
        <v>29338762</v>
      </c>
      <c r="I17" s="329">
        <v>1.1670006190057929</v>
      </c>
      <c r="J17" s="420" t="s">
        <v>407</v>
      </c>
      <c r="K17" s="8">
        <v>31841073</v>
      </c>
      <c r="L17" s="330">
        <v>1.0852902723025599</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4"/>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4"/>
      <c r="J26" s="5"/>
      <c r="K26" s="5"/>
    </row>
    <row r="27" spans="1:13" ht="17.25" customHeight="1">
      <c r="G27" s="6"/>
      <c r="H27" s="7"/>
      <c r="I27" s="7"/>
      <c r="J27" s="6"/>
      <c r="K27" s="6"/>
      <c r="L27" s="7"/>
    </row>
    <row r="28" spans="1:13" s="3" customFormat="1" ht="17.25" customHeight="1">
      <c r="G28" s="657"/>
      <c r="H28" s="657"/>
      <c r="I28" s="657"/>
      <c r="J28" s="657"/>
      <c r="K28" s="379"/>
    </row>
    <row r="29" spans="1:13" s="3" customFormat="1" ht="17.25" customHeight="1">
      <c r="A29" s="1"/>
      <c r="B29" s="1"/>
      <c r="C29" s="1"/>
      <c r="D29" s="1"/>
      <c r="E29" s="1"/>
      <c r="F29" s="1"/>
      <c r="G29" s="4"/>
      <c r="J29" s="658" t="s">
        <v>10</v>
      </c>
      <c r="K29" s="658"/>
      <c r="L29" s="658"/>
    </row>
    <row r="30" spans="1:13" s="3" customFormat="1" ht="17.25" customHeight="1">
      <c r="A30" s="1"/>
      <c r="B30" s="1"/>
      <c r="C30" s="1"/>
      <c r="D30" s="1"/>
      <c r="E30" s="1"/>
      <c r="F30" s="1"/>
      <c r="G30" s="677" t="s">
        <v>85</v>
      </c>
      <c r="H30" s="165"/>
      <c r="I30" s="671" t="s">
        <v>82</v>
      </c>
      <c r="J30" s="674" t="s">
        <v>85</v>
      </c>
      <c r="K30" s="165"/>
      <c r="L30" s="680" t="s">
        <v>82</v>
      </c>
    </row>
    <row r="31" spans="1:13" s="3" customFormat="1" ht="17.25" customHeight="1">
      <c r="A31" s="1"/>
      <c r="B31" s="1"/>
      <c r="C31" s="1"/>
      <c r="D31" s="1"/>
      <c r="E31" s="1"/>
      <c r="F31" s="1"/>
      <c r="G31" s="678"/>
      <c r="H31" s="332" t="s">
        <v>160</v>
      </c>
      <c r="I31" s="672"/>
      <c r="J31" s="675"/>
      <c r="K31" s="332" t="s">
        <v>160</v>
      </c>
      <c r="L31" s="681"/>
    </row>
    <row r="32" spans="1:13" s="3" customFormat="1" ht="17.25" customHeight="1">
      <c r="G32" s="679"/>
      <c r="H32" s="166"/>
      <c r="I32" s="673"/>
      <c r="J32" s="676"/>
      <c r="K32" s="166"/>
      <c r="L32" s="682"/>
    </row>
    <row r="33" spans="1:12" s="3" customFormat="1" ht="17.25" customHeight="1">
      <c r="A33" s="1"/>
      <c r="B33" s="1"/>
      <c r="C33" s="1"/>
      <c r="D33" s="1"/>
      <c r="E33" s="1"/>
      <c r="F33" s="1"/>
      <c r="G33" s="419" t="s">
        <v>284</v>
      </c>
      <c r="H33" s="8">
        <v>149046160</v>
      </c>
      <c r="I33" s="329">
        <v>1.0112660930556092</v>
      </c>
      <c r="J33" s="420" t="s">
        <v>300</v>
      </c>
      <c r="K33" s="8">
        <v>97658991</v>
      </c>
      <c r="L33" s="330">
        <v>0.65522648151418328</v>
      </c>
    </row>
    <row r="34" spans="1:12" s="3" customFormat="1" ht="17.25" customHeight="1">
      <c r="G34" s="419" t="s">
        <v>288</v>
      </c>
      <c r="H34" s="8">
        <v>151839764</v>
      </c>
      <c r="I34" s="329">
        <v>0.7093561976109104</v>
      </c>
      <c r="J34" s="420" t="s">
        <v>301</v>
      </c>
      <c r="K34" s="8">
        <v>148240713</v>
      </c>
      <c r="L34" s="330">
        <v>0.97629704561448083</v>
      </c>
    </row>
    <row r="35" spans="1:12" s="3" customFormat="1" ht="17.25" customHeight="1">
      <c r="G35" s="419" t="s">
        <v>289</v>
      </c>
      <c r="H35" s="8">
        <v>174658366</v>
      </c>
      <c r="I35" s="329">
        <v>0.94267877595820848</v>
      </c>
      <c r="J35" s="420" t="s">
        <v>302</v>
      </c>
      <c r="K35" s="8">
        <v>129074033</v>
      </c>
      <c r="L35" s="330">
        <v>0.73900859120598894</v>
      </c>
    </row>
    <row r="36" spans="1:12" s="3" customFormat="1" ht="17.25" customHeight="1">
      <c r="G36" s="419" t="s">
        <v>290</v>
      </c>
      <c r="H36" s="8">
        <v>177128930</v>
      </c>
      <c r="I36" s="329">
        <v>0.92776740552030645</v>
      </c>
      <c r="J36" s="420" t="s">
        <v>303</v>
      </c>
      <c r="K36" s="8">
        <v>210192201</v>
      </c>
      <c r="L36" s="330">
        <v>1.1866621731413383</v>
      </c>
    </row>
    <row r="37" spans="1:12" s="3" customFormat="1" ht="17.25" customHeight="1">
      <c r="G37" s="419" t="s">
        <v>292</v>
      </c>
      <c r="H37" s="8">
        <v>162496184</v>
      </c>
      <c r="I37" s="329">
        <v>0.95043196099920524</v>
      </c>
      <c r="J37" s="420" t="s">
        <v>304</v>
      </c>
      <c r="K37" s="8">
        <v>209644495</v>
      </c>
      <c r="L37" s="330">
        <v>1.2901502659287063</v>
      </c>
    </row>
    <row r="38" spans="1:12" s="3" customFormat="1" ht="17.25" customHeight="1">
      <c r="G38" s="419" t="s">
        <v>293</v>
      </c>
      <c r="H38" s="8">
        <v>125601176</v>
      </c>
      <c r="I38" s="329">
        <v>0.73059219917134288</v>
      </c>
      <c r="J38" s="420" t="s">
        <v>308</v>
      </c>
      <c r="K38" s="8">
        <v>150164966</v>
      </c>
      <c r="L38" s="330">
        <v>1.1955697453023848</v>
      </c>
    </row>
    <row r="39" spans="1:12" s="3" customFormat="1" ht="17.25" customHeight="1">
      <c r="G39" s="419" t="s">
        <v>294</v>
      </c>
      <c r="H39" s="8">
        <v>158780563</v>
      </c>
      <c r="I39" s="329">
        <v>1.0065100902659112</v>
      </c>
      <c r="J39" s="420" t="s">
        <v>309</v>
      </c>
      <c r="K39" s="8">
        <v>149142591</v>
      </c>
      <c r="L39" s="330">
        <v>0.93930005148048257</v>
      </c>
    </row>
    <row r="40" spans="1:12" s="3" customFormat="1" ht="17.25" customHeight="1">
      <c r="G40" s="419" t="s">
        <v>295</v>
      </c>
      <c r="H40" s="8">
        <v>147462693</v>
      </c>
      <c r="I40" s="329">
        <v>1.118289580249944</v>
      </c>
      <c r="J40" s="420" t="s">
        <v>311</v>
      </c>
      <c r="K40" s="8">
        <v>119967030</v>
      </c>
      <c r="L40" s="330">
        <v>0.8135415647129135</v>
      </c>
    </row>
    <row r="41" spans="1:12" s="3" customFormat="1" ht="17.25" customHeight="1">
      <c r="G41" s="419" t="s">
        <v>296</v>
      </c>
      <c r="H41" s="8">
        <v>153784900</v>
      </c>
      <c r="I41" s="329">
        <v>0.9060674596340601</v>
      </c>
      <c r="J41" s="420" t="s">
        <v>314</v>
      </c>
      <c r="K41" s="8">
        <v>145731385</v>
      </c>
      <c r="L41" s="330">
        <v>0.94763130190285261</v>
      </c>
    </row>
    <row r="42" spans="1:12" s="3" customFormat="1" ht="17.25" customHeight="1">
      <c r="G42" s="419" t="s">
        <v>297</v>
      </c>
      <c r="H42" s="8">
        <v>133590990</v>
      </c>
      <c r="I42" s="329">
        <v>0.82932694635675686</v>
      </c>
      <c r="J42" s="420" t="s">
        <v>319</v>
      </c>
      <c r="K42" s="8">
        <v>124753034</v>
      </c>
      <c r="L42" s="330">
        <v>0.93384317310621023</v>
      </c>
    </row>
    <row r="43" spans="1:12" s="3" customFormat="1" ht="17.25" customHeight="1">
      <c r="G43" s="419" t="s">
        <v>298</v>
      </c>
      <c r="H43" s="8">
        <v>102870444</v>
      </c>
      <c r="I43" s="329">
        <v>0.97464802397053429</v>
      </c>
      <c r="J43" s="420" t="s">
        <v>325</v>
      </c>
      <c r="K43" s="8">
        <v>125086612</v>
      </c>
      <c r="L43" s="330">
        <v>1.2159625946593562</v>
      </c>
    </row>
    <row r="44" spans="1:12" s="3" customFormat="1" ht="17.25" customHeight="1">
      <c r="G44" s="419" t="s">
        <v>299</v>
      </c>
      <c r="H44" s="8">
        <v>99647945</v>
      </c>
      <c r="I44" s="329">
        <v>0.79558763665966503</v>
      </c>
      <c r="J44" s="420" t="s">
        <v>407</v>
      </c>
      <c r="K44" s="8">
        <v>108987867</v>
      </c>
      <c r="L44" s="330">
        <v>1.0937291983291777</v>
      </c>
    </row>
    <row r="45" spans="1:12" s="3" customFormat="1" ht="17.25" customHeight="1">
      <c r="G45" s="167"/>
      <c r="H45" s="1"/>
      <c r="I45" s="1"/>
      <c r="J45" s="2"/>
      <c r="K45" s="2"/>
      <c r="L45" s="1"/>
    </row>
    <row r="46" spans="1:12" s="3" customFormat="1" ht="17.25" customHeight="1">
      <c r="G46" s="167"/>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7"/>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8"/>
      <c r="H54" s="168"/>
      <c r="I54" s="168"/>
      <c r="J54" s="168"/>
      <c r="K54" s="168"/>
      <c r="L54" s="168"/>
    </row>
    <row r="55" spans="1:12" ht="17.25" customHeight="1">
      <c r="A55" s="3"/>
      <c r="B55" s="3"/>
      <c r="C55" s="3"/>
      <c r="D55" s="3"/>
      <c r="E55" s="3"/>
      <c r="F55" s="3"/>
      <c r="G55" s="657"/>
      <c r="H55" s="657"/>
      <c r="I55" s="657"/>
      <c r="J55" s="657"/>
      <c r="K55" s="379"/>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695" t="s">
        <v>170</v>
      </c>
      <c r="B1" s="695"/>
      <c r="C1" s="695"/>
      <c r="D1" s="695"/>
      <c r="E1" s="695"/>
      <c r="F1" s="695"/>
      <c r="G1" s="695"/>
      <c r="H1" s="695"/>
      <c r="I1" s="695"/>
      <c r="J1" s="695"/>
      <c r="K1" s="695"/>
      <c r="L1" s="695"/>
      <c r="M1" s="695"/>
      <c r="N1" s="695"/>
      <c r="O1" s="695"/>
    </row>
    <row r="2" spans="1:15" ht="9" customHeight="1">
      <c r="A2" s="12"/>
    </row>
    <row r="3" spans="1:15" s="32" customFormat="1" ht="12.75" customHeight="1">
      <c r="A3" s="726" t="s">
        <v>153</v>
      </c>
      <c r="B3" s="727"/>
      <c r="C3" s="727"/>
      <c r="D3" s="728"/>
      <c r="E3" s="335" t="s">
        <v>3</v>
      </c>
      <c r="F3" s="715" t="s">
        <v>408</v>
      </c>
      <c r="G3" s="716"/>
      <c r="H3" s="716"/>
      <c r="I3" s="716"/>
      <c r="J3" s="716"/>
      <c r="K3" s="717"/>
      <c r="L3" s="718" t="s">
        <v>118</v>
      </c>
      <c r="M3" s="719"/>
      <c r="N3" s="719"/>
      <c r="O3" s="720"/>
    </row>
    <row r="4" spans="1:15" s="32" customFormat="1" ht="12.95" customHeight="1">
      <c r="A4" s="729"/>
      <c r="B4" s="730"/>
      <c r="C4" s="730"/>
      <c r="D4" s="731"/>
      <c r="E4" s="336"/>
      <c r="F4" s="707" t="s">
        <v>185</v>
      </c>
      <c r="G4" s="735" t="s">
        <v>186</v>
      </c>
      <c r="H4" s="350" t="s">
        <v>187</v>
      </c>
      <c r="I4" s="735" t="s">
        <v>186</v>
      </c>
      <c r="J4" s="707" t="s">
        <v>0</v>
      </c>
      <c r="K4" s="724" t="s">
        <v>29</v>
      </c>
      <c r="L4" s="699" t="s">
        <v>185</v>
      </c>
      <c r="M4" s="735" t="s">
        <v>188</v>
      </c>
      <c r="N4" s="350" t="s">
        <v>187</v>
      </c>
      <c r="O4" s="735" t="s">
        <v>188</v>
      </c>
    </row>
    <row r="5" spans="1:15" s="32" customFormat="1" ht="12.95" customHeight="1">
      <c r="A5" s="732"/>
      <c r="B5" s="733"/>
      <c r="C5" s="733"/>
      <c r="D5" s="734"/>
      <c r="E5" s="337" t="s">
        <v>1</v>
      </c>
      <c r="F5" s="708"/>
      <c r="G5" s="736"/>
      <c r="H5" s="351" t="s">
        <v>4</v>
      </c>
      <c r="I5" s="736"/>
      <c r="J5" s="708"/>
      <c r="K5" s="725"/>
      <c r="L5" s="700"/>
      <c r="M5" s="736"/>
      <c r="N5" s="351" t="s">
        <v>4</v>
      </c>
      <c r="O5" s="736"/>
    </row>
    <row r="6" spans="1:15" ht="20.25" customHeight="1">
      <c r="A6" s="701" t="s">
        <v>189</v>
      </c>
      <c r="B6" s="702"/>
      <c r="C6" s="702"/>
      <c r="D6" s="703"/>
      <c r="E6" s="133"/>
      <c r="F6" s="134"/>
      <c r="G6" s="272"/>
      <c r="H6" s="266">
        <v>31841073</v>
      </c>
      <c r="I6" s="280">
        <v>1.0852902723025599</v>
      </c>
      <c r="J6" s="169">
        <v>1</v>
      </c>
      <c r="K6" s="352">
        <v>8.5290272302560002</v>
      </c>
      <c r="L6" s="135"/>
      <c r="M6" s="272"/>
      <c r="N6" s="266">
        <v>283063485</v>
      </c>
      <c r="O6" s="280">
        <v>1.0574123416110623</v>
      </c>
    </row>
    <row r="7" spans="1:15" ht="20.25" customHeight="1">
      <c r="A7" s="704" t="s">
        <v>190</v>
      </c>
      <c r="B7" s="705"/>
      <c r="C7" s="705"/>
      <c r="D7" s="706"/>
      <c r="E7" s="13"/>
      <c r="F7" s="35"/>
      <c r="G7" s="259"/>
      <c r="H7" s="267">
        <v>8274958</v>
      </c>
      <c r="I7" s="281">
        <v>1.3237677099822189</v>
      </c>
      <c r="J7" s="170">
        <v>0.25988313898843796</v>
      </c>
      <c r="K7" s="353">
        <v>6.898358560596388</v>
      </c>
      <c r="L7" s="42"/>
      <c r="M7" s="259"/>
      <c r="N7" s="267">
        <v>54575623</v>
      </c>
      <c r="O7" s="281">
        <v>1.341860733288093</v>
      </c>
    </row>
    <row r="8" spans="1:15" ht="20.25" customHeight="1">
      <c r="A8" s="737" t="s">
        <v>191</v>
      </c>
      <c r="B8" s="690"/>
      <c r="C8" s="690"/>
      <c r="D8" s="691"/>
      <c r="E8" s="13" t="s">
        <v>5</v>
      </c>
      <c r="F8" s="171">
        <v>6925</v>
      </c>
      <c r="G8" s="286">
        <v>0.8059823091247672</v>
      </c>
      <c r="H8" s="267">
        <v>6959099</v>
      </c>
      <c r="I8" s="281">
        <v>1.3611825748419719</v>
      </c>
      <c r="J8" s="170">
        <v>0.21855730175927174</v>
      </c>
      <c r="K8" s="353">
        <v>6.2939261036304126</v>
      </c>
      <c r="L8" s="172">
        <v>47141</v>
      </c>
      <c r="M8" s="286">
        <v>0.88376670853564798</v>
      </c>
      <c r="N8" s="267">
        <v>43016047</v>
      </c>
      <c r="O8" s="281">
        <v>1.4659575056134599</v>
      </c>
    </row>
    <row r="9" spans="1:15" ht="20.25" customHeight="1">
      <c r="A9" s="741" t="s">
        <v>192</v>
      </c>
      <c r="B9" s="684"/>
      <c r="C9" s="684"/>
      <c r="D9" s="685"/>
      <c r="E9" s="13" t="s">
        <v>5</v>
      </c>
      <c r="F9" s="173">
        <v>190200</v>
      </c>
      <c r="G9" s="286">
        <v>1.6091370558375635</v>
      </c>
      <c r="H9" s="267">
        <v>26543</v>
      </c>
      <c r="I9" s="281">
        <v>1.611792567403449</v>
      </c>
      <c r="J9" s="170">
        <v>8.3360884226483199E-4</v>
      </c>
      <c r="K9" s="353">
        <v>3.4340235624120745E-2</v>
      </c>
      <c r="L9" s="174">
        <v>1493345</v>
      </c>
      <c r="M9" s="286">
        <v>1.5721406914557627</v>
      </c>
      <c r="N9" s="267">
        <v>211195</v>
      </c>
      <c r="O9" s="281">
        <v>1.1920539146238902</v>
      </c>
    </row>
    <row r="10" spans="1:15" ht="20.25" customHeight="1">
      <c r="A10" s="741" t="s">
        <v>193</v>
      </c>
      <c r="B10" s="684"/>
      <c r="C10" s="684"/>
      <c r="D10" s="685"/>
      <c r="E10" s="13" t="s">
        <v>5</v>
      </c>
      <c r="F10" s="173">
        <v>595215</v>
      </c>
      <c r="G10" s="286">
        <v>0.92302145443549322</v>
      </c>
      <c r="H10" s="267">
        <v>408997</v>
      </c>
      <c r="I10" s="281">
        <v>1.2667936566933036</v>
      </c>
      <c r="J10" s="170">
        <v>1.2844950294231605E-2</v>
      </c>
      <c r="K10" s="353">
        <v>0.29359452863075819</v>
      </c>
      <c r="L10" s="174">
        <v>4000498</v>
      </c>
      <c r="M10" s="286">
        <v>0.66943925042847141</v>
      </c>
      <c r="N10" s="267">
        <v>2660819</v>
      </c>
      <c r="O10" s="281">
        <v>0.9047059811559468</v>
      </c>
    </row>
    <row r="11" spans="1:15" ht="20.25" customHeight="1">
      <c r="A11" s="741" t="s">
        <v>194</v>
      </c>
      <c r="B11" s="684"/>
      <c r="C11" s="684"/>
      <c r="D11" s="685"/>
      <c r="E11" s="13" t="s">
        <v>5</v>
      </c>
      <c r="F11" s="171">
        <v>5076</v>
      </c>
      <c r="G11" s="286">
        <v>0.8279236666122981</v>
      </c>
      <c r="H11" s="267">
        <v>6043588</v>
      </c>
      <c r="I11" s="281">
        <v>1.4926195010547099</v>
      </c>
      <c r="J11" s="170">
        <v>0.18980478453097357</v>
      </c>
      <c r="K11" s="353">
        <v>6.7985383977687945</v>
      </c>
      <c r="L11" s="172">
        <v>26151</v>
      </c>
      <c r="M11" s="286">
        <v>0.726517571884984</v>
      </c>
      <c r="N11" s="267">
        <v>34403810</v>
      </c>
      <c r="O11" s="281">
        <v>1.6860767828826486</v>
      </c>
    </row>
    <row r="12" spans="1:15" ht="20.25" customHeight="1">
      <c r="A12" s="741" t="s">
        <v>195</v>
      </c>
      <c r="B12" s="684"/>
      <c r="C12" s="684"/>
      <c r="D12" s="685"/>
      <c r="E12" s="13" t="s">
        <v>157</v>
      </c>
      <c r="F12" s="171">
        <v>26</v>
      </c>
      <c r="G12" s="286">
        <v>0.19548872180451127</v>
      </c>
      <c r="H12" s="267">
        <v>293886</v>
      </c>
      <c r="I12" s="281">
        <v>0.69142163436428061</v>
      </c>
      <c r="J12" s="170">
        <v>9.2297768985360514E-3</v>
      </c>
      <c r="K12" s="353">
        <v>-0.44705362823421113</v>
      </c>
      <c r="L12" s="172">
        <v>277</v>
      </c>
      <c r="M12" s="286">
        <v>0.37738419618528612</v>
      </c>
      <c r="N12" s="267">
        <v>2751702</v>
      </c>
      <c r="O12" s="281">
        <v>0.74207288904997637</v>
      </c>
    </row>
    <row r="13" spans="1:15" ht="20.25" customHeight="1">
      <c r="A13" s="742" t="s">
        <v>196</v>
      </c>
      <c r="B13" s="743"/>
      <c r="C13" s="743"/>
      <c r="D13" s="744"/>
      <c r="E13" s="13" t="s">
        <v>157</v>
      </c>
      <c r="F13" s="173">
        <v>487670</v>
      </c>
      <c r="G13" s="286">
        <v>0.87916783097017281</v>
      </c>
      <c r="H13" s="267">
        <v>292149</v>
      </c>
      <c r="I13" s="281">
        <v>1.0256168115372193</v>
      </c>
      <c r="J13" s="170">
        <v>9.1752247168303651E-3</v>
      </c>
      <c r="K13" s="353">
        <v>2.4871533434164671E-2</v>
      </c>
      <c r="L13" s="174">
        <v>4116641</v>
      </c>
      <c r="M13" s="286">
        <v>1.0555497863203485</v>
      </c>
      <c r="N13" s="267">
        <v>2392723</v>
      </c>
      <c r="O13" s="281">
        <v>1.2116568502491198</v>
      </c>
    </row>
    <row r="14" spans="1:15" ht="20.25" customHeight="1">
      <c r="A14" s="721" t="s">
        <v>197</v>
      </c>
      <c r="B14" s="722"/>
      <c r="C14" s="722"/>
      <c r="D14" s="723"/>
      <c r="E14" s="37"/>
      <c r="F14" s="43"/>
      <c r="G14" s="258"/>
      <c r="H14" s="268">
        <v>175101</v>
      </c>
      <c r="I14" s="282">
        <v>0.96355992362001508</v>
      </c>
      <c r="J14" s="175">
        <v>5.4992179440686564E-3</v>
      </c>
      <c r="K14" s="354">
        <v>-2.2570822858851373E-2</v>
      </c>
      <c r="L14" s="44"/>
      <c r="M14" s="258"/>
      <c r="N14" s="268">
        <v>1691576</v>
      </c>
      <c r="O14" s="282">
        <v>1.298544298598802</v>
      </c>
    </row>
    <row r="15" spans="1:15" ht="20.25" customHeight="1">
      <c r="A15" s="692" t="s">
        <v>198</v>
      </c>
      <c r="B15" s="693"/>
      <c r="C15" s="693"/>
      <c r="D15" s="693"/>
      <c r="E15" s="37"/>
      <c r="F15" s="43"/>
      <c r="G15" s="258"/>
      <c r="H15" s="268">
        <v>2927633</v>
      </c>
      <c r="I15" s="282">
        <v>0.90496128085383665</v>
      </c>
      <c r="J15" s="175">
        <v>9.1945174083800499E-2</v>
      </c>
      <c r="K15" s="354">
        <v>-1.047961737444818</v>
      </c>
      <c r="L15" s="44"/>
      <c r="M15" s="258"/>
      <c r="N15" s="268">
        <v>21890823</v>
      </c>
      <c r="O15" s="282">
        <v>0.9003707874596103</v>
      </c>
    </row>
    <row r="16" spans="1:15" ht="20.25" customHeight="1">
      <c r="A16" s="745" t="s">
        <v>199</v>
      </c>
      <c r="B16" s="743"/>
      <c r="C16" s="743"/>
      <c r="D16" s="744"/>
      <c r="E16" s="40" t="s">
        <v>5</v>
      </c>
      <c r="F16" s="176">
        <v>51170</v>
      </c>
      <c r="G16" s="287">
        <v>1.1237756401809638</v>
      </c>
      <c r="H16" s="269">
        <v>2275174</v>
      </c>
      <c r="I16" s="283">
        <v>0.86139982099398316</v>
      </c>
      <c r="J16" s="177">
        <v>7.1454061865314653E-2</v>
      </c>
      <c r="K16" s="355">
        <v>-1.2477622607252481</v>
      </c>
      <c r="L16" s="178">
        <v>337734</v>
      </c>
      <c r="M16" s="287">
        <v>1.0404332597062929</v>
      </c>
      <c r="N16" s="269">
        <v>15784140</v>
      </c>
      <c r="O16" s="283">
        <v>0.84855707600491215</v>
      </c>
    </row>
    <row r="17" spans="1:15" ht="20.25" customHeight="1">
      <c r="A17" s="696" t="s">
        <v>200</v>
      </c>
      <c r="B17" s="697"/>
      <c r="C17" s="697"/>
      <c r="D17" s="698"/>
      <c r="E17" s="13"/>
      <c r="F17" s="35"/>
      <c r="G17" s="259"/>
      <c r="H17" s="267">
        <v>827237</v>
      </c>
      <c r="I17" s="281" t="s">
        <v>93</v>
      </c>
      <c r="J17" s="170">
        <v>2.598018603204735E-2</v>
      </c>
      <c r="K17" s="353">
        <v>2.8196043173191834</v>
      </c>
      <c r="L17" s="42"/>
      <c r="M17" s="259"/>
      <c r="N17" s="267">
        <v>17681232</v>
      </c>
      <c r="O17" s="281">
        <v>1.4360366979272563</v>
      </c>
    </row>
    <row r="18" spans="1:15" ht="20.25" customHeight="1">
      <c r="A18" s="745" t="s">
        <v>201</v>
      </c>
      <c r="B18" s="743"/>
      <c r="C18" s="743"/>
      <c r="D18" s="744"/>
      <c r="E18" s="13"/>
      <c r="F18" s="35"/>
      <c r="G18" s="259"/>
      <c r="H18" s="267">
        <v>827237</v>
      </c>
      <c r="I18" s="281" t="s">
        <v>93</v>
      </c>
      <c r="J18" s="170">
        <v>2.598018603204735E-2</v>
      </c>
      <c r="K18" s="353">
        <v>2.8196043173191834</v>
      </c>
      <c r="L18" s="42"/>
      <c r="M18" s="259"/>
      <c r="N18" s="267">
        <v>17681232</v>
      </c>
      <c r="O18" s="281">
        <v>1.4360366979272563</v>
      </c>
    </row>
    <row r="19" spans="1:15" ht="20.25" customHeight="1">
      <c r="A19" s="709" t="s">
        <v>202</v>
      </c>
      <c r="B19" s="710"/>
      <c r="C19" s="710"/>
      <c r="D19" s="711"/>
      <c r="E19" s="36" t="s">
        <v>5</v>
      </c>
      <c r="F19" s="179">
        <v>2213</v>
      </c>
      <c r="G19" s="288">
        <v>2.5005649717514125</v>
      </c>
      <c r="H19" s="270">
        <v>400131</v>
      </c>
      <c r="I19" s="284">
        <v>2.2399863405567904</v>
      </c>
      <c r="J19" s="180">
        <v>1.2566504903901951E-2</v>
      </c>
      <c r="K19" s="356">
        <v>0.75497391471392006</v>
      </c>
      <c r="L19" s="181">
        <v>15307</v>
      </c>
      <c r="M19" s="288">
        <v>1.1569042400423248</v>
      </c>
      <c r="N19" s="270">
        <v>3372291</v>
      </c>
      <c r="O19" s="284">
        <v>0.6085605824642123</v>
      </c>
    </row>
    <row r="20" spans="1:15" ht="20.25" customHeight="1">
      <c r="A20" s="712" t="s">
        <v>203</v>
      </c>
      <c r="B20" s="713"/>
      <c r="C20" s="713"/>
      <c r="D20" s="714"/>
      <c r="E20" s="36"/>
      <c r="F20" s="45"/>
      <c r="G20" s="257"/>
      <c r="H20" s="270">
        <v>427848</v>
      </c>
      <c r="I20" s="284">
        <v>2.59688990859099</v>
      </c>
      <c r="J20" s="180">
        <v>1.3436984362932744E-2</v>
      </c>
      <c r="K20" s="356">
        <v>0.89674540459478147</v>
      </c>
      <c r="L20" s="46"/>
      <c r="M20" s="257"/>
      <c r="N20" s="270">
        <v>3561286</v>
      </c>
      <c r="O20" s="284">
        <v>0.57776692602711277</v>
      </c>
    </row>
    <row r="21" spans="1:15" ht="20.25" customHeight="1">
      <c r="A21" s="696" t="s">
        <v>204</v>
      </c>
      <c r="B21" s="697"/>
      <c r="C21" s="697"/>
      <c r="D21" s="698"/>
      <c r="E21" s="13"/>
      <c r="F21" s="35"/>
      <c r="G21" s="259"/>
      <c r="H21" s="267">
        <v>4576904</v>
      </c>
      <c r="I21" s="281">
        <v>0.6822014717199425</v>
      </c>
      <c r="J21" s="170">
        <v>0.14374214085059256</v>
      </c>
      <c r="K21" s="353">
        <v>-7.267235747711509</v>
      </c>
      <c r="L21" s="42"/>
      <c r="M21" s="259"/>
      <c r="N21" s="267">
        <v>45893279</v>
      </c>
      <c r="O21" s="281">
        <v>0.92789384844065326</v>
      </c>
    </row>
    <row r="22" spans="1:15" ht="20.25" customHeight="1">
      <c r="A22" s="689" t="s">
        <v>205</v>
      </c>
      <c r="B22" s="690"/>
      <c r="C22" s="690"/>
      <c r="D22" s="691"/>
      <c r="E22" s="13" t="s">
        <v>5</v>
      </c>
      <c r="F22" s="171">
        <v>6811</v>
      </c>
      <c r="G22" s="286">
        <v>0.55677266410528903</v>
      </c>
      <c r="H22" s="267">
        <v>725035</v>
      </c>
      <c r="I22" s="281">
        <v>0.52924889702554578</v>
      </c>
      <c r="J22" s="170">
        <v>2.277043239089336E-2</v>
      </c>
      <c r="K22" s="353">
        <v>-2.1981057005745508</v>
      </c>
      <c r="L22" s="172">
        <v>71951</v>
      </c>
      <c r="M22" s="286">
        <v>0.82740340386384548</v>
      </c>
      <c r="N22" s="267">
        <v>8115887</v>
      </c>
      <c r="O22" s="281">
        <v>0.78826680191840159</v>
      </c>
    </row>
    <row r="23" spans="1:15" ht="20.25" customHeight="1">
      <c r="A23" s="683" t="s">
        <v>206</v>
      </c>
      <c r="B23" s="684"/>
      <c r="C23" s="684"/>
      <c r="D23" s="685"/>
      <c r="E23" s="13" t="s">
        <v>5</v>
      </c>
      <c r="F23" s="173">
        <v>910785</v>
      </c>
      <c r="G23" s="286">
        <v>0.61023670847317035</v>
      </c>
      <c r="H23" s="267">
        <v>126461</v>
      </c>
      <c r="I23" s="281">
        <v>0.59213736204563439</v>
      </c>
      <c r="J23" s="170">
        <v>3.97163123240225E-3</v>
      </c>
      <c r="K23" s="353">
        <v>-0.29689732647887462</v>
      </c>
      <c r="L23" s="174">
        <v>12507668</v>
      </c>
      <c r="M23" s="286">
        <v>0.61130313268425696</v>
      </c>
      <c r="N23" s="267">
        <v>1747574</v>
      </c>
      <c r="O23" s="281">
        <v>0.61160805685561725</v>
      </c>
    </row>
    <row r="24" spans="1:15" ht="20.25" customHeight="1">
      <c r="A24" s="689" t="s">
        <v>207</v>
      </c>
      <c r="B24" s="690"/>
      <c r="C24" s="690"/>
      <c r="D24" s="691"/>
      <c r="E24" s="13"/>
      <c r="F24" s="35"/>
      <c r="G24" s="259"/>
      <c r="H24" s="267">
        <v>523192</v>
      </c>
      <c r="I24" s="281">
        <v>0.83347458437147537</v>
      </c>
      <c r="J24" s="170">
        <v>1.6431355815176203E-2</v>
      </c>
      <c r="K24" s="353">
        <v>-0.3562931523831851</v>
      </c>
      <c r="L24" s="42"/>
      <c r="M24" s="259"/>
      <c r="N24" s="267">
        <v>4251285</v>
      </c>
      <c r="O24" s="281">
        <v>1.0042603200850411</v>
      </c>
    </row>
    <row r="25" spans="1:15" ht="20.25" customHeight="1">
      <c r="A25" s="683" t="s">
        <v>159</v>
      </c>
      <c r="B25" s="684"/>
      <c r="C25" s="684"/>
      <c r="D25" s="685"/>
      <c r="E25" s="13" t="s">
        <v>157</v>
      </c>
      <c r="F25" s="171">
        <v>42285</v>
      </c>
      <c r="G25" s="286">
        <v>1.0201201418542376</v>
      </c>
      <c r="H25" s="267">
        <v>190511</v>
      </c>
      <c r="I25" s="281">
        <v>0.85248975281461992</v>
      </c>
      <c r="J25" s="170">
        <v>5.9831840465929022E-3</v>
      </c>
      <c r="K25" s="353">
        <v>-0.11235988757807844</v>
      </c>
      <c r="L25" s="172">
        <v>233390</v>
      </c>
      <c r="M25" s="286">
        <v>1.9894640832644293</v>
      </c>
      <c r="N25" s="267">
        <v>1029194</v>
      </c>
      <c r="O25" s="281">
        <v>1.7922559186409981</v>
      </c>
    </row>
    <row r="26" spans="1:15" ht="20.25" customHeight="1">
      <c r="A26" s="689" t="s">
        <v>208</v>
      </c>
      <c r="B26" s="690"/>
      <c r="C26" s="690"/>
      <c r="D26" s="691"/>
      <c r="E26" s="13" t="s">
        <v>5</v>
      </c>
      <c r="F26" s="171">
        <v>20823</v>
      </c>
      <c r="G26" s="286">
        <v>0.71199480270806259</v>
      </c>
      <c r="H26" s="267">
        <v>2485125</v>
      </c>
      <c r="I26" s="281">
        <v>0.70584501161674407</v>
      </c>
      <c r="J26" s="170">
        <v>7.8047778100945278E-2</v>
      </c>
      <c r="K26" s="353">
        <v>-3.5299887568534762</v>
      </c>
      <c r="L26" s="172">
        <v>209440</v>
      </c>
      <c r="M26" s="286">
        <v>1.1698663345044658</v>
      </c>
      <c r="N26" s="267">
        <v>25268494</v>
      </c>
      <c r="O26" s="281">
        <v>0.96821450106986995</v>
      </c>
    </row>
    <row r="27" spans="1:15" ht="20.25" customHeight="1">
      <c r="A27" s="683" t="s">
        <v>209</v>
      </c>
      <c r="B27" s="684"/>
      <c r="C27" s="684"/>
      <c r="D27" s="685"/>
      <c r="E27" s="13" t="s">
        <v>5</v>
      </c>
      <c r="F27" s="171">
        <v>2132</v>
      </c>
      <c r="G27" s="286">
        <v>0.11129672165378994</v>
      </c>
      <c r="H27" s="267">
        <v>97309</v>
      </c>
      <c r="I27" s="281">
        <v>7.2221385201254887E-2</v>
      </c>
      <c r="J27" s="170">
        <v>3.0560841966600812E-3</v>
      </c>
      <c r="K27" s="353">
        <v>-4.2607864639959931</v>
      </c>
      <c r="L27" s="172">
        <v>82382</v>
      </c>
      <c r="M27" s="286">
        <v>1.0472243761678977</v>
      </c>
      <c r="N27" s="267">
        <v>4915309</v>
      </c>
      <c r="O27" s="281">
        <v>0.91962186927260336</v>
      </c>
    </row>
    <row r="28" spans="1:15" ht="20.25" customHeight="1">
      <c r="A28" s="683" t="s">
        <v>210</v>
      </c>
      <c r="B28" s="684"/>
      <c r="C28" s="684"/>
      <c r="D28" s="685"/>
      <c r="E28" s="13" t="s">
        <v>5</v>
      </c>
      <c r="F28" s="171">
        <v>10591</v>
      </c>
      <c r="G28" s="286">
        <v>1.0747919626547595</v>
      </c>
      <c r="H28" s="267">
        <v>1714888</v>
      </c>
      <c r="I28" s="281">
        <v>0.88510257021670169</v>
      </c>
      <c r="J28" s="170">
        <v>5.3857732746631998E-2</v>
      </c>
      <c r="K28" s="353">
        <v>-0.75877093927821493</v>
      </c>
      <c r="L28" s="172">
        <v>109820</v>
      </c>
      <c r="M28" s="286">
        <v>1.1149238578680203</v>
      </c>
      <c r="N28" s="267">
        <v>18002708</v>
      </c>
      <c r="O28" s="281">
        <v>0.99453870455186033</v>
      </c>
    </row>
    <row r="29" spans="1:15" ht="20.25" customHeight="1">
      <c r="A29" s="683" t="s">
        <v>211</v>
      </c>
      <c r="B29" s="684"/>
      <c r="C29" s="684"/>
      <c r="D29" s="685"/>
      <c r="E29" s="13" t="s">
        <v>5</v>
      </c>
      <c r="F29" s="171">
        <v>327</v>
      </c>
      <c r="G29" s="286">
        <v>1.3914893617021276</v>
      </c>
      <c r="H29" s="267">
        <v>329368</v>
      </c>
      <c r="I29" s="281">
        <v>1.3961773071591772</v>
      </c>
      <c r="J29" s="170">
        <v>1.0344123767437109E-2</v>
      </c>
      <c r="K29" s="353">
        <v>0.31855809048793537</v>
      </c>
      <c r="L29" s="172">
        <v>1949</v>
      </c>
      <c r="M29" s="286">
        <v>1.0644456581103223</v>
      </c>
      <c r="N29" s="267">
        <v>1636666</v>
      </c>
      <c r="O29" s="281">
        <v>0.64591400684169231</v>
      </c>
    </row>
    <row r="30" spans="1:15" ht="20.25" customHeight="1">
      <c r="A30" s="686" t="s">
        <v>212</v>
      </c>
      <c r="B30" s="687"/>
      <c r="C30" s="687"/>
      <c r="D30" s="688"/>
      <c r="E30" s="38" t="s">
        <v>5</v>
      </c>
      <c r="F30" s="176">
        <v>2</v>
      </c>
      <c r="G30" s="287" t="s">
        <v>93</v>
      </c>
      <c r="H30" s="269">
        <v>595</v>
      </c>
      <c r="I30" s="283" t="s">
        <v>93</v>
      </c>
      <c r="J30" s="177">
        <v>1.8686556197399505E-5</v>
      </c>
      <c r="K30" s="355">
        <v>2.0280337663872799E-3</v>
      </c>
      <c r="L30" s="178">
        <v>5</v>
      </c>
      <c r="M30" s="287">
        <v>0.18518518518518517</v>
      </c>
      <c r="N30" s="269">
        <v>7365</v>
      </c>
      <c r="O30" s="283">
        <v>6.3174959899125929E-2</v>
      </c>
    </row>
    <row r="31" spans="1:15" ht="20.25" customHeight="1">
      <c r="A31" s="692" t="s">
        <v>213</v>
      </c>
      <c r="B31" s="693"/>
      <c r="C31" s="693"/>
      <c r="D31" s="694"/>
      <c r="E31" s="37"/>
      <c r="F31" s="43"/>
      <c r="G31" s="258"/>
      <c r="H31" s="268">
        <v>13522486</v>
      </c>
      <c r="I31" s="282">
        <v>1.1299536160767518</v>
      </c>
      <c r="J31" s="175">
        <v>0.42468688162613111</v>
      </c>
      <c r="K31" s="354">
        <v>5.3008133063010634</v>
      </c>
      <c r="L31" s="44"/>
      <c r="M31" s="258"/>
      <c r="N31" s="268">
        <v>127682513</v>
      </c>
      <c r="O31" s="282">
        <v>1.1108435721694547</v>
      </c>
    </row>
    <row r="32" spans="1:15" ht="20.25" customHeight="1">
      <c r="A32" s="689" t="s">
        <v>214</v>
      </c>
      <c r="B32" s="690"/>
      <c r="C32" s="690"/>
      <c r="D32" s="691"/>
      <c r="E32" s="13"/>
      <c r="F32" s="35"/>
      <c r="G32" s="259"/>
      <c r="H32" s="267">
        <v>3791718</v>
      </c>
      <c r="I32" s="281">
        <v>1.0274505787155588</v>
      </c>
      <c r="J32" s="170">
        <v>0.11908260754906093</v>
      </c>
      <c r="K32" s="353">
        <v>0.34529064314302016</v>
      </c>
      <c r="L32" s="42"/>
      <c r="M32" s="259"/>
      <c r="N32" s="267">
        <v>31353211</v>
      </c>
      <c r="O32" s="281">
        <v>1.1028167346045932</v>
      </c>
    </row>
    <row r="33" spans="1:15" ht="20.25" customHeight="1">
      <c r="A33" s="683" t="s">
        <v>215</v>
      </c>
      <c r="B33" s="684"/>
      <c r="C33" s="684"/>
      <c r="D33" s="685"/>
      <c r="E33" s="14" t="s">
        <v>5</v>
      </c>
      <c r="F33" s="173">
        <v>2612493</v>
      </c>
      <c r="G33" s="286">
        <v>1.1170949552498044</v>
      </c>
      <c r="H33" s="267">
        <v>1922826</v>
      </c>
      <c r="I33" s="281">
        <v>1.2611374482185067</v>
      </c>
      <c r="J33" s="170">
        <v>6.0388228750959491E-2</v>
      </c>
      <c r="K33" s="353">
        <v>1.3570783934236896</v>
      </c>
      <c r="L33" s="174">
        <v>20023596</v>
      </c>
      <c r="M33" s="286">
        <v>1.0366300064780329</v>
      </c>
      <c r="N33" s="267">
        <v>14564997</v>
      </c>
      <c r="O33" s="281">
        <v>1.3539695439059924</v>
      </c>
    </row>
    <row r="34" spans="1:15" ht="20.25" customHeight="1">
      <c r="A34" s="683" t="s">
        <v>216</v>
      </c>
      <c r="B34" s="684"/>
      <c r="C34" s="684"/>
      <c r="D34" s="685"/>
      <c r="E34" s="14"/>
      <c r="F34" s="35"/>
      <c r="G34" s="259"/>
      <c r="H34" s="267">
        <v>812583</v>
      </c>
      <c r="I34" s="281">
        <v>0.90235565727535305</v>
      </c>
      <c r="J34" s="170">
        <v>2.5519962847985682E-2</v>
      </c>
      <c r="K34" s="353">
        <v>-0.29970589761081262</v>
      </c>
      <c r="L34" s="42"/>
      <c r="M34" s="259"/>
      <c r="N34" s="267">
        <v>4975334</v>
      </c>
      <c r="O34" s="281">
        <v>1.0884482591903715</v>
      </c>
    </row>
    <row r="35" spans="1:15" ht="20.25" customHeight="1">
      <c r="A35" s="683" t="s">
        <v>217</v>
      </c>
      <c r="B35" s="684"/>
      <c r="C35" s="684"/>
      <c r="D35" s="685"/>
      <c r="E35" s="13" t="s">
        <v>5</v>
      </c>
      <c r="F35" s="171">
        <v>28</v>
      </c>
      <c r="G35" s="286">
        <v>1</v>
      </c>
      <c r="H35" s="267">
        <v>422334</v>
      </c>
      <c r="I35" s="281">
        <v>1.1306561721950044</v>
      </c>
      <c r="J35" s="170">
        <v>1.3263811806844574E-2</v>
      </c>
      <c r="K35" s="353">
        <v>0.16634648728531898</v>
      </c>
      <c r="L35" s="172">
        <v>320</v>
      </c>
      <c r="M35" s="286">
        <v>1</v>
      </c>
      <c r="N35" s="267">
        <v>4149011</v>
      </c>
      <c r="O35" s="281">
        <v>1.0094811660121317</v>
      </c>
    </row>
    <row r="36" spans="1:15" ht="20.25" customHeight="1">
      <c r="A36" s="689" t="s">
        <v>218</v>
      </c>
      <c r="B36" s="690"/>
      <c r="C36" s="690"/>
      <c r="D36" s="691"/>
      <c r="E36" s="13"/>
      <c r="F36" s="35"/>
      <c r="G36" s="259"/>
      <c r="H36" s="267">
        <v>914574</v>
      </c>
      <c r="I36" s="281">
        <v>0.91137779806219588</v>
      </c>
      <c r="J36" s="170">
        <v>2.8723089828034374E-2</v>
      </c>
      <c r="K36" s="353">
        <v>-0.30312458310272261</v>
      </c>
      <c r="L36" s="42"/>
      <c r="M36" s="259"/>
      <c r="N36" s="267">
        <v>6436326</v>
      </c>
      <c r="O36" s="281">
        <v>1.0649262721509909</v>
      </c>
    </row>
    <row r="37" spans="1:15" ht="20.25" customHeight="1">
      <c r="A37" s="683" t="s">
        <v>219</v>
      </c>
      <c r="B37" s="684"/>
      <c r="C37" s="684"/>
      <c r="D37" s="685"/>
      <c r="E37" s="13"/>
      <c r="F37" s="35"/>
      <c r="G37" s="259"/>
      <c r="H37" s="267">
        <v>344527</v>
      </c>
      <c r="I37" s="281">
        <v>0.63460256178831542</v>
      </c>
      <c r="J37" s="170">
        <v>1.0820206969783964E-2</v>
      </c>
      <c r="K37" s="353">
        <v>-0.6761532746337422</v>
      </c>
      <c r="L37" s="42"/>
      <c r="M37" s="259"/>
      <c r="N37" s="267">
        <v>2349096</v>
      </c>
      <c r="O37" s="281">
        <v>0.61946496131337025</v>
      </c>
    </row>
    <row r="38" spans="1:15" ht="20.25" customHeight="1">
      <c r="A38" s="689" t="s">
        <v>220</v>
      </c>
      <c r="B38" s="690"/>
      <c r="C38" s="690"/>
      <c r="D38" s="691"/>
      <c r="E38" s="13"/>
      <c r="F38" s="35"/>
      <c r="G38" s="259"/>
      <c r="H38" s="267">
        <v>8816194</v>
      </c>
      <c r="I38" s="281">
        <v>1.2121192206310911</v>
      </c>
      <c r="J38" s="170">
        <v>0.27688118424903585</v>
      </c>
      <c r="K38" s="353">
        <v>5.2586472462607654</v>
      </c>
      <c r="L38" s="42"/>
      <c r="M38" s="259"/>
      <c r="N38" s="267">
        <v>89892976</v>
      </c>
      <c r="O38" s="281">
        <v>1.117128367532187</v>
      </c>
    </row>
    <row r="39" spans="1:15" ht="20.25" customHeight="1">
      <c r="A39" s="683" t="s">
        <v>221</v>
      </c>
      <c r="B39" s="684"/>
      <c r="C39" s="684"/>
      <c r="D39" s="685"/>
      <c r="E39" s="13" t="s">
        <v>6</v>
      </c>
      <c r="F39" s="171">
        <v>1511</v>
      </c>
      <c r="G39" s="286">
        <v>1.233469387755102</v>
      </c>
      <c r="H39" s="267">
        <v>1161781</v>
      </c>
      <c r="I39" s="281">
        <v>1.1053106774871799</v>
      </c>
      <c r="J39" s="170">
        <v>3.648686713541343E-2</v>
      </c>
      <c r="K39" s="353">
        <v>0.37728585821037708</v>
      </c>
      <c r="L39" s="172">
        <v>13070</v>
      </c>
      <c r="M39" s="286">
        <v>1.1264328190985089</v>
      </c>
      <c r="N39" s="267">
        <v>8836368</v>
      </c>
      <c r="O39" s="281">
        <v>1.0536239589547332</v>
      </c>
    </row>
    <row r="40" spans="1:15" ht="20.25" customHeight="1">
      <c r="A40" s="683" t="s">
        <v>222</v>
      </c>
      <c r="B40" s="684"/>
      <c r="C40" s="684"/>
      <c r="D40" s="685"/>
      <c r="E40" s="14" t="s">
        <v>5</v>
      </c>
      <c r="F40" s="173">
        <v>4963405</v>
      </c>
      <c r="G40" s="286">
        <v>1.2787643759080147</v>
      </c>
      <c r="H40" s="267">
        <v>7651454</v>
      </c>
      <c r="I40" s="281">
        <v>1.2363410676951501</v>
      </c>
      <c r="J40" s="170">
        <v>0.24030138682826424</v>
      </c>
      <c r="K40" s="353">
        <v>4.9854353090972277</v>
      </c>
      <c r="L40" s="174">
        <v>38927586</v>
      </c>
      <c r="M40" s="286">
        <v>1.1290323244916567</v>
      </c>
      <c r="N40" s="267">
        <v>65992073</v>
      </c>
      <c r="O40" s="281">
        <v>1.1581056583872171</v>
      </c>
    </row>
    <row r="41" spans="1:15" ht="20.25" customHeight="1">
      <c r="A41" s="686" t="s">
        <v>223</v>
      </c>
      <c r="B41" s="687"/>
      <c r="C41" s="687"/>
      <c r="D41" s="688"/>
      <c r="E41" s="38" t="s">
        <v>6</v>
      </c>
      <c r="F41" s="176">
        <v>0</v>
      </c>
      <c r="G41" s="287" t="s">
        <v>92</v>
      </c>
      <c r="H41" s="269">
        <v>0</v>
      </c>
      <c r="I41" s="283" t="s">
        <v>92</v>
      </c>
      <c r="J41" s="432">
        <v>0</v>
      </c>
      <c r="K41" s="355">
        <v>-0.1022538033472578</v>
      </c>
      <c r="L41" s="178">
        <v>3</v>
      </c>
      <c r="M41" s="287">
        <v>0.6</v>
      </c>
      <c r="N41" s="269">
        <v>15034277</v>
      </c>
      <c r="O41" s="283">
        <v>1.0118004419563045</v>
      </c>
    </row>
    <row r="42" spans="1:15" ht="20.25" customHeight="1">
      <c r="A42" s="709" t="s">
        <v>224</v>
      </c>
      <c r="B42" s="710"/>
      <c r="C42" s="710"/>
      <c r="D42" s="711"/>
      <c r="E42" s="13"/>
      <c r="F42" s="35"/>
      <c r="G42" s="259"/>
      <c r="H42" s="267">
        <v>106319</v>
      </c>
      <c r="I42" s="281">
        <v>0.76237290080167508</v>
      </c>
      <c r="J42" s="170">
        <v>3.3390520476492738E-3</v>
      </c>
      <c r="K42" s="353">
        <v>-0.11295295963749254</v>
      </c>
      <c r="L42" s="42"/>
      <c r="M42" s="259"/>
      <c r="N42" s="267">
        <v>1017084</v>
      </c>
      <c r="O42" s="281">
        <v>1.0995894988686084</v>
      </c>
    </row>
    <row r="43" spans="1:15" ht="20.25" customHeight="1">
      <c r="A43" s="738" t="s">
        <v>225</v>
      </c>
      <c r="B43" s="739"/>
      <c r="C43" s="739"/>
      <c r="D43" s="740"/>
      <c r="E43" s="15"/>
      <c r="F43" s="47"/>
      <c r="G43" s="261"/>
      <c r="H43" s="271">
        <v>602456</v>
      </c>
      <c r="I43" s="285">
        <v>1.1773042161317113</v>
      </c>
      <c r="J43" s="182">
        <v>1.8920719160437839E-2</v>
      </c>
      <c r="K43" s="357">
        <v>0.30925299438333492</v>
      </c>
      <c r="L43" s="48"/>
      <c r="M43" s="261"/>
      <c r="N43" s="271">
        <v>5697778</v>
      </c>
      <c r="O43" s="285">
        <v>0.47234388438812797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60" t="s">
        <v>169</v>
      </c>
      <c r="B1" s="760"/>
      <c r="C1" s="760"/>
      <c r="D1" s="760"/>
      <c r="E1" s="760"/>
      <c r="F1" s="760"/>
      <c r="G1" s="760"/>
      <c r="H1" s="760"/>
      <c r="I1" s="760"/>
      <c r="J1" s="760"/>
      <c r="K1" s="760"/>
      <c r="L1" s="760"/>
      <c r="M1" s="760"/>
      <c r="N1" s="760"/>
      <c r="O1" s="760"/>
      <c r="P1" s="760"/>
      <c r="Q1" s="760"/>
      <c r="R1" s="760"/>
      <c r="S1" s="760"/>
      <c r="T1" s="760"/>
    </row>
    <row r="2" spans="1:20" ht="17.25">
      <c r="A2" s="12"/>
      <c r="T2" s="358" t="s">
        <v>9</v>
      </c>
    </row>
    <row r="3" spans="1:20" s="31" customFormat="1" ht="30" customHeight="1">
      <c r="A3" s="778"/>
      <c r="B3" s="778"/>
      <c r="C3" s="778"/>
      <c r="D3" s="779"/>
      <c r="E3" s="769" t="s">
        <v>408</v>
      </c>
      <c r="F3" s="770"/>
      <c r="G3" s="770"/>
      <c r="H3" s="770"/>
      <c r="I3" s="770"/>
      <c r="J3" s="770"/>
      <c r="K3" s="770"/>
      <c r="L3" s="770"/>
      <c r="M3" s="770"/>
      <c r="N3" s="770"/>
      <c r="O3" s="770"/>
      <c r="P3" s="770"/>
      <c r="Q3" s="770"/>
      <c r="R3" s="770"/>
      <c r="S3" s="770"/>
      <c r="T3" s="771"/>
    </row>
    <row r="4" spans="1:20" s="33" customFormat="1" ht="30" customHeight="1">
      <c r="A4" s="780" t="s">
        <v>153</v>
      </c>
      <c r="B4" s="781"/>
      <c r="C4" s="781"/>
      <c r="D4" s="782"/>
      <c r="E4" s="763" t="s">
        <v>83</v>
      </c>
      <c r="F4" s="764"/>
      <c r="G4" s="763" t="s">
        <v>154</v>
      </c>
      <c r="H4" s="764"/>
      <c r="I4" s="763" t="s">
        <v>11</v>
      </c>
      <c r="J4" s="764"/>
      <c r="K4" s="763" t="s">
        <v>28</v>
      </c>
      <c r="L4" s="764"/>
      <c r="M4" s="763" t="s">
        <v>12</v>
      </c>
      <c r="N4" s="764"/>
      <c r="O4" s="763" t="s">
        <v>13</v>
      </c>
      <c r="P4" s="764"/>
      <c r="Q4" s="763" t="s">
        <v>155</v>
      </c>
      <c r="R4" s="764"/>
      <c r="S4" s="763" t="s">
        <v>14</v>
      </c>
      <c r="T4" s="764"/>
    </row>
    <row r="5" spans="1:20" s="32" customFormat="1" ht="30" customHeight="1">
      <c r="A5" s="783"/>
      <c r="B5" s="784"/>
      <c r="C5" s="784"/>
      <c r="D5" s="785"/>
      <c r="E5" s="359" t="s">
        <v>187</v>
      </c>
      <c r="F5" s="360" t="s">
        <v>226</v>
      </c>
      <c r="G5" s="359" t="s">
        <v>187</v>
      </c>
      <c r="H5" s="360" t="s">
        <v>226</v>
      </c>
      <c r="I5" s="359" t="s">
        <v>187</v>
      </c>
      <c r="J5" s="360" t="s">
        <v>226</v>
      </c>
      <c r="K5" s="359" t="s">
        <v>187</v>
      </c>
      <c r="L5" s="360" t="s">
        <v>226</v>
      </c>
      <c r="M5" s="359" t="s">
        <v>187</v>
      </c>
      <c r="N5" s="360" t="s">
        <v>226</v>
      </c>
      <c r="O5" s="359" t="s">
        <v>187</v>
      </c>
      <c r="P5" s="360" t="s">
        <v>226</v>
      </c>
      <c r="Q5" s="359" t="s">
        <v>187</v>
      </c>
      <c r="R5" s="360" t="s">
        <v>226</v>
      </c>
      <c r="S5" s="359" t="s">
        <v>187</v>
      </c>
      <c r="T5" s="360" t="s">
        <v>226</v>
      </c>
    </row>
    <row r="6" spans="1:20" s="30" customFormat="1" ht="27" customHeight="1">
      <c r="A6" s="789" t="s">
        <v>15</v>
      </c>
      <c r="B6" s="790"/>
      <c r="C6" s="790"/>
      <c r="D6" s="791"/>
      <c r="E6" s="183">
        <v>2700287</v>
      </c>
      <c r="F6" s="289">
        <v>0.93455068118042661</v>
      </c>
      <c r="G6" s="183">
        <v>9113520</v>
      </c>
      <c r="H6" s="289">
        <v>1.1392865545354969</v>
      </c>
      <c r="I6" s="183">
        <v>145861</v>
      </c>
      <c r="J6" s="289">
        <v>8.3487493560757819</v>
      </c>
      <c r="K6" s="183">
        <v>6861935</v>
      </c>
      <c r="L6" s="289">
        <v>1.0305484981888637</v>
      </c>
      <c r="M6" s="183">
        <v>1434124</v>
      </c>
      <c r="N6" s="289">
        <v>0.94806895580622197</v>
      </c>
      <c r="O6" s="183">
        <v>2413434</v>
      </c>
      <c r="P6" s="289">
        <v>1.1128107920930406</v>
      </c>
      <c r="Q6" s="183">
        <v>992026</v>
      </c>
      <c r="R6" s="289">
        <v>0.96201871232515379</v>
      </c>
      <c r="S6" s="183">
        <v>956531</v>
      </c>
      <c r="T6" s="289">
        <v>1.2172098865034695</v>
      </c>
    </row>
    <row r="7" spans="1:20" s="29" customFormat="1" ht="27" customHeight="1">
      <c r="A7" s="786" t="s">
        <v>190</v>
      </c>
      <c r="B7" s="787"/>
      <c r="C7" s="787"/>
      <c r="D7" s="788"/>
      <c r="E7" s="184">
        <v>140861</v>
      </c>
      <c r="F7" s="290">
        <v>1.3710167214965643</v>
      </c>
      <c r="G7" s="184">
        <v>4064403</v>
      </c>
      <c r="H7" s="290">
        <v>1.435260254613371</v>
      </c>
      <c r="I7" s="184">
        <v>116833</v>
      </c>
      <c r="J7" s="290" t="s">
        <v>93</v>
      </c>
      <c r="K7" s="184">
        <v>392140</v>
      </c>
      <c r="L7" s="290">
        <v>0.27904997480907556</v>
      </c>
      <c r="M7" s="184">
        <v>0</v>
      </c>
      <c r="N7" s="290" t="s">
        <v>94</v>
      </c>
      <c r="O7" s="184">
        <v>1186501</v>
      </c>
      <c r="P7" s="290">
        <v>2.3694998791785742</v>
      </c>
      <c r="Q7" s="184">
        <v>11214</v>
      </c>
      <c r="R7" s="290">
        <v>0.19822176656709031</v>
      </c>
      <c r="S7" s="184">
        <v>9546</v>
      </c>
      <c r="T7" s="290" t="s">
        <v>93</v>
      </c>
    </row>
    <row r="8" spans="1:20" s="29" customFormat="1" ht="27" customHeight="1">
      <c r="A8" s="792" t="s">
        <v>191</v>
      </c>
      <c r="B8" s="753"/>
      <c r="C8" s="753"/>
      <c r="D8" s="754"/>
      <c r="E8" s="185">
        <v>0</v>
      </c>
      <c r="F8" s="262">
        <v>0</v>
      </c>
      <c r="G8" s="185">
        <v>3830441</v>
      </c>
      <c r="H8" s="291">
        <v>1.4511345959907835</v>
      </c>
      <c r="I8" s="185">
        <v>114793</v>
      </c>
      <c r="J8" s="291" t="s">
        <v>93</v>
      </c>
      <c r="K8" s="185">
        <v>240419</v>
      </c>
      <c r="L8" s="291">
        <v>0.19255949329779326</v>
      </c>
      <c r="M8" s="185">
        <v>0</v>
      </c>
      <c r="N8" s="291" t="s">
        <v>94</v>
      </c>
      <c r="O8" s="185">
        <v>1066862</v>
      </c>
      <c r="P8" s="291">
        <v>2.748645466467083</v>
      </c>
      <c r="Q8" s="185">
        <v>323</v>
      </c>
      <c r="R8" s="291" t="s">
        <v>93</v>
      </c>
      <c r="S8" s="185">
        <v>0</v>
      </c>
      <c r="T8" s="291" t="s">
        <v>94</v>
      </c>
    </row>
    <row r="9" spans="1:20" s="29" customFormat="1" ht="27" customHeight="1">
      <c r="A9" s="758" t="s">
        <v>192</v>
      </c>
      <c r="B9" s="747"/>
      <c r="C9" s="747"/>
      <c r="D9" s="748"/>
      <c r="E9" s="185">
        <v>0</v>
      </c>
      <c r="F9" s="262">
        <v>0</v>
      </c>
      <c r="G9" s="185">
        <v>26543</v>
      </c>
      <c r="H9" s="291">
        <v>1.611792567403449</v>
      </c>
      <c r="I9" s="185">
        <v>0</v>
      </c>
      <c r="J9" s="262">
        <v>0</v>
      </c>
      <c r="K9" s="185">
        <v>0</v>
      </c>
      <c r="L9" s="291" t="s">
        <v>94</v>
      </c>
      <c r="M9" s="185">
        <v>0</v>
      </c>
      <c r="N9" s="262">
        <v>0</v>
      </c>
      <c r="O9" s="185">
        <v>0</v>
      </c>
      <c r="P9" s="262">
        <v>0</v>
      </c>
      <c r="Q9" s="185">
        <v>0</v>
      </c>
      <c r="R9" s="262">
        <v>0</v>
      </c>
      <c r="S9" s="185">
        <v>0</v>
      </c>
      <c r="T9" s="262">
        <v>0</v>
      </c>
    </row>
    <row r="10" spans="1:20" s="29" customFormat="1" ht="27" customHeight="1">
      <c r="A10" s="758" t="s">
        <v>193</v>
      </c>
      <c r="B10" s="747"/>
      <c r="C10" s="747"/>
      <c r="D10" s="748"/>
      <c r="E10" s="185">
        <v>0</v>
      </c>
      <c r="F10" s="262">
        <v>0</v>
      </c>
      <c r="G10" s="185">
        <v>406906</v>
      </c>
      <c r="H10" s="291">
        <v>1.26031716533482</v>
      </c>
      <c r="I10" s="185">
        <v>0</v>
      </c>
      <c r="J10" s="262">
        <v>0</v>
      </c>
      <c r="K10" s="185">
        <v>0</v>
      </c>
      <c r="L10" s="262">
        <v>0</v>
      </c>
      <c r="M10" s="185">
        <v>0</v>
      </c>
      <c r="N10" s="262">
        <v>0</v>
      </c>
      <c r="O10" s="185">
        <v>0</v>
      </c>
      <c r="P10" s="262">
        <v>0</v>
      </c>
      <c r="Q10" s="185">
        <v>0</v>
      </c>
      <c r="R10" s="262">
        <v>0</v>
      </c>
      <c r="S10" s="185">
        <v>0</v>
      </c>
      <c r="T10" s="262">
        <v>0</v>
      </c>
    </row>
    <row r="11" spans="1:20" s="29" customFormat="1" ht="27" customHeight="1">
      <c r="A11" s="758" t="s">
        <v>194</v>
      </c>
      <c r="B11" s="747"/>
      <c r="C11" s="747"/>
      <c r="D11" s="748"/>
      <c r="E11" s="185">
        <v>0</v>
      </c>
      <c r="F11" s="262">
        <v>0</v>
      </c>
      <c r="G11" s="185">
        <v>3297722</v>
      </c>
      <c r="H11" s="291">
        <v>1.6201471323729542</v>
      </c>
      <c r="I11" s="185">
        <v>114793</v>
      </c>
      <c r="J11" s="291" t="s">
        <v>93</v>
      </c>
      <c r="K11" s="185">
        <v>240419</v>
      </c>
      <c r="L11" s="291">
        <v>0.19255949329779326</v>
      </c>
      <c r="M11" s="185">
        <v>0</v>
      </c>
      <c r="N11" s="291" t="s">
        <v>94</v>
      </c>
      <c r="O11" s="185">
        <v>1066862</v>
      </c>
      <c r="P11" s="291">
        <v>2.748645466467083</v>
      </c>
      <c r="Q11" s="185">
        <v>0</v>
      </c>
      <c r="R11" s="262">
        <v>0</v>
      </c>
      <c r="S11" s="185">
        <v>0</v>
      </c>
      <c r="T11" s="291" t="s">
        <v>94</v>
      </c>
    </row>
    <row r="12" spans="1:20" s="29" customFormat="1" ht="27" customHeight="1">
      <c r="A12" s="758" t="s">
        <v>195</v>
      </c>
      <c r="B12" s="747"/>
      <c r="C12" s="747"/>
      <c r="D12" s="748"/>
      <c r="E12" s="185">
        <v>0</v>
      </c>
      <c r="F12" s="262">
        <v>0</v>
      </c>
      <c r="G12" s="185">
        <v>591</v>
      </c>
      <c r="H12" s="291">
        <v>2.0899639295565459E-2</v>
      </c>
      <c r="I12" s="185">
        <v>0</v>
      </c>
      <c r="J12" s="291" t="s">
        <v>94</v>
      </c>
      <c r="K12" s="185">
        <v>0</v>
      </c>
      <c r="L12" s="291" t="s">
        <v>94</v>
      </c>
      <c r="M12" s="185">
        <v>0</v>
      </c>
      <c r="N12" s="262">
        <v>0</v>
      </c>
      <c r="O12" s="185">
        <v>0</v>
      </c>
      <c r="P12" s="262">
        <v>0</v>
      </c>
      <c r="Q12" s="185">
        <v>0</v>
      </c>
      <c r="R12" s="262">
        <v>0</v>
      </c>
      <c r="S12" s="185">
        <v>0</v>
      </c>
      <c r="T12" s="262">
        <v>0</v>
      </c>
    </row>
    <row r="13" spans="1:20" s="29" customFormat="1" ht="27" customHeight="1">
      <c r="A13" s="759" t="s">
        <v>196</v>
      </c>
      <c r="B13" s="756"/>
      <c r="C13" s="756"/>
      <c r="D13" s="757"/>
      <c r="E13" s="186">
        <v>58299</v>
      </c>
      <c r="F13" s="292">
        <v>2.2177038953134511</v>
      </c>
      <c r="G13" s="186">
        <v>18356</v>
      </c>
      <c r="H13" s="292">
        <v>0.73896940418679546</v>
      </c>
      <c r="I13" s="186">
        <v>0</v>
      </c>
      <c r="J13" s="264">
        <v>0</v>
      </c>
      <c r="K13" s="186">
        <v>45725</v>
      </c>
      <c r="L13" s="292">
        <v>0.97413664543343492</v>
      </c>
      <c r="M13" s="186">
        <v>0</v>
      </c>
      <c r="N13" s="264">
        <v>0</v>
      </c>
      <c r="O13" s="186">
        <v>0</v>
      </c>
      <c r="P13" s="292" t="s">
        <v>92</v>
      </c>
      <c r="Q13" s="186">
        <v>212</v>
      </c>
      <c r="R13" s="292" t="s">
        <v>93</v>
      </c>
      <c r="S13" s="186">
        <v>0</v>
      </c>
      <c r="T13" s="292" t="s">
        <v>94</v>
      </c>
    </row>
    <row r="14" spans="1:20" s="29" customFormat="1" ht="27" customHeight="1">
      <c r="A14" s="766" t="s">
        <v>197</v>
      </c>
      <c r="B14" s="767"/>
      <c r="C14" s="767"/>
      <c r="D14" s="768"/>
      <c r="E14" s="187">
        <v>112366</v>
      </c>
      <c r="F14" s="293">
        <v>1.2161217355541847</v>
      </c>
      <c r="G14" s="187">
        <v>18126</v>
      </c>
      <c r="H14" s="293">
        <v>1.1467797039099077</v>
      </c>
      <c r="I14" s="187">
        <v>433</v>
      </c>
      <c r="J14" s="293">
        <v>1.424342105263158</v>
      </c>
      <c r="K14" s="187">
        <v>0</v>
      </c>
      <c r="L14" s="293" t="s">
        <v>94</v>
      </c>
      <c r="M14" s="187">
        <v>0</v>
      </c>
      <c r="N14" s="263">
        <v>0</v>
      </c>
      <c r="O14" s="187">
        <v>11056</v>
      </c>
      <c r="P14" s="293">
        <v>0.33080007180898807</v>
      </c>
      <c r="Q14" s="187">
        <v>7391</v>
      </c>
      <c r="R14" s="293">
        <v>0.50884681583476765</v>
      </c>
      <c r="S14" s="187">
        <v>0</v>
      </c>
      <c r="T14" s="293" t="s">
        <v>92</v>
      </c>
    </row>
    <row r="15" spans="1:20" s="29" customFormat="1" ht="27" customHeight="1">
      <c r="A15" s="761" t="s">
        <v>198</v>
      </c>
      <c r="B15" s="762"/>
      <c r="C15" s="762"/>
      <c r="D15" s="762"/>
      <c r="E15" s="187">
        <v>153893</v>
      </c>
      <c r="F15" s="291">
        <v>1.1179290856391517</v>
      </c>
      <c r="G15" s="187">
        <v>1057304</v>
      </c>
      <c r="H15" s="291">
        <v>1.5676931585494778</v>
      </c>
      <c r="I15" s="187">
        <v>0</v>
      </c>
      <c r="J15" s="291" t="s">
        <v>92</v>
      </c>
      <c r="K15" s="187">
        <v>3405</v>
      </c>
      <c r="L15" s="291">
        <v>0.48601198972309451</v>
      </c>
      <c r="M15" s="187">
        <v>0</v>
      </c>
      <c r="N15" s="291" t="s">
        <v>94</v>
      </c>
      <c r="O15" s="187">
        <v>3199</v>
      </c>
      <c r="P15" s="291" t="s">
        <v>93</v>
      </c>
      <c r="Q15" s="187">
        <v>0</v>
      </c>
      <c r="R15" s="262">
        <v>0</v>
      </c>
      <c r="S15" s="187">
        <v>0</v>
      </c>
      <c r="T15" s="291" t="s">
        <v>94</v>
      </c>
    </row>
    <row r="16" spans="1:20" s="29" customFormat="1" ht="27" customHeight="1">
      <c r="A16" s="755" t="s">
        <v>199</v>
      </c>
      <c r="B16" s="756"/>
      <c r="C16" s="756"/>
      <c r="D16" s="757"/>
      <c r="E16" s="185">
        <v>0</v>
      </c>
      <c r="F16" s="292" t="s">
        <v>94</v>
      </c>
      <c r="G16" s="185">
        <v>910035</v>
      </c>
      <c r="H16" s="292">
        <v>1.6667307692307691</v>
      </c>
      <c r="I16" s="185">
        <v>0</v>
      </c>
      <c r="J16" s="264">
        <v>0</v>
      </c>
      <c r="K16" s="185">
        <v>0</v>
      </c>
      <c r="L16" s="264">
        <v>0</v>
      </c>
      <c r="M16" s="185">
        <v>0</v>
      </c>
      <c r="N16" s="292" t="s">
        <v>94</v>
      </c>
      <c r="O16" s="185">
        <v>0</v>
      </c>
      <c r="P16" s="264">
        <v>0</v>
      </c>
      <c r="Q16" s="185">
        <v>0</v>
      </c>
      <c r="R16" s="264">
        <v>0</v>
      </c>
      <c r="S16" s="185">
        <v>0</v>
      </c>
      <c r="T16" s="264">
        <v>0</v>
      </c>
    </row>
    <row r="17" spans="1:20" s="29" customFormat="1" ht="27" customHeight="1">
      <c r="A17" s="793" t="s">
        <v>200</v>
      </c>
      <c r="B17" s="794"/>
      <c r="C17" s="794"/>
      <c r="D17" s="795"/>
      <c r="E17" s="187">
        <v>696</v>
      </c>
      <c r="F17" s="291" t="s">
        <v>93</v>
      </c>
      <c r="G17" s="187">
        <v>0</v>
      </c>
      <c r="H17" s="291" t="s">
        <v>94</v>
      </c>
      <c r="I17" s="187">
        <v>0</v>
      </c>
      <c r="J17" s="262">
        <v>0</v>
      </c>
      <c r="K17" s="187">
        <v>0</v>
      </c>
      <c r="L17" s="262">
        <v>0</v>
      </c>
      <c r="M17" s="187">
        <v>0</v>
      </c>
      <c r="N17" s="291" t="s">
        <v>94</v>
      </c>
      <c r="O17" s="187">
        <v>0</v>
      </c>
      <c r="P17" s="291" t="s">
        <v>94</v>
      </c>
      <c r="Q17" s="187">
        <v>0</v>
      </c>
      <c r="R17" s="291" t="s">
        <v>94</v>
      </c>
      <c r="S17" s="187">
        <v>0</v>
      </c>
      <c r="T17" s="262">
        <v>0</v>
      </c>
    </row>
    <row r="18" spans="1:20" s="29" customFormat="1" ht="27" customHeight="1">
      <c r="A18" s="755" t="s">
        <v>201</v>
      </c>
      <c r="B18" s="756"/>
      <c r="C18" s="756"/>
      <c r="D18" s="757"/>
      <c r="E18" s="186">
        <v>696</v>
      </c>
      <c r="F18" s="292" t="s">
        <v>93</v>
      </c>
      <c r="G18" s="186">
        <v>0</v>
      </c>
      <c r="H18" s="292" t="s">
        <v>94</v>
      </c>
      <c r="I18" s="186">
        <v>0</v>
      </c>
      <c r="J18" s="264">
        <v>0</v>
      </c>
      <c r="K18" s="186">
        <v>0</v>
      </c>
      <c r="L18" s="264">
        <v>0</v>
      </c>
      <c r="M18" s="186">
        <v>0</v>
      </c>
      <c r="N18" s="292" t="s">
        <v>94</v>
      </c>
      <c r="O18" s="186">
        <v>0</v>
      </c>
      <c r="P18" s="292" t="s">
        <v>94</v>
      </c>
      <c r="Q18" s="186">
        <v>0</v>
      </c>
      <c r="R18" s="292" t="s">
        <v>94</v>
      </c>
      <c r="S18" s="186">
        <v>0</v>
      </c>
      <c r="T18" s="264">
        <v>0</v>
      </c>
    </row>
    <row r="19" spans="1:20" s="29" customFormat="1" ht="27" customHeight="1">
      <c r="A19" s="775" t="s">
        <v>202</v>
      </c>
      <c r="B19" s="776"/>
      <c r="C19" s="776"/>
      <c r="D19" s="777"/>
      <c r="E19" s="187">
        <v>4566</v>
      </c>
      <c r="F19" s="293" t="s">
        <v>93</v>
      </c>
      <c r="G19" s="187">
        <v>16148</v>
      </c>
      <c r="H19" s="293">
        <v>0.31489859594383773</v>
      </c>
      <c r="I19" s="187">
        <v>0</v>
      </c>
      <c r="J19" s="263">
        <v>0</v>
      </c>
      <c r="K19" s="187">
        <v>0</v>
      </c>
      <c r="L19" s="263">
        <v>0</v>
      </c>
      <c r="M19" s="187">
        <v>266004</v>
      </c>
      <c r="N19" s="293">
        <v>9.6633850401424048</v>
      </c>
      <c r="O19" s="187">
        <v>0</v>
      </c>
      <c r="P19" s="293" t="s">
        <v>94</v>
      </c>
      <c r="Q19" s="187">
        <v>0</v>
      </c>
      <c r="R19" s="263">
        <v>0</v>
      </c>
      <c r="S19" s="187">
        <v>0</v>
      </c>
      <c r="T19" s="293" t="s">
        <v>94</v>
      </c>
    </row>
    <row r="20" spans="1:20" s="29" customFormat="1" ht="27" customHeight="1">
      <c r="A20" s="796" t="s">
        <v>203</v>
      </c>
      <c r="B20" s="797"/>
      <c r="C20" s="797"/>
      <c r="D20" s="798"/>
      <c r="E20" s="187">
        <v>39501</v>
      </c>
      <c r="F20" s="291">
        <v>0.91815815164334524</v>
      </c>
      <c r="G20" s="187">
        <v>42727</v>
      </c>
      <c r="H20" s="291">
        <v>0.82331971635578849</v>
      </c>
      <c r="I20" s="187">
        <v>0</v>
      </c>
      <c r="J20" s="262">
        <v>0</v>
      </c>
      <c r="K20" s="187">
        <v>0</v>
      </c>
      <c r="L20" s="291" t="s">
        <v>94</v>
      </c>
      <c r="M20" s="187">
        <v>0</v>
      </c>
      <c r="N20" s="291" t="s">
        <v>92</v>
      </c>
      <c r="O20" s="187">
        <v>8486</v>
      </c>
      <c r="P20" s="291">
        <v>40.028301886792455</v>
      </c>
      <c r="Q20" s="187">
        <v>10153</v>
      </c>
      <c r="R20" s="291">
        <v>7.2573266619013586</v>
      </c>
      <c r="S20" s="187">
        <v>0</v>
      </c>
      <c r="T20" s="291" t="s">
        <v>92</v>
      </c>
    </row>
    <row r="21" spans="1:20" s="29" customFormat="1" ht="27" customHeight="1">
      <c r="A21" s="793" t="s">
        <v>204</v>
      </c>
      <c r="B21" s="794"/>
      <c r="C21" s="794"/>
      <c r="D21" s="795"/>
      <c r="E21" s="187">
        <v>1102789</v>
      </c>
      <c r="F21" s="294">
        <v>1.1884872501462993</v>
      </c>
      <c r="G21" s="187">
        <v>2112668</v>
      </c>
      <c r="H21" s="294">
        <v>0.77918665651683872</v>
      </c>
      <c r="I21" s="187">
        <v>18342</v>
      </c>
      <c r="J21" s="294">
        <v>1.2683770140377568</v>
      </c>
      <c r="K21" s="187">
        <v>364913</v>
      </c>
      <c r="L21" s="294">
        <v>0.43952024262483846</v>
      </c>
      <c r="M21" s="187">
        <v>14293</v>
      </c>
      <c r="N21" s="294">
        <v>7.5222752606455487E-2</v>
      </c>
      <c r="O21" s="187">
        <v>130666</v>
      </c>
      <c r="P21" s="294">
        <v>0.23881551772665963</v>
      </c>
      <c r="Q21" s="187">
        <v>868</v>
      </c>
      <c r="R21" s="294">
        <v>5.9874456784162242E-2</v>
      </c>
      <c r="S21" s="187">
        <v>14735</v>
      </c>
      <c r="T21" s="294">
        <v>0.71504828456349789</v>
      </c>
    </row>
    <row r="22" spans="1:20" s="29" customFormat="1" ht="27" customHeight="1">
      <c r="A22" s="752" t="s">
        <v>205</v>
      </c>
      <c r="B22" s="753"/>
      <c r="C22" s="753"/>
      <c r="D22" s="754"/>
      <c r="E22" s="185">
        <v>51643</v>
      </c>
      <c r="F22" s="291">
        <v>0.52559105203700496</v>
      </c>
      <c r="G22" s="185">
        <v>168268</v>
      </c>
      <c r="H22" s="291">
        <v>0.41136693672594282</v>
      </c>
      <c r="I22" s="185">
        <v>0</v>
      </c>
      <c r="J22" s="291" t="s">
        <v>92</v>
      </c>
      <c r="K22" s="185">
        <v>20574</v>
      </c>
      <c r="L22" s="291" t="s">
        <v>93</v>
      </c>
      <c r="M22" s="185">
        <v>0</v>
      </c>
      <c r="N22" s="291" t="s">
        <v>94</v>
      </c>
      <c r="O22" s="185">
        <v>0</v>
      </c>
      <c r="P22" s="262">
        <v>0</v>
      </c>
      <c r="Q22" s="185">
        <v>0</v>
      </c>
      <c r="R22" s="262">
        <v>0</v>
      </c>
      <c r="S22" s="185">
        <v>0</v>
      </c>
      <c r="T22" s="262">
        <v>0</v>
      </c>
    </row>
    <row r="23" spans="1:20" s="29" customFormat="1" ht="27" customHeight="1">
      <c r="A23" s="746" t="s">
        <v>206</v>
      </c>
      <c r="B23" s="747"/>
      <c r="C23" s="747"/>
      <c r="D23" s="748"/>
      <c r="E23" s="185">
        <v>13454</v>
      </c>
      <c r="F23" s="291">
        <v>0.18114254170425323</v>
      </c>
      <c r="G23" s="185">
        <v>32718</v>
      </c>
      <c r="H23" s="291">
        <v>0.52736093873406298</v>
      </c>
      <c r="I23" s="185">
        <v>0</v>
      </c>
      <c r="J23" s="262">
        <v>0</v>
      </c>
      <c r="K23" s="185">
        <v>20574</v>
      </c>
      <c r="L23" s="291" t="s">
        <v>93</v>
      </c>
      <c r="M23" s="185">
        <v>0</v>
      </c>
      <c r="N23" s="262">
        <v>0</v>
      </c>
      <c r="O23" s="185">
        <v>0</v>
      </c>
      <c r="P23" s="262">
        <v>0</v>
      </c>
      <c r="Q23" s="185">
        <v>0</v>
      </c>
      <c r="R23" s="262">
        <v>0</v>
      </c>
      <c r="S23" s="185">
        <v>0</v>
      </c>
      <c r="T23" s="262">
        <v>0</v>
      </c>
    </row>
    <row r="24" spans="1:20" s="29" customFormat="1" ht="27" customHeight="1">
      <c r="A24" s="752" t="s">
        <v>207</v>
      </c>
      <c r="B24" s="753"/>
      <c r="C24" s="753"/>
      <c r="D24" s="754"/>
      <c r="E24" s="185">
        <v>147761</v>
      </c>
      <c r="F24" s="291">
        <v>1.4575109243531699</v>
      </c>
      <c r="G24" s="185">
        <v>240657</v>
      </c>
      <c r="H24" s="291">
        <v>2.4647630557461668</v>
      </c>
      <c r="I24" s="185">
        <v>18342</v>
      </c>
      <c r="J24" s="291">
        <v>1.7680740312319259</v>
      </c>
      <c r="K24" s="185">
        <v>54855</v>
      </c>
      <c r="L24" s="291">
        <v>0.30984348258313044</v>
      </c>
      <c r="M24" s="185">
        <v>0</v>
      </c>
      <c r="N24" s="262">
        <v>0</v>
      </c>
      <c r="O24" s="185">
        <v>0</v>
      </c>
      <c r="P24" s="291" t="s">
        <v>92</v>
      </c>
      <c r="Q24" s="185">
        <v>0</v>
      </c>
      <c r="R24" s="291" t="s">
        <v>94</v>
      </c>
      <c r="S24" s="185">
        <v>0</v>
      </c>
      <c r="T24" s="291" t="s">
        <v>94</v>
      </c>
    </row>
    <row r="25" spans="1:20" s="29" customFormat="1" ht="27" customHeight="1">
      <c r="A25" s="746" t="s">
        <v>159</v>
      </c>
      <c r="B25" s="747"/>
      <c r="C25" s="747"/>
      <c r="D25" s="748"/>
      <c r="E25" s="185">
        <v>0</v>
      </c>
      <c r="F25" s="262">
        <v>0</v>
      </c>
      <c r="G25" s="185">
        <v>126106</v>
      </c>
      <c r="H25" s="291" t="s">
        <v>93</v>
      </c>
      <c r="I25" s="185">
        <v>18342</v>
      </c>
      <c r="J25" s="291">
        <v>1.9575240128068303</v>
      </c>
      <c r="K25" s="185">
        <v>0</v>
      </c>
      <c r="L25" s="291" t="s">
        <v>94</v>
      </c>
      <c r="M25" s="185">
        <v>0</v>
      </c>
      <c r="N25" s="262">
        <v>0</v>
      </c>
      <c r="O25" s="185">
        <v>0</v>
      </c>
      <c r="P25" s="262">
        <v>0</v>
      </c>
      <c r="Q25" s="185">
        <v>0</v>
      </c>
      <c r="R25" s="262">
        <v>0</v>
      </c>
      <c r="S25" s="185">
        <v>0</v>
      </c>
      <c r="T25" s="262">
        <v>0</v>
      </c>
    </row>
    <row r="26" spans="1:20" s="29" customFormat="1" ht="27" customHeight="1">
      <c r="A26" s="752" t="s">
        <v>208</v>
      </c>
      <c r="B26" s="753"/>
      <c r="C26" s="753"/>
      <c r="D26" s="754"/>
      <c r="E26" s="185">
        <v>634986</v>
      </c>
      <c r="F26" s="291">
        <v>0.91274536861351641</v>
      </c>
      <c r="G26" s="185">
        <v>1602464</v>
      </c>
      <c r="H26" s="291">
        <v>0.76245941388511418</v>
      </c>
      <c r="I26" s="185">
        <v>0</v>
      </c>
      <c r="J26" s="262">
        <v>0</v>
      </c>
      <c r="K26" s="185">
        <v>0</v>
      </c>
      <c r="L26" s="291" t="s">
        <v>92</v>
      </c>
      <c r="M26" s="185">
        <v>0</v>
      </c>
      <c r="N26" s="291" t="s">
        <v>92</v>
      </c>
      <c r="O26" s="185">
        <v>38065</v>
      </c>
      <c r="P26" s="291">
        <v>0.87185066422354562</v>
      </c>
      <c r="Q26" s="185">
        <v>0</v>
      </c>
      <c r="R26" s="262">
        <v>0</v>
      </c>
      <c r="S26" s="185">
        <v>0</v>
      </c>
      <c r="T26" s="291" t="s">
        <v>94</v>
      </c>
    </row>
    <row r="27" spans="1:20" s="29" customFormat="1" ht="27" customHeight="1">
      <c r="A27" s="746" t="s">
        <v>209</v>
      </c>
      <c r="B27" s="747"/>
      <c r="C27" s="747"/>
      <c r="D27" s="748"/>
      <c r="E27" s="185">
        <v>0</v>
      </c>
      <c r="F27" s="291" t="s">
        <v>92</v>
      </c>
      <c r="G27" s="185">
        <v>97309</v>
      </c>
      <c r="H27" s="291">
        <v>0.10890498499197558</v>
      </c>
      <c r="I27" s="185">
        <v>0</v>
      </c>
      <c r="J27" s="262">
        <v>0</v>
      </c>
      <c r="K27" s="185">
        <v>0</v>
      </c>
      <c r="L27" s="262">
        <v>0</v>
      </c>
      <c r="M27" s="185">
        <v>0</v>
      </c>
      <c r="N27" s="262">
        <v>0</v>
      </c>
      <c r="O27" s="185">
        <v>0</v>
      </c>
      <c r="P27" s="262">
        <v>0</v>
      </c>
      <c r="Q27" s="185">
        <v>0</v>
      </c>
      <c r="R27" s="262">
        <v>0</v>
      </c>
      <c r="S27" s="185">
        <v>0</v>
      </c>
      <c r="T27" s="262">
        <v>0</v>
      </c>
    </row>
    <row r="28" spans="1:20" s="29" customFormat="1" ht="27" customHeight="1">
      <c r="A28" s="746" t="s">
        <v>210</v>
      </c>
      <c r="B28" s="747"/>
      <c r="C28" s="747"/>
      <c r="D28" s="748"/>
      <c r="E28" s="185">
        <v>475942</v>
      </c>
      <c r="F28" s="291">
        <v>1.9680117764297735</v>
      </c>
      <c r="G28" s="185">
        <v>1101973</v>
      </c>
      <c r="H28" s="291">
        <v>0.92608454132060203</v>
      </c>
      <c r="I28" s="185">
        <v>0</v>
      </c>
      <c r="J28" s="262">
        <v>0</v>
      </c>
      <c r="K28" s="185">
        <v>0</v>
      </c>
      <c r="L28" s="291" t="s">
        <v>92</v>
      </c>
      <c r="M28" s="185">
        <v>0</v>
      </c>
      <c r="N28" s="291" t="s">
        <v>92</v>
      </c>
      <c r="O28" s="185">
        <v>21705</v>
      </c>
      <c r="P28" s="291">
        <v>0.49713696747595054</v>
      </c>
      <c r="Q28" s="185">
        <v>0</v>
      </c>
      <c r="R28" s="262">
        <v>0</v>
      </c>
      <c r="S28" s="185">
        <v>0</v>
      </c>
      <c r="T28" s="262">
        <v>0</v>
      </c>
    </row>
    <row r="29" spans="1:20" s="29" customFormat="1" ht="27" customHeight="1">
      <c r="A29" s="746" t="s">
        <v>211</v>
      </c>
      <c r="B29" s="747"/>
      <c r="C29" s="747"/>
      <c r="D29" s="748"/>
      <c r="E29" s="185">
        <v>159044</v>
      </c>
      <c r="F29" s="291" t="s">
        <v>93</v>
      </c>
      <c r="G29" s="185">
        <v>59622</v>
      </c>
      <c r="H29" s="291">
        <v>3.2660640920295809</v>
      </c>
      <c r="I29" s="185">
        <v>0</v>
      </c>
      <c r="J29" s="262">
        <v>0</v>
      </c>
      <c r="K29" s="185">
        <v>0</v>
      </c>
      <c r="L29" s="262">
        <v>0</v>
      </c>
      <c r="M29" s="185">
        <v>0</v>
      </c>
      <c r="N29" s="262">
        <v>0</v>
      </c>
      <c r="O29" s="185">
        <v>16360</v>
      </c>
      <c r="P29" s="291" t="s">
        <v>93</v>
      </c>
      <c r="Q29" s="185">
        <v>0</v>
      </c>
      <c r="R29" s="262">
        <v>0</v>
      </c>
      <c r="S29" s="185">
        <v>0</v>
      </c>
      <c r="T29" s="291" t="s">
        <v>94</v>
      </c>
    </row>
    <row r="30" spans="1:20" s="29" customFormat="1" ht="27" customHeight="1">
      <c r="A30" s="749" t="s">
        <v>212</v>
      </c>
      <c r="B30" s="750"/>
      <c r="C30" s="750"/>
      <c r="D30" s="751"/>
      <c r="E30" s="186">
        <v>0</v>
      </c>
      <c r="F30" s="265">
        <v>0</v>
      </c>
      <c r="G30" s="186">
        <v>595</v>
      </c>
      <c r="H30" s="295" t="s">
        <v>93</v>
      </c>
      <c r="I30" s="186">
        <v>0</v>
      </c>
      <c r="J30" s="265">
        <v>0</v>
      </c>
      <c r="K30" s="186">
        <v>0</v>
      </c>
      <c r="L30" s="295" t="s">
        <v>94</v>
      </c>
      <c r="M30" s="186">
        <v>0</v>
      </c>
      <c r="N30" s="295" t="s">
        <v>94</v>
      </c>
      <c r="O30" s="186">
        <v>0</v>
      </c>
      <c r="P30" s="265">
        <v>0</v>
      </c>
      <c r="Q30" s="186">
        <v>0</v>
      </c>
      <c r="R30" s="265">
        <v>0</v>
      </c>
      <c r="S30" s="186">
        <v>0</v>
      </c>
      <c r="T30" s="265">
        <v>0</v>
      </c>
    </row>
    <row r="31" spans="1:20" s="29" customFormat="1" ht="27" customHeight="1">
      <c r="A31" s="761" t="s">
        <v>213</v>
      </c>
      <c r="B31" s="762"/>
      <c r="C31" s="762"/>
      <c r="D31" s="765"/>
      <c r="E31" s="187">
        <v>1114549</v>
      </c>
      <c r="F31" s="294">
        <v>0.75964457421561371</v>
      </c>
      <c r="G31" s="187">
        <v>1591530</v>
      </c>
      <c r="H31" s="294">
        <v>1.0725643678122188</v>
      </c>
      <c r="I31" s="187">
        <v>5232</v>
      </c>
      <c r="J31" s="294" t="s">
        <v>93</v>
      </c>
      <c r="K31" s="187">
        <v>6088651</v>
      </c>
      <c r="L31" s="294">
        <v>1.3825811583510623</v>
      </c>
      <c r="M31" s="187">
        <v>1148068</v>
      </c>
      <c r="N31" s="294">
        <v>0.896392390485374</v>
      </c>
      <c r="O31" s="187">
        <v>996595</v>
      </c>
      <c r="P31" s="294">
        <v>0.96539628815567313</v>
      </c>
      <c r="Q31" s="187">
        <v>880675</v>
      </c>
      <c r="R31" s="294">
        <v>0.99770025093321102</v>
      </c>
      <c r="S31" s="187">
        <v>884318</v>
      </c>
      <c r="T31" s="294">
        <v>1.228337160088953</v>
      </c>
    </row>
    <row r="32" spans="1:20" s="29" customFormat="1" ht="27" customHeight="1">
      <c r="A32" s="752" t="s">
        <v>214</v>
      </c>
      <c r="B32" s="753"/>
      <c r="C32" s="753"/>
      <c r="D32" s="754"/>
      <c r="E32" s="185">
        <v>471161</v>
      </c>
      <c r="F32" s="291">
        <v>1.0308379971382688</v>
      </c>
      <c r="G32" s="185">
        <v>1033927</v>
      </c>
      <c r="H32" s="291">
        <v>0.8219325204583432</v>
      </c>
      <c r="I32" s="185">
        <v>891</v>
      </c>
      <c r="J32" s="291" t="s">
        <v>93</v>
      </c>
      <c r="K32" s="185">
        <v>227227</v>
      </c>
      <c r="L32" s="291">
        <v>300.56481481481484</v>
      </c>
      <c r="M32" s="185">
        <v>43068</v>
      </c>
      <c r="N32" s="291">
        <v>5.5081212431257196</v>
      </c>
      <c r="O32" s="185">
        <v>916012</v>
      </c>
      <c r="P32" s="291">
        <v>0.92779217727485885</v>
      </c>
      <c r="Q32" s="185">
        <v>23810</v>
      </c>
      <c r="R32" s="291">
        <v>0.98486101919258773</v>
      </c>
      <c r="S32" s="185">
        <v>386121</v>
      </c>
      <c r="T32" s="291">
        <v>1.0025471257205172</v>
      </c>
    </row>
    <row r="33" spans="1:20" s="29" customFormat="1" ht="27" customHeight="1">
      <c r="A33" s="746" t="s">
        <v>215</v>
      </c>
      <c r="B33" s="747"/>
      <c r="C33" s="747"/>
      <c r="D33" s="748"/>
      <c r="E33" s="185">
        <v>170989</v>
      </c>
      <c r="F33" s="291">
        <v>1.0976383209546858</v>
      </c>
      <c r="G33" s="185">
        <v>487228</v>
      </c>
      <c r="H33" s="291">
        <v>0.97255756762799017</v>
      </c>
      <c r="I33" s="185">
        <v>891</v>
      </c>
      <c r="J33" s="291" t="s">
        <v>93</v>
      </c>
      <c r="K33" s="185">
        <v>138397</v>
      </c>
      <c r="L33" s="291" t="s">
        <v>93</v>
      </c>
      <c r="M33" s="185">
        <v>0</v>
      </c>
      <c r="N33" s="291" t="s">
        <v>92</v>
      </c>
      <c r="O33" s="185">
        <v>671695</v>
      </c>
      <c r="P33" s="291">
        <v>1.124900563543036</v>
      </c>
      <c r="Q33" s="185">
        <v>19600</v>
      </c>
      <c r="R33" s="291">
        <v>1.2071938901207193</v>
      </c>
      <c r="S33" s="185">
        <v>258478</v>
      </c>
      <c r="T33" s="291">
        <v>1.1545587736068181</v>
      </c>
    </row>
    <row r="34" spans="1:20" s="29" customFormat="1" ht="27" customHeight="1">
      <c r="A34" s="746" t="s">
        <v>216</v>
      </c>
      <c r="B34" s="747"/>
      <c r="C34" s="747"/>
      <c r="D34" s="748"/>
      <c r="E34" s="185">
        <v>18750</v>
      </c>
      <c r="F34" s="291" t="s">
        <v>93</v>
      </c>
      <c r="G34" s="185">
        <v>353360</v>
      </c>
      <c r="H34" s="291">
        <v>0.91317639944489959</v>
      </c>
      <c r="I34" s="185">
        <v>0</v>
      </c>
      <c r="J34" s="262">
        <v>0</v>
      </c>
      <c r="K34" s="185">
        <v>9250</v>
      </c>
      <c r="L34" s="291" t="s">
        <v>93</v>
      </c>
      <c r="M34" s="185">
        <v>0</v>
      </c>
      <c r="N34" s="291" t="s">
        <v>92</v>
      </c>
      <c r="O34" s="185">
        <v>0</v>
      </c>
      <c r="P34" s="291" t="s">
        <v>94</v>
      </c>
      <c r="Q34" s="185">
        <v>0</v>
      </c>
      <c r="R34" s="291" t="s">
        <v>94</v>
      </c>
      <c r="S34" s="185">
        <v>100514</v>
      </c>
      <c r="T34" s="291">
        <v>0.75603995547131209</v>
      </c>
    </row>
    <row r="35" spans="1:20" s="29" customFormat="1" ht="27" customHeight="1">
      <c r="A35" s="746" t="s">
        <v>217</v>
      </c>
      <c r="B35" s="747"/>
      <c r="C35" s="747"/>
      <c r="D35" s="748"/>
      <c r="E35" s="185">
        <v>63508</v>
      </c>
      <c r="F35" s="291">
        <v>1.813840573501271</v>
      </c>
      <c r="G35" s="185">
        <v>49805</v>
      </c>
      <c r="H35" s="291">
        <v>1.2564645929513862</v>
      </c>
      <c r="I35" s="185">
        <v>0</v>
      </c>
      <c r="J35" s="262">
        <v>0</v>
      </c>
      <c r="K35" s="185">
        <v>43049</v>
      </c>
      <c r="L35" s="291" t="s">
        <v>93</v>
      </c>
      <c r="M35" s="185">
        <v>406</v>
      </c>
      <c r="N35" s="291">
        <v>7.0596418014258394E-2</v>
      </c>
      <c r="O35" s="185">
        <v>228174</v>
      </c>
      <c r="P35" s="291">
        <v>0.86289651625395192</v>
      </c>
      <c r="Q35" s="185">
        <v>0</v>
      </c>
      <c r="R35" s="262">
        <v>0</v>
      </c>
      <c r="S35" s="185">
        <v>0</v>
      </c>
      <c r="T35" s="262">
        <v>0</v>
      </c>
    </row>
    <row r="36" spans="1:20" s="29" customFormat="1" ht="27" customHeight="1">
      <c r="A36" s="752" t="s">
        <v>218</v>
      </c>
      <c r="B36" s="753"/>
      <c r="C36" s="753"/>
      <c r="D36" s="754"/>
      <c r="E36" s="185">
        <v>433556</v>
      </c>
      <c r="F36" s="291">
        <v>1.0678535099148536</v>
      </c>
      <c r="G36" s="185">
        <v>63472</v>
      </c>
      <c r="H36" s="291">
        <v>0.93258889215398177</v>
      </c>
      <c r="I36" s="185">
        <v>225</v>
      </c>
      <c r="J36" s="291" t="s">
        <v>93</v>
      </c>
      <c r="K36" s="185">
        <v>377259</v>
      </c>
      <c r="L36" s="291">
        <v>0.77128417540495287</v>
      </c>
      <c r="M36" s="185">
        <v>5954</v>
      </c>
      <c r="N36" s="291" t="s">
        <v>93</v>
      </c>
      <c r="O36" s="185">
        <v>0</v>
      </c>
      <c r="P36" s="291" t="s">
        <v>92</v>
      </c>
      <c r="Q36" s="185">
        <v>0</v>
      </c>
      <c r="R36" s="291" t="s">
        <v>94</v>
      </c>
      <c r="S36" s="185">
        <v>2828</v>
      </c>
      <c r="T36" s="291">
        <v>2.1787365177195688</v>
      </c>
    </row>
    <row r="37" spans="1:20" s="29" customFormat="1" ht="27" customHeight="1">
      <c r="A37" s="746" t="s">
        <v>219</v>
      </c>
      <c r="B37" s="747"/>
      <c r="C37" s="747"/>
      <c r="D37" s="748"/>
      <c r="E37" s="185">
        <v>160362</v>
      </c>
      <c r="F37" s="291">
        <v>0.60937767188408443</v>
      </c>
      <c r="G37" s="185">
        <v>23076</v>
      </c>
      <c r="H37" s="291">
        <v>0.70974687048257623</v>
      </c>
      <c r="I37" s="185">
        <v>0</v>
      </c>
      <c r="J37" s="262">
        <v>0</v>
      </c>
      <c r="K37" s="185">
        <v>142437</v>
      </c>
      <c r="L37" s="291">
        <v>0.62526667895804255</v>
      </c>
      <c r="M37" s="185">
        <v>476</v>
      </c>
      <c r="N37" s="291" t="s">
        <v>93</v>
      </c>
      <c r="O37" s="185">
        <v>0</v>
      </c>
      <c r="P37" s="291" t="s">
        <v>94</v>
      </c>
      <c r="Q37" s="185">
        <v>0</v>
      </c>
      <c r="R37" s="291" t="s">
        <v>94</v>
      </c>
      <c r="S37" s="185">
        <v>212</v>
      </c>
      <c r="T37" s="291">
        <v>0.98604651162790702</v>
      </c>
    </row>
    <row r="38" spans="1:20" s="29" customFormat="1" ht="27" customHeight="1">
      <c r="A38" s="752" t="s">
        <v>220</v>
      </c>
      <c r="B38" s="753"/>
      <c r="C38" s="753"/>
      <c r="D38" s="754"/>
      <c r="E38" s="185">
        <v>209832</v>
      </c>
      <c r="F38" s="291">
        <v>0.34733209186840469</v>
      </c>
      <c r="G38" s="185">
        <v>494131</v>
      </c>
      <c r="H38" s="291">
        <v>3.1299272199806172</v>
      </c>
      <c r="I38" s="185">
        <v>4116</v>
      </c>
      <c r="J38" s="291" t="s">
        <v>93</v>
      </c>
      <c r="K38" s="185">
        <v>5484165</v>
      </c>
      <c r="L38" s="291">
        <v>1.4011870896400611</v>
      </c>
      <c r="M38" s="185">
        <v>1099046</v>
      </c>
      <c r="N38" s="291">
        <v>0.86338776350292945</v>
      </c>
      <c r="O38" s="185">
        <v>80583</v>
      </c>
      <c r="P38" s="291">
        <v>1.8102030730523857</v>
      </c>
      <c r="Q38" s="185">
        <v>856865</v>
      </c>
      <c r="R38" s="291">
        <v>0.99806180105739006</v>
      </c>
      <c r="S38" s="185">
        <v>495369</v>
      </c>
      <c r="T38" s="291">
        <v>1.4853954955576278</v>
      </c>
    </row>
    <row r="39" spans="1:20" s="29" customFormat="1" ht="27" customHeight="1">
      <c r="A39" s="746" t="s">
        <v>221</v>
      </c>
      <c r="B39" s="747"/>
      <c r="C39" s="747"/>
      <c r="D39" s="748"/>
      <c r="E39" s="188">
        <v>0</v>
      </c>
      <c r="F39" s="291" t="s">
        <v>94</v>
      </c>
      <c r="G39" s="188">
        <v>64640</v>
      </c>
      <c r="H39" s="291">
        <v>1.1368872786112527</v>
      </c>
      <c r="I39" s="188">
        <v>0</v>
      </c>
      <c r="J39" s="291" t="s">
        <v>94</v>
      </c>
      <c r="K39" s="188">
        <v>0</v>
      </c>
      <c r="L39" s="262">
        <v>0</v>
      </c>
      <c r="M39" s="188">
        <v>13955</v>
      </c>
      <c r="N39" s="291">
        <v>23.18106312292359</v>
      </c>
      <c r="O39" s="188">
        <v>1535</v>
      </c>
      <c r="P39" s="291">
        <v>0.41318977119784656</v>
      </c>
      <c r="Q39" s="188">
        <v>832330</v>
      </c>
      <c r="R39" s="291">
        <v>0.99087376606555266</v>
      </c>
      <c r="S39" s="188">
        <v>186997</v>
      </c>
      <c r="T39" s="291">
        <v>1.8725353734616426</v>
      </c>
    </row>
    <row r="40" spans="1:20" s="29" customFormat="1" ht="27" customHeight="1">
      <c r="A40" s="746" t="s">
        <v>222</v>
      </c>
      <c r="B40" s="747"/>
      <c r="C40" s="747"/>
      <c r="D40" s="748"/>
      <c r="E40" s="188">
        <v>209832</v>
      </c>
      <c r="F40" s="291">
        <v>0.34733209186840469</v>
      </c>
      <c r="G40" s="188">
        <v>428511</v>
      </c>
      <c r="H40" s="291">
        <v>4.2769837309112688</v>
      </c>
      <c r="I40" s="188">
        <v>4116</v>
      </c>
      <c r="J40" s="291" t="s">
        <v>93</v>
      </c>
      <c r="K40" s="188">
        <v>5484165</v>
      </c>
      <c r="L40" s="291">
        <v>1.4011870896400611</v>
      </c>
      <c r="M40" s="188">
        <v>1085091</v>
      </c>
      <c r="N40" s="291">
        <v>0.85282832315788815</v>
      </c>
      <c r="O40" s="188">
        <v>79048</v>
      </c>
      <c r="P40" s="291">
        <v>1.9374034950123771</v>
      </c>
      <c r="Q40" s="188">
        <v>24535</v>
      </c>
      <c r="R40" s="291">
        <v>1.4451905519231902</v>
      </c>
      <c r="S40" s="188">
        <v>306393</v>
      </c>
      <c r="T40" s="291">
        <v>1.3114454479304885</v>
      </c>
    </row>
    <row r="41" spans="1:20" s="29" customFormat="1" ht="27" customHeight="1">
      <c r="A41" s="749" t="s">
        <v>223</v>
      </c>
      <c r="B41" s="750"/>
      <c r="C41" s="750"/>
      <c r="D41" s="751"/>
      <c r="E41" s="189">
        <v>0</v>
      </c>
      <c r="F41" s="409">
        <v>0</v>
      </c>
      <c r="G41" s="189">
        <v>0</v>
      </c>
      <c r="H41" s="409">
        <v>0</v>
      </c>
      <c r="I41" s="189">
        <v>0</v>
      </c>
      <c r="J41" s="406" t="s">
        <v>94</v>
      </c>
      <c r="K41" s="189">
        <v>0</v>
      </c>
      <c r="L41" s="409">
        <v>0</v>
      </c>
      <c r="M41" s="189">
        <v>0</v>
      </c>
      <c r="N41" s="406" t="s">
        <v>94</v>
      </c>
      <c r="O41" s="189">
        <v>0</v>
      </c>
      <c r="P41" s="406" t="s">
        <v>94</v>
      </c>
      <c r="Q41" s="189">
        <v>0</v>
      </c>
      <c r="R41" s="409">
        <v>0</v>
      </c>
      <c r="S41" s="189">
        <v>0</v>
      </c>
      <c r="T41" s="409">
        <v>0</v>
      </c>
    </row>
    <row r="42" spans="1:20" s="29" customFormat="1" ht="27" customHeight="1">
      <c r="A42" s="775" t="s">
        <v>224</v>
      </c>
      <c r="B42" s="776"/>
      <c r="C42" s="776"/>
      <c r="D42" s="777"/>
      <c r="E42" s="188">
        <v>28176</v>
      </c>
      <c r="F42" s="407">
        <v>0.69214896334872755</v>
      </c>
      <c r="G42" s="188">
        <v>25418</v>
      </c>
      <c r="H42" s="407">
        <v>0.84007006643090854</v>
      </c>
      <c r="I42" s="188">
        <v>4073</v>
      </c>
      <c r="J42" s="407" t="s">
        <v>93</v>
      </c>
      <c r="K42" s="188">
        <v>10192</v>
      </c>
      <c r="L42" s="407">
        <v>0.90426758938869667</v>
      </c>
      <c r="M42" s="188">
        <v>5203</v>
      </c>
      <c r="N42" s="407">
        <v>0.89291230478805561</v>
      </c>
      <c r="O42" s="188">
        <v>4187</v>
      </c>
      <c r="P42" s="407">
        <v>0.25613262372300727</v>
      </c>
      <c r="Q42" s="188">
        <v>0</v>
      </c>
      <c r="R42" s="407" t="s">
        <v>94</v>
      </c>
      <c r="S42" s="188">
        <v>0</v>
      </c>
      <c r="T42" s="407" t="s">
        <v>94</v>
      </c>
    </row>
    <row r="43" spans="1:20" s="29" customFormat="1" ht="27" customHeight="1">
      <c r="A43" s="772" t="s">
        <v>225</v>
      </c>
      <c r="B43" s="773"/>
      <c r="C43" s="773"/>
      <c r="D43" s="774"/>
      <c r="E43" s="190">
        <v>2890</v>
      </c>
      <c r="F43" s="408">
        <v>3.7157514432287181E-2</v>
      </c>
      <c r="G43" s="190">
        <v>185196</v>
      </c>
      <c r="H43" s="408">
        <v>1.2463054187192117</v>
      </c>
      <c r="I43" s="190">
        <v>948</v>
      </c>
      <c r="J43" s="408" t="s">
        <v>93</v>
      </c>
      <c r="K43" s="190">
        <v>2634</v>
      </c>
      <c r="L43" s="408">
        <v>2.9266666666666667</v>
      </c>
      <c r="M43" s="190">
        <v>556</v>
      </c>
      <c r="N43" s="408">
        <v>2.0669144981412639</v>
      </c>
      <c r="O43" s="190">
        <v>72744</v>
      </c>
      <c r="P43" s="408">
        <v>1.8848525677566461</v>
      </c>
      <c r="Q43" s="190">
        <v>81725</v>
      </c>
      <c r="R43" s="408">
        <v>1.3290130583968907</v>
      </c>
      <c r="S43" s="190">
        <v>47932</v>
      </c>
      <c r="T43" s="408">
        <v>1.923280635583019</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25" t="s">
        <v>171</v>
      </c>
      <c r="B1" s="825"/>
      <c r="C1" s="825"/>
      <c r="D1" s="825"/>
      <c r="E1" s="825"/>
      <c r="F1" s="825"/>
      <c r="G1" s="825"/>
      <c r="H1" s="825"/>
      <c r="I1" s="825"/>
      <c r="J1" s="825"/>
      <c r="K1" s="825"/>
      <c r="L1" s="825"/>
      <c r="M1" s="825"/>
      <c r="N1" s="825"/>
      <c r="O1" s="825"/>
    </row>
    <row r="2" spans="1:15" ht="9.75" customHeight="1">
      <c r="A2" s="18"/>
    </row>
    <row r="3" spans="1:15" s="32" customFormat="1" ht="12.75" customHeight="1">
      <c r="A3" s="816" t="s">
        <v>153</v>
      </c>
      <c r="B3" s="817"/>
      <c r="C3" s="817"/>
      <c r="D3" s="818"/>
      <c r="E3" s="338" t="s">
        <v>3</v>
      </c>
      <c r="F3" s="832" t="s">
        <v>409</v>
      </c>
      <c r="G3" s="833"/>
      <c r="H3" s="833"/>
      <c r="I3" s="833"/>
      <c r="J3" s="833"/>
      <c r="K3" s="834"/>
      <c r="L3" s="835" t="s">
        <v>118</v>
      </c>
      <c r="M3" s="836"/>
      <c r="N3" s="836"/>
      <c r="O3" s="837"/>
    </row>
    <row r="4" spans="1:15" s="32" customFormat="1" ht="12.95" customHeight="1">
      <c r="A4" s="819"/>
      <c r="B4" s="820"/>
      <c r="C4" s="820"/>
      <c r="D4" s="821"/>
      <c r="E4" s="339"/>
      <c r="F4" s="842" t="s">
        <v>185</v>
      </c>
      <c r="G4" s="808" t="s">
        <v>186</v>
      </c>
      <c r="H4" s="361" t="s">
        <v>187</v>
      </c>
      <c r="I4" s="808" t="s">
        <v>186</v>
      </c>
      <c r="J4" s="842" t="s">
        <v>0</v>
      </c>
      <c r="K4" s="838" t="s">
        <v>29</v>
      </c>
      <c r="L4" s="840" t="s">
        <v>185</v>
      </c>
      <c r="M4" s="808" t="s">
        <v>188</v>
      </c>
      <c r="N4" s="361" t="s">
        <v>187</v>
      </c>
      <c r="O4" s="808" t="s">
        <v>188</v>
      </c>
    </row>
    <row r="5" spans="1:15" s="32" customFormat="1" ht="12.95" customHeight="1">
      <c r="A5" s="822"/>
      <c r="B5" s="823"/>
      <c r="C5" s="823"/>
      <c r="D5" s="824"/>
      <c r="E5" s="340" t="s">
        <v>1</v>
      </c>
      <c r="F5" s="843"/>
      <c r="G5" s="809"/>
      <c r="H5" s="362" t="s">
        <v>4</v>
      </c>
      <c r="I5" s="809"/>
      <c r="J5" s="843"/>
      <c r="K5" s="839"/>
      <c r="L5" s="841"/>
      <c r="M5" s="809"/>
      <c r="N5" s="362" t="s">
        <v>4</v>
      </c>
      <c r="O5" s="809"/>
    </row>
    <row r="6" spans="1:15" s="19" customFormat="1" ht="21" customHeight="1">
      <c r="A6" s="810" t="s">
        <v>227</v>
      </c>
      <c r="B6" s="811"/>
      <c r="C6" s="811"/>
      <c r="D6" s="812"/>
      <c r="E6" s="136"/>
      <c r="F6" s="191"/>
      <c r="G6" s="255"/>
      <c r="H6" s="192">
        <v>108987867</v>
      </c>
      <c r="I6" s="296">
        <v>1.0937291983291777</v>
      </c>
      <c r="J6" s="193">
        <v>1</v>
      </c>
      <c r="K6" s="375">
        <v>9.3729198329177787</v>
      </c>
      <c r="L6" s="194"/>
      <c r="M6" s="255"/>
      <c r="N6" s="192">
        <v>1133477980</v>
      </c>
      <c r="O6" s="296">
        <v>1.0454173585697037</v>
      </c>
    </row>
    <row r="7" spans="1:15" s="19" customFormat="1" ht="21" customHeight="1">
      <c r="A7" s="813" t="s">
        <v>228</v>
      </c>
      <c r="B7" s="814"/>
      <c r="C7" s="814"/>
      <c r="D7" s="815"/>
      <c r="E7" s="20"/>
      <c r="F7" s="195"/>
      <c r="G7" s="256"/>
      <c r="H7" s="196">
        <v>22349195</v>
      </c>
      <c r="I7" s="297">
        <v>0.92186148480729924</v>
      </c>
      <c r="J7" s="197">
        <v>0.20506131200824401</v>
      </c>
      <c r="K7" s="376">
        <v>-1.9010477335985203</v>
      </c>
      <c r="L7" s="198"/>
      <c r="M7" s="256"/>
      <c r="N7" s="273">
        <v>190330520</v>
      </c>
      <c r="O7" s="297">
        <v>0.93390868977949182</v>
      </c>
    </row>
    <row r="8" spans="1:15" s="19" customFormat="1" ht="21" customHeight="1">
      <c r="A8" s="799" t="s">
        <v>229</v>
      </c>
      <c r="B8" s="690"/>
      <c r="C8" s="690"/>
      <c r="D8" s="691"/>
      <c r="E8" s="13" t="s">
        <v>156</v>
      </c>
      <c r="F8" s="199">
        <v>3</v>
      </c>
      <c r="G8" s="286" t="s">
        <v>93</v>
      </c>
      <c r="H8" s="200">
        <v>297171</v>
      </c>
      <c r="I8" s="281" t="s">
        <v>93</v>
      </c>
      <c r="J8" s="170">
        <v>2.7266429574220406E-3</v>
      </c>
      <c r="K8" s="353">
        <v>0.29822090159511067</v>
      </c>
      <c r="L8" s="201">
        <v>102</v>
      </c>
      <c r="M8" s="286">
        <v>0.95327102803738317</v>
      </c>
      <c r="N8" s="274">
        <v>5435266</v>
      </c>
      <c r="O8" s="281">
        <v>1.1583508533761557</v>
      </c>
    </row>
    <row r="9" spans="1:15" s="19" customFormat="1" ht="21" customHeight="1">
      <c r="A9" s="799" t="s">
        <v>230</v>
      </c>
      <c r="B9" s="690"/>
      <c r="C9" s="690"/>
      <c r="D9" s="691"/>
      <c r="E9" s="13" t="s">
        <v>5</v>
      </c>
      <c r="F9" s="199">
        <v>3500</v>
      </c>
      <c r="G9" s="286">
        <v>0.93184238551650689</v>
      </c>
      <c r="H9" s="200">
        <v>2365262</v>
      </c>
      <c r="I9" s="281">
        <v>1.0932673285632406</v>
      </c>
      <c r="J9" s="170">
        <v>2.1702067075044233E-2</v>
      </c>
      <c r="K9" s="353">
        <v>0.20249489339694862</v>
      </c>
      <c r="L9" s="201">
        <v>26158</v>
      </c>
      <c r="M9" s="286">
        <v>0.92772024400624198</v>
      </c>
      <c r="N9" s="274">
        <v>16559521</v>
      </c>
      <c r="O9" s="281">
        <v>0.99330763615336493</v>
      </c>
    </row>
    <row r="10" spans="1:15" s="19" customFormat="1" ht="21" customHeight="1">
      <c r="A10" s="799" t="s">
        <v>231</v>
      </c>
      <c r="B10" s="690"/>
      <c r="C10" s="690"/>
      <c r="D10" s="691"/>
      <c r="E10" s="13" t="s">
        <v>5</v>
      </c>
      <c r="F10" s="199">
        <v>4552</v>
      </c>
      <c r="G10" s="286">
        <v>0.84421364985163205</v>
      </c>
      <c r="H10" s="200">
        <v>5758973</v>
      </c>
      <c r="I10" s="281">
        <v>1.2476257304569853</v>
      </c>
      <c r="J10" s="170">
        <v>5.2840496456362435E-2</v>
      </c>
      <c r="K10" s="353">
        <v>1.1470653007445362</v>
      </c>
      <c r="L10" s="201">
        <v>42884</v>
      </c>
      <c r="M10" s="286">
        <v>0.83514771465851334</v>
      </c>
      <c r="N10" s="274">
        <v>43924156</v>
      </c>
      <c r="O10" s="281">
        <v>0.92023853879276463</v>
      </c>
    </row>
    <row r="11" spans="1:15" s="19" customFormat="1" ht="21" customHeight="1">
      <c r="A11" s="801" t="s">
        <v>232</v>
      </c>
      <c r="B11" s="684"/>
      <c r="C11" s="684"/>
      <c r="D11" s="685"/>
      <c r="E11" s="13" t="s">
        <v>5</v>
      </c>
      <c r="F11" s="202">
        <v>3569795</v>
      </c>
      <c r="G11" s="286">
        <v>0.75613355907087243</v>
      </c>
      <c r="H11" s="200">
        <v>4490562</v>
      </c>
      <c r="I11" s="281">
        <v>1.1545707308469375</v>
      </c>
      <c r="J11" s="170">
        <v>4.1202402832601542E-2</v>
      </c>
      <c r="K11" s="353">
        <v>0.60330797589453544</v>
      </c>
      <c r="L11" s="203">
        <v>36920682</v>
      </c>
      <c r="M11" s="286">
        <v>0.80895790836621873</v>
      </c>
      <c r="N11" s="274">
        <v>36398695</v>
      </c>
      <c r="O11" s="281">
        <v>0.87874119673149664</v>
      </c>
    </row>
    <row r="12" spans="1:15" s="19" customFormat="1" ht="21" customHeight="1">
      <c r="A12" s="805" t="s">
        <v>233</v>
      </c>
      <c r="B12" s="806"/>
      <c r="C12" s="806"/>
      <c r="D12" s="807"/>
      <c r="E12" s="13" t="s">
        <v>5</v>
      </c>
      <c r="F12" s="202">
        <v>370519</v>
      </c>
      <c r="G12" s="286">
        <v>0.46849960106870597</v>
      </c>
      <c r="H12" s="200">
        <v>513601</v>
      </c>
      <c r="I12" s="281">
        <v>0.6531546826495952</v>
      </c>
      <c r="J12" s="170">
        <v>4.7124603328552155E-3</v>
      </c>
      <c r="K12" s="353">
        <v>-0.27370158009781331</v>
      </c>
      <c r="L12" s="203">
        <v>4153988</v>
      </c>
      <c r="M12" s="286">
        <v>0.88309989793512622</v>
      </c>
      <c r="N12" s="274">
        <v>5027081</v>
      </c>
      <c r="O12" s="281">
        <v>1.0474257224193624</v>
      </c>
    </row>
    <row r="13" spans="1:15" s="19" customFormat="1" ht="21" customHeight="1">
      <c r="A13" s="805" t="s">
        <v>234</v>
      </c>
      <c r="B13" s="806"/>
      <c r="C13" s="806"/>
      <c r="D13" s="807"/>
      <c r="E13" s="13" t="s">
        <v>5</v>
      </c>
      <c r="F13" s="202">
        <v>98698</v>
      </c>
      <c r="G13" s="286">
        <v>0.62102726408980224</v>
      </c>
      <c r="H13" s="200">
        <v>184725</v>
      </c>
      <c r="I13" s="281">
        <v>0.60456158035293506</v>
      </c>
      <c r="J13" s="170">
        <v>1.6949134347220504E-3</v>
      </c>
      <c r="K13" s="353">
        <v>-0.12125388034846078</v>
      </c>
      <c r="L13" s="203">
        <v>782354</v>
      </c>
      <c r="M13" s="286">
        <v>0.63980588796686944</v>
      </c>
      <c r="N13" s="274">
        <v>1376860</v>
      </c>
      <c r="O13" s="281">
        <v>0.5811701152792369</v>
      </c>
    </row>
    <row r="14" spans="1:15" s="19" customFormat="1" ht="21" customHeight="1">
      <c r="A14" s="805" t="s">
        <v>235</v>
      </c>
      <c r="B14" s="806"/>
      <c r="C14" s="806"/>
      <c r="D14" s="807"/>
      <c r="E14" s="13" t="s">
        <v>5</v>
      </c>
      <c r="F14" s="202">
        <v>335227</v>
      </c>
      <c r="G14" s="286">
        <v>3.0838515602001766</v>
      </c>
      <c r="H14" s="200">
        <v>882439</v>
      </c>
      <c r="I14" s="281">
        <v>3.0415086925950945</v>
      </c>
      <c r="J14" s="170">
        <v>8.0966718983499324E-3</v>
      </c>
      <c r="K14" s="353">
        <v>0.59439961355951698</v>
      </c>
      <c r="L14" s="203">
        <v>1228669</v>
      </c>
      <c r="M14" s="286">
        <v>0.70972674224491183</v>
      </c>
      <c r="N14" s="274">
        <v>3362719</v>
      </c>
      <c r="O14" s="281">
        <v>0.89990761996158142</v>
      </c>
    </row>
    <row r="15" spans="1:15" s="19" customFormat="1" ht="21" customHeight="1">
      <c r="A15" s="805" t="s">
        <v>236</v>
      </c>
      <c r="B15" s="806"/>
      <c r="C15" s="806"/>
      <c r="D15" s="807"/>
      <c r="E15" s="13" t="s">
        <v>5</v>
      </c>
      <c r="F15" s="202">
        <v>991849</v>
      </c>
      <c r="G15" s="286">
        <v>0.63138820881251667</v>
      </c>
      <c r="H15" s="200">
        <v>675604</v>
      </c>
      <c r="I15" s="281">
        <v>0.66699377732846687</v>
      </c>
      <c r="J15" s="170">
        <v>6.1988918454565223E-3</v>
      </c>
      <c r="K15" s="353">
        <v>-0.33849669453795561</v>
      </c>
      <c r="L15" s="203">
        <v>4273351</v>
      </c>
      <c r="M15" s="286">
        <v>0.49193287147090464</v>
      </c>
      <c r="N15" s="274">
        <v>3324564</v>
      </c>
      <c r="O15" s="281">
        <v>0.63690014816336049</v>
      </c>
    </row>
    <row r="16" spans="1:15" s="19" customFormat="1" ht="21" customHeight="1">
      <c r="A16" s="805" t="s">
        <v>237</v>
      </c>
      <c r="B16" s="806"/>
      <c r="C16" s="806"/>
      <c r="D16" s="807"/>
      <c r="E16" s="13" t="s">
        <v>5</v>
      </c>
      <c r="F16" s="202">
        <v>385327</v>
      </c>
      <c r="G16" s="286">
        <v>0.95970899418187616</v>
      </c>
      <c r="H16" s="200">
        <v>593666</v>
      </c>
      <c r="I16" s="281">
        <v>1.0218742146592352</v>
      </c>
      <c r="J16" s="170">
        <v>5.4470833895666568E-3</v>
      </c>
      <c r="K16" s="353">
        <v>1.2752897212280694E-2</v>
      </c>
      <c r="L16" s="203">
        <v>5759221</v>
      </c>
      <c r="M16" s="286">
        <v>1.0075377869028264</v>
      </c>
      <c r="N16" s="274">
        <v>8805416</v>
      </c>
      <c r="O16" s="281">
        <v>1.082447900820249</v>
      </c>
    </row>
    <row r="17" spans="1:15" s="19" customFormat="1" ht="21" customHeight="1">
      <c r="A17" s="801" t="s">
        <v>238</v>
      </c>
      <c r="B17" s="684"/>
      <c r="C17" s="684"/>
      <c r="D17" s="685"/>
      <c r="E17" s="13" t="s">
        <v>5</v>
      </c>
      <c r="F17" s="199">
        <v>983</v>
      </c>
      <c r="G17" s="286">
        <v>1.4627976190476191</v>
      </c>
      <c r="H17" s="200">
        <v>1268411</v>
      </c>
      <c r="I17" s="281">
        <v>1.7457567633036413</v>
      </c>
      <c r="J17" s="170">
        <v>1.1638093623760891E-2</v>
      </c>
      <c r="K17" s="353">
        <v>0.54375732485000061</v>
      </c>
      <c r="L17" s="201">
        <v>5970</v>
      </c>
      <c r="M17" s="286">
        <v>1.0449851216523718</v>
      </c>
      <c r="N17" s="274">
        <v>7525461</v>
      </c>
      <c r="O17" s="281">
        <v>1.1926497024422227</v>
      </c>
    </row>
    <row r="18" spans="1:15" s="19" customFormat="1" ht="21" customHeight="1">
      <c r="A18" s="799" t="s">
        <v>239</v>
      </c>
      <c r="B18" s="690"/>
      <c r="C18" s="690"/>
      <c r="D18" s="691"/>
      <c r="E18" s="13" t="s">
        <v>5</v>
      </c>
      <c r="F18" s="199">
        <v>22335</v>
      </c>
      <c r="G18" s="286">
        <v>0.9975881012997454</v>
      </c>
      <c r="H18" s="200">
        <v>976099</v>
      </c>
      <c r="I18" s="281">
        <v>0.93568131012772293</v>
      </c>
      <c r="J18" s="170">
        <v>8.9560336106036462E-3</v>
      </c>
      <c r="K18" s="353">
        <v>-6.733405289993688E-2</v>
      </c>
      <c r="L18" s="201">
        <v>137522</v>
      </c>
      <c r="M18" s="286">
        <v>1.0193837236021852</v>
      </c>
      <c r="N18" s="274">
        <v>6041644</v>
      </c>
      <c r="O18" s="281">
        <v>0.90107595584258848</v>
      </c>
    </row>
    <row r="19" spans="1:15" s="19" customFormat="1" ht="21" customHeight="1">
      <c r="A19" s="799" t="s">
        <v>240</v>
      </c>
      <c r="B19" s="690"/>
      <c r="C19" s="690"/>
      <c r="D19" s="691"/>
      <c r="E19" s="13" t="s">
        <v>5</v>
      </c>
      <c r="F19" s="199">
        <v>141897</v>
      </c>
      <c r="G19" s="286">
        <v>0.88642965572818078</v>
      </c>
      <c r="H19" s="200">
        <v>5164969</v>
      </c>
      <c r="I19" s="281">
        <v>0.84050024792058342</v>
      </c>
      <c r="J19" s="170">
        <v>4.7390311804157065E-2</v>
      </c>
      <c r="K19" s="353">
        <v>-0.98360683705017693</v>
      </c>
      <c r="L19" s="201">
        <v>1246463</v>
      </c>
      <c r="M19" s="286">
        <v>1.0131860342810881</v>
      </c>
      <c r="N19" s="274">
        <v>48850234</v>
      </c>
      <c r="O19" s="281">
        <v>0.99570708602509272</v>
      </c>
    </row>
    <row r="20" spans="1:15" s="19" customFormat="1" ht="21" customHeight="1">
      <c r="A20" s="799" t="s">
        <v>241</v>
      </c>
      <c r="B20" s="690"/>
      <c r="C20" s="690"/>
      <c r="D20" s="691"/>
      <c r="E20" s="13" t="s">
        <v>5</v>
      </c>
      <c r="F20" s="202">
        <v>3105224</v>
      </c>
      <c r="G20" s="286">
        <v>0.98937699235160015</v>
      </c>
      <c r="H20" s="200">
        <v>841784</v>
      </c>
      <c r="I20" s="281">
        <v>1.0260603312514323</v>
      </c>
      <c r="J20" s="170">
        <v>7.7236487250456967E-3</v>
      </c>
      <c r="K20" s="353">
        <v>2.1455535284746717E-2</v>
      </c>
      <c r="L20" s="203">
        <v>26608350</v>
      </c>
      <c r="M20" s="286">
        <v>1.025972795112905</v>
      </c>
      <c r="N20" s="274">
        <v>7141864</v>
      </c>
      <c r="O20" s="281">
        <v>0.982586615655206</v>
      </c>
    </row>
    <row r="21" spans="1:15" s="19" customFormat="1" ht="21" customHeight="1">
      <c r="A21" s="800" t="s">
        <v>242</v>
      </c>
      <c r="B21" s="743"/>
      <c r="C21" s="743"/>
      <c r="D21" s="744"/>
      <c r="E21" s="13" t="s">
        <v>5</v>
      </c>
      <c r="F21" s="199">
        <v>126665</v>
      </c>
      <c r="G21" s="286">
        <v>1.317382396072762</v>
      </c>
      <c r="H21" s="200">
        <v>4821964</v>
      </c>
      <c r="I21" s="281">
        <v>1.0520823946813369</v>
      </c>
      <c r="J21" s="170">
        <v>4.4243126622525789E-2</v>
      </c>
      <c r="K21" s="353">
        <v>0.23955034898110544</v>
      </c>
      <c r="L21" s="201">
        <v>993056</v>
      </c>
      <c r="M21" s="286">
        <v>1.1490378941278565</v>
      </c>
      <c r="N21" s="274">
        <v>42253608</v>
      </c>
      <c r="O21" s="281">
        <v>0.89171880912078905</v>
      </c>
    </row>
    <row r="22" spans="1:15" s="19" customFormat="1" ht="21" customHeight="1">
      <c r="A22" s="826" t="s">
        <v>243</v>
      </c>
      <c r="B22" s="827"/>
      <c r="C22" s="827"/>
      <c r="D22" s="828"/>
      <c r="E22" s="36"/>
      <c r="F22" s="204"/>
      <c r="G22" s="257"/>
      <c r="H22" s="205">
        <v>378326</v>
      </c>
      <c r="I22" s="284">
        <v>1.8673912614266817</v>
      </c>
      <c r="J22" s="180">
        <v>3.4712671273766649E-3</v>
      </c>
      <c r="K22" s="356">
        <v>0.17635085199198036</v>
      </c>
      <c r="L22" s="206"/>
      <c r="M22" s="257"/>
      <c r="N22" s="275">
        <v>1914132</v>
      </c>
      <c r="O22" s="284">
        <v>0.94126081895845903</v>
      </c>
    </row>
    <row r="23" spans="1:15" s="19" customFormat="1" ht="21" customHeight="1">
      <c r="A23" s="829" t="s">
        <v>244</v>
      </c>
      <c r="B23" s="830"/>
      <c r="C23" s="830"/>
      <c r="D23" s="831"/>
      <c r="E23" s="37"/>
      <c r="F23" s="207"/>
      <c r="G23" s="258"/>
      <c r="H23" s="208">
        <v>5751381</v>
      </c>
      <c r="I23" s="282">
        <v>0.89314481063043683</v>
      </c>
      <c r="J23" s="175">
        <v>5.277083732632367E-2</v>
      </c>
      <c r="K23" s="354">
        <v>-0.69052201728796314</v>
      </c>
      <c r="L23" s="209"/>
      <c r="M23" s="258"/>
      <c r="N23" s="276">
        <v>37351949</v>
      </c>
      <c r="O23" s="282">
        <v>0.95593832838067094</v>
      </c>
    </row>
    <row r="24" spans="1:15" s="19" customFormat="1" ht="21" customHeight="1">
      <c r="A24" s="799" t="s">
        <v>245</v>
      </c>
      <c r="B24" s="690"/>
      <c r="C24" s="690"/>
      <c r="D24" s="691"/>
      <c r="E24" s="13"/>
      <c r="F24" s="199"/>
      <c r="G24" s="259"/>
      <c r="H24" s="200">
        <v>1485375</v>
      </c>
      <c r="I24" s="281">
        <v>1.1065729483282676</v>
      </c>
      <c r="J24" s="170">
        <v>1.3628810627149901E-2</v>
      </c>
      <c r="K24" s="353">
        <v>0.1435604116070833</v>
      </c>
      <c r="L24" s="201"/>
      <c r="M24" s="259"/>
      <c r="N24" s="274">
        <v>10998326</v>
      </c>
      <c r="O24" s="281">
        <v>1.0235421680266183</v>
      </c>
    </row>
    <row r="25" spans="1:15" s="19" customFormat="1" ht="21" customHeight="1">
      <c r="A25" s="801" t="s">
        <v>246</v>
      </c>
      <c r="B25" s="684"/>
      <c r="C25" s="684"/>
      <c r="D25" s="685"/>
      <c r="E25" s="13"/>
      <c r="F25" s="199"/>
      <c r="G25" s="259"/>
      <c r="H25" s="200">
        <v>1367213</v>
      </c>
      <c r="I25" s="281">
        <v>1.1353665990147848</v>
      </c>
      <c r="J25" s="170">
        <v>1.2544634899589327E-2</v>
      </c>
      <c r="K25" s="353">
        <v>0.16358490885085489</v>
      </c>
      <c r="L25" s="201"/>
      <c r="M25" s="259"/>
      <c r="N25" s="274">
        <v>8650360</v>
      </c>
      <c r="O25" s="281">
        <v>1.0271531172206037</v>
      </c>
    </row>
    <row r="26" spans="1:15" s="19" customFormat="1" ht="21" customHeight="1">
      <c r="A26" s="799" t="s">
        <v>247</v>
      </c>
      <c r="B26" s="690"/>
      <c r="C26" s="690"/>
      <c r="D26" s="691"/>
      <c r="E26" s="13" t="s">
        <v>157</v>
      </c>
      <c r="F26" s="199">
        <v>1771</v>
      </c>
      <c r="G26" s="286">
        <v>2.0497685185185186</v>
      </c>
      <c r="H26" s="200">
        <v>206503</v>
      </c>
      <c r="I26" s="281">
        <v>1.4826038884581143</v>
      </c>
      <c r="J26" s="170">
        <v>1.8947338422542026E-3</v>
      </c>
      <c r="K26" s="353">
        <v>6.7456483924480337E-2</v>
      </c>
      <c r="L26" s="201">
        <v>10398</v>
      </c>
      <c r="M26" s="286">
        <v>1.1743844590015813</v>
      </c>
      <c r="N26" s="274">
        <v>1164609</v>
      </c>
      <c r="O26" s="281">
        <v>1.0756137905811096</v>
      </c>
    </row>
    <row r="27" spans="1:15" s="19" customFormat="1" ht="21" customHeight="1">
      <c r="A27" s="800" t="s">
        <v>248</v>
      </c>
      <c r="B27" s="743"/>
      <c r="C27" s="743"/>
      <c r="D27" s="744"/>
      <c r="E27" s="13" t="s">
        <v>5</v>
      </c>
      <c r="F27" s="199">
        <v>79200</v>
      </c>
      <c r="G27" s="286">
        <v>0.44928267935852417</v>
      </c>
      <c r="H27" s="200">
        <v>1172449</v>
      </c>
      <c r="I27" s="281">
        <v>0.44233960860390792</v>
      </c>
      <c r="J27" s="170">
        <v>1.0757610294364233E-2</v>
      </c>
      <c r="K27" s="353">
        <v>-1.4833361591149723</v>
      </c>
      <c r="L27" s="201">
        <v>459196</v>
      </c>
      <c r="M27" s="286">
        <v>1.0701649308185481</v>
      </c>
      <c r="N27" s="274">
        <v>6991028</v>
      </c>
      <c r="O27" s="281">
        <v>0.98488390292529493</v>
      </c>
    </row>
    <row r="28" spans="1:15" s="19" customFormat="1" ht="21" customHeight="1">
      <c r="A28" s="802" t="s">
        <v>249</v>
      </c>
      <c r="B28" s="803"/>
      <c r="C28" s="803"/>
      <c r="D28" s="804"/>
      <c r="E28" s="41"/>
      <c r="F28" s="207"/>
      <c r="G28" s="258"/>
      <c r="H28" s="208">
        <v>51014806</v>
      </c>
      <c r="I28" s="282">
        <v>1.780121389282292</v>
      </c>
      <c r="J28" s="175">
        <v>0.46807784576607964</v>
      </c>
      <c r="K28" s="354">
        <v>22.435743155566328</v>
      </c>
      <c r="L28" s="209"/>
      <c r="M28" s="258"/>
      <c r="N28" s="276">
        <v>601002824</v>
      </c>
      <c r="O28" s="282">
        <v>1.0463516035081042</v>
      </c>
    </row>
    <row r="29" spans="1:15" s="19" customFormat="1" ht="21" customHeight="1">
      <c r="A29" s="799" t="s">
        <v>184</v>
      </c>
      <c r="B29" s="690"/>
      <c r="C29" s="690"/>
      <c r="D29" s="691"/>
      <c r="E29" s="13" t="s">
        <v>7</v>
      </c>
      <c r="F29" s="202">
        <v>857990</v>
      </c>
      <c r="G29" s="286">
        <v>1.2574303568916194</v>
      </c>
      <c r="H29" s="200">
        <v>16535382</v>
      </c>
      <c r="I29" s="281">
        <v>1.0333154191970384</v>
      </c>
      <c r="J29" s="170">
        <v>0.15171764027641718</v>
      </c>
      <c r="K29" s="353">
        <v>0.5350055136611197</v>
      </c>
      <c r="L29" s="203">
        <v>5044638</v>
      </c>
      <c r="M29" s="286">
        <v>1.0607184512441366</v>
      </c>
      <c r="N29" s="274">
        <v>99209609</v>
      </c>
      <c r="O29" s="281">
        <v>0.79785166594754386</v>
      </c>
    </row>
    <row r="30" spans="1:15" s="19" customFormat="1" ht="21" customHeight="1">
      <c r="A30" s="799" t="s">
        <v>250</v>
      </c>
      <c r="B30" s="690"/>
      <c r="C30" s="690"/>
      <c r="D30" s="691"/>
      <c r="E30" s="13" t="s">
        <v>8</v>
      </c>
      <c r="F30" s="202">
        <v>331249</v>
      </c>
      <c r="G30" s="286" t="s">
        <v>93</v>
      </c>
      <c r="H30" s="200">
        <v>22505831</v>
      </c>
      <c r="I30" s="281" t="s">
        <v>93</v>
      </c>
      <c r="J30" s="170">
        <v>0.20649849950728918</v>
      </c>
      <c r="K30" s="353">
        <v>22.585343832228553</v>
      </c>
      <c r="L30" s="203">
        <v>4581097</v>
      </c>
      <c r="M30" s="286">
        <v>1.2406115237669162</v>
      </c>
      <c r="N30" s="274">
        <v>326596005</v>
      </c>
      <c r="O30" s="281">
        <v>1.0892721618842593</v>
      </c>
    </row>
    <row r="31" spans="1:15" s="19" customFormat="1" ht="21" customHeight="1">
      <c r="A31" s="799" t="s">
        <v>251</v>
      </c>
      <c r="B31" s="690"/>
      <c r="C31" s="690"/>
      <c r="D31" s="691"/>
      <c r="F31" s="199"/>
      <c r="G31" s="259"/>
      <c r="H31" s="200">
        <v>7355171</v>
      </c>
      <c r="I31" s="281">
        <v>1.0806660627027396</v>
      </c>
      <c r="J31" s="170">
        <v>6.7486145040346557E-2</v>
      </c>
      <c r="K31" s="353">
        <v>0.55096469877025556</v>
      </c>
      <c r="L31" s="201"/>
      <c r="M31" s="259"/>
      <c r="N31" s="274">
        <v>114325670</v>
      </c>
      <c r="O31" s="281">
        <v>1.2984878443793615</v>
      </c>
    </row>
    <row r="32" spans="1:15" s="19" customFormat="1" ht="21" customHeight="1">
      <c r="A32" s="801" t="s">
        <v>252</v>
      </c>
      <c r="B32" s="684"/>
      <c r="C32" s="684"/>
      <c r="D32" s="685"/>
      <c r="E32" s="13" t="s">
        <v>8</v>
      </c>
      <c r="F32" s="202">
        <v>47933</v>
      </c>
      <c r="G32" s="286" t="s">
        <v>93</v>
      </c>
      <c r="H32" s="200">
        <v>3612333</v>
      </c>
      <c r="I32" s="281" t="s">
        <v>93</v>
      </c>
      <c r="J32" s="170">
        <v>3.3144359087236744E-2</v>
      </c>
      <c r="K32" s="353">
        <v>3.6250953293617849</v>
      </c>
      <c r="L32" s="203">
        <v>83118</v>
      </c>
      <c r="M32" s="286" t="s">
        <v>93</v>
      </c>
      <c r="N32" s="274">
        <v>6572124</v>
      </c>
      <c r="O32" s="281" t="s">
        <v>93</v>
      </c>
    </row>
    <row r="33" spans="1:15" s="19" customFormat="1" ht="21" customHeight="1">
      <c r="A33" s="800" t="s">
        <v>253</v>
      </c>
      <c r="B33" s="743"/>
      <c r="C33" s="743"/>
      <c r="D33" s="744"/>
      <c r="E33" s="13" t="s">
        <v>7</v>
      </c>
      <c r="F33" s="202">
        <v>69526</v>
      </c>
      <c r="G33" s="286">
        <v>1.0967110970896758</v>
      </c>
      <c r="H33" s="200">
        <v>4595374</v>
      </c>
      <c r="I33" s="281">
        <v>0.7868906973630091</v>
      </c>
      <c r="J33" s="170">
        <v>4.2164087861266249E-2</v>
      </c>
      <c r="K33" s="353">
        <v>-1.2489369449615846</v>
      </c>
      <c r="L33" s="203">
        <v>717375</v>
      </c>
      <c r="M33" s="286">
        <v>0.98972029149064744</v>
      </c>
      <c r="N33" s="274">
        <v>60621697</v>
      </c>
      <c r="O33" s="281">
        <v>0.9780793576079746</v>
      </c>
    </row>
    <row r="34" spans="1:15" s="19" customFormat="1" ht="21" customHeight="1">
      <c r="A34" s="826" t="s">
        <v>254</v>
      </c>
      <c r="B34" s="827"/>
      <c r="C34" s="827"/>
      <c r="D34" s="828"/>
      <c r="E34" s="36" t="s">
        <v>158</v>
      </c>
      <c r="F34" s="204">
        <v>511</v>
      </c>
      <c r="G34" s="288">
        <v>2.634020618556701</v>
      </c>
      <c r="H34" s="205">
        <v>120983</v>
      </c>
      <c r="I34" s="284">
        <v>1.6605998215633793</v>
      </c>
      <c r="J34" s="180">
        <v>1.1100593426605918E-3</v>
      </c>
      <c r="K34" s="356">
        <v>4.8298035649405512E-2</v>
      </c>
      <c r="L34" s="206">
        <v>2765</v>
      </c>
      <c r="M34" s="288">
        <v>1.8557046979865772</v>
      </c>
      <c r="N34" s="275">
        <v>777426</v>
      </c>
      <c r="O34" s="284">
        <v>1.4804899507535507</v>
      </c>
    </row>
    <row r="35" spans="1:15" s="19" customFormat="1" ht="21" customHeight="1">
      <c r="A35" s="829" t="s">
        <v>255</v>
      </c>
      <c r="B35" s="830"/>
      <c r="C35" s="830"/>
      <c r="D35" s="831"/>
      <c r="E35" s="37"/>
      <c r="F35" s="207"/>
      <c r="G35" s="258"/>
      <c r="H35" s="208">
        <v>4645128</v>
      </c>
      <c r="I35" s="282">
        <v>0.64504638165335904</v>
      </c>
      <c r="J35" s="175">
        <v>4.2620597391817935E-2</v>
      </c>
      <c r="K35" s="354">
        <v>-2.5651336813819894</v>
      </c>
      <c r="L35" s="209"/>
      <c r="M35" s="258"/>
      <c r="N35" s="276">
        <v>55813776</v>
      </c>
      <c r="O35" s="282">
        <v>1.1191704782761569</v>
      </c>
    </row>
    <row r="36" spans="1:15" s="19" customFormat="1" ht="21" customHeight="1">
      <c r="A36" s="800" t="s">
        <v>256</v>
      </c>
      <c r="B36" s="743"/>
      <c r="C36" s="743"/>
      <c r="D36" s="744"/>
      <c r="E36" s="38" t="s">
        <v>5</v>
      </c>
      <c r="F36" s="210">
        <v>18233</v>
      </c>
      <c r="G36" s="287">
        <v>0.3965678491419623</v>
      </c>
      <c r="H36" s="211">
        <v>1619318</v>
      </c>
      <c r="I36" s="283">
        <v>0.52098742315014201</v>
      </c>
      <c r="J36" s="177">
        <v>1.4857782288738616E-2</v>
      </c>
      <c r="K36" s="355">
        <v>-1.4941130998737606</v>
      </c>
      <c r="L36" s="212">
        <v>274617</v>
      </c>
      <c r="M36" s="287">
        <v>1.249286913324144</v>
      </c>
      <c r="N36" s="277">
        <v>23021789</v>
      </c>
      <c r="O36" s="283">
        <v>1.2854970349316444</v>
      </c>
    </row>
    <row r="37" spans="1:15" s="19" customFormat="1" ht="21" customHeight="1">
      <c r="A37" s="802" t="s">
        <v>257</v>
      </c>
      <c r="B37" s="803"/>
      <c r="C37" s="803"/>
      <c r="D37" s="804"/>
      <c r="E37" s="13"/>
      <c r="F37" s="199"/>
      <c r="G37" s="259"/>
      <c r="H37" s="200">
        <v>9799246</v>
      </c>
      <c r="I37" s="281">
        <v>1.1378593662494929</v>
      </c>
      <c r="J37" s="170">
        <v>8.9911347654872451E-2</v>
      </c>
      <c r="K37" s="353">
        <v>1.1914395224106227</v>
      </c>
      <c r="L37" s="201"/>
      <c r="M37" s="259"/>
      <c r="N37" s="274">
        <v>74474598</v>
      </c>
      <c r="O37" s="281">
        <v>1.0064550639612233</v>
      </c>
    </row>
    <row r="38" spans="1:15" s="19" customFormat="1" ht="21" customHeight="1">
      <c r="A38" s="799" t="s">
        <v>258</v>
      </c>
      <c r="B38" s="690"/>
      <c r="C38" s="690"/>
      <c r="D38" s="691"/>
      <c r="E38" s="14" t="s">
        <v>5</v>
      </c>
      <c r="F38" s="199">
        <v>71838</v>
      </c>
      <c r="G38" s="286">
        <v>2.2258094500387298</v>
      </c>
      <c r="H38" s="200">
        <v>1918759</v>
      </c>
      <c r="I38" s="281">
        <v>2.1580791919964457</v>
      </c>
      <c r="J38" s="170">
        <v>1.7605253252639581E-2</v>
      </c>
      <c r="K38" s="353">
        <v>1.033291755289083</v>
      </c>
      <c r="L38" s="201">
        <v>452699</v>
      </c>
      <c r="M38" s="286">
        <v>1.2013348194145901</v>
      </c>
      <c r="N38" s="274">
        <v>12200838</v>
      </c>
      <c r="O38" s="281">
        <v>1.126306194664777</v>
      </c>
    </row>
    <row r="39" spans="1:15" s="19" customFormat="1" ht="21" customHeight="1">
      <c r="A39" s="799" t="s">
        <v>259</v>
      </c>
      <c r="B39" s="690"/>
      <c r="C39" s="690"/>
      <c r="D39" s="691"/>
      <c r="E39" s="14" t="s">
        <v>157</v>
      </c>
      <c r="F39" s="202">
        <v>4939170</v>
      </c>
      <c r="G39" s="286">
        <v>1.3997478896813309</v>
      </c>
      <c r="H39" s="200">
        <v>1065905</v>
      </c>
      <c r="I39" s="281">
        <v>1.2054926052383661</v>
      </c>
      <c r="J39" s="170">
        <v>9.780033588509443E-3</v>
      </c>
      <c r="K39" s="353">
        <v>0.1823399368647291</v>
      </c>
      <c r="L39" s="203">
        <v>32916116</v>
      </c>
      <c r="M39" s="286">
        <v>1.1322410664685354</v>
      </c>
      <c r="N39" s="274">
        <v>7718881</v>
      </c>
      <c r="O39" s="281">
        <v>1.0996539149579314</v>
      </c>
    </row>
    <row r="40" spans="1:15" s="19" customFormat="1" ht="21" customHeight="1">
      <c r="A40" s="799" t="s">
        <v>260</v>
      </c>
      <c r="B40" s="690"/>
      <c r="C40" s="690"/>
      <c r="D40" s="691"/>
      <c r="E40" s="13"/>
      <c r="F40" s="199"/>
      <c r="G40" s="259"/>
      <c r="H40" s="200">
        <v>997401</v>
      </c>
      <c r="I40" s="281">
        <v>0.91778414334864811</v>
      </c>
      <c r="J40" s="170">
        <v>9.1514865595085006E-3</v>
      </c>
      <c r="K40" s="353">
        <v>-8.9663665417284821E-2</v>
      </c>
      <c r="L40" s="201"/>
      <c r="M40" s="259"/>
      <c r="N40" s="274">
        <v>8872596</v>
      </c>
      <c r="O40" s="281">
        <v>0.9626074059158406</v>
      </c>
    </row>
    <row r="41" spans="1:15" s="19" customFormat="1" ht="21" customHeight="1">
      <c r="A41" s="799" t="s">
        <v>261</v>
      </c>
      <c r="B41" s="690"/>
      <c r="C41" s="690"/>
      <c r="D41" s="691"/>
      <c r="E41" s="13" t="s">
        <v>5</v>
      </c>
      <c r="F41" s="199">
        <v>5376</v>
      </c>
      <c r="G41" s="286">
        <v>1.0424665503199535</v>
      </c>
      <c r="H41" s="200">
        <v>824381</v>
      </c>
      <c r="I41" s="281">
        <v>0.76562537729558244</v>
      </c>
      <c r="J41" s="170">
        <v>7.5639704004850372E-3</v>
      </c>
      <c r="K41" s="353">
        <v>-0.2532525884000919</v>
      </c>
      <c r="L41" s="201">
        <v>44657</v>
      </c>
      <c r="M41" s="286">
        <v>1.0744670612578797</v>
      </c>
      <c r="N41" s="274">
        <v>8090296</v>
      </c>
      <c r="O41" s="281">
        <v>0.89807658792225542</v>
      </c>
    </row>
    <row r="42" spans="1:15" s="19" customFormat="1" ht="21" customHeight="1">
      <c r="A42" s="799" t="s">
        <v>262</v>
      </c>
      <c r="B42" s="690"/>
      <c r="C42" s="690"/>
      <c r="D42" s="691"/>
      <c r="E42" s="13" t="s">
        <v>5</v>
      </c>
      <c r="F42" s="199">
        <v>2695</v>
      </c>
      <c r="G42" s="286">
        <v>1.1058678703323759</v>
      </c>
      <c r="H42" s="200">
        <v>1025253</v>
      </c>
      <c r="I42" s="281">
        <v>1.066508758297211</v>
      </c>
      <c r="J42" s="170">
        <v>9.4070379412049595E-3</v>
      </c>
      <c r="K42" s="353">
        <v>6.4161885124675674E-2</v>
      </c>
      <c r="L42" s="201">
        <v>20980</v>
      </c>
      <c r="M42" s="286">
        <v>1.3239098883069351</v>
      </c>
      <c r="N42" s="274">
        <v>8184206</v>
      </c>
      <c r="O42" s="281">
        <v>1.3085814496299961</v>
      </c>
    </row>
    <row r="43" spans="1:15" s="19" customFormat="1" ht="21" customHeight="1">
      <c r="A43" s="800" t="s">
        <v>263</v>
      </c>
      <c r="B43" s="743"/>
      <c r="C43" s="743"/>
      <c r="D43" s="744"/>
      <c r="E43" s="13"/>
      <c r="F43" s="199"/>
      <c r="G43" s="259"/>
      <c r="H43" s="200">
        <v>1333680</v>
      </c>
      <c r="I43" s="281">
        <v>1.0311682367276753</v>
      </c>
      <c r="J43" s="170">
        <v>1.2236958449696057E-2</v>
      </c>
      <c r="K43" s="353">
        <v>4.045442181471981E-2</v>
      </c>
      <c r="L43" s="201"/>
      <c r="M43" s="259"/>
      <c r="N43" s="274">
        <v>9257045</v>
      </c>
      <c r="O43" s="281">
        <v>0.79892590427624799</v>
      </c>
    </row>
    <row r="44" spans="1:15" s="19" customFormat="1" ht="21" customHeight="1">
      <c r="A44" s="829" t="s">
        <v>264</v>
      </c>
      <c r="B44" s="830"/>
      <c r="C44" s="830"/>
      <c r="D44" s="831"/>
      <c r="E44" s="37"/>
      <c r="F44" s="207"/>
      <c r="G44" s="258"/>
      <c r="H44" s="208">
        <v>6354269</v>
      </c>
      <c r="I44" s="282">
        <v>1.048331583438316</v>
      </c>
      <c r="J44" s="175">
        <v>5.8302535639127608E-2</v>
      </c>
      <c r="K44" s="354">
        <v>0.29398799945146886</v>
      </c>
      <c r="L44" s="209"/>
      <c r="M44" s="258"/>
      <c r="N44" s="276">
        <v>117480539</v>
      </c>
      <c r="O44" s="282">
        <v>1.4742236848107158</v>
      </c>
    </row>
    <row r="45" spans="1:15" s="19" customFormat="1" ht="21" customHeight="1">
      <c r="A45" s="799" t="s">
        <v>182</v>
      </c>
      <c r="B45" s="690"/>
      <c r="C45" s="690"/>
      <c r="D45" s="691"/>
      <c r="E45" s="13"/>
      <c r="F45" s="199"/>
      <c r="G45" s="259"/>
      <c r="H45" s="200">
        <v>3356053</v>
      </c>
      <c r="I45" s="281">
        <v>1.0800408323649271</v>
      </c>
      <c r="J45" s="170">
        <v>3.0792904681766091E-2</v>
      </c>
      <c r="K45" s="353">
        <v>0.24959270359263303</v>
      </c>
      <c r="L45" s="201"/>
      <c r="M45" s="259"/>
      <c r="N45" s="274">
        <v>94227972</v>
      </c>
      <c r="O45" s="281">
        <v>1.8336512664667295</v>
      </c>
    </row>
    <row r="46" spans="1:15" s="19" customFormat="1" ht="21" customHeight="1">
      <c r="A46" s="801" t="s">
        <v>265</v>
      </c>
      <c r="B46" s="684"/>
      <c r="C46" s="684"/>
      <c r="D46" s="685"/>
      <c r="E46" s="13"/>
      <c r="F46" s="199"/>
      <c r="G46" s="259"/>
      <c r="H46" s="200">
        <v>1605471</v>
      </c>
      <c r="I46" s="281">
        <v>1.3819454666119215</v>
      </c>
      <c r="J46" s="170">
        <v>1.4730731449217186E-2</v>
      </c>
      <c r="K46" s="353">
        <v>0.44529167159443178</v>
      </c>
      <c r="L46" s="201"/>
      <c r="M46" s="259"/>
      <c r="N46" s="274">
        <v>28164687</v>
      </c>
      <c r="O46" s="281">
        <v>0.90062424362231674</v>
      </c>
    </row>
    <row r="47" spans="1:15" s="19" customFormat="1" ht="21" customHeight="1">
      <c r="A47" s="799" t="s">
        <v>266</v>
      </c>
      <c r="B47" s="690"/>
      <c r="C47" s="690"/>
      <c r="D47" s="691"/>
      <c r="E47" s="13"/>
      <c r="F47" s="199"/>
      <c r="G47" s="259"/>
      <c r="H47" s="200">
        <v>2220059</v>
      </c>
      <c r="I47" s="281">
        <v>0.91507467140624277</v>
      </c>
      <c r="J47" s="170">
        <v>2.0369781161053459E-2</v>
      </c>
      <c r="K47" s="353">
        <v>-0.20676492626114867</v>
      </c>
      <c r="L47" s="201"/>
      <c r="M47" s="259"/>
      <c r="N47" s="274">
        <v>15317003</v>
      </c>
      <c r="O47" s="281">
        <v>0.67335370612189493</v>
      </c>
    </row>
    <row r="48" spans="1:15" s="19" customFormat="1" ht="21" customHeight="1">
      <c r="A48" s="800" t="s">
        <v>267</v>
      </c>
      <c r="B48" s="743"/>
      <c r="C48" s="743"/>
      <c r="D48" s="744"/>
      <c r="E48" s="38"/>
      <c r="F48" s="210"/>
      <c r="G48" s="260"/>
      <c r="H48" s="211">
        <v>778157</v>
      </c>
      <c r="I48" s="283">
        <v>1.4741144310933714</v>
      </c>
      <c r="J48" s="177">
        <v>7.1398497963080605E-3</v>
      </c>
      <c r="K48" s="355">
        <v>0.25116022211998451</v>
      </c>
      <c r="L48" s="212"/>
      <c r="M48" s="260"/>
      <c r="N48" s="277">
        <v>7935564</v>
      </c>
      <c r="O48" s="283">
        <v>1.4287334147722517</v>
      </c>
    </row>
    <row r="49" spans="1:15" s="19" customFormat="1" ht="21" customHeight="1">
      <c r="A49" s="802" t="s">
        <v>268</v>
      </c>
      <c r="B49" s="803"/>
      <c r="C49" s="803"/>
      <c r="D49" s="804"/>
      <c r="E49" s="13"/>
      <c r="F49" s="199"/>
      <c r="G49" s="259"/>
      <c r="H49" s="200">
        <v>2919246</v>
      </c>
      <c r="I49" s="281">
        <v>0.99397163929530996</v>
      </c>
      <c r="J49" s="170">
        <v>2.6785054890559514E-2</v>
      </c>
      <c r="K49" s="353">
        <v>-1.7767551553622106E-2</v>
      </c>
      <c r="L49" s="201"/>
      <c r="M49" s="259"/>
      <c r="N49" s="274">
        <v>22657235</v>
      </c>
      <c r="O49" s="281">
        <v>1.0517147525915098</v>
      </c>
    </row>
    <row r="50" spans="1:15" s="19" customFormat="1" ht="21" customHeight="1">
      <c r="A50" s="800" t="s">
        <v>269</v>
      </c>
      <c r="B50" s="743"/>
      <c r="C50" s="743"/>
      <c r="D50" s="744"/>
      <c r="E50" s="13" t="s">
        <v>5</v>
      </c>
      <c r="F50" s="213">
        <v>1463484</v>
      </c>
      <c r="G50" s="287">
        <v>0.93787585938180906</v>
      </c>
      <c r="H50" s="200">
        <v>838848</v>
      </c>
      <c r="I50" s="281">
        <v>0.76479169097911071</v>
      </c>
      <c r="J50" s="170">
        <v>7.6967099466218568E-3</v>
      </c>
      <c r="K50" s="353">
        <v>-0.2588954543919596</v>
      </c>
      <c r="L50" s="214">
        <v>14651883</v>
      </c>
      <c r="M50" s="287">
        <v>1.0401960315196397</v>
      </c>
      <c r="N50" s="274">
        <v>7957952</v>
      </c>
      <c r="O50" s="281">
        <v>0.98672500919093142</v>
      </c>
    </row>
    <row r="51" spans="1:15" s="19" customFormat="1" ht="21" customHeight="1">
      <c r="A51" s="844" t="s">
        <v>270</v>
      </c>
      <c r="B51" s="845"/>
      <c r="C51" s="845"/>
      <c r="D51" s="846"/>
      <c r="E51" s="15"/>
      <c r="F51" s="215"/>
      <c r="G51" s="261"/>
      <c r="H51" s="216">
        <v>5655287</v>
      </c>
      <c r="I51" s="285">
        <v>0.37157130350979412</v>
      </c>
      <c r="J51" s="182">
        <v>5.1889142852937935E-2</v>
      </c>
      <c r="K51" s="357">
        <v>-9.5984287483299333</v>
      </c>
      <c r="L51" s="217"/>
      <c r="M51" s="261"/>
      <c r="N51" s="278">
        <v>31674981</v>
      </c>
      <c r="O51" s="285">
        <v>0.80551286469028738</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60" t="s">
        <v>172</v>
      </c>
      <c r="B1" s="760"/>
      <c r="C1" s="760"/>
      <c r="D1" s="760"/>
      <c r="E1" s="760"/>
      <c r="F1" s="760"/>
      <c r="G1" s="760"/>
      <c r="H1" s="760"/>
      <c r="I1" s="760"/>
      <c r="J1" s="760"/>
      <c r="K1" s="760"/>
      <c r="L1" s="760"/>
      <c r="M1" s="760"/>
      <c r="N1" s="760"/>
      <c r="O1" s="760"/>
      <c r="P1" s="760"/>
      <c r="Q1" s="760"/>
      <c r="R1" s="760"/>
      <c r="S1" s="760"/>
      <c r="T1" s="760"/>
    </row>
    <row r="2" spans="1:20" ht="17.25">
      <c r="A2" s="12"/>
      <c r="T2" s="363" t="s">
        <v>9</v>
      </c>
    </row>
    <row r="3" spans="1:20" s="31" customFormat="1" ht="30" customHeight="1">
      <c r="A3" s="778"/>
      <c r="B3" s="778"/>
      <c r="C3" s="778"/>
      <c r="D3" s="779"/>
      <c r="E3" s="855" t="s">
        <v>410</v>
      </c>
      <c r="F3" s="856"/>
      <c r="G3" s="856"/>
      <c r="H3" s="856"/>
      <c r="I3" s="856"/>
      <c r="J3" s="856"/>
      <c r="K3" s="856"/>
      <c r="L3" s="856"/>
      <c r="M3" s="856"/>
      <c r="N3" s="856"/>
      <c r="O3" s="856"/>
      <c r="P3" s="856"/>
      <c r="Q3" s="856"/>
      <c r="R3" s="856"/>
      <c r="S3" s="856"/>
      <c r="T3" s="857"/>
    </row>
    <row r="4" spans="1:20" s="33" customFormat="1" ht="30" customHeight="1">
      <c r="A4" s="859" t="s">
        <v>153</v>
      </c>
      <c r="B4" s="860"/>
      <c r="C4" s="860"/>
      <c r="D4" s="861"/>
      <c r="E4" s="853" t="s">
        <v>83</v>
      </c>
      <c r="F4" s="854"/>
      <c r="G4" s="853" t="s">
        <v>154</v>
      </c>
      <c r="H4" s="854"/>
      <c r="I4" s="853" t="s">
        <v>11</v>
      </c>
      <c r="J4" s="858"/>
      <c r="K4" s="853" t="s">
        <v>28</v>
      </c>
      <c r="L4" s="858"/>
      <c r="M4" s="853" t="s">
        <v>12</v>
      </c>
      <c r="N4" s="858"/>
      <c r="O4" s="853" t="s">
        <v>13</v>
      </c>
      <c r="P4" s="858"/>
      <c r="Q4" s="853" t="s">
        <v>155</v>
      </c>
      <c r="R4" s="854"/>
      <c r="S4" s="853" t="s">
        <v>14</v>
      </c>
      <c r="T4" s="854"/>
    </row>
    <row r="5" spans="1:20" s="32" customFormat="1" ht="30" customHeight="1">
      <c r="A5" s="862"/>
      <c r="B5" s="863"/>
      <c r="C5" s="863"/>
      <c r="D5" s="864"/>
      <c r="E5" s="364" t="s">
        <v>187</v>
      </c>
      <c r="F5" s="365" t="s">
        <v>226</v>
      </c>
      <c r="G5" s="364" t="s">
        <v>187</v>
      </c>
      <c r="H5" s="365" t="s">
        <v>226</v>
      </c>
      <c r="I5" s="364" t="s">
        <v>187</v>
      </c>
      <c r="J5" s="365" t="s">
        <v>226</v>
      </c>
      <c r="K5" s="364" t="s">
        <v>187</v>
      </c>
      <c r="L5" s="365" t="s">
        <v>226</v>
      </c>
      <c r="M5" s="364" t="s">
        <v>187</v>
      </c>
      <c r="N5" s="365" t="s">
        <v>226</v>
      </c>
      <c r="O5" s="364" t="s">
        <v>187</v>
      </c>
      <c r="P5" s="365" t="s">
        <v>226</v>
      </c>
      <c r="Q5" s="364" t="s">
        <v>187</v>
      </c>
      <c r="R5" s="365" t="s">
        <v>226</v>
      </c>
      <c r="S5" s="364" t="s">
        <v>187</v>
      </c>
      <c r="T5" s="365" t="s">
        <v>226</v>
      </c>
    </row>
    <row r="6" spans="1:20" s="29" customFormat="1" ht="27" customHeight="1">
      <c r="A6" s="865" t="s">
        <v>227</v>
      </c>
      <c r="B6" s="866"/>
      <c r="C6" s="866"/>
      <c r="D6" s="867"/>
      <c r="E6" s="218">
        <v>15323081</v>
      </c>
      <c r="F6" s="298">
        <v>1.3750071450998613</v>
      </c>
      <c r="G6" s="218">
        <v>14303605</v>
      </c>
      <c r="H6" s="298">
        <v>0.85482302869820082</v>
      </c>
      <c r="I6" s="218">
        <v>22200555</v>
      </c>
      <c r="J6" s="298">
        <v>1.5727949965399375</v>
      </c>
      <c r="K6" s="218">
        <v>10237118</v>
      </c>
      <c r="L6" s="298">
        <v>0.71416199633219224</v>
      </c>
      <c r="M6" s="218">
        <v>4402570</v>
      </c>
      <c r="N6" s="298">
        <v>0.91485243732347421</v>
      </c>
      <c r="O6" s="218">
        <v>6241889</v>
      </c>
      <c r="P6" s="298">
        <v>1.1370799588006126</v>
      </c>
      <c r="Q6" s="218">
        <v>3414286</v>
      </c>
      <c r="R6" s="298">
        <v>1.1243346021377691</v>
      </c>
      <c r="S6" s="218">
        <v>23404472</v>
      </c>
      <c r="T6" s="298">
        <v>240.52692050768204</v>
      </c>
    </row>
    <row r="7" spans="1:20" s="29" customFormat="1" ht="27" customHeight="1">
      <c r="A7" s="868" t="s">
        <v>228</v>
      </c>
      <c r="B7" s="869"/>
      <c r="C7" s="869"/>
      <c r="D7" s="870"/>
      <c r="E7" s="219">
        <v>2161372</v>
      </c>
      <c r="F7" s="299">
        <v>0.74952984720337545</v>
      </c>
      <c r="G7" s="219">
        <v>2435183</v>
      </c>
      <c r="H7" s="299">
        <v>0.86153989302141443</v>
      </c>
      <c r="I7" s="219">
        <v>2797657</v>
      </c>
      <c r="J7" s="299">
        <v>1.7679342839304266</v>
      </c>
      <c r="K7" s="219">
        <v>8341206</v>
      </c>
      <c r="L7" s="299">
        <v>0.80968361964388968</v>
      </c>
      <c r="M7" s="219">
        <v>1560114</v>
      </c>
      <c r="N7" s="299">
        <v>0.93295419888412479</v>
      </c>
      <c r="O7" s="219">
        <v>1032607</v>
      </c>
      <c r="P7" s="299">
        <v>1.0648506785463845</v>
      </c>
      <c r="Q7" s="219">
        <v>2672716</v>
      </c>
      <c r="R7" s="299">
        <v>1.9065049900384694</v>
      </c>
      <c r="S7" s="219">
        <v>0</v>
      </c>
      <c r="T7" s="299" t="s">
        <v>94</v>
      </c>
    </row>
    <row r="8" spans="1:20" s="29" customFormat="1" ht="27" customHeight="1">
      <c r="A8" s="848" t="s">
        <v>229</v>
      </c>
      <c r="B8" s="753"/>
      <c r="C8" s="753"/>
      <c r="D8" s="754"/>
      <c r="E8" s="220">
        <v>0</v>
      </c>
      <c r="F8" s="249">
        <v>0</v>
      </c>
      <c r="G8" s="220">
        <v>0</v>
      </c>
      <c r="H8" s="249">
        <v>0</v>
      </c>
      <c r="I8" s="220">
        <v>297171</v>
      </c>
      <c r="J8" s="300" t="s">
        <v>93</v>
      </c>
      <c r="K8" s="220">
        <v>0</v>
      </c>
      <c r="L8" s="300" t="s">
        <v>94</v>
      </c>
      <c r="M8" s="220">
        <v>0</v>
      </c>
      <c r="N8" s="300" t="s">
        <v>94</v>
      </c>
      <c r="O8" s="220">
        <v>0</v>
      </c>
      <c r="P8" s="300" t="s">
        <v>94</v>
      </c>
      <c r="Q8" s="220">
        <v>0</v>
      </c>
      <c r="R8" s="249">
        <v>0</v>
      </c>
      <c r="S8" s="220">
        <v>0</v>
      </c>
      <c r="T8" s="300" t="s">
        <v>94</v>
      </c>
    </row>
    <row r="9" spans="1:20" s="29" customFormat="1" ht="27" customHeight="1">
      <c r="A9" s="848" t="s">
        <v>230</v>
      </c>
      <c r="B9" s="753"/>
      <c r="C9" s="753"/>
      <c r="D9" s="754"/>
      <c r="E9" s="220">
        <v>51821</v>
      </c>
      <c r="F9" s="300">
        <v>0.78081304243008676</v>
      </c>
      <c r="G9" s="220">
        <v>441744</v>
      </c>
      <c r="H9" s="300">
        <v>1.1320963608405945</v>
      </c>
      <c r="I9" s="220">
        <v>724788</v>
      </c>
      <c r="J9" s="300">
        <v>1.227599079285447</v>
      </c>
      <c r="K9" s="220">
        <v>704208</v>
      </c>
      <c r="L9" s="300">
        <v>2.5294736728675544</v>
      </c>
      <c r="M9" s="220">
        <v>242464</v>
      </c>
      <c r="N9" s="300">
        <v>0.44871408135052454</v>
      </c>
      <c r="O9" s="220">
        <v>200237</v>
      </c>
      <c r="P9" s="300">
        <v>0.71578657629832987</v>
      </c>
      <c r="Q9" s="220">
        <v>0</v>
      </c>
      <c r="R9" s="249">
        <v>0</v>
      </c>
      <c r="S9" s="220">
        <v>0</v>
      </c>
      <c r="T9" s="249">
        <v>0</v>
      </c>
    </row>
    <row r="10" spans="1:20" s="29" customFormat="1" ht="27" customHeight="1">
      <c r="A10" s="848" t="s">
        <v>231</v>
      </c>
      <c r="B10" s="753"/>
      <c r="C10" s="753"/>
      <c r="D10" s="754"/>
      <c r="E10" s="220">
        <v>737823</v>
      </c>
      <c r="F10" s="301">
        <v>0.88226790070311378</v>
      </c>
      <c r="G10" s="220">
        <v>292315</v>
      </c>
      <c r="H10" s="301">
        <v>0.97828342324734607</v>
      </c>
      <c r="I10" s="220">
        <v>15366</v>
      </c>
      <c r="J10" s="301">
        <v>13.574204946996467</v>
      </c>
      <c r="K10" s="220">
        <v>307026</v>
      </c>
      <c r="L10" s="301">
        <v>0.90683167439525059</v>
      </c>
      <c r="M10" s="220">
        <v>966152</v>
      </c>
      <c r="N10" s="301">
        <v>1.643442657807761</v>
      </c>
      <c r="O10" s="220">
        <v>179762</v>
      </c>
      <c r="P10" s="301">
        <v>0.61381547497097588</v>
      </c>
      <c r="Q10" s="220">
        <v>2672716</v>
      </c>
      <c r="R10" s="301">
        <v>1.9065049900384694</v>
      </c>
      <c r="S10" s="220">
        <v>0</v>
      </c>
      <c r="T10" s="251">
        <v>0</v>
      </c>
    </row>
    <row r="11" spans="1:20" s="29" customFormat="1" ht="27" customHeight="1">
      <c r="A11" s="849" t="s">
        <v>232</v>
      </c>
      <c r="B11" s="747"/>
      <c r="C11" s="747"/>
      <c r="D11" s="748"/>
      <c r="E11" s="220">
        <v>47789</v>
      </c>
      <c r="F11" s="301">
        <v>0.12061959232299165</v>
      </c>
      <c r="G11" s="220">
        <v>34479</v>
      </c>
      <c r="H11" s="301">
        <v>0.67709437963944852</v>
      </c>
      <c r="I11" s="220">
        <v>15366</v>
      </c>
      <c r="J11" s="301">
        <v>13.574204946996467</v>
      </c>
      <c r="K11" s="220">
        <v>307026</v>
      </c>
      <c r="L11" s="301">
        <v>0.90683167439525059</v>
      </c>
      <c r="M11" s="220">
        <v>645611</v>
      </c>
      <c r="N11" s="301">
        <v>1.0981964098298471</v>
      </c>
      <c r="O11" s="220">
        <v>179762</v>
      </c>
      <c r="P11" s="301">
        <v>0.70700626922260068</v>
      </c>
      <c r="Q11" s="220">
        <v>2672716</v>
      </c>
      <c r="R11" s="301">
        <v>1.9065049900384694</v>
      </c>
      <c r="S11" s="220">
        <v>0</v>
      </c>
      <c r="T11" s="251">
        <v>0</v>
      </c>
    </row>
    <row r="12" spans="1:20" s="29" customFormat="1" ht="27" customHeight="1">
      <c r="A12" s="850" t="s">
        <v>233</v>
      </c>
      <c r="B12" s="851"/>
      <c r="C12" s="851"/>
      <c r="D12" s="852"/>
      <c r="E12" s="220">
        <v>0</v>
      </c>
      <c r="F12" s="250">
        <v>0</v>
      </c>
      <c r="G12" s="220">
        <v>0</v>
      </c>
      <c r="H12" s="302" t="s">
        <v>94</v>
      </c>
      <c r="I12" s="220">
        <v>0</v>
      </c>
      <c r="J12" s="250">
        <v>0</v>
      </c>
      <c r="K12" s="220">
        <v>116268</v>
      </c>
      <c r="L12" s="302">
        <v>9.3029284685549687</v>
      </c>
      <c r="M12" s="220">
        <v>228176</v>
      </c>
      <c r="N12" s="302">
        <v>1.0177387053465894</v>
      </c>
      <c r="O12" s="220">
        <v>101068</v>
      </c>
      <c r="P12" s="302">
        <v>0.62313416731918148</v>
      </c>
      <c r="Q12" s="220">
        <v>68089</v>
      </c>
      <c r="R12" s="302">
        <v>0.17573667760143916</v>
      </c>
      <c r="S12" s="220">
        <v>0</v>
      </c>
      <c r="T12" s="250">
        <v>0</v>
      </c>
    </row>
    <row r="13" spans="1:20" s="29" customFormat="1" ht="27" customHeight="1">
      <c r="A13" s="850" t="s">
        <v>234</v>
      </c>
      <c r="B13" s="851"/>
      <c r="C13" s="851"/>
      <c r="D13" s="852"/>
      <c r="E13" s="220">
        <v>0</v>
      </c>
      <c r="F13" s="250">
        <v>0</v>
      </c>
      <c r="G13" s="220">
        <v>0</v>
      </c>
      <c r="H13" s="302" t="s">
        <v>94</v>
      </c>
      <c r="I13" s="220">
        <v>0</v>
      </c>
      <c r="J13" s="250">
        <v>0</v>
      </c>
      <c r="K13" s="220">
        <v>30291</v>
      </c>
      <c r="L13" s="302">
        <v>0.1661920829561353</v>
      </c>
      <c r="M13" s="220">
        <v>0</v>
      </c>
      <c r="N13" s="250">
        <v>0</v>
      </c>
      <c r="O13" s="220">
        <v>3052</v>
      </c>
      <c r="P13" s="302">
        <v>6.9942249518745989E-2</v>
      </c>
      <c r="Q13" s="220">
        <v>30966</v>
      </c>
      <c r="R13" s="302">
        <v>0.85024711696869848</v>
      </c>
      <c r="S13" s="220">
        <v>0</v>
      </c>
      <c r="T13" s="250">
        <v>0</v>
      </c>
    </row>
    <row r="14" spans="1:20" s="29" customFormat="1" ht="27" customHeight="1">
      <c r="A14" s="850" t="s">
        <v>235</v>
      </c>
      <c r="B14" s="851"/>
      <c r="C14" s="851"/>
      <c r="D14" s="852"/>
      <c r="E14" s="220">
        <v>0</v>
      </c>
      <c r="F14" s="250">
        <v>0</v>
      </c>
      <c r="G14" s="220">
        <v>0</v>
      </c>
      <c r="H14" s="302" t="s">
        <v>94</v>
      </c>
      <c r="I14" s="220">
        <v>0</v>
      </c>
      <c r="J14" s="250">
        <v>0</v>
      </c>
      <c r="K14" s="220">
        <v>0</v>
      </c>
      <c r="L14" s="250">
        <v>0</v>
      </c>
      <c r="M14" s="220">
        <v>0</v>
      </c>
      <c r="N14" s="250">
        <v>0</v>
      </c>
      <c r="O14" s="220">
        <v>11547</v>
      </c>
      <c r="P14" s="302" t="s">
        <v>93</v>
      </c>
      <c r="Q14" s="220">
        <v>789428</v>
      </c>
      <c r="R14" s="302">
        <v>4.7254443041081293</v>
      </c>
      <c r="S14" s="220">
        <v>0</v>
      </c>
      <c r="T14" s="250">
        <v>0</v>
      </c>
    </row>
    <row r="15" spans="1:20" s="29" customFormat="1" ht="27" customHeight="1">
      <c r="A15" s="850" t="s">
        <v>236</v>
      </c>
      <c r="B15" s="851"/>
      <c r="C15" s="851"/>
      <c r="D15" s="852"/>
      <c r="E15" s="220">
        <v>33878</v>
      </c>
      <c r="F15" s="301">
        <v>0.13257726956099775</v>
      </c>
      <c r="G15" s="220">
        <v>0</v>
      </c>
      <c r="H15" s="301" t="s">
        <v>94</v>
      </c>
      <c r="I15" s="220">
        <v>0</v>
      </c>
      <c r="J15" s="251">
        <v>0</v>
      </c>
      <c r="K15" s="220">
        <v>0</v>
      </c>
      <c r="L15" s="301" t="s">
        <v>94</v>
      </c>
      <c r="M15" s="220">
        <v>417435</v>
      </c>
      <c r="N15" s="301">
        <v>1.2059402164963642</v>
      </c>
      <c r="O15" s="220">
        <v>0</v>
      </c>
      <c r="P15" s="301" t="s">
        <v>94</v>
      </c>
      <c r="Q15" s="220">
        <v>0</v>
      </c>
      <c r="R15" s="301" t="s">
        <v>92</v>
      </c>
      <c r="S15" s="220">
        <v>0</v>
      </c>
      <c r="T15" s="251">
        <v>0</v>
      </c>
    </row>
    <row r="16" spans="1:20" s="29" customFormat="1" ht="27" customHeight="1">
      <c r="A16" s="850" t="s">
        <v>237</v>
      </c>
      <c r="B16" s="851"/>
      <c r="C16" s="851"/>
      <c r="D16" s="852"/>
      <c r="E16" s="220">
        <v>0</v>
      </c>
      <c r="F16" s="250">
        <v>0</v>
      </c>
      <c r="G16" s="220">
        <v>0</v>
      </c>
      <c r="H16" s="250">
        <v>0</v>
      </c>
      <c r="I16" s="220">
        <v>0</v>
      </c>
      <c r="J16" s="250">
        <v>0</v>
      </c>
      <c r="K16" s="220">
        <v>0</v>
      </c>
      <c r="L16" s="302" t="s">
        <v>94</v>
      </c>
      <c r="M16" s="220">
        <v>0</v>
      </c>
      <c r="N16" s="250">
        <v>0</v>
      </c>
      <c r="O16" s="220">
        <v>0</v>
      </c>
      <c r="P16" s="302" t="s">
        <v>92</v>
      </c>
      <c r="Q16" s="220">
        <v>593666</v>
      </c>
      <c r="R16" s="302">
        <v>1.0397407942554402</v>
      </c>
      <c r="S16" s="220">
        <v>0</v>
      </c>
      <c r="T16" s="250">
        <v>0</v>
      </c>
    </row>
    <row r="17" spans="1:20" s="29" customFormat="1" ht="27" customHeight="1">
      <c r="A17" s="849" t="s">
        <v>238</v>
      </c>
      <c r="B17" s="747"/>
      <c r="C17" s="747"/>
      <c r="D17" s="748"/>
      <c r="E17" s="220">
        <v>690034</v>
      </c>
      <c r="F17" s="302">
        <v>1.5679597531380374</v>
      </c>
      <c r="G17" s="220">
        <v>257836</v>
      </c>
      <c r="H17" s="302">
        <v>1.040156203354822</v>
      </c>
      <c r="I17" s="220">
        <v>0</v>
      </c>
      <c r="J17" s="250">
        <v>0</v>
      </c>
      <c r="K17" s="220">
        <v>0</v>
      </c>
      <c r="L17" s="250">
        <v>0</v>
      </c>
      <c r="M17" s="220">
        <v>320541</v>
      </c>
      <c r="N17" s="302" t="s">
        <v>93</v>
      </c>
      <c r="O17" s="220">
        <v>0</v>
      </c>
      <c r="P17" s="302" t="s">
        <v>92</v>
      </c>
      <c r="Q17" s="220">
        <v>0</v>
      </c>
      <c r="R17" s="302" t="s">
        <v>94</v>
      </c>
      <c r="S17" s="220">
        <v>0</v>
      </c>
      <c r="T17" s="250">
        <v>0</v>
      </c>
    </row>
    <row r="18" spans="1:20" s="29" customFormat="1" ht="27" customHeight="1">
      <c r="A18" s="848" t="s">
        <v>239</v>
      </c>
      <c r="B18" s="753"/>
      <c r="C18" s="753"/>
      <c r="D18" s="754"/>
      <c r="E18" s="220">
        <v>0</v>
      </c>
      <c r="F18" s="250">
        <v>0</v>
      </c>
      <c r="G18" s="220">
        <v>0</v>
      </c>
      <c r="H18" s="250">
        <v>0</v>
      </c>
      <c r="I18" s="220">
        <v>672615</v>
      </c>
      <c r="J18" s="302">
        <v>2.7904820381763948</v>
      </c>
      <c r="K18" s="220">
        <v>86320</v>
      </c>
      <c r="L18" s="302">
        <v>0.237814487067873</v>
      </c>
      <c r="M18" s="220">
        <v>0</v>
      </c>
      <c r="N18" s="250">
        <v>0</v>
      </c>
      <c r="O18" s="220">
        <v>0</v>
      </c>
      <c r="P18" s="302" t="s">
        <v>94</v>
      </c>
      <c r="Q18" s="220">
        <v>0</v>
      </c>
      <c r="R18" s="250">
        <v>0</v>
      </c>
      <c r="S18" s="220">
        <v>0</v>
      </c>
      <c r="T18" s="250">
        <v>0</v>
      </c>
    </row>
    <row r="19" spans="1:20" s="29" customFormat="1" ht="27" customHeight="1">
      <c r="A19" s="848" t="s">
        <v>240</v>
      </c>
      <c r="B19" s="753"/>
      <c r="C19" s="753"/>
      <c r="D19" s="754"/>
      <c r="E19" s="220">
        <v>0</v>
      </c>
      <c r="F19" s="250">
        <v>0</v>
      </c>
      <c r="G19" s="220">
        <v>0</v>
      </c>
      <c r="H19" s="302" t="s">
        <v>94</v>
      </c>
      <c r="I19" s="220">
        <v>0</v>
      </c>
      <c r="J19" s="250">
        <v>0</v>
      </c>
      <c r="K19" s="220">
        <v>5164969</v>
      </c>
      <c r="L19" s="302">
        <v>0.84445392360335636</v>
      </c>
      <c r="M19" s="220">
        <v>0</v>
      </c>
      <c r="N19" s="302" t="s">
        <v>94</v>
      </c>
      <c r="O19" s="220">
        <v>0</v>
      </c>
      <c r="P19" s="302" t="s">
        <v>92</v>
      </c>
      <c r="Q19" s="220">
        <v>0</v>
      </c>
      <c r="R19" s="250">
        <v>0</v>
      </c>
      <c r="S19" s="220">
        <v>0</v>
      </c>
      <c r="T19" s="250">
        <v>0</v>
      </c>
    </row>
    <row r="20" spans="1:20" s="29" customFormat="1" ht="27" customHeight="1">
      <c r="A20" s="848" t="s">
        <v>241</v>
      </c>
      <c r="B20" s="753"/>
      <c r="C20" s="753"/>
      <c r="D20" s="754"/>
      <c r="E20" s="220">
        <v>356984</v>
      </c>
      <c r="F20" s="302">
        <v>0.99568517087783204</v>
      </c>
      <c r="G20" s="220">
        <v>98371</v>
      </c>
      <c r="H20" s="302">
        <v>0.66340038979518889</v>
      </c>
      <c r="I20" s="220">
        <v>4949</v>
      </c>
      <c r="J20" s="302" t="s">
        <v>93</v>
      </c>
      <c r="K20" s="220">
        <v>130752</v>
      </c>
      <c r="L20" s="302">
        <v>0.84494591136442943</v>
      </c>
      <c r="M20" s="220">
        <v>5788</v>
      </c>
      <c r="N20" s="302">
        <v>0.66651312759097192</v>
      </c>
      <c r="O20" s="220">
        <v>92721</v>
      </c>
      <c r="P20" s="302">
        <v>1.0245867220650637</v>
      </c>
      <c r="Q20" s="220">
        <v>0</v>
      </c>
      <c r="R20" s="250">
        <v>0</v>
      </c>
      <c r="S20" s="220">
        <v>0</v>
      </c>
      <c r="T20" s="302" t="s">
        <v>94</v>
      </c>
    </row>
    <row r="21" spans="1:20" s="29" customFormat="1" ht="27" customHeight="1">
      <c r="A21" s="847" t="s">
        <v>242</v>
      </c>
      <c r="B21" s="756"/>
      <c r="C21" s="756"/>
      <c r="D21" s="757"/>
      <c r="E21" s="221">
        <v>897844</v>
      </c>
      <c r="F21" s="303">
        <v>0.58069807120414241</v>
      </c>
      <c r="G21" s="221">
        <v>1248941</v>
      </c>
      <c r="H21" s="303">
        <v>2.0292442698356217</v>
      </c>
      <c r="I21" s="221">
        <v>365036</v>
      </c>
      <c r="J21" s="303">
        <v>1.4224989868129814</v>
      </c>
      <c r="K21" s="221">
        <v>1856528</v>
      </c>
      <c r="L21" s="303">
        <v>1.7176348898981646</v>
      </c>
      <c r="M21" s="221">
        <v>210384</v>
      </c>
      <c r="N21" s="303">
        <v>0.57132305018466223</v>
      </c>
      <c r="O21" s="221">
        <v>119534</v>
      </c>
      <c r="P21" s="303">
        <v>2.0770821386991956</v>
      </c>
      <c r="Q21" s="221">
        <v>0</v>
      </c>
      <c r="R21" s="254">
        <v>0</v>
      </c>
      <c r="S21" s="221">
        <v>0</v>
      </c>
      <c r="T21" s="254">
        <v>0</v>
      </c>
    </row>
    <row r="22" spans="1:20" s="29" customFormat="1" ht="27" customHeight="1">
      <c r="A22" s="877" t="s">
        <v>243</v>
      </c>
      <c r="B22" s="878"/>
      <c r="C22" s="878"/>
      <c r="D22" s="879"/>
      <c r="E22" s="220">
        <v>1908</v>
      </c>
      <c r="F22" s="301" t="s">
        <v>93</v>
      </c>
      <c r="G22" s="220">
        <v>0</v>
      </c>
      <c r="H22" s="301" t="s">
        <v>92</v>
      </c>
      <c r="I22" s="220">
        <v>0</v>
      </c>
      <c r="J22" s="301" t="s">
        <v>92</v>
      </c>
      <c r="K22" s="220">
        <v>27903</v>
      </c>
      <c r="L22" s="301">
        <v>14.5328125</v>
      </c>
      <c r="M22" s="220">
        <v>34848</v>
      </c>
      <c r="N22" s="301">
        <v>0.74499743458183687</v>
      </c>
      <c r="O22" s="220">
        <v>246288</v>
      </c>
      <c r="P22" s="301">
        <v>3.2769801881394947</v>
      </c>
      <c r="Q22" s="220">
        <v>0</v>
      </c>
      <c r="R22" s="251">
        <v>0</v>
      </c>
      <c r="S22" s="220">
        <v>0</v>
      </c>
      <c r="T22" s="301" t="s">
        <v>94</v>
      </c>
    </row>
    <row r="23" spans="1:20" s="29" customFormat="1" ht="27" customHeight="1">
      <c r="A23" s="871" t="s">
        <v>244</v>
      </c>
      <c r="B23" s="872"/>
      <c r="C23" s="872"/>
      <c r="D23" s="873"/>
      <c r="E23" s="222">
        <v>489582</v>
      </c>
      <c r="F23" s="304">
        <v>1.7073538181475785</v>
      </c>
      <c r="G23" s="222">
        <v>1002435</v>
      </c>
      <c r="H23" s="304">
        <v>1.0113908661194881</v>
      </c>
      <c r="I23" s="222">
        <v>42399</v>
      </c>
      <c r="J23" s="304">
        <v>2.7921155120162577E-2</v>
      </c>
      <c r="K23" s="222">
        <v>906699</v>
      </c>
      <c r="L23" s="304">
        <v>1.146630228731927</v>
      </c>
      <c r="M23" s="222">
        <v>1773876</v>
      </c>
      <c r="N23" s="304">
        <v>1.0751089426952332</v>
      </c>
      <c r="O23" s="222">
        <v>753769</v>
      </c>
      <c r="P23" s="304">
        <v>1.3050401414169046</v>
      </c>
      <c r="Q23" s="222">
        <v>99131</v>
      </c>
      <c r="R23" s="304">
        <v>1.3085736915055113</v>
      </c>
      <c r="S23" s="222">
        <v>0</v>
      </c>
      <c r="T23" s="304" t="s">
        <v>94</v>
      </c>
    </row>
    <row r="24" spans="1:20" s="29" customFormat="1" ht="27" customHeight="1">
      <c r="A24" s="848" t="s">
        <v>245</v>
      </c>
      <c r="B24" s="753"/>
      <c r="C24" s="753"/>
      <c r="D24" s="754"/>
      <c r="E24" s="220">
        <v>124008</v>
      </c>
      <c r="F24" s="301">
        <v>0.82717218746247945</v>
      </c>
      <c r="G24" s="220">
        <v>45889</v>
      </c>
      <c r="H24" s="301">
        <v>0.48523331676729653</v>
      </c>
      <c r="I24" s="220">
        <v>0</v>
      </c>
      <c r="J24" s="251">
        <v>0</v>
      </c>
      <c r="K24" s="220">
        <v>90806</v>
      </c>
      <c r="L24" s="301">
        <v>0.66010482469850174</v>
      </c>
      <c r="M24" s="220">
        <v>0</v>
      </c>
      <c r="N24" s="251">
        <v>0</v>
      </c>
      <c r="O24" s="220">
        <v>673775</v>
      </c>
      <c r="P24" s="301">
        <v>1.2345922194716599</v>
      </c>
      <c r="Q24" s="220">
        <v>99131</v>
      </c>
      <c r="R24" s="301">
        <v>1.3085736915055113</v>
      </c>
      <c r="S24" s="220">
        <v>0</v>
      </c>
      <c r="T24" s="251">
        <v>0</v>
      </c>
    </row>
    <row r="25" spans="1:20" s="29" customFormat="1" ht="27" customHeight="1">
      <c r="A25" s="849" t="s">
        <v>246</v>
      </c>
      <c r="B25" s="747"/>
      <c r="C25" s="747"/>
      <c r="D25" s="748"/>
      <c r="E25" s="220">
        <v>124008</v>
      </c>
      <c r="F25" s="301">
        <v>0.84814412048341092</v>
      </c>
      <c r="G25" s="220">
        <v>45889</v>
      </c>
      <c r="H25" s="301">
        <v>0.48523331676729653</v>
      </c>
      <c r="I25" s="220">
        <v>0</v>
      </c>
      <c r="J25" s="251">
        <v>0</v>
      </c>
      <c r="K25" s="220">
        <v>36727</v>
      </c>
      <c r="L25" s="301">
        <v>0.88828423547622504</v>
      </c>
      <c r="M25" s="220">
        <v>0</v>
      </c>
      <c r="N25" s="251">
        <v>0</v>
      </c>
      <c r="O25" s="220">
        <v>609692</v>
      </c>
      <c r="P25" s="301">
        <v>1.2012333638718957</v>
      </c>
      <c r="Q25" s="220">
        <v>99131</v>
      </c>
      <c r="R25" s="301">
        <v>1.3085736915055113</v>
      </c>
      <c r="S25" s="220">
        <v>0</v>
      </c>
      <c r="T25" s="251">
        <v>0</v>
      </c>
    </row>
    <row r="26" spans="1:20" s="29" customFormat="1" ht="27" customHeight="1">
      <c r="A26" s="848" t="s">
        <v>247</v>
      </c>
      <c r="B26" s="753"/>
      <c r="C26" s="753"/>
      <c r="D26" s="754"/>
      <c r="E26" s="220">
        <v>0</v>
      </c>
      <c r="F26" s="251">
        <v>0</v>
      </c>
      <c r="G26" s="220">
        <v>0</v>
      </c>
      <c r="H26" s="251">
        <v>0</v>
      </c>
      <c r="I26" s="220">
        <v>0</v>
      </c>
      <c r="J26" s="251">
        <v>0</v>
      </c>
      <c r="K26" s="220">
        <v>99330</v>
      </c>
      <c r="L26" s="301">
        <v>1.1457672476439851</v>
      </c>
      <c r="M26" s="220">
        <v>30660</v>
      </c>
      <c r="N26" s="301">
        <v>1.5189497151350013</v>
      </c>
      <c r="O26" s="220">
        <v>27007</v>
      </c>
      <c r="P26" s="301">
        <v>8.9338405557393319</v>
      </c>
      <c r="Q26" s="220">
        <v>0</v>
      </c>
      <c r="R26" s="251">
        <v>0</v>
      </c>
      <c r="S26" s="220">
        <v>0</v>
      </c>
      <c r="T26" s="251">
        <v>0</v>
      </c>
    </row>
    <row r="27" spans="1:20" s="29" customFormat="1" ht="27" customHeight="1">
      <c r="A27" s="847" t="s">
        <v>248</v>
      </c>
      <c r="B27" s="756"/>
      <c r="C27" s="756"/>
      <c r="D27" s="757"/>
      <c r="E27" s="220">
        <v>0</v>
      </c>
      <c r="F27" s="251">
        <v>0</v>
      </c>
      <c r="G27" s="220">
        <v>0</v>
      </c>
      <c r="H27" s="251">
        <v>0</v>
      </c>
      <c r="I27" s="220">
        <v>0</v>
      </c>
      <c r="J27" s="301" t="s">
        <v>92</v>
      </c>
      <c r="K27" s="220">
        <v>0</v>
      </c>
      <c r="L27" s="251">
        <v>0</v>
      </c>
      <c r="M27" s="220">
        <v>1172449</v>
      </c>
      <c r="N27" s="301">
        <v>0.9271992382796127</v>
      </c>
      <c r="O27" s="220">
        <v>0</v>
      </c>
      <c r="P27" s="251">
        <v>0</v>
      </c>
      <c r="Q27" s="220">
        <v>0</v>
      </c>
      <c r="R27" s="251">
        <v>0</v>
      </c>
      <c r="S27" s="220">
        <v>0</v>
      </c>
      <c r="T27" s="251">
        <v>0</v>
      </c>
    </row>
    <row r="28" spans="1:20" s="29" customFormat="1" ht="27" customHeight="1">
      <c r="A28" s="874" t="s">
        <v>249</v>
      </c>
      <c r="B28" s="875"/>
      <c r="C28" s="875"/>
      <c r="D28" s="876"/>
      <c r="E28" s="222">
        <v>24724</v>
      </c>
      <c r="F28" s="305">
        <v>0.6723594038942674</v>
      </c>
      <c r="G28" s="222">
        <v>4985991</v>
      </c>
      <c r="H28" s="305">
        <v>0.60778959471112393</v>
      </c>
      <c r="I28" s="222">
        <v>19304381</v>
      </c>
      <c r="J28" s="305">
        <v>1.7625135627964323</v>
      </c>
      <c r="K28" s="222">
        <v>30678</v>
      </c>
      <c r="L28" s="305">
        <v>2.4433349076402201E-2</v>
      </c>
      <c r="M28" s="222">
        <v>0</v>
      </c>
      <c r="N28" s="410">
        <v>0</v>
      </c>
      <c r="O28" s="222">
        <v>43877</v>
      </c>
      <c r="P28" s="305">
        <v>3.9953560371517027</v>
      </c>
      <c r="Q28" s="222">
        <v>396313</v>
      </c>
      <c r="R28" s="305">
        <v>0.28877052495054339</v>
      </c>
      <c r="S28" s="222">
        <v>22505831</v>
      </c>
      <c r="T28" s="305" t="s">
        <v>93</v>
      </c>
    </row>
    <row r="29" spans="1:20" s="29" customFormat="1" ht="27" customHeight="1">
      <c r="A29" s="848" t="s">
        <v>184</v>
      </c>
      <c r="B29" s="753"/>
      <c r="C29" s="753"/>
      <c r="D29" s="754"/>
      <c r="E29" s="220">
        <v>17518</v>
      </c>
      <c r="F29" s="301">
        <v>0.94334948842218636</v>
      </c>
      <c r="G29" s="220">
        <v>1368843</v>
      </c>
      <c r="H29" s="301">
        <v>0.56965342455492018</v>
      </c>
      <c r="I29" s="220">
        <v>14752708</v>
      </c>
      <c r="J29" s="301">
        <v>1.3469402586892285</v>
      </c>
      <c r="K29" s="220">
        <v>0</v>
      </c>
      <c r="L29" s="301" t="s">
        <v>92</v>
      </c>
      <c r="M29" s="220">
        <v>0</v>
      </c>
      <c r="N29" s="251">
        <v>0</v>
      </c>
      <c r="O29" s="220">
        <v>0</v>
      </c>
      <c r="P29" s="251">
        <v>0</v>
      </c>
      <c r="Q29" s="220">
        <v>396313</v>
      </c>
      <c r="R29" s="301">
        <v>0.28877052495054339</v>
      </c>
      <c r="S29" s="220">
        <v>0</v>
      </c>
      <c r="T29" s="251">
        <v>0</v>
      </c>
    </row>
    <row r="30" spans="1:20" s="29" customFormat="1" ht="27" customHeight="1">
      <c r="A30" s="848" t="s">
        <v>250</v>
      </c>
      <c r="B30" s="753"/>
      <c r="C30" s="753"/>
      <c r="D30" s="754"/>
      <c r="E30" s="220">
        <v>0</v>
      </c>
      <c r="F30" s="250">
        <v>0</v>
      </c>
      <c r="G30" s="220">
        <v>0</v>
      </c>
      <c r="H30" s="250">
        <v>0</v>
      </c>
      <c r="I30" s="220">
        <v>0</v>
      </c>
      <c r="J30" s="250">
        <v>0</v>
      </c>
      <c r="K30" s="220">
        <v>0</v>
      </c>
      <c r="L30" s="250">
        <v>0</v>
      </c>
      <c r="M30" s="220">
        <v>0</v>
      </c>
      <c r="N30" s="250">
        <v>0</v>
      </c>
      <c r="O30" s="220">
        <v>0</v>
      </c>
      <c r="P30" s="250">
        <v>0</v>
      </c>
      <c r="Q30" s="220">
        <v>0</v>
      </c>
      <c r="R30" s="250">
        <v>0</v>
      </c>
      <c r="S30" s="220">
        <v>22505831</v>
      </c>
      <c r="T30" s="302" t="s">
        <v>93</v>
      </c>
    </row>
    <row r="31" spans="1:20" s="29" customFormat="1" ht="27" customHeight="1">
      <c r="A31" s="848" t="s">
        <v>251</v>
      </c>
      <c r="B31" s="753"/>
      <c r="C31" s="753"/>
      <c r="D31" s="754"/>
      <c r="E31" s="220">
        <v>1732</v>
      </c>
      <c r="F31" s="302">
        <v>0.16529872112998664</v>
      </c>
      <c r="G31" s="220">
        <v>3617148</v>
      </c>
      <c r="H31" s="302">
        <v>366.10809716599192</v>
      </c>
      <c r="I31" s="220">
        <v>0</v>
      </c>
      <c r="J31" s="250">
        <v>0</v>
      </c>
      <c r="K31" s="220">
        <v>30678</v>
      </c>
      <c r="L31" s="302" t="s">
        <v>93</v>
      </c>
      <c r="M31" s="220">
        <v>0</v>
      </c>
      <c r="N31" s="250">
        <v>0</v>
      </c>
      <c r="O31" s="220">
        <v>41131</v>
      </c>
      <c r="P31" s="302">
        <v>4.2503875167923946</v>
      </c>
      <c r="Q31" s="220">
        <v>0</v>
      </c>
      <c r="R31" s="250">
        <v>0</v>
      </c>
      <c r="S31" s="220">
        <v>0</v>
      </c>
      <c r="T31" s="250">
        <v>0</v>
      </c>
    </row>
    <row r="32" spans="1:20" s="29" customFormat="1" ht="27" customHeight="1">
      <c r="A32" s="849" t="s">
        <v>252</v>
      </c>
      <c r="B32" s="747"/>
      <c r="C32" s="747"/>
      <c r="D32" s="748"/>
      <c r="E32" s="220">
        <v>0</v>
      </c>
      <c r="F32" s="251">
        <v>0</v>
      </c>
      <c r="G32" s="220">
        <v>3612333</v>
      </c>
      <c r="H32" s="301" t="s">
        <v>93</v>
      </c>
      <c r="I32" s="220">
        <v>0</v>
      </c>
      <c r="J32" s="251">
        <v>0</v>
      </c>
      <c r="K32" s="220">
        <v>0</v>
      </c>
      <c r="L32" s="251">
        <v>0</v>
      </c>
      <c r="M32" s="220">
        <v>0</v>
      </c>
      <c r="N32" s="251">
        <v>0</v>
      </c>
      <c r="O32" s="220">
        <v>0</v>
      </c>
      <c r="P32" s="251">
        <v>0</v>
      </c>
      <c r="Q32" s="220">
        <v>0</v>
      </c>
      <c r="R32" s="251">
        <v>0</v>
      </c>
      <c r="S32" s="220">
        <v>0</v>
      </c>
      <c r="T32" s="251">
        <v>0</v>
      </c>
    </row>
    <row r="33" spans="1:20" s="29" customFormat="1" ht="27" customHeight="1">
      <c r="A33" s="847" t="s">
        <v>253</v>
      </c>
      <c r="B33" s="756"/>
      <c r="C33" s="756"/>
      <c r="D33" s="757"/>
      <c r="E33" s="220">
        <v>0</v>
      </c>
      <c r="F33" s="301" t="s">
        <v>92</v>
      </c>
      <c r="G33" s="220">
        <v>0</v>
      </c>
      <c r="H33" s="301" t="s">
        <v>92</v>
      </c>
      <c r="I33" s="220">
        <v>4551673</v>
      </c>
      <c r="J33" s="301" t="s">
        <v>93</v>
      </c>
      <c r="K33" s="220">
        <v>0</v>
      </c>
      <c r="L33" s="251">
        <v>0</v>
      </c>
      <c r="M33" s="220">
        <v>0</v>
      </c>
      <c r="N33" s="251">
        <v>0</v>
      </c>
      <c r="O33" s="220">
        <v>0</v>
      </c>
      <c r="P33" s="251">
        <v>0</v>
      </c>
      <c r="Q33" s="220">
        <v>0</v>
      </c>
      <c r="R33" s="251">
        <v>0</v>
      </c>
      <c r="S33" s="220">
        <v>0</v>
      </c>
      <c r="T33" s="301" t="s">
        <v>94</v>
      </c>
    </row>
    <row r="34" spans="1:20" s="29" customFormat="1" ht="27" customHeight="1">
      <c r="A34" s="877" t="s">
        <v>254</v>
      </c>
      <c r="B34" s="878"/>
      <c r="C34" s="878"/>
      <c r="D34" s="879"/>
      <c r="E34" s="223">
        <v>0</v>
      </c>
      <c r="F34" s="306" t="s">
        <v>94</v>
      </c>
      <c r="G34" s="223">
        <v>100481</v>
      </c>
      <c r="H34" s="306">
        <v>2.2911051827530384</v>
      </c>
      <c r="I34" s="223">
        <v>0</v>
      </c>
      <c r="J34" s="306" t="s">
        <v>94</v>
      </c>
      <c r="K34" s="223">
        <v>0</v>
      </c>
      <c r="L34" s="306" t="s">
        <v>94</v>
      </c>
      <c r="M34" s="223">
        <v>0</v>
      </c>
      <c r="N34" s="306" t="s">
        <v>94</v>
      </c>
      <c r="O34" s="223">
        <v>16778</v>
      </c>
      <c r="P34" s="306">
        <v>0.57859162700875921</v>
      </c>
      <c r="Q34" s="223">
        <v>0</v>
      </c>
      <c r="R34" s="252">
        <v>0</v>
      </c>
      <c r="S34" s="223">
        <v>0</v>
      </c>
      <c r="T34" s="252">
        <v>0</v>
      </c>
    </row>
    <row r="35" spans="1:20" s="29" customFormat="1" ht="27" customHeight="1">
      <c r="A35" s="871" t="s">
        <v>255</v>
      </c>
      <c r="B35" s="872"/>
      <c r="C35" s="872"/>
      <c r="D35" s="873"/>
      <c r="E35" s="222">
        <v>1319388</v>
      </c>
      <c r="F35" s="304">
        <v>0.79516699924484369</v>
      </c>
      <c r="G35" s="222">
        <v>777305</v>
      </c>
      <c r="H35" s="304">
        <v>0.68587934142594575</v>
      </c>
      <c r="I35" s="222">
        <v>2518</v>
      </c>
      <c r="J35" s="304">
        <v>9.1043858697617233E-2</v>
      </c>
      <c r="K35" s="222">
        <v>529543</v>
      </c>
      <c r="L35" s="304">
        <v>0.49598978690562162</v>
      </c>
      <c r="M35" s="222">
        <v>67598</v>
      </c>
      <c r="N35" s="304">
        <v>0.16183656417512385</v>
      </c>
      <c r="O35" s="222">
        <v>373971</v>
      </c>
      <c r="P35" s="304">
        <v>0.99335674366221127</v>
      </c>
      <c r="Q35" s="222">
        <v>22343</v>
      </c>
      <c r="R35" s="304" t="s">
        <v>93</v>
      </c>
      <c r="S35" s="222">
        <v>662591</v>
      </c>
      <c r="T35" s="304">
        <v>11.974608280772776</v>
      </c>
    </row>
    <row r="36" spans="1:20" s="29" customFormat="1" ht="27" customHeight="1">
      <c r="A36" s="847" t="s">
        <v>256</v>
      </c>
      <c r="B36" s="756"/>
      <c r="C36" s="756"/>
      <c r="D36" s="757"/>
      <c r="E36" s="221">
        <v>223227</v>
      </c>
      <c r="F36" s="303">
        <v>0.36210227503142867</v>
      </c>
      <c r="G36" s="221">
        <v>37216</v>
      </c>
      <c r="H36" s="303">
        <v>7.4061544156131032E-2</v>
      </c>
      <c r="I36" s="221">
        <v>0</v>
      </c>
      <c r="J36" s="303" t="s">
        <v>94</v>
      </c>
      <c r="K36" s="221">
        <v>1690</v>
      </c>
      <c r="L36" s="303" t="s">
        <v>93</v>
      </c>
      <c r="M36" s="221">
        <v>40338</v>
      </c>
      <c r="N36" s="303" t="s">
        <v>93</v>
      </c>
      <c r="O36" s="221">
        <v>102867</v>
      </c>
      <c r="P36" s="303">
        <v>9.4226435834020332</v>
      </c>
      <c r="Q36" s="221">
        <v>22343</v>
      </c>
      <c r="R36" s="303" t="s">
        <v>93</v>
      </c>
      <c r="S36" s="221">
        <v>611912</v>
      </c>
      <c r="T36" s="303">
        <v>40.23883737752351</v>
      </c>
    </row>
    <row r="37" spans="1:20" s="29" customFormat="1" ht="27" customHeight="1">
      <c r="A37" s="874" t="s">
        <v>257</v>
      </c>
      <c r="B37" s="875"/>
      <c r="C37" s="875"/>
      <c r="D37" s="876"/>
      <c r="E37" s="220">
        <v>2940688</v>
      </c>
      <c r="F37" s="301">
        <v>1.1088228451544277</v>
      </c>
      <c r="G37" s="220">
        <v>3536224</v>
      </c>
      <c r="H37" s="301">
        <v>1.3819296784598714</v>
      </c>
      <c r="I37" s="220">
        <v>13146</v>
      </c>
      <c r="J37" s="301">
        <v>1.1370005189413597</v>
      </c>
      <c r="K37" s="220">
        <v>102454</v>
      </c>
      <c r="L37" s="301">
        <v>0.46300614605929141</v>
      </c>
      <c r="M37" s="220">
        <v>835102</v>
      </c>
      <c r="N37" s="301">
        <v>0.9637189700198836</v>
      </c>
      <c r="O37" s="220">
        <v>957051</v>
      </c>
      <c r="P37" s="301">
        <v>1.4190221871645385</v>
      </c>
      <c r="Q37" s="220">
        <v>217726</v>
      </c>
      <c r="R37" s="301">
        <v>1.2073151120944443</v>
      </c>
      <c r="S37" s="220">
        <v>128862</v>
      </c>
      <c r="T37" s="301">
        <v>3.5338543809132044</v>
      </c>
    </row>
    <row r="38" spans="1:20" s="29" customFormat="1" ht="27" customHeight="1">
      <c r="A38" s="848" t="s">
        <v>258</v>
      </c>
      <c r="B38" s="753"/>
      <c r="C38" s="753"/>
      <c r="D38" s="754"/>
      <c r="E38" s="220">
        <v>450</v>
      </c>
      <c r="F38" s="301">
        <v>0.82872928176795579</v>
      </c>
      <c r="G38" s="220">
        <v>1076485</v>
      </c>
      <c r="H38" s="301">
        <v>657.99816625916867</v>
      </c>
      <c r="I38" s="220">
        <v>0</v>
      </c>
      <c r="J38" s="301" t="s">
        <v>94</v>
      </c>
      <c r="K38" s="220">
        <v>0</v>
      </c>
      <c r="L38" s="301" t="s">
        <v>92</v>
      </c>
      <c r="M38" s="220">
        <v>819609</v>
      </c>
      <c r="N38" s="301">
        <v>1.2141096478883671</v>
      </c>
      <c r="O38" s="220">
        <v>22215</v>
      </c>
      <c r="P38" s="301">
        <v>1.0932578740157479</v>
      </c>
      <c r="Q38" s="220">
        <v>0</v>
      </c>
      <c r="R38" s="251">
        <v>0</v>
      </c>
      <c r="S38" s="220">
        <v>0</v>
      </c>
      <c r="T38" s="251">
        <v>0</v>
      </c>
    </row>
    <row r="39" spans="1:20" s="29" customFormat="1" ht="27" customHeight="1">
      <c r="A39" s="848" t="s">
        <v>259</v>
      </c>
      <c r="B39" s="753"/>
      <c r="C39" s="753"/>
      <c r="D39" s="754"/>
      <c r="E39" s="220">
        <v>23437</v>
      </c>
      <c r="F39" s="301">
        <v>1.4407696563595009</v>
      </c>
      <c r="G39" s="220">
        <v>501163</v>
      </c>
      <c r="H39" s="301">
        <v>0.81393569888002493</v>
      </c>
      <c r="I39" s="220">
        <v>0</v>
      </c>
      <c r="J39" s="251">
        <v>0</v>
      </c>
      <c r="K39" s="220">
        <v>10197</v>
      </c>
      <c r="L39" s="301" t="s">
        <v>93</v>
      </c>
      <c r="M39" s="220">
        <v>0</v>
      </c>
      <c r="N39" s="251">
        <v>0</v>
      </c>
      <c r="O39" s="220">
        <v>495656</v>
      </c>
      <c r="P39" s="301">
        <v>2.5272196077031719</v>
      </c>
      <c r="Q39" s="220">
        <v>0</v>
      </c>
      <c r="R39" s="301" t="s">
        <v>94</v>
      </c>
      <c r="S39" s="220">
        <v>0</v>
      </c>
      <c r="T39" s="251">
        <v>0</v>
      </c>
    </row>
    <row r="40" spans="1:20" s="29" customFormat="1" ht="27" customHeight="1">
      <c r="A40" s="848" t="s">
        <v>260</v>
      </c>
      <c r="B40" s="753"/>
      <c r="C40" s="753"/>
      <c r="D40" s="754"/>
      <c r="E40" s="220">
        <v>566243</v>
      </c>
      <c r="F40" s="301">
        <v>0.94461052371689858</v>
      </c>
      <c r="G40" s="220">
        <v>352007</v>
      </c>
      <c r="H40" s="301">
        <v>0.83296142660738248</v>
      </c>
      <c r="I40" s="220">
        <v>0</v>
      </c>
      <c r="J40" s="301" t="s">
        <v>94</v>
      </c>
      <c r="K40" s="220">
        <v>1580</v>
      </c>
      <c r="L40" s="301" t="s">
        <v>93</v>
      </c>
      <c r="M40" s="220">
        <v>0</v>
      </c>
      <c r="N40" s="301" t="s">
        <v>94</v>
      </c>
      <c r="O40" s="220">
        <v>11010</v>
      </c>
      <c r="P40" s="301">
        <v>0.95415547274460522</v>
      </c>
      <c r="Q40" s="220">
        <v>0</v>
      </c>
      <c r="R40" s="301" t="s">
        <v>94</v>
      </c>
      <c r="S40" s="220">
        <v>1361</v>
      </c>
      <c r="T40" s="301" t="s">
        <v>93</v>
      </c>
    </row>
    <row r="41" spans="1:20" s="29" customFormat="1" ht="27" customHeight="1">
      <c r="A41" s="848" t="s">
        <v>261</v>
      </c>
      <c r="B41" s="753"/>
      <c r="C41" s="753"/>
      <c r="D41" s="754"/>
      <c r="E41" s="220">
        <v>244840</v>
      </c>
      <c r="F41" s="301">
        <v>1.8714791289259862</v>
      </c>
      <c r="G41" s="220">
        <v>140992</v>
      </c>
      <c r="H41" s="301">
        <v>2.9877516422970967</v>
      </c>
      <c r="I41" s="220">
        <v>0</v>
      </c>
      <c r="J41" s="301" t="s">
        <v>94</v>
      </c>
      <c r="K41" s="220">
        <v>325</v>
      </c>
      <c r="L41" s="301">
        <v>1.2037037037037037</v>
      </c>
      <c r="M41" s="220">
        <v>0</v>
      </c>
      <c r="N41" s="301" t="s">
        <v>92</v>
      </c>
      <c r="O41" s="220">
        <v>115785</v>
      </c>
      <c r="P41" s="301">
        <v>0.8391372725230285</v>
      </c>
      <c r="Q41" s="220">
        <v>0</v>
      </c>
      <c r="R41" s="301" t="s">
        <v>92</v>
      </c>
      <c r="S41" s="220">
        <v>0</v>
      </c>
      <c r="T41" s="301" t="s">
        <v>94</v>
      </c>
    </row>
    <row r="42" spans="1:20" s="29" customFormat="1" ht="27" customHeight="1">
      <c r="A42" s="848" t="s">
        <v>262</v>
      </c>
      <c r="B42" s="753"/>
      <c r="C42" s="753"/>
      <c r="D42" s="754"/>
      <c r="E42" s="220">
        <v>170843</v>
      </c>
      <c r="F42" s="301">
        <v>0.85269294309657262</v>
      </c>
      <c r="G42" s="220">
        <v>500241</v>
      </c>
      <c r="H42" s="301">
        <v>1.058276601776202</v>
      </c>
      <c r="I42" s="220">
        <v>0</v>
      </c>
      <c r="J42" s="251">
        <v>0</v>
      </c>
      <c r="K42" s="220">
        <v>0</v>
      </c>
      <c r="L42" s="301" t="s">
        <v>92</v>
      </c>
      <c r="M42" s="220">
        <v>0</v>
      </c>
      <c r="N42" s="301" t="s">
        <v>92</v>
      </c>
      <c r="O42" s="220">
        <v>7769</v>
      </c>
      <c r="P42" s="301">
        <v>1.9529914529914529</v>
      </c>
      <c r="Q42" s="220">
        <v>210744</v>
      </c>
      <c r="R42" s="301">
        <v>1.2095735522011135</v>
      </c>
      <c r="S42" s="220">
        <v>127020</v>
      </c>
      <c r="T42" s="301">
        <v>3.4833401892225422</v>
      </c>
    </row>
    <row r="43" spans="1:20" s="29" customFormat="1" ht="27" customHeight="1">
      <c r="A43" s="847" t="s">
        <v>263</v>
      </c>
      <c r="B43" s="756"/>
      <c r="C43" s="756"/>
      <c r="D43" s="757"/>
      <c r="E43" s="220">
        <v>909146</v>
      </c>
      <c r="F43" s="301">
        <v>1.0720163759873877</v>
      </c>
      <c r="G43" s="220">
        <v>106516</v>
      </c>
      <c r="H43" s="301">
        <v>1.2106567252392535</v>
      </c>
      <c r="I43" s="220">
        <v>4906</v>
      </c>
      <c r="J43" s="301">
        <v>0.53268186753528768</v>
      </c>
      <c r="K43" s="220">
        <v>8735</v>
      </c>
      <c r="L43" s="301">
        <v>3.1522915914832192</v>
      </c>
      <c r="M43" s="220">
        <v>0</v>
      </c>
      <c r="N43" s="301" t="s">
        <v>94</v>
      </c>
      <c r="O43" s="220">
        <v>85351</v>
      </c>
      <c r="P43" s="301">
        <v>0.7318915766997951</v>
      </c>
      <c r="Q43" s="220">
        <v>0</v>
      </c>
      <c r="R43" s="251">
        <v>0</v>
      </c>
      <c r="S43" s="220">
        <v>0</v>
      </c>
      <c r="T43" s="301" t="s">
        <v>94</v>
      </c>
    </row>
    <row r="44" spans="1:20" s="29" customFormat="1" ht="27" customHeight="1">
      <c r="A44" s="871" t="s">
        <v>264</v>
      </c>
      <c r="B44" s="872"/>
      <c r="C44" s="872"/>
      <c r="D44" s="873"/>
      <c r="E44" s="222">
        <v>1895707</v>
      </c>
      <c r="F44" s="304">
        <v>1.1435959586697488</v>
      </c>
      <c r="G44" s="222">
        <v>455840</v>
      </c>
      <c r="H44" s="304">
        <v>1.8758538954091291</v>
      </c>
      <c r="I44" s="222">
        <v>31242</v>
      </c>
      <c r="J44" s="304">
        <v>6.3281344946323674</v>
      </c>
      <c r="K44" s="222">
        <v>233226</v>
      </c>
      <c r="L44" s="304">
        <v>0.37040048661259506</v>
      </c>
      <c r="M44" s="222">
        <v>4667</v>
      </c>
      <c r="N44" s="304">
        <v>0.43033656062701708</v>
      </c>
      <c r="O44" s="222">
        <v>2601704</v>
      </c>
      <c r="P44" s="304">
        <v>0.98209381157658715</v>
      </c>
      <c r="Q44" s="222">
        <v>0</v>
      </c>
      <c r="R44" s="380">
        <v>0</v>
      </c>
      <c r="S44" s="222">
        <v>42527</v>
      </c>
      <c r="T44" s="304">
        <v>9.433673469387756</v>
      </c>
    </row>
    <row r="45" spans="1:20" s="29" customFormat="1" ht="27" customHeight="1">
      <c r="A45" s="848" t="s">
        <v>182</v>
      </c>
      <c r="B45" s="753"/>
      <c r="C45" s="753"/>
      <c r="D45" s="754"/>
      <c r="E45" s="220">
        <v>475014</v>
      </c>
      <c r="F45" s="301">
        <v>0.94359082340274647</v>
      </c>
      <c r="G45" s="220">
        <v>124041</v>
      </c>
      <c r="H45" s="301">
        <v>2.7744078373481851</v>
      </c>
      <c r="I45" s="220">
        <v>26973</v>
      </c>
      <c r="J45" s="301">
        <v>15.043502509760179</v>
      </c>
      <c r="K45" s="220">
        <v>215131</v>
      </c>
      <c r="L45" s="301">
        <v>0.99858426632503383</v>
      </c>
      <c r="M45" s="220">
        <v>1861</v>
      </c>
      <c r="N45" s="301">
        <v>0.17737323675181091</v>
      </c>
      <c r="O45" s="220">
        <v>2170704</v>
      </c>
      <c r="P45" s="301">
        <v>1.0530144526658578</v>
      </c>
      <c r="Q45" s="220">
        <v>0</v>
      </c>
      <c r="R45" s="251">
        <v>0</v>
      </c>
      <c r="S45" s="220">
        <v>0</v>
      </c>
      <c r="T45" s="301" t="s">
        <v>92</v>
      </c>
    </row>
    <row r="46" spans="1:20" s="29" customFormat="1" ht="27" customHeight="1">
      <c r="A46" s="849" t="s">
        <v>265</v>
      </c>
      <c r="B46" s="747"/>
      <c r="C46" s="747"/>
      <c r="D46" s="748"/>
      <c r="E46" s="220">
        <v>144914</v>
      </c>
      <c r="F46" s="301">
        <v>1.4272460456595819</v>
      </c>
      <c r="G46" s="220">
        <v>63478</v>
      </c>
      <c r="H46" s="301">
        <v>4.8002117362371441</v>
      </c>
      <c r="I46" s="220">
        <v>0</v>
      </c>
      <c r="J46" s="301" t="s">
        <v>94</v>
      </c>
      <c r="K46" s="220">
        <v>39930</v>
      </c>
      <c r="L46" s="301">
        <v>1.7570183930300096</v>
      </c>
      <c r="M46" s="220">
        <v>248</v>
      </c>
      <c r="N46" s="301">
        <v>0.69273743016759781</v>
      </c>
      <c r="O46" s="220">
        <v>1277765</v>
      </c>
      <c r="P46" s="301">
        <v>1.3153999067314948</v>
      </c>
      <c r="Q46" s="220">
        <v>0</v>
      </c>
      <c r="R46" s="251">
        <v>0</v>
      </c>
      <c r="S46" s="220">
        <v>0</v>
      </c>
      <c r="T46" s="301" t="s">
        <v>94</v>
      </c>
    </row>
    <row r="47" spans="1:20" s="29" customFormat="1" ht="27" customHeight="1">
      <c r="A47" s="848" t="s">
        <v>266</v>
      </c>
      <c r="B47" s="753"/>
      <c r="C47" s="753"/>
      <c r="D47" s="754"/>
      <c r="E47" s="220">
        <v>949889</v>
      </c>
      <c r="F47" s="301">
        <v>1.0220739981966356</v>
      </c>
      <c r="G47" s="220">
        <v>331429</v>
      </c>
      <c r="H47" s="301">
        <v>1.6713936307017323</v>
      </c>
      <c r="I47" s="220">
        <v>4269</v>
      </c>
      <c r="J47" s="301">
        <v>1.3578244274809161</v>
      </c>
      <c r="K47" s="220">
        <v>11488</v>
      </c>
      <c r="L47" s="301">
        <v>2.8242628963937054E-2</v>
      </c>
      <c r="M47" s="220">
        <v>2806</v>
      </c>
      <c r="N47" s="301">
        <v>7.9490084985835692</v>
      </c>
      <c r="O47" s="220">
        <v>301848</v>
      </c>
      <c r="P47" s="301">
        <v>0.75945392422770941</v>
      </c>
      <c r="Q47" s="220">
        <v>0</v>
      </c>
      <c r="R47" s="251">
        <v>0</v>
      </c>
      <c r="S47" s="220">
        <v>42527</v>
      </c>
      <c r="T47" s="301">
        <v>11.53430973691348</v>
      </c>
    </row>
    <row r="48" spans="1:20" s="29" customFormat="1" ht="27" customHeight="1">
      <c r="A48" s="847" t="s">
        <v>267</v>
      </c>
      <c r="B48" s="756"/>
      <c r="C48" s="756"/>
      <c r="D48" s="757"/>
      <c r="E48" s="221">
        <v>470804</v>
      </c>
      <c r="F48" s="303">
        <v>2.0935136312903815</v>
      </c>
      <c r="G48" s="221">
        <v>370</v>
      </c>
      <c r="H48" s="303" t="s">
        <v>93</v>
      </c>
      <c r="I48" s="221">
        <v>0</v>
      </c>
      <c r="J48" s="303" t="s">
        <v>94</v>
      </c>
      <c r="K48" s="221">
        <v>6607</v>
      </c>
      <c r="L48" s="303">
        <v>0.88541945859019033</v>
      </c>
      <c r="M48" s="221">
        <v>0</v>
      </c>
      <c r="N48" s="303" t="s">
        <v>94</v>
      </c>
      <c r="O48" s="221">
        <v>129152</v>
      </c>
      <c r="P48" s="303">
        <v>0.67879348494484071</v>
      </c>
      <c r="Q48" s="221">
        <v>0</v>
      </c>
      <c r="R48" s="254">
        <v>0</v>
      </c>
      <c r="S48" s="221">
        <v>0</v>
      </c>
      <c r="T48" s="254">
        <v>0</v>
      </c>
    </row>
    <row r="49" spans="1:20" s="29" customFormat="1" ht="27" customHeight="1">
      <c r="A49" s="874" t="s">
        <v>268</v>
      </c>
      <c r="B49" s="875"/>
      <c r="C49" s="875"/>
      <c r="D49" s="876"/>
      <c r="E49" s="220">
        <v>1648925</v>
      </c>
      <c r="F49" s="301">
        <v>0.83824151400725122</v>
      </c>
      <c r="G49" s="220">
        <v>880848</v>
      </c>
      <c r="H49" s="301">
        <v>1.3013163143199042</v>
      </c>
      <c r="I49" s="220">
        <v>9212</v>
      </c>
      <c r="J49" s="301">
        <v>0.72279325225578661</v>
      </c>
      <c r="K49" s="220">
        <v>56274</v>
      </c>
      <c r="L49" s="301">
        <v>1.3461391254425414</v>
      </c>
      <c r="M49" s="220">
        <v>0</v>
      </c>
      <c r="N49" s="301" t="s">
        <v>94</v>
      </c>
      <c r="O49" s="220">
        <v>209497</v>
      </c>
      <c r="P49" s="301">
        <v>1.6724437986971517</v>
      </c>
      <c r="Q49" s="220">
        <v>6057</v>
      </c>
      <c r="R49" s="301">
        <v>0.95914489311163897</v>
      </c>
      <c r="S49" s="220">
        <v>1126</v>
      </c>
      <c r="T49" s="301">
        <v>1.127127127127127</v>
      </c>
    </row>
    <row r="50" spans="1:20" s="29" customFormat="1" ht="27" customHeight="1">
      <c r="A50" s="847" t="s">
        <v>269</v>
      </c>
      <c r="B50" s="756"/>
      <c r="C50" s="756"/>
      <c r="D50" s="757"/>
      <c r="E50" s="224">
        <v>582683</v>
      </c>
      <c r="F50" s="307">
        <v>0.7473092491035106</v>
      </c>
      <c r="G50" s="224">
        <v>210993</v>
      </c>
      <c r="H50" s="307">
        <v>0.7883963635412502</v>
      </c>
      <c r="I50" s="224">
        <v>0</v>
      </c>
      <c r="J50" s="253">
        <v>0</v>
      </c>
      <c r="K50" s="224">
        <v>0</v>
      </c>
      <c r="L50" s="307" t="s">
        <v>92</v>
      </c>
      <c r="M50" s="224">
        <v>0</v>
      </c>
      <c r="N50" s="307" t="s">
        <v>94</v>
      </c>
      <c r="O50" s="224">
        <v>25759</v>
      </c>
      <c r="P50" s="307">
        <v>0.64813929497018341</v>
      </c>
      <c r="Q50" s="224">
        <v>0</v>
      </c>
      <c r="R50" s="253">
        <v>0</v>
      </c>
      <c r="S50" s="224">
        <v>0</v>
      </c>
      <c r="T50" s="253">
        <v>0</v>
      </c>
    </row>
    <row r="51" spans="1:20" s="29" customFormat="1" ht="27" customHeight="1">
      <c r="A51" s="880" t="s">
        <v>270</v>
      </c>
      <c r="B51" s="881"/>
      <c r="C51" s="881"/>
      <c r="D51" s="882"/>
      <c r="E51" s="225">
        <v>4840787</v>
      </c>
      <c r="F51" s="308">
        <v>6846.9405940594061</v>
      </c>
      <c r="G51" s="225">
        <v>129298</v>
      </c>
      <c r="H51" s="308">
        <v>2.4305505949583623</v>
      </c>
      <c r="I51" s="225">
        <v>0</v>
      </c>
      <c r="J51" s="308" t="s">
        <v>94</v>
      </c>
      <c r="K51" s="225">
        <v>9135</v>
      </c>
      <c r="L51" s="308">
        <v>0.38067258407300913</v>
      </c>
      <c r="M51" s="225">
        <v>126365</v>
      </c>
      <c r="N51" s="308">
        <v>0.85213057932606395</v>
      </c>
      <c r="O51" s="225">
        <v>6347</v>
      </c>
      <c r="P51" s="308">
        <v>3.8654080389768577</v>
      </c>
      <c r="Q51" s="225">
        <v>0</v>
      </c>
      <c r="R51" s="308" t="s">
        <v>94</v>
      </c>
      <c r="S51" s="225">
        <v>63535</v>
      </c>
      <c r="T51" s="308" t="s">
        <v>93</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891" t="s">
        <v>173</v>
      </c>
      <c r="B1" s="891"/>
      <c r="C1" s="891"/>
      <c r="D1" s="891"/>
      <c r="E1" s="891"/>
      <c r="F1" s="891"/>
      <c r="G1" s="891"/>
      <c r="H1" s="891"/>
      <c r="I1" s="891"/>
      <c r="J1" s="891"/>
      <c r="K1" s="891"/>
      <c r="L1" s="891"/>
    </row>
    <row r="2" spans="1:12">
      <c r="L2" s="366" t="s">
        <v>30</v>
      </c>
    </row>
    <row r="3" spans="1:12" s="34" customFormat="1">
      <c r="A3" s="904" t="s">
        <v>117</v>
      </c>
      <c r="B3" s="905"/>
      <c r="C3" s="905"/>
      <c r="D3" s="906"/>
      <c r="E3" s="913" t="s">
        <v>271</v>
      </c>
      <c r="F3" s="914"/>
      <c r="G3" s="914"/>
      <c r="H3" s="915"/>
      <c r="I3" s="916" t="s">
        <v>272</v>
      </c>
      <c r="J3" s="917"/>
      <c r="K3" s="917"/>
      <c r="L3" s="918"/>
    </row>
    <row r="4" spans="1:12" s="34" customFormat="1">
      <c r="A4" s="907"/>
      <c r="B4" s="908"/>
      <c r="C4" s="908"/>
      <c r="D4" s="909"/>
      <c r="E4" s="925" t="s">
        <v>408</v>
      </c>
      <c r="F4" s="926"/>
      <c r="G4" s="923" t="s">
        <v>86</v>
      </c>
      <c r="H4" s="924"/>
      <c r="I4" s="919" t="s">
        <v>408</v>
      </c>
      <c r="J4" s="920"/>
      <c r="K4" s="921" t="s">
        <v>86</v>
      </c>
      <c r="L4" s="922"/>
    </row>
    <row r="5" spans="1:12" s="34" customFormat="1" ht="22.5">
      <c r="A5" s="910"/>
      <c r="B5" s="911"/>
      <c r="C5" s="911"/>
      <c r="D5" s="912"/>
      <c r="E5" s="367" t="s">
        <v>187</v>
      </c>
      <c r="F5" s="368" t="s">
        <v>273</v>
      </c>
      <c r="G5" s="369" t="s">
        <v>187</v>
      </c>
      <c r="H5" s="370" t="s">
        <v>274</v>
      </c>
      <c r="I5" s="371" t="s">
        <v>187</v>
      </c>
      <c r="J5" s="372" t="s">
        <v>273</v>
      </c>
      <c r="K5" s="373" t="s">
        <v>187</v>
      </c>
      <c r="L5" s="374" t="s">
        <v>274</v>
      </c>
    </row>
    <row r="6" spans="1:12" s="34" customFormat="1" ht="16.350000000000001" customHeight="1">
      <c r="A6" s="892" t="s">
        <v>275</v>
      </c>
      <c r="B6" s="893"/>
      <c r="C6" s="893"/>
      <c r="D6" s="894"/>
      <c r="E6" s="226">
        <v>31841073</v>
      </c>
      <c r="F6" s="309">
        <v>1.0852902723025599</v>
      </c>
      <c r="G6" s="227">
        <v>283063485</v>
      </c>
      <c r="H6" s="314">
        <v>1.0574123416110623</v>
      </c>
      <c r="I6" s="228">
        <v>108987867</v>
      </c>
      <c r="J6" s="319">
        <v>1.0937291983291777</v>
      </c>
      <c r="K6" s="229">
        <v>1133477980</v>
      </c>
      <c r="L6" s="324">
        <v>1.0454173585697037</v>
      </c>
    </row>
    <row r="7" spans="1:12" s="25" customFormat="1" ht="15" customHeight="1">
      <c r="A7" s="895" t="s">
        <v>16</v>
      </c>
      <c r="B7" s="896"/>
      <c r="C7" s="896"/>
      <c r="D7" s="897"/>
      <c r="E7" s="230">
        <v>18527601</v>
      </c>
      <c r="F7" s="310">
        <v>1.0915093729376903</v>
      </c>
      <c r="G7" s="231">
        <v>151352591</v>
      </c>
      <c r="H7" s="315">
        <v>1.0190847367144547</v>
      </c>
      <c r="I7" s="232">
        <v>37111180</v>
      </c>
      <c r="J7" s="320">
        <v>0.69354075628709932</v>
      </c>
      <c r="K7" s="233">
        <v>342300165</v>
      </c>
      <c r="L7" s="325">
        <v>0.98517696771678231</v>
      </c>
    </row>
    <row r="8" spans="1:12" s="25" customFormat="1" ht="15" customHeight="1">
      <c r="A8" s="889" t="s">
        <v>119</v>
      </c>
      <c r="B8" s="690"/>
      <c r="C8" s="690"/>
      <c r="D8" s="691"/>
      <c r="E8" s="234">
        <v>2665437</v>
      </c>
      <c r="F8" s="311">
        <v>1.2608178409823023</v>
      </c>
      <c r="G8" s="235">
        <v>31306157</v>
      </c>
      <c r="H8" s="316">
        <v>0.98032630930414433</v>
      </c>
      <c r="I8" s="236">
        <v>5712928</v>
      </c>
      <c r="J8" s="321">
        <v>0.24351656157272164</v>
      </c>
      <c r="K8" s="237">
        <v>88256650</v>
      </c>
      <c r="L8" s="326">
        <v>0.92673484975142595</v>
      </c>
    </row>
    <row r="9" spans="1:12" s="25" customFormat="1" ht="15" customHeight="1">
      <c r="A9" s="889" t="s">
        <v>17</v>
      </c>
      <c r="B9" s="690"/>
      <c r="C9" s="690"/>
      <c r="D9" s="691"/>
      <c r="E9" s="234">
        <v>2700287</v>
      </c>
      <c r="F9" s="311">
        <v>0.93455068118042661</v>
      </c>
      <c r="G9" s="235">
        <v>24872711</v>
      </c>
      <c r="H9" s="316">
        <v>0.68734773846480823</v>
      </c>
      <c r="I9" s="236">
        <v>15323081</v>
      </c>
      <c r="J9" s="321">
        <v>1.3750071450998613</v>
      </c>
      <c r="K9" s="237">
        <v>154155659</v>
      </c>
      <c r="L9" s="326">
        <v>1.0698692455405667</v>
      </c>
    </row>
    <row r="10" spans="1:12" s="25" customFormat="1" ht="15" customHeight="1">
      <c r="A10" s="889" t="s">
        <v>18</v>
      </c>
      <c r="B10" s="690"/>
      <c r="C10" s="690"/>
      <c r="D10" s="691"/>
      <c r="E10" s="234">
        <v>1485089</v>
      </c>
      <c r="F10" s="311">
        <v>1.2742240354873722</v>
      </c>
      <c r="G10" s="235">
        <v>8903902</v>
      </c>
      <c r="H10" s="316">
        <v>0.87585382916806354</v>
      </c>
      <c r="I10" s="236">
        <v>1274445</v>
      </c>
      <c r="J10" s="321">
        <v>0.95011902161474271</v>
      </c>
      <c r="K10" s="237">
        <v>8356261</v>
      </c>
      <c r="L10" s="326">
        <v>0.55519057071887756</v>
      </c>
    </row>
    <row r="11" spans="1:12" s="25" customFormat="1" ht="15" customHeight="1">
      <c r="A11" s="889" t="s">
        <v>19</v>
      </c>
      <c r="B11" s="690"/>
      <c r="C11" s="690"/>
      <c r="D11" s="691"/>
      <c r="E11" s="234">
        <v>1103902</v>
      </c>
      <c r="F11" s="311">
        <v>1.1874880998611248</v>
      </c>
      <c r="G11" s="235">
        <v>7480484</v>
      </c>
      <c r="H11" s="316">
        <v>1.1848235194425987</v>
      </c>
      <c r="I11" s="236">
        <v>0</v>
      </c>
      <c r="J11" s="321" t="s">
        <v>92</v>
      </c>
      <c r="K11" s="237">
        <v>0</v>
      </c>
      <c r="L11" s="326" t="s">
        <v>92</v>
      </c>
    </row>
    <row r="12" spans="1:12" s="25" customFormat="1" ht="15" customHeight="1">
      <c r="A12" s="889" t="s">
        <v>20</v>
      </c>
      <c r="B12" s="690"/>
      <c r="C12" s="690"/>
      <c r="D12" s="691"/>
      <c r="E12" s="234">
        <v>4904271</v>
      </c>
      <c r="F12" s="311">
        <v>1.5456731579881264</v>
      </c>
      <c r="G12" s="235">
        <v>28749058</v>
      </c>
      <c r="H12" s="316">
        <v>1.3760316626884088</v>
      </c>
      <c r="I12" s="238">
        <v>1885723</v>
      </c>
      <c r="J12" s="321">
        <v>1.3960469632258605</v>
      </c>
      <c r="K12" s="237">
        <v>18482596</v>
      </c>
      <c r="L12" s="326">
        <v>1.1278944155953683</v>
      </c>
    </row>
    <row r="13" spans="1:12" s="25" customFormat="1" ht="15" customHeight="1">
      <c r="A13" s="889" t="s">
        <v>21</v>
      </c>
      <c r="B13" s="690"/>
      <c r="C13" s="690"/>
      <c r="D13" s="691"/>
      <c r="E13" s="234">
        <v>2346932</v>
      </c>
      <c r="F13" s="311">
        <v>0.99134417831364385</v>
      </c>
      <c r="G13" s="235">
        <v>17815340</v>
      </c>
      <c r="H13" s="316">
        <v>1.1274547620179227</v>
      </c>
      <c r="I13" s="236">
        <v>1771844</v>
      </c>
      <c r="J13" s="321">
        <v>0.71008790315664272</v>
      </c>
      <c r="K13" s="237">
        <v>16613142</v>
      </c>
      <c r="L13" s="326">
        <v>1.0868309182795575</v>
      </c>
    </row>
    <row r="14" spans="1:12" s="25" customFormat="1" ht="15" customHeight="1">
      <c r="A14" s="889" t="s">
        <v>22</v>
      </c>
      <c r="B14" s="690"/>
      <c r="C14" s="690"/>
      <c r="D14" s="691"/>
      <c r="E14" s="234">
        <v>338526</v>
      </c>
      <c r="F14" s="311">
        <v>2.1219012279129239</v>
      </c>
      <c r="G14" s="235">
        <v>3203360</v>
      </c>
      <c r="H14" s="316">
        <v>1.1055679782321115</v>
      </c>
      <c r="I14" s="238">
        <v>212756</v>
      </c>
      <c r="J14" s="321">
        <v>1.4261888482215876</v>
      </c>
      <c r="K14" s="237">
        <v>1840073</v>
      </c>
      <c r="L14" s="326">
        <v>2.2646439111802512</v>
      </c>
    </row>
    <row r="15" spans="1:12" s="25" customFormat="1" ht="15" customHeight="1">
      <c r="A15" s="889" t="s">
        <v>23</v>
      </c>
      <c r="B15" s="690"/>
      <c r="C15" s="690"/>
      <c r="D15" s="691"/>
      <c r="E15" s="234">
        <v>421282</v>
      </c>
      <c r="F15" s="311">
        <v>0.98230470234639322</v>
      </c>
      <c r="G15" s="235">
        <v>5594171</v>
      </c>
      <c r="H15" s="316">
        <v>1.2785308908669883</v>
      </c>
      <c r="I15" s="236">
        <v>5233101</v>
      </c>
      <c r="J15" s="321">
        <v>0.69139545696024141</v>
      </c>
      <c r="K15" s="237">
        <v>16204064</v>
      </c>
      <c r="L15" s="326">
        <v>0.92150396997514894</v>
      </c>
    </row>
    <row r="16" spans="1:12" s="25" customFormat="1" ht="15" customHeight="1">
      <c r="A16" s="889" t="s">
        <v>120</v>
      </c>
      <c r="B16" s="690"/>
      <c r="C16" s="690"/>
      <c r="D16" s="691"/>
      <c r="E16" s="234">
        <v>140207</v>
      </c>
      <c r="F16" s="311">
        <v>0.84794585996891425</v>
      </c>
      <c r="G16" s="235">
        <v>1419386</v>
      </c>
      <c r="H16" s="316">
        <v>0.39770185795901897</v>
      </c>
      <c r="I16" s="236">
        <v>762933</v>
      </c>
      <c r="J16" s="321">
        <v>0.84322860022812274</v>
      </c>
      <c r="K16" s="237">
        <v>7100944</v>
      </c>
      <c r="L16" s="326">
        <v>1.0407398412745639</v>
      </c>
    </row>
    <row r="17" spans="1:12" s="25" customFormat="1" ht="15" customHeight="1">
      <c r="A17" s="889" t="s">
        <v>24</v>
      </c>
      <c r="B17" s="690"/>
      <c r="C17" s="690"/>
      <c r="D17" s="691"/>
      <c r="E17" s="234">
        <v>922049</v>
      </c>
      <c r="F17" s="311">
        <v>0.55960747018063683</v>
      </c>
      <c r="G17" s="235">
        <v>9665182</v>
      </c>
      <c r="H17" s="316">
        <v>1.3319066880851786</v>
      </c>
      <c r="I17" s="238">
        <v>4224797</v>
      </c>
      <c r="J17" s="321">
        <v>1.0164802829439645</v>
      </c>
      <c r="K17" s="237">
        <v>22265204</v>
      </c>
      <c r="L17" s="326">
        <v>0.82545193681911966</v>
      </c>
    </row>
    <row r="18" spans="1:12" s="25" customFormat="1" ht="15" customHeight="1">
      <c r="A18" s="890" t="s">
        <v>25</v>
      </c>
      <c r="B18" s="743"/>
      <c r="C18" s="743"/>
      <c r="D18" s="744"/>
      <c r="E18" s="234">
        <v>360706</v>
      </c>
      <c r="F18" s="311">
        <v>0.77838344079895727</v>
      </c>
      <c r="G18" s="235">
        <v>6321067</v>
      </c>
      <c r="H18" s="316">
        <v>1.5149892710368806</v>
      </c>
      <c r="I18" s="238">
        <v>476285</v>
      </c>
      <c r="J18" s="321">
        <v>0.5865571594123653</v>
      </c>
      <c r="K18" s="237">
        <v>6875397</v>
      </c>
      <c r="L18" s="326">
        <v>0.98470494214565918</v>
      </c>
    </row>
    <row r="19" spans="1:12" s="25" customFormat="1" ht="15" customHeight="1">
      <c r="A19" s="898" t="s">
        <v>121</v>
      </c>
      <c r="B19" s="899"/>
      <c r="C19" s="899"/>
      <c r="D19" s="900"/>
      <c r="E19" s="239">
        <v>9113520</v>
      </c>
      <c r="F19" s="312">
        <v>1.1392865545354969</v>
      </c>
      <c r="G19" s="240">
        <v>66944087</v>
      </c>
      <c r="H19" s="317">
        <v>1.2097660033605733</v>
      </c>
      <c r="I19" s="241">
        <v>14303605</v>
      </c>
      <c r="J19" s="322">
        <v>0.85482302869820082</v>
      </c>
      <c r="K19" s="241">
        <v>83617122</v>
      </c>
      <c r="L19" s="322">
        <v>0.98967377989096406</v>
      </c>
    </row>
    <row r="20" spans="1:12" s="25" customFormat="1" ht="15" customHeight="1">
      <c r="A20" s="901" t="s">
        <v>27</v>
      </c>
      <c r="B20" s="902"/>
      <c r="C20" s="902"/>
      <c r="D20" s="903"/>
      <c r="E20" s="230">
        <v>956531</v>
      </c>
      <c r="F20" s="310">
        <v>1.2172098865034695</v>
      </c>
      <c r="G20" s="231">
        <v>7763240</v>
      </c>
      <c r="H20" s="315">
        <v>0.8886013586034911</v>
      </c>
      <c r="I20" s="242">
        <v>23404472</v>
      </c>
      <c r="J20" s="320">
        <v>240.52692050768204</v>
      </c>
      <c r="K20" s="233">
        <v>344604667</v>
      </c>
      <c r="L20" s="325">
        <v>1.1063570908700253</v>
      </c>
    </row>
    <row r="21" spans="1:12" s="25" customFormat="1" ht="15" customHeight="1">
      <c r="A21" s="883" t="s">
        <v>122</v>
      </c>
      <c r="B21" s="690"/>
      <c r="C21" s="690"/>
      <c r="D21" s="691"/>
      <c r="E21" s="234">
        <v>0</v>
      </c>
      <c r="F21" s="311" t="s">
        <v>92</v>
      </c>
      <c r="G21" s="235">
        <v>4052</v>
      </c>
      <c r="H21" s="316">
        <v>0.10858612927430593</v>
      </c>
      <c r="I21" s="236">
        <v>9596144</v>
      </c>
      <c r="J21" s="321">
        <v>631.03465509304931</v>
      </c>
      <c r="K21" s="237">
        <v>101168899</v>
      </c>
      <c r="L21" s="326">
        <v>0.68589414692026074</v>
      </c>
    </row>
    <row r="22" spans="1:12" s="25" customFormat="1" ht="15" customHeight="1">
      <c r="A22" s="883" t="s">
        <v>123</v>
      </c>
      <c r="B22" s="690"/>
      <c r="C22" s="690"/>
      <c r="D22" s="691"/>
      <c r="E22" s="234">
        <v>0</v>
      </c>
      <c r="F22" s="381">
        <v>0</v>
      </c>
      <c r="G22" s="235">
        <v>0</v>
      </c>
      <c r="H22" s="382">
        <v>0</v>
      </c>
      <c r="I22" s="236">
        <v>0</v>
      </c>
      <c r="J22" s="321" t="s">
        <v>92</v>
      </c>
      <c r="K22" s="237">
        <v>38405858</v>
      </c>
      <c r="L22" s="326">
        <v>1.5611749008520601</v>
      </c>
    </row>
    <row r="23" spans="1:12" s="25" customFormat="1" ht="15" customHeight="1">
      <c r="A23" s="887" t="s">
        <v>124</v>
      </c>
      <c r="B23" s="690"/>
      <c r="C23" s="690"/>
      <c r="D23" s="691"/>
      <c r="E23" s="234">
        <v>0</v>
      </c>
      <c r="F23" s="381">
        <v>0</v>
      </c>
      <c r="G23" s="235">
        <v>8726</v>
      </c>
      <c r="H23" s="316" t="s">
        <v>93</v>
      </c>
      <c r="I23" s="236">
        <v>127020</v>
      </c>
      <c r="J23" s="321">
        <v>7.7347460723419799</v>
      </c>
      <c r="K23" s="237">
        <v>27151088</v>
      </c>
      <c r="L23" s="326">
        <v>1.1129333246433735</v>
      </c>
    </row>
    <row r="24" spans="1:12" s="25" customFormat="1" ht="15" customHeight="1">
      <c r="A24" s="884" t="s">
        <v>125</v>
      </c>
      <c r="B24" s="885"/>
      <c r="C24" s="885"/>
      <c r="D24" s="886"/>
      <c r="E24" s="243">
        <v>928239</v>
      </c>
      <c r="F24" s="313">
        <v>1.2091262925071709</v>
      </c>
      <c r="G24" s="244">
        <v>7660105</v>
      </c>
      <c r="H24" s="318">
        <v>1.0865640676769777</v>
      </c>
      <c r="I24" s="245">
        <v>12994339</v>
      </c>
      <c r="J24" s="323">
        <v>318.03659014146558</v>
      </c>
      <c r="K24" s="246">
        <v>161658742</v>
      </c>
      <c r="L24" s="327">
        <v>1.5444427463233621</v>
      </c>
    </row>
    <row r="25" spans="1:12" s="25" customFormat="1" ht="15" customHeight="1">
      <c r="A25" s="895" t="s">
        <v>26</v>
      </c>
      <c r="B25" s="896"/>
      <c r="C25" s="896"/>
      <c r="D25" s="897"/>
      <c r="E25" s="234">
        <v>2413434</v>
      </c>
      <c r="F25" s="311">
        <v>1.1128107920930406</v>
      </c>
      <c r="G25" s="235">
        <v>22293381</v>
      </c>
      <c r="H25" s="316">
        <v>1.3451453049480928</v>
      </c>
      <c r="I25" s="236">
        <v>6241889</v>
      </c>
      <c r="J25" s="321">
        <v>1.1370799588006126</v>
      </c>
      <c r="K25" s="237">
        <v>101370573</v>
      </c>
      <c r="L25" s="326">
        <v>1.4629756467814565</v>
      </c>
    </row>
    <row r="26" spans="1:12" s="25" customFormat="1" ht="15" customHeight="1">
      <c r="A26" s="887" t="s">
        <v>126</v>
      </c>
      <c r="B26" s="690"/>
      <c r="C26" s="690"/>
      <c r="D26" s="691"/>
      <c r="E26" s="234">
        <v>0</v>
      </c>
      <c r="F26" s="381">
        <v>0</v>
      </c>
      <c r="G26" s="235">
        <v>0</v>
      </c>
      <c r="H26" s="382">
        <v>0</v>
      </c>
      <c r="I26" s="236">
        <v>198444</v>
      </c>
      <c r="J26" s="321">
        <v>1.2535152548796664</v>
      </c>
      <c r="K26" s="237">
        <v>2804177</v>
      </c>
      <c r="L26" s="326">
        <v>1.7941554149810199</v>
      </c>
    </row>
    <row r="27" spans="1:12" s="25" customFormat="1" ht="15" customHeight="1">
      <c r="A27" s="883" t="s">
        <v>127</v>
      </c>
      <c r="B27" s="690"/>
      <c r="C27" s="690"/>
      <c r="D27" s="691"/>
      <c r="E27" s="234">
        <v>104577</v>
      </c>
      <c r="F27" s="311">
        <v>1.4401768254055691</v>
      </c>
      <c r="G27" s="235">
        <v>767938</v>
      </c>
      <c r="H27" s="316">
        <v>0.75113216885405931</v>
      </c>
      <c r="I27" s="236">
        <v>170522</v>
      </c>
      <c r="J27" s="321">
        <v>1.0435607451469977</v>
      </c>
      <c r="K27" s="237">
        <v>1676403</v>
      </c>
      <c r="L27" s="326">
        <v>1.266175927443506</v>
      </c>
    </row>
    <row r="28" spans="1:12" s="25" customFormat="1" ht="15" customHeight="1">
      <c r="A28" s="887" t="s">
        <v>291</v>
      </c>
      <c r="B28" s="888"/>
      <c r="C28" s="888"/>
      <c r="D28" s="691"/>
      <c r="E28" s="234">
        <v>0</v>
      </c>
      <c r="F28" s="311" t="s">
        <v>92</v>
      </c>
      <c r="G28" s="235">
        <v>35449</v>
      </c>
      <c r="H28" s="316">
        <v>1.2852688444943983</v>
      </c>
      <c r="I28" s="236">
        <v>37873</v>
      </c>
      <c r="J28" s="321">
        <v>0.21203587584538899</v>
      </c>
      <c r="K28" s="237">
        <v>1289330</v>
      </c>
      <c r="L28" s="326">
        <v>0.8063387394441377</v>
      </c>
    </row>
    <row r="29" spans="1:12" s="25" customFormat="1" ht="15" customHeight="1">
      <c r="A29" s="883" t="s">
        <v>128</v>
      </c>
      <c r="B29" s="690"/>
      <c r="C29" s="690"/>
      <c r="D29" s="691"/>
      <c r="E29" s="234">
        <v>159429</v>
      </c>
      <c r="F29" s="311">
        <v>2.652684647510025</v>
      </c>
      <c r="G29" s="235">
        <v>876119</v>
      </c>
      <c r="H29" s="316">
        <v>1.6190844914251923</v>
      </c>
      <c r="I29" s="236">
        <v>286067</v>
      </c>
      <c r="J29" s="321">
        <v>1.4484405063291139</v>
      </c>
      <c r="K29" s="237">
        <v>5605313</v>
      </c>
      <c r="L29" s="326">
        <v>0.95094290776165291</v>
      </c>
    </row>
    <row r="30" spans="1:12" s="25" customFormat="1" ht="15" customHeight="1">
      <c r="A30" s="883" t="s">
        <v>129</v>
      </c>
      <c r="B30" s="690"/>
      <c r="C30" s="690"/>
      <c r="D30" s="691"/>
      <c r="E30" s="234">
        <v>887456</v>
      </c>
      <c r="F30" s="311">
        <v>2.7244974396129331</v>
      </c>
      <c r="G30" s="235">
        <v>3610046</v>
      </c>
      <c r="H30" s="316">
        <v>1.3817712627391181</v>
      </c>
      <c r="I30" s="236">
        <v>953345</v>
      </c>
      <c r="J30" s="321">
        <v>2.5225171590806861</v>
      </c>
      <c r="K30" s="237">
        <v>39834159</v>
      </c>
      <c r="L30" s="326">
        <v>10.40318215864254</v>
      </c>
    </row>
    <row r="31" spans="1:12" s="25" customFormat="1" ht="15" customHeight="1">
      <c r="A31" s="883" t="s">
        <v>130</v>
      </c>
      <c r="B31" s="690"/>
      <c r="C31" s="690"/>
      <c r="D31" s="691"/>
      <c r="E31" s="234">
        <v>766628</v>
      </c>
      <c r="F31" s="311">
        <v>1.1362872362816039</v>
      </c>
      <c r="G31" s="235">
        <v>6534745</v>
      </c>
      <c r="H31" s="316">
        <v>1.0203017525517908</v>
      </c>
      <c r="I31" s="236">
        <v>128978</v>
      </c>
      <c r="J31" s="321">
        <v>1.6843576148562176</v>
      </c>
      <c r="K31" s="237">
        <v>2888875</v>
      </c>
      <c r="L31" s="326">
        <v>1.166888892748617</v>
      </c>
    </row>
    <row r="32" spans="1:12" s="25" customFormat="1" ht="15" customHeight="1">
      <c r="A32" s="883" t="s">
        <v>131</v>
      </c>
      <c r="B32" s="690"/>
      <c r="C32" s="690"/>
      <c r="D32" s="691"/>
      <c r="E32" s="234">
        <v>117848</v>
      </c>
      <c r="F32" s="311">
        <v>0.18985296415689193</v>
      </c>
      <c r="G32" s="235">
        <v>850543</v>
      </c>
      <c r="H32" s="316">
        <v>0.58731978204321711</v>
      </c>
      <c r="I32" s="236">
        <v>444273</v>
      </c>
      <c r="J32" s="321">
        <v>0.90030396984619121</v>
      </c>
      <c r="K32" s="237">
        <v>8208187</v>
      </c>
      <c r="L32" s="326">
        <v>0.80714731941842266</v>
      </c>
    </row>
    <row r="33" spans="1:12" s="25" customFormat="1" ht="15" customHeight="1">
      <c r="A33" s="887" t="s">
        <v>132</v>
      </c>
      <c r="B33" s="690"/>
      <c r="C33" s="690"/>
      <c r="D33" s="691"/>
      <c r="E33" s="234">
        <v>141284</v>
      </c>
      <c r="F33" s="311">
        <v>0.62998684591889065</v>
      </c>
      <c r="G33" s="235">
        <v>2677053</v>
      </c>
      <c r="H33" s="316">
        <v>0.88521820676264218</v>
      </c>
      <c r="I33" s="236">
        <v>928492</v>
      </c>
      <c r="J33" s="321">
        <v>0.74172196011203018</v>
      </c>
      <c r="K33" s="237">
        <v>16128346</v>
      </c>
      <c r="L33" s="326">
        <v>0.76394895729220014</v>
      </c>
    </row>
    <row r="34" spans="1:12" s="25" customFormat="1" ht="15" customHeight="1">
      <c r="A34" s="887" t="s">
        <v>133</v>
      </c>
      <c r="B34" s="690"/>
      <c r="C34" s="690"/>
      <c r="D34" s="691"/>
      <c r="E34" s="234">
        <v>63102</v>
      </c>
      <c r="F34" s="311">
        <v>2.9866527830367287</v>
      </c>
      <c r="G34" s="235">
        <v>627685</v>
      </c>
      <c r="H34" s="316">
        <v>0.87409013495316124</v>
      </c>
      <c r="I34" s="236">
        <v>1027641</v>
      </c>
      <c r="J34" s="321">
        <v>1.6790477061881779</v>
      </c>
      <c r="K34" s="237">
        <v>6411773</v>
      </c>
      <c r="L34" s="326">
        <v>1.0507031373415285</v>
      </c>
    </row>
    <row r="35" spans="1:12" s="25" customFormat="1" ht="15" customHeight="1">
      <c r="A35" s="887" t="s">
        <v>134</v>
      </c>
      <c r="B35" s="690"/>
      <c r="C35" s="690"/>
      <c r="D35" s="691"/>
      <c r="E35" s="234">
        <v>0</v>
      </c>
      <c r="F35" s="311" t="s">
        <v>92</v>
      </c>
      <c r="G35" s="235">
        <v>16273</v>
      </c>
      <c r="H35" s="316">
        <v>0.15459813794413832</v>
      </c>
      <c r="I35" s="236">
        <v>839877</v>
      </c>
      <c r="J35" s="321">
        <v>1.6253219673146329</v>
      </c>
      <c r="K35" s="237">
        <v>4006124</v>
      </c>
      <c r="L35" s="326">
        <v>1.069618644429825</v>
      </c>
    </row>
    <row r="36" spans="1:12" s="25" customFormat="1" ht="15" customHeight="1">
      <c r="A36" s="927" t="s">
        <v>135</v>
      </c>
      <c r="B36" s="743"/>
      <c r="C36" s="743"/>
      <c r="D36" s="744"/>
      <c r="E36" s="234">
        <v>21171</v>
      </c>
      <c r="F36" s="311">
        <v>0.82441588785046727</v>
      </c>
      <c r="G36" s="235">
        <v>194130</v>
      </c>
      <c r="H36" s="316">
        <v>0.9920789043336059</v>
      </c>
      <c r="I36" s="236">
        <v>482398</v>
      </c>
      <c r="J36" s="321">
        <v>0.94248548363147566</v>
      </c>
      <c r="K36" s="237">
        <v>4624580</v>
      </c>
      <c r="L36" s="326">
        <v>1.1393248622277166</v>
      </c>
    </row>
    <row r="37" spans="1:12" s="25" customFormat="1" ht="15" customHeight="1">
      <c r="A37" s="898" t="s">
        <v>136</v>
      </c>
      <c r="B37" s="899"/>
      <c r="C37" s="899"/>
      <c r="D37" s="900"/>
      <c r="E37" s="239">
        <v>2294452</v>
      </c>
      <c r="F37" s="312">
        <v>1.0827718406420979</v>
      </c>
      <c r="G37" s="240">
        <v>21822463</v>
      </c>
      <c r="H37" s="317">
        <v>1.3483739561862527</v>
      </c>
      <c r="I37" s="247">
        <v>5999503</v>
      </c>
      <c r="J37" s="322">
        <v>1.2187195802707083</v>
      </c>
      <c r="K37" s="248">
        <v>94996621</v>
      </c>
      <c r="L37" s="328">
        <v>1.5131723470947076</v>
      </c>
    </row>
    <row r="38" spans="1:12" s="25" customFormat="1" ht="15" customHeight="1">
      <c r="A38" s="928" t="s">
        <v>137</v>
      </c>
      <c r="B38" s="929"/>
      <c r="C38" s="929"/>
      <c r="D38" s="930"/>
      <c r="E38" s="230">
        <v>1039981</v>
      </c>
      <c r="F38" s="310">
        <v>0.96635714796777883</v>
      </c>
      <c r="G38" s="231">
        <v>7571450</v>
      </c>
      <c r="H38" s="315">
        <v>0.92911498559534</v>
      </c>
      <c r="I38" s="232">
        <v>3965446</v>
      </c>
      <c r="J38" s="320">
        <v>1.1257610452700926</v>
      </c>
      <c r="K38" s="233">
        <v>30730155</v>
      </c>
      <c r="L38" s="325">
        <v>0.9013693382565704</v>
      </c>
    </row>
    <row r="39" spans="1:12" s="25" customFormat="1" ht="15" customHeight="1">
      <c r="A39" s="887" t="s">
        <v>138</v>
      </c>
      <c r="B39" s="888"/>
      <c r="C39" s="888"/>
      <c r="D39" s="691"/>
      <c r="E39" s="234">
        <v>474</v>
      </c>
      <c r="F39" s="311">
        <v>0.50479233226837061</v>
      </c>
      <c r="G39" s="235">
        <v>30250</v>
      </c>
      <c r="H39" s="316">
        <v>0.64570525956284153</v>
      </c>
      <c r="I39" s="236">
        <v>89823</v>
      </c>
      <c r="J39" s="321" t="s">
        <v>93</v>
      </c>
      <c r="K39" s="237">
        <v>1467609</v>
      </c>
      <c r="L39" s="326">
        <v>1.1124596076398128</v>
      </c>
    </row>
    <row r="40" spans="1:12" s="25" customFormat="1" ht="15" customHeight="1">
      <c r="A40" s="887" t="s">
        <v>139</v>
      </c>
      <c r="B40" s="888"/>
      <c r="C40" s="888"/>
      <c r="D40" s="691"/>
      <c r="E40" s="234">
        <v>31997</v>
      </c>
      <c r="F40" s="311">
        <v>1.3323201199200534</v>
      </c>
      <c r="G40" s="235">
        <v>321348</v>
      </c>
      <c r="H40" s="316">
        <v>1.474709278312667</v>
      </c>
      <c r="I40" s="236">
        <v>123925</v>
      </c>
      <c r="J40" s="321">
        <v>0.95490726399901371</v>
      </c>
      <c r="K40" s="237">
        <v>1458787</v>
      </c>
      <c r="L40" s="326">
        <v>1.165547955439046</v>
      </c>
    </row>
    <row r="41" spans="1:12" s="25" customFormat="1" ht="15" customHeight="1">
      <c r="A41" s="931" t="s">
        <v>140</v>
      </c>
      <c r="B41" s="885"/>
      <c r="C41" s="885"/>
      <c r="D41" s="886"/>
      <c r="E41" s="243">
        <v>992026</v>
      </c>
      <c r="F41" s="313">
        <v>0.96201871232515379</v>
      </c>
      <c r="G41" s="244">
        <v>6971951</v>
      </c>
      <c r="H41" s="318">
        <v>0.91382918221019505</v>
      </c>
      <c r="I41" s="245">
        <v>3414286</v>
      </c>
      <c r="J41" s="323">
        <v>1.1243346021377691</v>
      </c>
      <c r="K41" s="246">
        <v>24352088</v>
      </c>
      <c r="L41" s="327">
        <v>0.85004890590981874</v>
      </c>
    </row>
    <row r="42" spans="1:12" s="25" customFormat="1" ht="15" customHeight="1">
      <c r="A42" s="932" t="s">
        <v>141</v>
      </c>
      <c r="B42" s="933"/>
      <c r="C42" s="933"/>
      <c r="D42" s="934"/>
      <c r="E42" s="234">
        <v>7137686</v>
      </c>
      <c r="F42" s="311">
        <v>1.0688434015633235</v>
      </c>
      <c r="G42" s="235">
        <v>64187785</v>
      </c>
      <c r="H42" s="316">
        <v>1.1459611998676003</v>
      </c>
      <c r="I42" s="236">
        <v>11526349</v>
      </c>
      <c r="J42" s="321">
        <v>0.64360234195814026</v>
      </c>
      <c r="K42" s="237">
        <v>144277613</v>
      </c>
      <c r="L42" s="326">
        <v>1.0788178374578659</v>
      </c>
    </row>
    <row r="43" spans="1:12" s="25" customFormat="1" ht="15" customHeight="1">
      <c r="A43" s="883" t="s">
        <v>142</v>
      </c>
      <c r="B43" s="690"/>
      <c r="C43" s="690"/>
      <c r="D43" s="691"/>
      <c r="E43" s="234">
        <v>275751</v>
      </c>
      <c r="F43" s="311">
        <v>14.194944919180481</v>
      </c>
      <c r="G43" s="235">
        <v>1540885</v>
      </c>
      <c r="H43" s="316">
        <v>2.1082714441300578</v>
      </c>
      <c r="I43" s="236">
        <v>1242754</v>
      </c>
      <c r="J43" s="321">
        <v>0.34765578229922334</v>
      </c>
      <c r="K43" s="237">
        <v>26138869</v>
      </c>
      <c r="L43" s="326">
        <v>0.94994354968779526</v>
      </c>
    </row>
    <row r="44" spans="1:12" s="25" customFormat="1" ht="15" customHeight="1">
      <c r="A44" s="931" t="s">
        <v>143</v>
      </c>
      <c r="B44" s="885"/>
      <c r="C44" s="885"/>
      <c r="D44" s="886"/>
      <c r="E44" s="234">
        <v>6861935</v>
      </c>
      <c r="F44" s="311">
        <v>1.0305484981888637</v>
      </c>
      <c r="G44" s="235">
        <v>62646900</v>
      </c>
      <c r="H44" s="316">
        <v>1.1332384634052772</v>
      </c>
      <c r="I44" s="236">
        <v>10237118</v>
      </c>
      <c r="J44" s="321">
        <v>0.71416199633219224</v>
      </c>
      <c r="K44" s="237">
        <v>118006638</v>
      </c>
      <c r="L44" s="326">
        <v>1.112590901577486</v>
      </c>
    </row>
    <row r="45" spans="1:12" s="25" customFormat="1" ht="15" customHeight="1">
      <c r="A45" s="928" t="s">
        <v>144</v>
      </c>
      <c r="B45" s="929"/>
      <c r="C45" s="929"/>
      <c r="D45" s="930"/>
      <c r="E45" s="230">
        <v>1434124</v>
      </c>
      <c r="F45" s="310">
        <v>0.94806895580622197</v>
      </c>
      <c r="G45" s="231">
        <v>26336630</v>
      </c>
      <c r="H45" s="315">
        <v>2.1740246262493987</v>
      </c>
      <c r="I45" s="232">
        <v>4402570</v>
      </c>
      <c r="J45" s="320">
        <v>0.91485243732347421</v>
      </c>
      <c r="K45" s="233">
        <v>26939173</v>
      </c>
      <c r="L45" s="325">
        <v>0.80565820901945606</v>
      </c>
    </row>
    <row r="46" spans="1:12" s="25" customFormat="1" ht="15" customHeight="1">
      <c r="A46" s="887" t="s">
        <v>145</v>
      </c>
      <c r="B46" s="690"/>
      <c r="C46" s="690"/>
      <c r="D46" s="691"/>
      <c r="E46" s="234">
        <v>0</v>
      </c>
      <c r="F46" s="311" t="s">
        <v>92</v>
      </c>
      <c r="G46" s="235">
        <v>9618677</v>
      </c>
      <c r="H46" s="316">
        <v>17.509005089595817</v>
      </c>
      <c r="I46" s="236">
        <v>0</v>
      </c>
      <c r="J46" s="383">
        <v>0</v>
      </c>
      <c r="K46" s="237">
        <v>0</v>
      </c>
      <c r="L46" s="384">
        <v>0</v>
      </c>
    </row>
    <row r="47" spans="1:12" s="25" customFormat="1" ht="15" customHeight="1">
      <c r="A47" s="887" t="s">
        <v>146</v>
      </c>
      <c r="B47" s="690"/>
      <c r="C47" s="690"/>
      <c r="D47" s="691"/>
      <c r="E47" s="234">
        <v>282100</v>
      </c>
      <c r="F47" s="311">
        <v>9.2006131567789708</v>
      </c>
      <c r="G47" s="235">
        <v>1592712</v>
      </c>
      <c r="H47" s="316">
        <v>1.1018873145893291</v>
      </c>
      <c r="I47" s="236">
        <v>1914173</v>
      </c>
      <c r="J47" s="321">
        <v>2.7783151346432131</v>
      </c>
      <c r="K47" s="237">
        <v>10385301</v>
      </c>
      <c r="L47" s="326">
        <v>1.013128437256877</v>
      </c>
    </row>
    <row r="48" spans="1:12" s="25" customFormat="1" ht="15" customHeight="1">
      <c r="A48" s="884" t="s">
        <v>147</v>
      </c>
      <c r="B48" s="885"/>
      <c r="C48" s="885"/>
      <c r="D48" s="886"/>
      <c r="E48" s="243">
        <v>1078177</v>
      </c>
      <c r="F48" s="313">
        <v>0.83163151967665794</v>
      </c>
      <c r="G48" s="244">
        <v>13220975</v>
      </c>
      <c r="H48" s="318">
        <v>1.5286000559135</v>
      </c>
      <c r="I48" s="245">
        <v>1762795</v>
      </c>
      <c r="J48" s="323">
        <v>0.52117246990566357</v>
      </c>
      <c r="K48" s="246">
        <v>13509664</v>
      </c>
      <c r="L48" s="327">
        <v>0.73549279242690346</v>
      </c>
    </row>
    <row r="49" spans="1:12" s="25" customFormat="1" ht="15" customHeight="1">
      <c r="A49" s="928" t="s">
        <v>148</v>
      </c>
      <c r="B49" s="929"/>
      <c r="C49" s="929"/>
      <c r="D49" s="930"/>
      <c r="E49" s="230">
        <v>185855</v>
      </c>
      <c r="F49" s="310">
        <v>1.4801379354283803</v>
      </c>
      <c r="G49" s="231">
        <v>1510072</v>
      </c>
      <c r="H49" s="315">
        <v>0.2765618083422815</v>
      </c>
      <c r="I49" s="232">
        <v>135406</v>
      </c>
      <c r="J49" s="320">
        <v>0.70431516967313734</v>
      </c>
      <c r="K49" s="233">
        <v>6477322</v>
      </c>
      <c r="L49" s="325">
        <v>1.606816213624241</v>
      </c>
    </row>
    <row r="50" spans="1:12" s="25" customFormat="1" ht="15" customHeight="1">
      <c r="A50" s="884" t="s">
        <v>149</v>
      </c>
      <c r="B50" s="885"/>
      <c r="C50" s="885"/>
      <c r="D50" s="886"/>
      <c r="E50" s="234">
        <v>52941</v>
      </c>
      <c r="F50" s="311">
        <v>3.1034058268362741</v>
      </c>
      <c r="G50" s="235">
        <v>336870</v>
      </c>
      <c r="H50" s="316">
        <v>1.490074134361896</v>
      </c>
      <c r="I50" s="236">
        <v>0</v>
      </c>
      <c r="J50" s="383">
        <v>0</v>
      </c>
      <c r="K50" s="237">
        <v>1566342</v>
      </c>
      <c r="L50" s="326">
        <v>0.52509373189727304</v>
      </c>
    </row>
    <row r="51" spans="1:12" s="25" customFormat="1" ht="15" customHeight="1">
      <c r="A51" s="928" t="s">
        <v>150</v>
      </c>
      <c r="B51" s="929"/>
      <c r="C51" s="929"/>
      <c r="D51" s="930"/>
      <c r="E51" s="230">
        <v>145861</v>
      </c>
      <c r="F51" s="310">
        <v>8.3487493560757819</v>
      </c>
      <c r="G51" s="231">
        <v>2048336</v>
      </c>
      <c r="H51" s="315">
        <v>0.16885134467870008</v>
      </c>
      <c r="I51" s="232">
        <v>22200555</v>
      </c>
      <c r="J51" s="320">
        <v>1.5727949965399375</v>
      </c>
      <c r="K51" s="233">
        <v>136778312</v>
      </c>
      <c r="L51" s="325">
        <v>0.90750691848208886</v>
      </c>
    </row>
    <row r="52" spans="1:12" s="25" customFormat="1" ht="15" customHeight="1">
      <c r="A52" s="887" t="s">
        <v>151</v>
      </c>
      <c r="B52" s="690"/>
      <c r="C52" s="690"/>
      <c r="D52" s="691"/>
      <c r="E52" s="234">
        <v>145861</v>
      </c>
      <c r="F52" s="311">
        <v>9.8788350829664751</v>
      </c>
      <c r="G52" s="235">
        <v>2036583</v>
      </c>
      <c r="H52" s="316">
        <v>0.84541053978290459</v>
      </c>
      <c r="I52" s="236">
        <v>21856567</v>
      </c>
      <c r="J52" s="321">
        <v>1.6019295802519808</v>
      </c>
      <c r="K52" s="237">
        <v>134312314</v>
      </c>
      <c r="L52" s="326">
        <v>0.9602343019981866</v>
      </c>
    </row>
    <row r="53" spans="1:12" s="25" customFormat="1" ht="15" customHeight="1">
      <c r="A53" s="884" t="s">
        <v>152</v>
      </c>
      <c r="B53" s="885"/>
      <c r="C53" s="885"/>
      <c r="D53" s="886"/>
      <c r="E53" s="243">
        <v>0</v>
      </c>
      <c r="F53" s="313" t="s">
        <v>92</v>
      </c>
      <c r="G53" s="244">
        <v>9796</v>
      </c>
      <c r="H53" s="318">
        <v>0.23942319442747159</v>
      </c>
      <c r="I53" s="245">
        <v>343988</v>
      </c>
      <c r="J53" s="323">
        <v>0.72963525449038291</v>
      </c>
      <c r="K53" s="246">
        <v>2465998</v>
      </c>
      <c r="L53" s="327">
        <v>0.58136280416073161</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7"/>
      <c r="C1" s="138"/>
      <c r="D1" s="937" t="s">
        <v>58</v>
      </c>
      <c r="E1" s="937"/>
      <c r="F1" s="937"/>
      <c r="G1" s="937"/>
      <c r="H1" s="937"/>
      <c r="I1" s="937"/>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7" customFormat="1">
      <c r="B2" s="137"/>
      <c r="C2" s="138"/>
      <c r="D2" s="937"/>
      <c r="E2" s="937"/>
      <c r="F2" s="937"/>
      <c r="G2" s="937"/>
      <c r="H2" s="937"/>
      <c r="I2" s="937"/>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7" customFormat="1" ht="18.75">
      <c r="B3" s="137"/>
      <c r="C3" s="138"/>
      <c r="D3" s="342"/>
      <c r="E3" s="342"/>
      <c r="F3" s="342"/>
      <c r="G3" s="342"/>
      <c r="H3" s="342"/>
      <c r="I3" s="342"/>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7" customFormat="1">
      <c r="B4" s="137"/>
      <c r="C4" s="138"/>
      <c r="D4" s="138"/>
      <c r="E4" s="139" t="s">
        <v>59</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7" customFormat="1">
      <c r="B5" s="137"/>
      <c r="C5" s="138"/>
      <c r="D5" s="138"/>
      <c r="E5" s="122"/>
      <c r="F5" s="137"/>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7" customFormat="1">
      <c r="B6" s="137"/>
      <c r="C6" s="138"/>
      <c r="D6" s="138"/>
      <c r="E6" s="122"/>
      <c r="F6" s="122" t="s">
        <v>320</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7" customFormat="1">
      <c r="B7" s="137"/>
      <c r="C7" s="138"/>
      <c r="D7" s="138"/>
      <c r="E7" s="137"/>
      <c r="F7" s="137"/>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7" customFormat="1">
      <c r="B8" s="137"/>
      <c r="C8" s="138"/>
      <c r="D8" s="138"/>
      <c r="E8" s="139" t="s">
        <v>60</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7" customFormat="1">
      <c r="B9" s="137"/>
      <c r="C9" s="138"/>
      <c r="D9" s="138"/>
      <c r="E9" s="137"/>
      <c r="F9" s="137"/>
      <c r="G9" s="137"/>
      <c r="H9" s="137"/>
      <c r="I9" s="137"/>
      <c r="J9" s="137"/>
      <c r="K9" s="137"/>
      <c r="L9" s="137"/>
      <c r="M9" s="137"/>
      <c r="N9" s="137"/>
      <c r="O9" s="137"/>
      <c r="P9" s="137"/>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7" customFormat="1">
      <c r="B10" s="137"/>
      <c r="C10" s="138"/>
      <c r="D10" s="138"/>
      <c r="E10" s="122"/>
      <c r="F10" s="122" t="s">
        <v>61</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7" customFormat="1">
      <c r="B11" s="137"/>
      <c r="C11" s="138"/>
      <c r="D11" s="138"/>
      <c r="E11" s="137"/>
      <c r="F11" s="137"/>
      <c r="G11" s="137"/>
      <c r="H11" s="137"/>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7" customFormat="1">
      <c r="B12" s="137"/>
      <c r="C12" s="138"/>
      <c r="D12" s="138"/>
      <c r="E12" s="139" t="s">
        <v>62</v>
      </c>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22"/>
      <c r="AT12" s="122"/>
      <c r="AU12" s="122"/>
      <c r="AV12" s="122"/>
      <c r="AW12" s="122"/>
      <c r="AX12" s="122"/>
      <c r="AY12" s="122"/>
      <c r="AZ12" s="122"/>
      <c r="BA12" s="122"/>
      <c r="BB12" s="122"/>
      <c r="BC12" s="122"/>
      <c r="BD12" s="122"/>
      <c r="BE12" s="122"/>
      <c r="BF12" s="122"/>
    </row>
    <row r="13" spans="2:58" s="57" customFormat="1">
      <c r="B13" s="137"/>
      <c r="C13" s="138"/>
      <c r="D13" s="138"/>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22"/>
      <c r="AT13" s="122"/>
      <c r="AU13" s="122"/>
      <c r="AV13" s="122"/>
      <c r="AW13" s="122"/>
      <c r="AX13" s="122"/>
      <c r="AY13" s="122"/>
      <c r="AZ13" s="122"/>
      <c r="BA13" s="122"/>
      <c r="BB13" s="122"/>
      <c r="BC13" s="122"/>
      <c r="BD13" s="122"/>
      <c r="BE13" s="122"/>
      <c r="BF13" s="122"/>
    </row>
    <row r="14" spans="2:58" s="57" customFormat="1">
      <c r="B14" s="137"/>
      <c r="C14" s="138"/>
      <c r="D14" s="138"/>
      <c r="E14" s="137"/>
      <c r="F14" s="122" t="s">
        <v>63</v>
      </c>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22"/>
      <c r="AT14" s="122"/>
      <c r="AU14" s="122"/>
      <c r="AV14" s="122"/>
      <c r="AW14" s="122"/>
      <c r="AX14" s="122"/>
      <c r="AY14" s="122"/>
      <c r="AZ14" s="122"/>
      <c r="BA14" s="122"/>
      <c r="BB14" s="122"/>
      <c r="BC14" s="122"/>
      <c r="BD14" s="122"/>
      <c r="BE14" s="122"/>
      <c r="BF14" s="122"/>
    </row>
    <row r="15" spans="2:58" s="57" customFormat="1">
      <c r="B15" s="137"/>
      <c r="C15" s="138"/>
      <c r="D15" s="138"/>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22"/>
      <c r="AT15" s="122"/>
      <c r="AU15" s="122"/>
      <c r="AV15" s="122"/>
      <c r="AW15" s="122"/>
      <c r="AX15" s="122"/>
      <c r="AY15" s="122"/>
      <c r="AZ15" s="122"/>
      <c r="BA15" s="122"/>
      <c r="BB15" s="122"/>
      <c r="BC15" s="122"/>
      <c r="BD15" s="122"/>
      <c r="BE15" s="122"/>
      <c r="BF15" s="122"/>
    </row>
    <row r="16" spans="2:58" s="57" customFormat="1">
      <c r="B16" s="137"/>
      <c r="C16" s="138"/>
      <c r="D16" s="138"/>
      <c r="E16" s="137"/>
      <c r="F16" s="137"/>
      <c r="G16" s="122" t="s">
        <v>64</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22"/>
      <c r="AT16" s="122"/>
      <c r="AU16" s="122"/>
      <c r="AV16" s="122"/>
      <c r="AW16" s="122"/>
      <c r="AX16" s="122"/>
      <c r="AY16" s="122"/>
      <c r="AZ16" s="122"/>
      <c r="BA16" s="122"/>
      <c r="BB16" s="122"/>
      <c r="BC16" s="122"/>
      <c r="BD16" s="122"/>
      <c r="BE16" s="122"/>
      <c r="BF16" s="122"/>
    </row>
    <row r="17" spans="2:63" s="57" customFormat="1" ht="7.15" customHeight="1">
      <c r="B17" s="137"/>
      <c r="C17" s="138"/>
      <c r="D17" s="138"/>
      <c r="E17" s="137"/>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7" customFormat="1">
      <c r="B18" s="137"/>
      <c r="C18" s="138"/>
      <c r="D18" s="138"/>
      <c r="E18" s="122"/>
      <c r="F18" s="137"/>
      <c r="G18" s="122"/>
      <c r="H18" s="137"/>
      <c r="I18" s="122" t="s">
        <v>65</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7" customFormat="1">
      <c r="B19" s="137"/>
      <c r="C19" s="138"/>
      <c r="D19" s="138"/>
      <c r="E19" s="122"/>
      <c r="F19" s="137"/>
      <c r="G19" s="122"/>
      <c r="H19" s="137"/>
      <c r="I19" s="122" t="s">
        <v>66</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7" customFormat="1">
      <c r="B20" s="137"/>
      <c r="C20" s="138"/>
      <c r="D20" s="138"/>
      <c r="E20" s="122"/>
      <c r="F20" s="122"/>
      <c r="G20" s="137"/>
      <c r="H20" s="137"/>
      <c r="I20" s="122" t="s">
        <v>67</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7" customFormat="1">
      <c r="B21" s="137"/>
      <c r="C21" s="138"/>
      <c r="D21" s="138"/>
      <c r="E21" s="122"/>
      <c r="F21" s="122"/>
      <c r="G21" s="137"/>
      <c r="H21" s="137"/>
      <c r="I21" s="122" t="s">
        <v>174</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7" customFormat="1">
      <c r="B22" s="137"/>
      <c r="C22" s="138"/>
      <c r="D22" s="138"/>
      <c r="E22" s="122"/>
      <c r="F22" s="122"/>
      <c r="G22" s="137"/>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7" customFormat="1">
      <c r="B23" s="137"/>
      <c r="C23" s="138"/>
      <c r="D23" s="138"/>
      <c r="E23" s="139" t="s">
        <v>87</v>
      </c>
      <c r="F23" s="122"/>
      <c r="G23" s="137"/>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7" customFormat="1">
      <c r="B24" s="137"/>
      <c r="C24" s="138"/>
      <c r="D24" s="138"/>
      <c r="E24" s="122"/>
      <c r="F24" s="122"/>
      <c r="G24" s="137"/>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7" customFormat="1">
      <c r="B25" s="137"/>
      <c r="C25" s="138"/>
      <c r="D25" s="138"/>
      <c r="E25" s="122"/>
      <c r="F25" s="122" t="s">
        <v>99</v>
      </c>
      <c r="G25" s="137"/>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7" customFormat="1">
      <c r="B26" s="137"/>
      <c r="C26" s="138"/>
      <c r="D26" s="138"/>
      <c r="E26" s="122"/>
      <c r="F26" s="122"/>
      <c r="G26" s="137"/>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7" customFormat="1" ht="24" customHeight="1">
      <c r="B27" s="137"/>
      <c r="C27" s="138"/>
      <c r="D27" s="138"/>
      <c r="E27" s="122"/>
      <c r="F27" s="122"/>
      <c r="G27" s="137"/>
      <c r="H27" s="122"/>
      <c r="I27" s="122"/>
      <c r="J27" s="938" t="s">
        <v>88</v>
      </c>
      <c r="K27" s="938"/>
      <c r="L27" s="938"/>
      <c r="M27" s="938"/>
      <c r="N27" s="938"/>
      <c r="O27" s="936" t="s">
        <v>100</v>
      </c>
      <c r="P27" s="936"/>
      <c r="Q27" s="939" t="s">
        <v>89</v>
      </c>
      <c r="R27" s="939"/>
      <c r="S27" s="939"/>
      <c r="T27" s="939"/>
      <c r="U27" s="939"/>
      <c r="V27" s="939"/>
      <c r="W27" s="939"/>
      <c r="X27" s="939"/>
      <c r="Y27" s="939"/>
      <c r="Z27" s="939"/>
      <c r="AA27" s="939"/>
      <c r="AB27" s="939"/>
      <c r="AC27" s="939"/>
      <c r="AD27" s="939"/>
      <c r="AE27" s="939"/>
      <c r="AF27" s="939"/>
      <c r="AG27" s="939"/>
      <c r="AH27" s="939"/>
      <c r="AI27" s="939"/>
      <c r="AJ27" s="939"/>
      <c r="AK27" s="936" t="s">
        <v>71</v>
      </c>
      <c r="AL27" s="936"/>
      <c r="AM27" s="935">
        <v>100</v>
      </c>
      <c r="AN27" s="935"/>
      <c r="AO27" s="935"/>
      <c r="AU27" s="122"/>
      <c r="AV27" s="122"/>
      <c r="AW27" s="122"/>
      <c r="AX27" s="122"/>
      <c r="AY27" s="122"/>
      <c r="AZ27" s="122"/>
      <c r="BA27" s="122"/>
      <c r="BB27" s="122"/>
      <c r="BC27" s="122"/>
      <c r="BD27" s="122"/>
      <c r="BE27" s="122"/>
      <c r="BF27" s="122"/>
    </row>
    <row r="28" spans="2:63" s="57" customFormat="1" ht="24" customHeight="1">
      <c r="B28" s="137"/>
      <c r="C28" s="138"/>
      <c r="D28" s="138"/>
      <c r="E28" s="122"/>
      <c r="F28" s="122"/>
      <c r="G28" s="137"/>
      <c r="H28" s="122"/>
      <c r="I28" s="122"/>
      <c r="J28" s="938"/>
      <c r="K28" s="938"/>
      <c r="L28" s="938"/>
      <c r="M28" s="938"/>
      <c r="N28" s="938"/>
      <c r="O28" s="936"/>
      <c r="P28" s="936"/>
      <c r="Q28" s="936" t="s">
        <v>90</v>
      </c>
      <c r="R28" s="936"/>
      <c r="S28" s="936"/>
      <c r="T28" s="936"/>
      <c r="U28" s="936"/>
      <c r="V28" s="936"/>
      <c r="W28" s="936"/>
      <c r="X28" s="936"/>
      <c r="Y28" s="936"/>
      <c r="Z28" s="936"/>
      <c r="AA28" s="936"/>
      <c r="AB28" s="936"/>
      <c r="AC28" s="936"/>
      <c r="AD28" s="936"/>
      <c r="AE28" s="936"/>
      <c r="AF28" s="936"/>
      <c r="AG28" s="936"/>
      <c r="AH28" s="936"/>
      <c r="AI28" s="936"/>
      <c r="AJ28" s="936"/>
      <c r="AK28" s="936"/>
      <c r="AL28" s="936"/>
      <c r="AM28" s="935"/>
      <c r="AN28" s="935"/>
      <c r="AO28" s="935"/>
      <c r="AU28" s="122"/>
      <c r="AV28" s="122"/>
      <c r="AW28" s="122"/>
      <c r="AX28" s="122"/>
      <c r="AY28" s="122"/>
      <c r="AZ28" s="122"/>
      <c r="BA28" s="122"/>
      <c r="BB28" s="122"/>
      <c r="BC28" s="122"/>
      <c r="BD28" s="122"/>
      <c r="BE28" s="122"/>
      <c r="BF28" s="122"/>
    </row>
    <row r="29" spans="2:63" s="57" customFormat="1">
      <c r="B29" s="137"/>
      <c r="C29" s="138"/>
      <c r="D29" s="138"/>
      <c r="E29" s="122"/>
      <c r="F29" s="122"/>
      <c r="G29" s="137"/>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7" customFormat="1">
      <c r="B30" s="137"/>
      <c r="C30" s="138"/>
      <c r="D30" s="138"/>
      <c r="E30" s="139" t="s">
        <v>91</v>
      </c>
      <c r="F30" s="122"/>
      <c r="G30" s="137"/>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7" customFormat="1">
      <c r="B31" s="137"/>
      <c r="C31" s="138"/>
      <c r="D31" s="138"/>
      <c r="E31" s="137"/>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7" customFormat="1">
      <c r="B32" s="137"/>
      <c r="C32" s="138"/>
      <c r="D32" s="137"/>
      <c r="E32" s="122"/>
      <c r="F32" s="122" t="s">
        <v>68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37"/>
      <c r="AT32" s="137"/>
      <c r="AU32" s="137"/>
      <c r="AV32" s="137"/>
      <c r="AW32" s="122"/>
      <c r="AX32" s="122"/>
      <c r="AY32" s="122"/>
      <c r="AZ32" s="122"/>
      <c r="BA32" s="122"/>
      <c r="BB32" s="122"/>
      <c r="BC32" s="122"/>
      <c r="BD32" s="122"/>
      <c r="BE32" s="122"/>
      <c r="BF32" s="122"/>
    </row>
    <row r="33" spans="2:58" s="137" customFormat="1">
      <c r="C33" s="138"/>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7" customFormat="1" ht="24" customHeight="1">
      <c r="B34" s="137"/>
      <c r="C34" s="137"/>
      <c r="D34" s="137"/>
      <c r="E34" s="122"/>
      <c r="F34" s="122"/>
      <c r="G34" s="137"/>
      <c r="H34" s="137"/>
      <c r="I34" s="137"/>
      <c r="J34" s="938" t="s">
        <v>69</v>
      </c>
      <c r="K34" s="938"/>
      <c r="L34" s="938"/>
      <c r="M34" s="938"/>
      <c r="N34" s="938"/>
      <c r="O34" s="936" t="s">
        <v>100</v>
      </c>
      <c r="P34" s="936"/>
      <c r="Q34" s="939" t="s">
        <v>70</v>
      </c>
      <c r="R34" s="939"/>
      <c r="S34" s="939"/>
      <c r="T34" s="939"/>
      <c r="U34" s="939"/>
      <c r="V34" s="939"/>
      <c r="W34" s="939"/>
      <c r="X34" s="939"/>
      <c r="Y34" s="939"/>
      <c r="Z34" s="939"/>
      <c r="AA34" s="939"/>
      <c r="AB34" s="939"/>
      <c r="AC34" s="939"/>
      <c r="AD34" s="939"/>
      <c r="AE34" s="939"/>
      <c r="AF34" s="939"/>
      <c r="AG34" s="939"/>
      <c r="AH34" s="939"/>
      <c r="AI34" s="939"/>
      <c r="AJ34" s="939"/>
      <c r="AK34" s="939"/>
      <c r="AL34" s="939"/>
      <c r="AM34" s="939"/>
      <c r="AN34" s="939"/>
      <c r="AO34" s="939"/>
      <c r="AP34" s="936" t="s">
        <v>71</v>
      </c>
      <c r="AQ34" s="936"/>
      <c r="AR34" s="935">
        <v>100</v>
      </c>
      <c r="AS34" s="935"/>
      <c r="AT34" s="935"/>
      <c r="AU34" s="137"/>
      <c r="AV34" s="137"/>
      <c r="AW34" s="137"/>
      <c r="AX34" s="137"/>
      <c r="AY34" s="137"/>
      <c r="AZ34" s="137"/>
      <c r="BA34" s="137"/>
      <c r="BB34" s="137"/>
      <c r="BC34" s="137"/>
      <c r="BD34" s="137"/>
    </row>
    <row r="35" spans="2:58" s="57" customFormat="1" ht="24" customHeight="1">
      <c r="B35" s="137"/>
      <c r="C35" s="137"/>
      <c r="D35" s="137"/>
      <c r="E35" s="122"/>
      <c r="F35" s="122"/>
      <c r="G35" s="122"/>
      <c r="H35" s="122"/>
      <c r="I35" s="137"/>
      <c r="J35" s="938"/>
      <c r="K35" s="938"/>
      <c r="L35" s="938"/>
      <c r="M35" s="938"/>
      <c r="N35" s="938"/>
      <c r="O35" s="936"/>
      <c r="P35" s="936"/>
      <c r="Q35" s="936" t="s">
        <v>72</v>
      </c>
      <c r="R35" s="936"/>
      <c r="S35" s="936"/>
      <c r="T35" s="936"/>
      <c r="U35" s="936"/>
      <c r="V35" s="936"/>
      <c r="W35" s="936"/>
      <c r="X35" s="936"/>
      <c r="Y35" s="936"/>
      <c r="Z35" s="936"/>
      <c r="AA35" s="936"/>
      <c r="AB35" s="936"/>
      <c r="AC35" s="936"/>
      <c r="AD35" s="936"/>
      <c r="AE35" s="936"/>
      <c r="AF35" s="936"/>
      <c r="AG35" s="936"/>
      <c r="AH35" s="936"/>
      <c r="AI35" s="936"/>
      <c r="AJ35" s="936"/>
      <c r="AK35" s="936"/>
      <c r="AL35" s="936"/>
      <c r="AM35" s="936"/>
      <c r="AN35" s="936"/>
      <c r="AO35" s="936"/>
      <c r="AP35" s="936"/>
      <c r="AQ35" s="936"/>
      <c r="AR35" s="935"/>
      <c r="AS35" s="935"/>
      <c r="AT35" s="935"/>
      <c r="AU35" s="137"/>
      <c r="AV35" s="137"/>
      <c r="AW35" s="137"/>
      <c r="AX35" s="137"/>
      <c r="AY35" s="137"/>
      <c r="AZ35" s="137"/>
      <c r="BA35" s="137"/>
      <c r="BB35" s="137"/>
      <c r="BC35" s="137"/>
      <c r="BD35" s="137"/>
    </row>
    <row r="36" spans="2:58" s="57" customFormat="1">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row>
    <row r="37" spans="2:58" s="57" customFormat="1">
      <c r="B37" s="137"/>
      <c r="C37" s="137"/>
      <c r="D37" s="137"/>
      <c r="E37" s="140"/>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row>
    <row r="38" spans="2:58" s="57" customFormat="1">
      <c r="B38" s="137"/>
      <c r="C38" s="137"/>
      <c r="D38" s="137"/>
      <c r="E38" s="140" t="s">
        <v>107</v>
      </c>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row>
    <row r="39" spans="2:58" s="57" customForma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row>
    <row r="40" spans="2:58" s="57" customFormat="1">
      <c r="B40" s="137"/>
      <c r="C40" s="137"/>
      <c r="D40" s="137"/>
      <c r="E40" s="137"/>
      <c r="F40" s="137" t="s">
        <v>108</v>
      </c>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row>
    <row r="41" spans="2:58" s="57" customFormat="1">
      <c r="B41" s="137"/>
      <c r="C41" s="137"/>
      <c r="D41" s="137"/>
      <c r="E41" s="140"/>
      <c r="F41" s="137" t="s">
        <v>109</v>
      </c>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row>
    <row r="42" spans="2:58" s="57" customFormat="1">
      <c r="B42" s="137"/>
      <c r="C42" s="137"/>
      <c r="D42" s="137"/>
      <c r="E42" s="140"/>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row>
    <row r="43" spans="2:58" s="57" customFormat="1">
      <c r="B43" s="137"/>
      <c r="C43" s="137"/>
      <c r="D43" s="137"/>
      <c r="E43" s="140" t="s">
        <v>110</v>
      </c>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row>
    <row r="44" spans="2:58" s="57" customFormat="1">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row>
    <row r="45" spans="2:58" s="57" customFormat="1">
      <c r="B45" s="137"/>
      <c r="C45" s="137"/>
      <c r="D45" s="137"/>
      <c r="E45" s="137"/>
      <c r="F45" s="137" t="s">
        <v>73</v>
      </c>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row>
    <row r="47" spans="2:58">
      <c r="E47" s="140" t="s">
        <v>111</v>
      </c>
      <c r="F47" s="137"/>
    </row>
    <row r="48" spans="2:58">
      <c r="E48" s="140"/>
      <c r="F48" s="137"/>
    </row>
    <row r="49" spans="2:56">
      <c r="E49" s="137"/>
      <c r="F49" s="137" t="s">
        <v>116</v>
      </c>
    </row>
    <row r="50" spans="2:56">
      <c r="E50" s="137"/>
      <c r="F50" s="54" t="s">
        <v>112</v>
      </c>
    </row>
    <row r="52" spans="2:56" s="57" customFormat="1">
      <c r="B52" s="137"/>
      <c r="C52" s="137"/>
      <c r="D52" s="137"/>
      <c r="E52" s="140" t="s">
        <v>113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row>
    <row r="53" spans="2:56" s="57" customFormat="1">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row>
    <row r="54" spans="2:56" s="57" customFormat="1">
      <c r="B54" s="137"/>
      <c r="C54" s="137"/>
      <c r="D54" s="137"/>
      <c r="E54" s="137"/>
      <c r="F54" s="137" t="s">
        <v>74</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row>
    <row r="55" spans="2:56">
      <c r="B55" s="141"/>
      <c r="C55" s="141"/>
      <c r="D55" s="141"/>
      <c r="E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2"/>
      <c r="AX55" s="142"/>
      <c r="AY55" s="142"/>
      <c r="AZ55" s="141"/>
      <c r="BA55" s="141"/>
      <c r="BB55" s="141"/>
    </row>
    <row r="56" spans="2:56">
      <c r="B56" s="141"/>
      <c r="C56" s="141"/>
      <c r="D56" s="141"/>
      <c r="E56" s="141"/>
      <c r="F56" s="141"/>
      <c r="G56" s="333" t="s">
        <v>75</v>
      </c>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row>
    <row r="57" spans="2:56">
      <c r="B57" s="141"/>
      <c r="C57" s="141"/>
      <c r="D57" s="141"/>
      <c r="E57" s="141"/>
      <c r="F57" s="141"/>
      <c r="G57" s="141" t="s">
        <v>76</v>
      </c>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row>
    <row r="58" spans="2:56">
      <c r="B58" s="141"/>
      <c r="C58" s="141"/>
      <c r="D58" s="141"/>
      <c r="E58" s="141"/>
      <c r="F58" s="141"/>
      <c r="G58" s="141" t="s">
        <v>77</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row>
    <row r="59" spans="2:56">
      <c r="B59" s="141"/>
      <c r="C59" s="141"/>
      <c r="D59" s="141"/>
      <c r="E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row>
    <row r="60" spans="2:56">
      <c r="B60" s="141"/>
      <c r="C60" s="141"/>
      <c r="D60" s="141"/>
      <c r="E60" s="141"/>
      <c r="F60" s="141" t="s">
        <v>114</v>
      </c>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row>
    <row r="61" spans="2:56">
      <c r="B61" s="141"/>
      <c r="C61" s="141"/>
      <c r="D61" s="141"/>
      <c r="E61" s="141"/>
      <c r="F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row>
    <row r="62" spans="2:56">
      <c r="B62" s="141"/>
      <c r="C62" s="141"/>
      <c r="D62" s="141"/>
      <c r="E62" s="141"/>
      <c r="F62" s="141"/>
      <c r="G62" s="141" t="s">
        <v>115</v>
      </c>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row>
    <row r="63" spans="2:56">
      <c r="B63" s="141"/>
      <c r="C63" s="141"/>
      <c r="D63" s="141"/>
      <c r="E63" s="141"/>
      <c r="F63" s="141"/>
      <c r="G63" s="141" t="s">
        <v>78</v>
      </c>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row>
    <row r="64" spans="2:56">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row>
    <row r="65" spans="1:79" ht="14.25" customHeight="1">
      <c r="B65" s="141"/>
      <c r="C65" s="141"/>
      <c r="D65" s="141"/>
      <c r="E65" s="141"/>
      <c r="F65" s="333"/>
      <c r="G65" s="333"/>
      <c r="H65" s="940" t="s">
        <v>103</v>
      </c>
      <c r="I65" s="940"/>
      <c r="J65" s="940"/>
      <c r="K65" s="940"/>
      <c r="L65" s="940"/>
      <c r="M65" s="940"/>
      <c r="N65" s="940"/>
      <c r="O65" s="940"/>
      <c r="P65" s="940"/>
      <c r="Q65" s="940"/>
      <c r="R65" s="940"/>
      <c r="S65" s="941"/>
      <c r="T65" s="941"/>
      <c r="U65" s="84"/>
      <c r="V65" s="143"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1"/>
      <c r="AT65" s="141"/>
      <c r="AU65" s="141"/>
      <c r="AV65" s="141"/>
      <c r="BC65" s="141"/>
      <c r="BD65" s="141"/>
      <c r="BE65" s="141"/>
      <c r="BF65" s="54"/>
      <c r="BG65" s="54"/>
    </row>
    <row r="66" spans="1:79">
      <c r="B66" s="141"/>
      <c r="C66" s="141"/>
      <c r="D66" s="141"/>
      <c r="E66" s="141"/>
      <c r="F66" s="333"/>
      <c r="G66" s="333"/>
      <c r="H66" s="84"/>
      <c r="I66" s="84"/>
      <c r="J66" s="84"/>
      <c r="K66" s="84"/>
      <c r="L66" s="84"/>
      <c r="M66" s="84"/>
      <c r="N66" s="84"/>
      <c r="O66" s="84"/>
      <c r="P66" s="84"/>
      <c r="Q66" s="84"/>
      <c r="R66" s="84"/>
      <c r="S66" s="144"/>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1"/>
      <c r="BD66" s="141"/>
      <c r="BE66" s="141"/>
      <c r="BF66" s="54"/>
      <c r="BG66" s="54"/>
    </row>
    <row r="67" spans="1:79" ht="14.25" customHeight="1">
      <c r="B67" s="141"/>
      <c r="C67" s="141"/>
      <c r="D67" s="141"/>
      <c r="E67" s="141"/>
      <c r="F67" s="333"/>
      <c r="G67" s="333"/>
      <c r="H67" s="940" t="s">
        <v>105</v>
      </c>
      <c r="I67" s="941"/>
      <c r="J67" s="941"/>
      <c r="K67" s="941"/>
      <c r="L67" s="941"/>
      <c r="M67" s="941"/>
      <c r="N67" s="941"/>
      <c r="O67" s="941"/>
      <c r="P67" s="941"/>
      <c r="Q67" s="941"/>
      <c r="R67" s="941"/>
      <c r="S67" s="941"/>
      <c r="T67" s="941"/>
      <c r="U67" s="334"/>
      <c r="V67" s="143" t="s">
        <v>106</v>
      </c>
      <c r="W67" s="333"/>
      <c r="X67" s="333"/>
      <c r="Y67" s="333"/>
      <c r="Z67" s="333"/>
      <c r="AA67" s="333"/>
      <c r="AB67" s="333"/>
      <c r="AC67" s="333"/>
      <c r="AD67" s="333"/>
      <c r="AE67" s="333"/>
      <c r="AF67" s="333"/>
      <c r="AG67" s="333"/>
      <c r="AH67" s="333"/>
      <c r="AI67" s="333"/>
      <c r="AJ67" s="333"/>
      <c r="AK67" s="333"/>
      <c r="AL67" s="68"/>
      <c r="AM67" s="333"/>
      <c r="AN67" s="333"/>
      <c r="AO67" s="141"/>
      <c r="AP67" s="141"/>
      <c r="AT67" s="343"/>
      <c r="AU67" s="343"/>
      <c r="AV67" s="343"/>
      <c r="AW67" s="343"/>
      <c r="AX67" s="343"/>
      <c r="AY67" s="343"/>
      <c r="BD67" s="141"/>
      <c r="BE67" s="141"/>
      <c r="BF67" s="54"/>
      <c r="BG67" s="54"/>
    </row>
    <row r="68" spans="1:79">
      <c r="B68" s="141"/>
      <c r="C68" s="141"/>
      <c r="D68" s="141"/>
      <c r="E68" s="141"/>
      <c r="F68" s="333"/>
      <c r="G68" s="333"/>
      <c r="H68" s="333"/>
      <c r="I68" s="333"/>
      <c r="J68" s="333"/>
      <c r="K68" s="333"/>
      <c r="L68" s="333"/>
      <c r="M68" s="333"/>
      <c r="N68" s="333"/>
      <c r="O68" s="333"/>
      <c r="P68" s="333"/>
      <c r="Q68" s="333"/>
      <c r="R68" s="333"/>
      <c r="S68" s="143"/>
      <c r="T68" s="333"/>
      <c r="U68" s="333"/>
      <c r="V68" s="333"/>
      <c r="W68" s="333"/>
      <c r="X68" s="333"/>
      <c r="Y68" s="333"/>
      <c r="Z68" s="333"/>
      <c r="AA68" s="333"/>
      <c r="AB68" s="333"/>
      <c r="AC68" s="333"/>
      <c r="AD68" s="333"/>
      <c r="AE68" s="333"/>
      <c r="AF68" s="333"/>
      <c r="AG68" s="333"/>
      <c r="AH68" s="333"/>
      <c r="AI68" s="333"/>
      <c r="AJ68" s="333"/>
      <c r="AK68" s="333"/>
      <c r="AL68" s="68"/>
      <c r="AM68" s="333"/>
      <c r="AN68" s="333"/>
      <c r="AO68" s="141"/>
      <c r="AP68" s="141"/>
      <c r="AT68" s="343"/>
      <c r="AU68" s="343"/>
      <c r="AV68" s="343"/>
      <c r="AW68" s="343"/>
      <c r="AX68" s="343"/>
      <c r="AY68" s="343"/>
      <c r="BD68" s="141"/>
      <c r="BE68" s="141"/>
      <c r="BF68" s="54"/>
      <c r="BG68" s="54"/>
    </row>
    <row r="69" spans="1:79" ht="15" thickBot="1">
      <c r="I69" s="84"/>
      <c r="J69" s="84"/>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row>
    <row r="70" spans="1:79" ht="14.25" customHeight="1">
      <c r="I70" s="145"/>
      <c r="J70" s="942" t="s">
        <v>79</v>
      </c>
      <c r="K70" s="942"/>
      <c r="L70" s="942"/>
      <c r="M70" s="942"/>
      <c r="N70" s="942"/>
      <c r="O70" s="942"/>
      <c r="P70" s="942"/>
      <c r="Q70" s="942"/>
      <c r="R70" s="942"/>
      <c r="S70" s="942"/>
      <c r="T70" s="942"/>
      <c r="U70" s="942"/>
      <c r="V70" s="942"/>
      <c r="W70" s="942"/>
      <c r="X70" s="942"/>
      <c r="Y70" s="942"/>
      <c r="Z70" s="942"/>
      <c r="AA70" s="942"/>
      <c r="AB70" s="942"/>
      <c r="AC70" s="942"/>
      <c r="AD70" s="942"/>
      <c r="AE70" s="942"/>
      <c r="AF70" s="942"/>
      <c r="AG70" s="942"/>
      <c r="AH70" s="942"/>
      <c r="AI70" s="942"/>
      <c r="AJ70" s="942"/>
      <c r="AK70" s="942"/>
      <c r="AL70" s="942"/>
      <c r="AM70" s="942"/>
      <c r="AN70" s="942"/>
      <c r="AO70" s="942"/>
      <c r="AP70" s="942"/>
      <c r="AQ70" s="942"/>
      <c r="AR70" s="146"/>
      <c r="AS70" s="147"/>
      <c r="AT70" s="147"/>
      <c r="AU70" s="147"/>
      <c r="AV70" s="147"/>
      <c r="AW70" s="147"/>
      <c r="AX70" s="148"/>
      <c r="BD70" s="141"/>
    </row>
    <row r="71" spans="1:79" ht="14.25" customHeight="1">
      <c r="I71" s="149"/>
      <c r="J71" s="943"/>
      <c r="K71" s="943"/>
      <c r="L71" s="943"/>
      <c r="M71" s="943"/>
      <c r="N71" s="943"/>
      <c r="O71" s="943"/>
      <c r="P71" s="943"/>
      <c r="Q71" s="943"/>
      <c r="R71" s="943"/>
      <c r="S71" s="943"/>
      <c r="T71" s="943"/>
      <c r="U71" s="943"/>
      <c r="V71" s="943"/>
      <c r="W71" s="943"/>
      <c r="X71" s="943"/>
      <c r="Y71" s="943"/>
      <c r="Z71" s="943"/>
      <c r="AA71" s="943"/>
      <c r="AB71" s="943"/>
      <c r="AC71" s="943"/>
      <c r="AD71" s="943"/>
      <c r="AE71" s="943"/>
      <c r="AF71" s="943"/>
      <c r="AG71" s="943"/>
      <c r="AH71" s="943"/>
      <c r="AI71" s="943"/>
      <c r="AJ71" s="943"/>
      <c r="AK71" s="943"/>
      <c r="AL71" s="943"/>
      <c r="AM71" s="943"/>
      <c r="AN71" s="943"/>
      <c r="AO71" s="943"/>
      <c r="AP71" s="943"/>
      <c r="AQ71" s="943"/>
      <c r="AR71" s="144"/>
      <c r="AS71" s="68"/>
      <c r="AT71" s="68"/>
      <c r="AU71" s="68"/>
      <c r="AV71" s="68"/>
      <c r="AW71" s="68"/>
      <c r="AX71" s="150"/>
    </row>
    <row r="72" spans="1:79">
      <c r="I72" s="152"/>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1"/>
      <c r="AT72" s="84"/>
      <c r="AU72" s="68"/>
      <c r="AV72" s="68"/>
      <c r="AW72" s="68"/>
      <c r="AX72" s="150"/>
    </row>
    <row r="73" spans="1:79">
      <c r="I73" s="152"/>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1"/>
      <c r="AT73" s="153"/>
      <c r="AU73" s="68"/>
      <c r="AV73" s="68"/>
      <c r="AW73" s="68"/>
      <c r="AX73" s="150"/>
    </row>
    <row r="74" spans="1:79">
      <c r="I74" s="154"/>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1"/>
      <c r="AP74" s="341"/>
      <c r="AQ74" s="341"/>
      <c r="AR74" s="155"/>
      <c r="AS74" s="155"/>
      <c r="AT74" s="155"/>
      <c r="AU74" s="68"/>
      <c r="AV74" s="68"/>
      <c r="AW74" s="68"/>
      <c r="AX74" s="150"/>
    </row>
    <row r="75" spans="1:79">
      <c r="I75" s="154"/>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0"/>
    </row>
    <row r="76" spans="1:79">
      <c r="I76" s="154"/>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0"/>
    </row>
    <row r="77" spans="1:79" ht="15" thickBot="1">
      <c r="I77" s="156"/>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8"/>
      <c r="AV77" s="158"/>
      <c r="AW77" s="158"/>
      <c r="AX77" s="159"/>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2025-09-11T07:55:32Z</cp:lastPrinted>
  <dcterms:created xsi:type="dcterms:W3CDTF">2001-07-17T05:31:45Z</dcterms:created>
  <dcterms:modified xsi:type="dcterms:W3CDTF">2025-09-17T00:37:33Z</dcterms:modified>
</cp:coreProperties>
</file>