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7（発表R7年8月20日）\7_WEB掲載用\月分\"/>
    </mc:Choice>
  </mc:AlternateContent>
  <xr:revisionPtr revIDLastSave="0" documentId="8_{742C1FB6-E915-43B2-8529-38A1FF10D444}"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<sst xmlns="http://schemas.openxmlformats.org/spreadsheetml/2006/main" count="931" uniqueCount="411">
  <si>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</si>
  <si>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</si>
  <si>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</si>
  <si>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</si>
  <si>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</si>
  <si>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</si>
  <si>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</si>
  <si>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</si>
  <si>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</si>
  <si>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</si>
  <si>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</si>
  <si>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</si>
  <si>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</si>
  <si>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</si>
  <si>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</si>
  <si>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</si>
  <si>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</si>
  <si>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</si>
  <si>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</si>
  <si>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</si>
  <si>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</si>
  <si>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</si>
  <si>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</si>
  <si>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</si>
  <si>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</si>
  <si>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</si>
  <si>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</si>
  <si>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</si>
  <si>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</si>
  <si>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</si>
  <si>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</si>
  <si>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</si>
  <si>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</si>
  <si>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</si>
  <si>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</si>
  <si>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</si>
  <si>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</si>
  <si>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</si>
  <si>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</si>
  <si>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</si>
  <si>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</si>
  <si>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</si>
  <si>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</si>
  <si>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</si>
  <si>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</si>
  <si>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</si>
  <si>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</si>
  <si>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</si>
  <si>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</si>
  <si>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</si>
  <si>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</si>
  <si>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</si>
  <si>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</si>
  <si>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</si>
  <si>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</si>
  <si>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</si>
  <si>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</si>
  <si>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</si>
  <si>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</si>
  <si>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</si>
  <si>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</si>
  <si>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</si>
  <si>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</si>
  <si>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</si>
  <si>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</si>
  <si>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</si>
  <si>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</si>
  <si>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</si>
  <si>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</si>
  <si>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</si>
  <si>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</si>
  <si>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</si>
  <si>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</si>
  <si>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</si>
  <si>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</si>
  <si>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</si>
  <si>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</si>
  <si>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</si>
  <si>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</si>
  <si>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</si>
  <si>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</si>
  <si>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</si>
  <si>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</si>
  <si>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</si>
  <si>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</si>
  <si>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</si>
  <si>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</si>
  <si>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</si>
  <si>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</si>
  <si>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</si>
  <si>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</si>
  <si>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</si>
  <si>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</si>
  <si>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</si>
  <si>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</si>
  <si>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</si>
  <si>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</si>
  <si>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</si>
  <si>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</si>
  <si>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</si>
  <si>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</si>
  <si>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</si>
  <si>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</si>
  <si>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</si>
  <si>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</si>
  <si>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</si>
  <si>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</si>
  <si>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</si>
  <si>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</si>
  <si>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</si>
  <si>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</si>
  <si>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</si>
  <si>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</si>
  <si>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</si>
  <si>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</si>
  <si>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</si>
  <si>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</si>
  <si>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</si>
  <si>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</si>
  <si>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</si>
  <si>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</si>
  <si>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</si>
  <si>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</si>
  <si>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</si>
  <si>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</si>
  <si>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</si>
  <si>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</si>
  <si>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</si>
  <si>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</si>
  <si>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</si>
  <si>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</si>
  <si>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</si>
  <si>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</si>
  <si>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</si>
  <si>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</si>
  <si>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</si>
  <si>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</si>
  <si>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</si>
  <si>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</si>
  <si>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</si>
  <si>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</si>
  <si>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</si>
  <si>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</si>
  <si>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</si>
  <si>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</si>
  <si>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</si>
  <si>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</si>
  <si>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</si>
  <si>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</si>
  <si>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</si>
  <si>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</si>
  <si>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</si>
  <si>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</si>
  <si>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</si>
  <si>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</si>
  <si>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</si>
  <si>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</si>
  <si>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</si>
  <si>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</si>
  <si>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</si>
  <si>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</si>
  <si>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</si>
  <si>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</si>
  <si>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</si>
  <si>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</si>
  <si>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</si>
  <si>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</si>
  <si>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</si>
  <si>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</si>
  <si>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</si>
  <si>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</si>
  <si>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</si>
  <si>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</si>
  <si>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</si>
  <si>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</si>
  <si>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</si>
  <si>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</si>
  <si>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</si>
  <si>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</si>
  <si>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</si>
  <si>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</si>
  <si>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</si>
  <si>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</si>
  <si>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</si>
  <si>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</si>
  <si>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</si>
  <si>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</si>
  <si>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</si>
  <si>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</si>
  <si>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</si>
  <si>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</si>
  <si>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</si>
  <si>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</si>
  <si>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</si>
  <si>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</si>
  <si>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</si>
  <si>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</si>
  <si>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</si>
  <si>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</si>
  <si>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</si>
  <si>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</si>
  <si>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</si>
  <si>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</si>
  <si>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</si>
  <si>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</si>
  <si>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</si>
  <si>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</si>
  <si>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</si>
  <si>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</si>
  <si>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</si>
  <si>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</si>
  <si>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</si>
  <si>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</si>
  <si>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</si>
  <si>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</si>
  <si>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</si>
  <si>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</si>
  <si>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</si>
  <si>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</si>
  <si>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</si>
  <si>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</si>
  <si>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</si>
  <si>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</si>
  <si>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</si>
  <si>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</si>
  <si>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</si>
  <si>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</si>
  <si>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</si>
  <si>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</si>
  <si>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</si>
  <si>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</si>
  <si>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</si>
  <si>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</si>
  <si>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</si>
  <si>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</si>
  <si>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</si>
  <si>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</si>
  <si>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</si>
  <si>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</si>
  <si>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</si>
  <si>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</si>
  <si>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</si>
  <si>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</si>
  <si>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</si>
  <si>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</si>
  <si>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</si>
  <si>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</si>
  <si>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</si>
  <si>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</si>
  <si>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</si>
  <si>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</si>
  <si>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</si>
  <si>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</si>
  <si>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</si>
  <si>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</si>
  <si>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</si>
  <si>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</si>
  <si>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</si>
  <si>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</si>
  <si>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</si>
  <si>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</si>
  <si>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</si>
  <si>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</si>
  <si>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</si>
  <si>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</si>
  <si>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</si>
  <si>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</si>
  <si>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</si>
  <si>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</si>
  <si>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</si>
  <si>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</si>
  <si>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</si>
  <si>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</si>
  <si>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</si>
  <si>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</si>
  <si>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</si>
  <si>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</si>
  <si>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</si>
  <si>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</si>
  <si>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</si>
  <si>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</si>
  <si>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</si>
  <si>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</si>
  <si>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</si>
  <si>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R5.8</t>
  </si>
  <si>
    <t>R5.9</t>
  </si>
  <si>
    <t>石油製品</t>
    <rPh sb="0" eb="2">
      <t>セキユ</t>
    </rPh>
    <rPh sb="2" eb="4">
      <t>セイヒン</t>
    </rPh>
    <phoneticPr fontId="3"/>
  </si>
  <si>
    <t>★主なマイナス要因</t>
    <phoneticPr fontId="3"/>
  </si>
  <si>
    <t>★主なプラス要因</t>
    <phoneticPr fontId="43"/>
  </si>
  <si>
    <t>R5.10</t>
  </si>
  <si>
    <t>２ヵ月ぶり増</t>
    <rPh sb="5" eb="6">
      <t>ゾウ</t>
    </rPh>
    <phoneticPr fontId="3"/>
  </si>
  <si>
    <t>R5.11</t>
  </si>
  <si>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</si>
  <si>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</si>
  <si>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</si>
  <si>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</si>
  <si>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</si>
  <si>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</si>
  <si>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</si>
  <si>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</si>
  <si>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</si>
  <si>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</si>
  <si>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</si>
  <si>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</si>
  <si>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</si>
  <si>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</si>
  <si>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</si>
  <si>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</si>
  <si>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</si>
  <si>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鉄鋼</t>
    <rPh sb="0" eb="2">
      <t>テッコウ</t>
    </rPh>
    <phoneticPr fontId="3"/>
  </si>
  <si>
    <t>R7.2</t>
  </si>
  <si>
    <t>R7.3</t>
  </si>
  <si>
    <t>円高</t>
  </si>
  <si>
    <t>船舶</t>
    <rPh sb="0" eb="2">
      <t>センパク</t>
    </rPh>
    <phoneticPr fontId="3"/>
  </si>
  <si>
    <t>R7.4</t>
  </si>
  <si>
    <t>－</t>
    <phoneticPr fontId="3"/>
  </si>
  <si>
    <t>ロシア</t>
    <phoneticPr fontId="3"/>
  </si>
  <si>
    <t>肥料</t>
    <rPh sb="0" eb="2">
      <t>ヒリョウ</t>
    </rPh>
    <phoneticPr fontId="3"/>
  </si>
  <si>
    <t>R7.5</t>
  </si>
  <si>
    <t>２ヵ月連続増</t>
    <rPh sb="3" eb="5">
      <t>レンゾク</t>
    </rPh>
    <rPh sb="5" eb="6">
      <t>ゾウ</t>
    </rPh>
    <phoneticPr fontId="3"/>
  </si>
  <si>
    <t>インドネシア</t>
    <phoneticPr fontId="3"/>
  </si>
  <si>
    <t>ベトナム</t>
    <phoneticPr fontId="3"/>
  </si>
  <si>
    <t>鉄鋼くず</t>
    <rPh sb="0" eb="2">
      <t>テッコウ</t>
    </rPh>
    <phoneticPr fontId="3"/>
  </si>
  <si>
    <t>２ヵ月ぶり減</t>
    <rPh sb="2" eb="3">
      <t>ゲツ</t>
    </rPh>
    <rPh sb="5" eb="6">
      <t>ゲン</t>
    </rPh>
    <phoneticPr fontId="3"/>
  </si>
  <si>
    <t>ペルー</t>
    <phoneticPr fontId="3"/>
  </si>
  <si>
    <t>R7.6</t>
  </si>
  <si>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3"/>
  </si>
  <si>
    <t>令和７年７月分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</si>
  <si>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船舶、石油製品、魚介類・同調製品などが増加し、２ヵ月ぶりのプラス。</t>
    <phoneticPr fontId="3"/>
  </si>
  <si>
    <t>　鉄鋼くず、生きた動物などが減少したものの、船舶、石油製品、魚介類・同調製品などが増加したことから、対前年同月比２４．３％増の４０８億８百万円で、２ヵ月ぶりのプラスとなった。</t>
    <phoneticPr fontId="3"/>
  </si>
  <si>
    <t>➢輸入　原油・粗油、肥料、航空機類などが増加し、５ヵ月ぶりのプラス。</t>
    <rPh sb="4" eb="6">
      <t>ゲンユ</t>
    </rPh>
    <rPh sb="7" eb="9">
      <t>ソユ</t>
    </rPh>
    <rPh sb="10" eb="12">
      <t>ヒリョウ</t>
    </rPh>
    <rPh sb="13" eb="16">
      <t>コウクウキ</t>
    </rPh>
    <rPh sb="16" eb="17">
      <t>ルイ</t>
    </rPh>
    <rPh sb="20" eb="22">
      <t>ゾウカ</t>
    </rPh>
    <rPh sb="26" eb="27">
      <t>ゲツ</t>
    </rPh>
    <phoneticPr fontId="3"/>
  </si>
  <si>
    <t>　石油製品、電気機器などが減少したものの、原油・粗油、肥料、航空機類などが増加したことから、対前年同月比２１．６％増の１，２５０億８８百万円で、５ヵ月ぶりのプラスとなった。</t>
    <rPh sb="74" eb="75">
      <t>ゲツ</t>
    </rPh>
    <phoneticPr fontId="3"/>
  </si>
  <si>
    <t>➢総額　対前年同月比２２．３％増で、２ヵ月ぶりのプラス。</t>
    <rPh sb="15" eb="16">
      <t>ゾウ</t>
    </rPh>
    <phoneticPr fontId="3"/>
  </si>
  <si>
    <r>
      <t>408</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</si>
  <si>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79</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</si>
  <si>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1,250</t>
    </r>
    <r>
      <rPr>
        <sz val="14"/>
        <color rgb="FF000000"/>
        <rFont val="HGPｺﾞｼｯｸE"/>
        <family val="3"/>
        <charset val="128"/>
      </rPr>
      <t>億</t>
    </r>
    <r>
      <rPr>
        <sz val="16"/>
        <color rgb="FF000000"/>
        <rFont val="HGPｺﾞｼｯｸE"/>
        <family val="3"/>
        <charset val="128"/>
      </rPr>
      <t>88</t>
    </r>
    <r>
      <rPr>
        <sz val="14"/>
        <color rgb="FF000000"/>
        <rFont val="HGPｺﾞｼｯｸE"/>
        <family val="3"/>
        <charset val="128"/>
      </rPr>
      <t>百万円</t>
    </r>
  </si>
  <si>
    <r>
      <t>222</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</si>
  <si>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1,658</t>
    </r>
    <r>
      <rPr>
        <sz val="14"/>
        <color rgb="FF000000"/>
        <rFont val="HGPｺﾞｼｯｸE"/>
        <family val="3"/>
        <charset val="128"/>
      </rPr>
      <t>億</t>
    </r>
    <r>
      <rPr>
        <sz val="16"/>
        <color rgb="FF000000"/>
        <rFont val="HGPｺﾞｼｯｸE"/>
        <family val="3"/>
        <charset val="128"/>
      </rPr>
      <t>95</t>
    </r>
    <r>
      <rPr>
        <sz val="14"/>
        <color rgb="FF000000"/>
        <rFont val="HGPｺﾞｼｯｸE"/>
        <family val="3"/>
        <charset val="128"/>
      </rPr>
      <t>百万円</t>
    </r>
  </si>
  <si>
    <r>
      <t>302</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</si>
  <si>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 842</t>
    </r>
    <r>
      <rPr>
        <sz val="14"/>
        <color rgb="FFFF0000"/>
        <rFont val="HGPｺﾞｼｯｸE"/>
        <family val="3"/>
        <charset val="128"/>
      </rPr>
      <t>億</t>
    </r>
    <r>
      <rPr>
        <sz val="16"/>
        <color rgb="FFFF0000"/>
        <rFont val="HGPｺﾞｼｯｸE"/>
        <family val="3"/>
        <charset val="128"/>
      </rPr>
      <t>80</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</si>
  <si>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3,590</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</si>
  <si>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 2,525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</si>
  <si>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4,766</t>
    </r>
    <r>
      <rPr>
        <sz val="14"/>
        <color rgb="FF000000"/>
        <rFont val="HGPｺﾞｼｯｸE"/>
        <family val="3"/>
        <charset val="128"/>
      </rPr>
      <t>億</t>
    </r>
    <r>
      <rPr>
        <sz val="16"/>
        <color rgb="FF000000"/>
        <rFont val="HGPｺﾞｼｯｸE"/>
        <family val="3"/>
        <charset val="128"/>
      </rPr>
      <t>35</t>
    </r>
    <r>
      <rPr>
        <sz val="14"/>
        <color rgb="FF000000"/>
        <rFont val="HGPｺﾞｼｯｸE"/>
        <family val="3"/>
        <charset val="128"/>
      </rPr>
      <t>百万円</t>
    </r>
  </si>
  <si>
    <r>
      <t>▲ 7,632</t>
    </r>
    <r>
      <rPr>
        <sz val="14"/>
        <color rgb="FFFF0000"/>
        <rFont val="HGPｺﾞｼｯｸE"/>
        <family val="3"/>
        <charset val="128"/>
      </rPr>
      <t>億</t>
    </r>
    <r>
      <rPr>
        <sz val="16"/>
        <color rgb="FFFF0000"/>
        <rFont val="HGPｺﾞｼｯｸE"/>
        <family val="3"/>
        <charset val="128"/>
      </rPr>
      <t>96</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</si>
  <si>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8,357</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</si>
  <si>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 1</t>
    </r>
    <r>
      <rPr>
        <sz val="14"/>
        <color rgb="FFFF0000"/>
        <rFont val="HGPｺﾞｼｯｸE"/>
        <family val="3"/>
        <charset val="128"/>
      </rPr>
      <t>兆</t>
    </r>
    <r>
      <rPr>
        <sz val="16"/>
        <color rgb="FFFFFFFF"/>
        <rFont val="HGPｺﾞｼｯｸE"/>
        <family val="3"/>
        <charset val="128"/>
      </rPr>
      <t>0,</t>
    </r>
    <r>
      <rPr>
        <sz val="16"/>
        <color rgb="FFFF0000"/>
        <rFont val="HGPｺﾞｼｯｸE"/>
        <family val="3"/>
        <charset val="128"/>
      </rPr>
      <t>158</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1</t>
    </r>
    <r>
      <rPr>
        <sz val="14"/>
        <color rgb="FFFF0000"/>
        <rFont val="HGPｺﾞｼｯｸE"/>
        <family val="3"/>
        <charset val="128"/>
      </rPr>
      <t>百万円</t>
    </r>
  </si>
  <si>
    <r>
      <t>▲ 1,175</t>
    </r>
    <r>
      <rPr>
        <sz val="14"/>
        <color rgb="FFFF0000"/>
        <rFont val="HGPｺﾞｼｯｸE"/>
        <family val="3"/>
        <charset val="128"/>
      </rPr>
      <t>億</t>
    </r>
    <r>
      <rPr>
        <sz val="16"/>
        <color rgb="FFFF0000"/>
        <rFont val="HGPｺﾞｼｯｸE"/>
        <family val="3"/>
        <charset val="128"/>
      </rPr>
      <t>49</t>
    </r>
    <r>
      <rPr>
        <sz val="14"/>
        <color rgb="FFFF0000"/>
        <rFont val="HGPｺﾞｼｯｸE"/>
        <family val="3"/>
        <charset val="128"/>
      </rPr>
      <t>百万円</t>
    </r>
  </si>
  <si>
    <r>
      <t>87</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</si>
  <si>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r>
      <t>52</t>
    </r>
    <r>
      <rPr>
        <sz val="11"/>
        <color rgb="FF000000"/>
        <rFont val="ＭＳ Ｐゴシック"/>
        <family val="3"/>
        <charset val="128"/>
        <scheme val="minor"/>
      </rPr>
      <t>億</t>
    </r>
    <r>
      <rPr>
        <sz val="14"/>
        <color rgb="FF000000"/>
        <rFont val="ＭＳ Ｐゴシック"/>
        <family val="3"/>
        <charset val="128"/>
        <scheme val="minor"/>
      </rPr>
      <t>26</t>
    </r>
    <r>
      <rPr>
        <sz val="11"/>
        <color rgb="FF000000"/>
        <rFont val="ＭＳ Ｐゴシック"/>
        <family val="3"/>
        <charset val="128"/>
        <scheme val="minor"/>
      </rPr>
      <t>百万円</t>
    </r>
  </si>
  <si>
    <r>
      <t>45</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</si>
  <si>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全増</t>
    <rPh sb="0" eb="1">
      <t>ゼン</t>
    </rPh>
    <rPh sb="1" eb="2">
      <t>ゾウ</t>
    </rPh>
    <phoneticPr fontId="3"/>
  </si>
  <si>
    <t>パナマ</t>
    <phoneticPr fontId="3"/>
  </si>
  <si>
    <r>
      <t>41</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</si>
  <si>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トルコ</t>
    <phoneticPr fontId="3"/>
  </si>
  <si>
    <r>
      <t>36</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</si>
  <si>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５ヵ月連続増</t>
    <rPh sb="3" eb="5">
      <t>レンゾク</t>
    </rPh>
    <rPh sb="5" eb="6">
      <t>ゾウ</t>
    </rPh>
    <phoneticPr fontId="3"/>
  </si>
  <si>
    <t>オランダ</t>
    <phoneticPr fontId="3"/>
  </si>
  <si>
    <t>ドイツ</t>
    <phoneticPr fontId="3"/>
  </si>
  <si>
    <r>
      <t>45</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</si>
  <si>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</si>
  <si>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</si>
  <si>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</si>
  <si>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</si>
  <si>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生きた動物</t>
    <rPh sb="0" eb="1">
      <t>イ</t>
    </rPh>
    <rPh sb="3" eb="5">
      <t>ドウブツ</t>
    </rPh>
    <phoneticPr fontId="3"/>
  </si>
  <si>
    <r>
      <t>14</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</si>
  <si>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</si>
  <si>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</si>
  <si>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</si>
  <si>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</si>
  <si>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</si>
  <si>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t>「魚介類・同調製品」は、５２億２６百万円（１３２．３％）。２ヵ月ぶりのプラス。増加額１２億７７百万円。主な増加品目の「甲殻類・軟体動物」は４２億３６百万円で、ベトナム（２４億１５百万円）など向けが増加した。</t>
    <rPh sb="1" eb="4">
      <t>ギョカイルイ</t>
    </rPh>
    <rPh sb="5" eb="9">
      <t>ドウチョウセイヒン</t>
    </rPh>
    <rPh sb="31" eb="32">
      <t>ゲツ</t>
    </rPh>
    <rPh sb="47" eb="49">
      <t>ヒャクマン</t>
    </rPh>
    <rPh sb="51" eb="52">
      <t>オモ</t>
    </rPh>
    <rPh sb="53" eb="55">
      <t>ゾウカ</t>
    </rPh>
    <rPh sb="55" eb="57">
      <t>ヒンモク</t>
    </rPh>
    <rPh sb="59" eb="62">
      <t>コウカクルイ</t>
    </rPh>
    <rPh sb="63" eb="67">
      <t>ナンタイドウブツ</t>
    </rPh>
    <rPh sb="71" eb="72">
      <t>オク</t>
    </rPh>
    <rPh sb="74" eb="77">
      <t>ヒャクマンエン</t>
    </rPh>
    <rPh sb="89" eb="91">
      <t>ヒャクマン</t>
    </rPh>
    <phoneticPr fontId="43"/>
  </si>
  <si>
    <t>「鉄鋼くず」は、１４億３２百万円（３７．５％）。２ヵ月連続のマイナス。減少額２３億８２百万円。バングラデシュ（減少額１１億８８百万円）など向けが減少した。</t>
    <rPh sb="1" eb="3">
      <t>テッコウ</t>
    </rPh>
    <rPh sb="10" eb="11">
      <t>オク</t>
    </rPh>
    <rPh sb="26" eb="27">
      <t>ゲツ</t>
    </rPh>
    <rPh sb="27" eb="29">
      <t>レンゾク</t>
    </rPh>
    <rPh sb="35" eb="37">
      <t>ゲンショウ</t>
    </rPh>
    <rPh sb="43" eb="45">
      <t>ヒャクマン</t>
    </rPh>
    <rPh sb="55" eb="57">
      <t>ゲンショウ</t>
    </rPh>
    <rPh sb="57" eb="58">
      <t>ガク</t>
    </rPh>
    <rPh sb="72" eb="74">
      <t>ゲンショウ</t>
    </rPh>
    <phoneticPr fontId="43"/>
  </si>
  <si>
    <t>「生きた動物」は、１４億５１百万円（７０．３％）。９ヵ月ぶりのマイナス。減少額６億１３百万円。オーストラリア（減少額６億１３百万円）向けが減少した。</t>
    <rPh sb="1" eb="2">
      <t>イ</t>
    </rPh>
    <rPh sb="4" eb="6">
      <t>ドウブツ</t>
    </rPh>
    <rPh sb="11" eb="12">
      <t>オク</t>
    </rPh>
    <rPh sb="14" eb="17">
      <t>ヒャクマンエン</t>
    </rPh>
    <rPh sb="38" eb="39">
      <t>ガク</t>
    </rPh>
    <rPh sb="40" eb="41">
      <t>オク</t>
    </rPh>
    <rPh sb="43" eb="46">
      <t>ヒャクマンエン</t>
    </rPh>
    <rPh sb="55" eb="57">
      <t>ゲンショウ</t>
    </rPh>
    <rPh sb="57" eb="58">
      <t>ガク</t>
    </rPh>
    <rPh sb="69" eb="71">
      <t>ゲンショウ</t>
    </rPh>
    <phoneticPr fontId="43"/>
  </si>
  <si>
    <t>「鉄鋼」は、２５億９１百万円（８２．８％）。３ヵ月ぶりのマイナス。減少額５億３７百万円。主な減少品目の「ビレット・シートバー等」は２億１６百万円で、インドネシア（減少額８億９５百万円）向けが全減した。</t>
    <rPh sb="1" eb="3">
      <t>テッコウ</t>
    </rPh>
    <rPh sb="8" eb="9">
      <t>オク</t>
    </rPh>
    <rPh sb="24" eb="25">
      <t>ゲツ</t>
    </rPh>
    <rPh sb="33" eb="35">
      <t>ゲンショウ</t>
    </rPh>
    <rPh sb="40" eb="42">
      <t>ヒャクマン</t>
    </rPh>
    <rPh sb="44" eb="45">
      <t>オモ</t>
    </rPh>
    <rPh sb="46" eb="48">
      <t>ゲンショウ</t>
    </rPh>
    <rPh sb="48" eb="50">
      <t>ヒンモク</t>
    </rPh>
    <rPh sb="62" eb="63">
      <t>ナド</t>
    </rPh>
    <rPh sb="66" eb="67">
      <t>オク</t>
    </rPh>
    <rPh sb="69" eb="72">
      <t>ヒャクマンエン</t>
    </rPh>
    <rPh sb="81" eb="83">
      <t>ゲンショウ</t>
    </rPh>
    <rPh sb="83" eb="84">
      <t>ガク</t>
    </rPh>
    <rPh sb="95" eb="96">
      <t>ゼン</t>
    </rPh>
    <rPh sb="96" eb="97">
      <t>ゲン</t>
    </rPh>
    <phoneticPr fontId="43"/>
  </si>
  <si>
    <r>
      <t>435</t>
    </r>
    <r>
      <rPr>
        <sz val="11"/>
        <color rgb="FF000000"/>
        <rFont val="ＭＳ Ｐゴシック"/>
        <family val="3"/>
        <charset val="128"/>
        <scheme val="minor"/>
      </rPr>
      <t>億</t>
    </r>
    <r>
      <rPr>
        <sz val="14"/>
        <color rgb="FF000000"/>
        <rFont val="ＭＳ Ｐゴシック"/>
        <family val="3"/>
        <charset val="128"/>
        <scheme val="minor"/>
      </rPr>
      <t>69</t>
    </r>
    <r>
      <rPr>
        <sz val="11"/>
        <color rgb="FF000000"/>
        <rFont val="ＭＳ Ｐゴシック"/>
        <family val="3"/>
        <charset val="128"/>
        <scheme val="minor"/>
      </rPr>
      <t>百万円</t>
    </r>
  </si>
  <si>
    <t>３ヵ月ぶり増</t>
    <rPh sb="5" eb="6">
      <t>ゾウ</t>
    </rPh>
    <phoneticPr fontId="3"/>
  </si>
  <si>
    <t>アラブ首長国連邦</t>
    <rPh sb="3" eb="8">
      <t>シュチョウコクレンポウ</t>
    </rPh>
    <phoneticPr fontId="3"/>
  </si>
  <si>
    <r>
      <t>116</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</si>
  <si>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２ヵ月連続減</t>
    <rPh sb="2" eb="3">
      <t>ゲツ</t>
    </rPh>
    <rPh sb="3" eb="5">
      <t>レンゾク</t>
    </rPh>
    <rPh sb="5" eb="6">
      <t>ゲン</t>
    </rPh>
    <phoneticPr fontId="3"/>
  </si>
  <si>
    <r>
      <t>94</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</si>
  <si>
    <t>２ヵ月連続増</t>
    <rPh sb="2" eb="3">
      <t>ゲツ</t>
    </rPh>
    <rPh sb="3" eb="5">
      <t>レンゾク</t>
    </rPh>
    <rPh sb="5" eb="6">
      <t>ゾウ</t>
    </rPh>
    <phoneticPr fontId="3"/>
  </si>
  <si>
    <t>モロッコ</t>
    <phoneticPr fontId="3"/>
  </si>
  <si>
    <t>台湾</t>
    <rPh sb="0" eb="2">
      <t>タイワン</t>
    </rPh>
    <phoneticPr fontId="3"/>
  </si>
  <si>
    <r>
      <t>62</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</si>
  <si>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r>
      <t>56</t>
    </r>
    <r>
      <rPr>
        <sz val="11"/>
        <color rgb="FF000000"/>
        <rFont val="ＭＳ Ｐゴシック"/>
        <family val="3"/>
        <charset val="128"/>
        <scheme val="minor"/>
      </rPr>
      <t>億</t>
    </r>
    <r>
      <rPr>
        <sz val="14"/>
        <color rgb="FF000000"/>
        <rFont val="ＭＳ Ｐゴシック"/>
        <family val="3"/>
        <charset val="128"/>
        <scheme val="minor"/>
      </rPr>
      <t>93</t>
    </r>
    <r>
      <rPr>
        <sz val="11"/>
        <color rgb="FF000000"/>
        <rFont val="ＭＳ Ｐゴシック"/>
        <family val="3"/>
        <charset val="128"/>
        <scheme val="minor"/>
      </rPr>
      <t>百万円</t>
    </r>
  </si>
  <si>
    <t>３ヵ月連続減</t>
    <rPh sb="3" eb="5">
      <t>レンゾク</t>
    </rPh>
    <rPh sb="5" eb="6">
      <t>ゲン</t>
    </rPh>
    <phoneticPr fontId="3"/>
  </si>
  <si>
    <r>
      <t>435</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</si>
  <si>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</si>
  <si>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157</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</si>
  <si>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94</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</si>
  <si>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</si>
  <si>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t>電気機器</t>
    <rPh sb="0" eb="2">
      <t>デンキ</t>
    </rPh>
    <rPh sb="2" eb="4">
      <t>キキ</t>
    </rPh>
    <phoneticPr fontId="3"/>
  </si>
  <si>
    <r>
      <t>22</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</si>
  <si>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</si>
  <si>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t>航空機類</t>
    <rPh sb="0" eb="3">
      <t>コウクウキ</t>
    </rPh>
    <rPh sb="3" eb="4">
      <t>ルイ</t>
    </rPh>
    <phoneticPr fontId="3"/>
  </si>
  <si>
    <r>
      <t>18</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</si>
  <si>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</si>
  <si>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</si>
  <si>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</si>
  <si>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t>「原油・粗油」は、４３５億６９百万円（全増）。３ヵ月ぶりのプラス。増加額４３５億６９百万円。アラブ首長国連邦（２０６億２０百万円）などからが全増した。</t>
    <rPh sb="1" eb="3">
      <t>ゲンユ</t>
    </rPh>
    <rPh sb="4" eb="6">
      <t>ソユ</t>
    </rPh>
    <rPh sb="19" eb="20">
      <t>ゼン</t>
    </rPh>
    <rPh sb="20" eb="21">
      <t>ゾウ</t>
    </rPh>
    <rPh sb="49" eb="54">
      <t>シュチョウコクレンポウ</t>
    </rPh>
    <rPh sb="70" eb="71">
      <t>ゼン</t>
    </rPh>
    <rPh sb="71" eb="72">
      <t>ゾウ</t>
    </rPh>
    <phoneticPr fontId="3"/>
  </si>
  <si>
    <t>「肥料」は、９４億６４百万円（４．６倍）。２ヵ月連続のプラス。増加額７４億２２百万円。主な増加品目の「カリ肥料」は３１億８５百万円で、カナダ（１９億９８百万円）などからが全増した。</t>
    <rPh sb="1" eb="3">
      <t>ヒリョウ</t>
    </rPh>
    <rPh sb="18" eb="19">
      <t>バイ</t>
    </rPh>
    <rPh sb="24" eb="26">
      <t>レンゾク</t>
    </rPh>
    <rPh sb="43" eb="44">
      <t>オモ</t>
    </rPh>
    <rPh sb="45" eb="47">
      <t>ゾウカ</t>
    </rPh>
    <rPh sb="47" eb="49">
      <t>ヒンモク</t>
    </rPh>
    <rPh sb="53" eb="55">
      <t>ヒリョウ</t>
    </rPh>
    <rPh sb="59" eb="60">
      <t>オク</t>
    </rPh>
    <rPh sb="62" eb="65">
      <t>ヒャクマンエン</t>
    </rPh>
    <rPh sb="85" eb="86">
      <t>ゼン</t>
    </rPh>
    <rPh sb="86" eb="87">
      <t>ゾウ</t>
    </rPh>
    <phoneticPr fontId="3"/>
  </si>
  <si>
    <t>「航空機類」は、１８億４４百万円（１２８倍）。２ヵ月ぶりのプラス。増加額１８億３０百万円。米国（１８億４４百万円）からが全増した。</t>
    <rPh sb="1" eb="4">
      <t>コウクウキ</t>
    </rPh>
    <rPh sb="4" eb="5">
      <t>ルイ</t>
    </rPh>
    <rPh sb="20" eb="21">
      <t>バイ</t>
    </rPh>
    <rPh sb="35" eb="36">
      <t>ガク</t>
    </rPh>
    <rPh sb="38" eb="39">
      <t>オク</t>
    </rPh>
    <rPh sb="41" eb="44">
      <t>ヒャクマンエン</t>
    </rPh>
    <rPh sb="45" eb="47">
      <t>ベイコク</t>
    </rPh>
    <rPh sb="60" eb="61">
      <t>ゼン</t>
    </rPh>
    <rPh sb="61" eb="62">
      <t>ゾウ</t>
    </rPh>
    <phoneticPr fontId="43"/>
  </si>
  <si>
    <t>「石油製品」は、９億７７百万円（５．９％）。２ヵ月ぶりのマイナス。減少額１５７億２８百万円。主な減少品目の「灯油（含ジェット燃料油）」は全減で、韓国（減少額７１億２３百万円）などからが全減した。</t>
    <rPh sb="1" eb="3">
      <t>セキユ</t>
    </rPh>
    <rPh sb="3" eb="5">
      <t>セイヒン</t>
    </rPh>
    <rPh sb="33" eb="35">
      <t>ゲンショウ</t>
    </rPh>
    <rPh sb="46" eb="47">
      <t>オモ</t>
    </rPh>
    <rPh sb="48" eb="50">
      <t>ゲンショウ</t>
    </rPh>
    <rPh sb="50" eb="52">
      <t>ヒンモク</t>
    </rPh>
    <rPh sb="54" eb="56">
      <t>トウユ</t>
    </rPh>
    <rPh sb="57" eb="58">
      <t>フク</t>
    </rPh>
    <rPh sb="62" eb="65">
      <t>ネンリョウユ</t>
    </rPh>
    <rPh sb="68" eb="69">
      <t>ゼン</t>
    </rPh>
    <rPh sb="69" eb="70">
      <t>ゲン</t>
    </rPh>
    <rPh sb="72" eb="74">
      <t>カンコク</t>
    </rPh>
    <rPh sb="75" eb="77">
      <t>ゲンショウ</t>
    </rPh>
    <rPh sb="77" eb="78">
      <t>ガク</t>
    </rPh>
    <rPh sb="85" eb="86">
      <t>エン</t>
    </rPh>
    <rPh sb="92" eb="93">
      <t>ゼン</t>
    </rPh>
    <rPh sb="93" eb="94">
      <t>ゲン</t>
    </rPh>
    <phoneticPr fontId="3"/>
  </si>
  <si>
    <t>「電気機器」は、２２億５２百万円（４３．３％）。２ヵ月ぶりのマイナス。減少額２９億４４百万円。主な減少品目の「重電機器」は４億９９百万円で、ドイツ（減少額１６億７０百万円）などからが減少した。</t>
    <rPh sb="1" eb="3">
      <t>デンキ</t>
    </rPh>
    <rPh sb="3" eb="5">
      <t>キキ</t>
    </rPh>
    <rPh sb="37" eb="38">
      <t>ガク</t>
    </rPh>
    <rPh sb="40" eb="41">
      <t>オク</t>
    </rPh>
    <rPh sb="43" eb="46">
      <t>ヒャクマンエン</t>
    </rPh>
    <rPh sb="47" eb="48">
      <t>オモ</t>
    </rPh>
    <rPh sb="49" eb="51">
      <t>ゲンショウ</t>
    </rPh>
    <rPh sb="51" eb="53">
      <t>ヒンモク</t>
    </rPh>
    <rPh sb="55" eb="57">
      <t>ジュウデン</t>
    </rPh>
    <rPh sb="57" eb="59">
      <t>キキ</t>
    </rPh>
    <rPh sb="62" eb="63">
      <t>オク</t>
    </rPh>
    <rPh sb="65" eb="68">
      <t>ヒャクマンエン</t>
    </rPh>
    <rPh sb="74" eb="76">
      <t>ゲンショウ</t>
    </rPh>
    <rPh sb="76" eb="77">
      <t>ガク</t>
    </rPh>
    <rPh sb="91" eb="93">
      <t>ゲンショウ</t>
    </rPh>
    <phoneticPr fontId="43"/>
  </si>
  <si>
    <t>「魚介類・同調製品」は、５６億９３百万円（６６．７％）。３ヵ月連続のマイナス。減少額２８億４４百万円。主な減少品目の「甲殻類・軟体動物」は２２億７９百万円で、台湾（減少額８億２８百万円）などからが減少した。</t>
    <rPh sb="1" eb="4">
      <t>ギョカイルイ</t>
    </rPh>
    <rPh sb="5" eb="9">
      <t>ドウチョウセイヒン</t>
    </rPh>
    <rPh sb="14" eb="15">
      <t>オク</t>
    </rPh>
    <rPh sb="31" eb="33">
      <t>レンゾク</t>
    </rPh>
    <rPh sb="51" eb="52">
      <t>オモ</t>
    </rPh>
    <rPh sb="53" eb="55">
      <t>ゲンショウ</t>
    </rPh>
    <rPh sb="55" eb="57">
      <t>ヒンモク</t>
    </rPh>
    <rPh sb="59" eb="62">
      <t>コウカクルイ</t>
    </rPh>
    <rPh sb="63" eb="67">
      <t>ナンタイドウブツ</t>
    </rPh>
    <rPh sb="71" eb="72">
      <t>オク</t>
    </rPh>
    <rPh sb="74" eb="77">
      <t>ヒャクマンエン</t>
    </rPh>
    <rPh sb="79" eb="81">
      <t>タイワン</t>
    </rPh>
    <rPh sb="82" eb="84">
      <t>ゲンショウ</t>
    </rPh>
    <rPh sb="84" eb="85">
      <t>ガク</t>
    </rPh>
    <rPh sb="98" eb="100">
      <t>ゲンショウ</t>
    </rPh>
    <phoneticPr fontId="43"/>
  </si>
  <si>
    <t>R7.7</t>
  </si>
  <si>
    <t>令和７年７月分</t>
    <phoneticPr fontId="5"/>
  </si>
  <si>
    <t>令和７年７月分</t>
    <phoneticPr fontId="6"/>
  </si>
  <si>
    <t>令和７年７月分</t>
    <phoneticPr fontId="3"/>
  </si>
  <si>
    <t>「船舶」は、４５億８８百万円（全増）。２ヵ月ぶりのプラス。増加額４５億８８百万円。パナマ（４５億８８百万円）向けが全増した。</t>
    <rPh sb="1" eb="3">
      <t>センパク</t>
    </rPh>
    <rPh sb="15" eb="16">
      <t>ゼン</t>
    </rPh>
    <rPh sb="16" eb="17">
      <t>ゾウ</t>
    </rPh>
    <rPh sb="21" eb="22">
      <t>ゲツ</t>
    </rPh>
    <rPh sb="37" eb="39">
      <t>ヒャクマン</t>
    </rPh>
    <rPh sb="57" eb="58">
      <t>ゼン</t>
    </rPh>
    <rPh sb="58" eb="59">
      <t>ゾウ</t>
    </rPh>
    <phoneticPr fontId="43"/>
  </si>
  <si>
    <t>「石油製品」は、４１億３７百万円（６，１５６倍）。２ヵ月連続のプラス。増加額４１億３６百万円。韓国（４１億３６百万円）など向けが増加した。</t>
    <rPh sb="1" eb="3">
      <t>セキユ</t>
    </rPh>
    <rPh sb="3" eb="5">
      <t>セイヒン</t>
    </rPh>
    <rPh sb="22" eb="23">
      <t>バイ</t>
    </rPh>
    <rPh sb="27" eb="28">
      <t>ゲツ</t>
    </rPh>
    <rPh sb="28" eb="30">
      <t>レンゾク</t>
    </rPh>
    <rPh sb="43" eb="45">
      <t>ヒャクマン</t>
    </rPh>
    <rPh sb="47" eb="49">
      <t>カンコク</t>
    </rPh>
    <rPh sb="64" eb="66">
      <t>ゾウカ</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</si>
</sst>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 numFmtId="200" formatCode="#,##0;[Red]\-#,##0,"/>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7">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181" fontId="27" fillId="0" borderId="0" xfId="7" applyNumberFormat="1" applyFont="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96" fontId="15" fillId="2" borderId="7" xfId="1" applyNumberFormat="1" applyFont="1" applyFill="1" applyBorder="1" applyAlignment="1">
      <alignment horizontal="right" vertical="center" shrinkToFit="1"/>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0" fontId="39" fillId="0" borderId="0" xfId="7" applyFont="1" applyAlignment="1" applyProtection="1">
      <alignment vertical="top"/>
      <protection locked="0"/>
    </xf>
    <xf numFmtId="0" fontId="27" fillId="0" borderId="0" xfId="7" applyFont="1" applyAlignment="1" applyProtection="1">
      <alignment horizontal="left" vertical="top" wrapText="1"/>
      <protection locked="0"/>
    </xf>
    <xf numFmtId="200" fontId="15" fillId="0" borderId="33" xfId="2" applyNumberFormat="1" applyFont="1" applyFill="1" applyBorder="1" applyAlignment="1">
      <alignment horizontal="right" vertical="center" shrinkToFit="1"/>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78"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Border="1" applyAlignment="1" applyProtection="1">
      <alignment horizontal="left" vertical="center" shrinkToFit="1"/>
      <protection locked="0"/>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69"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69" fillId="0" borderId="1" xfId="7" applyFont="1" applyBorder="1" applyAlignment="1">
      <alignment horizontal="right" vertical="center" shrinkToFit="1"/>
    </xf>
    <xf numFmtId="0" fontId="69" fillId="0" borderId="15"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0" fontId="72" fillId="0" borderId="1"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69" fillId="0" borderId="3"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78"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2" name="図 1">
          <a:extLst>
            <a:ext uri="{FF2B5EF4-FFF2-40B4-BE49-F238E27FC236}">
              <a16:creationId xmlns:a16="http://schemas.microsoft.com/office/drawing/2014/main" id="{9684F0E3-F803-A1AA-F2E6-BDBEEB56DC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2" name="図 1">
          <a:extLst>
            <a:ext uri="{FF2B5EF4-FFF2-40B4-BE49-F238E27FC236}">
              <a16:creationId xmlns:a16="http://schemas.microsoft.com/office/drawing/2014/main" id="{B1B3A220-6962-3583-1EBE-9AB1FD952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876300</xdr:colOff>
      <xdr:row>27</xdr:row>
      <xdr:rowOff>12326</xdr:rowOff>
    </xdr:to>
    <xdr:pic>
      <xdr:nvPicPr>
        <xdr:cNvPr id="3" name="図 2">
          <a:extLst>
            <a:ext uri="{FF2B5EF4-FFF2-40B4-BE49-F238E27FC236}">
              <a16:creationId xmlns:a16="http://schemas.microsoft.com/office/drawing/2014/main" id="{15997CBA-3330-08C9-AFC0-5892A281F8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78941"/>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4" name="図 3">
          <a:extLst>
            <a:ext uri="{FF2B5EF4-FFF2-40B4-BE49-F238E27FC236}">
              <a16:creationId xmlns:a16="http://schemas.microsoft.com/office/drawing/2014/main" id="{29D81028-D7BB-6A67-75E7-B325D5D2A3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156881</xdr:rowOff>
    </xdr:from>
    <xdr:to>
      <xdr:col>5</xdr:col>
      <xdr:colOff>876300</xdr:colOff>
      <xdr:row>53</xdr:row>
      <xdr:rowOff>194982</xdr:rowOff>
    </xdr:to>
    <xdr:pic>
      <xdr:nvPicPr>
        <xdr:cNvPr id="5" name="図 4">
          <a:extLst>
            <a:ext uri="{FF2B5EF4-FFF2-40B4-BE49-F238E27FC236}">
              <a16:creationId xmlns:a16="http://schemas.microsoft.com/office/drawing/2014/main" id="{17A4FDFE-9B85-CD29-EE1D-AFBE2C30A64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07705"/>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42" t="s">
        <v>31</v>
      </c>
      <c r="C1" s="643"/>
      <c r="D1" s="643"/>
      <c r="E1" s="643"/>
      <c r="F1" s="643"/>
      <c r="G1" s="644"/>
      <c r="AA1" s="53"/>
      <c r="AB1" s="53"/>
      <c r="AC1" s="53"/>
      <c r="AD1" s="53"/>
      <c r="AE1" s="53"/>
      <c r="AF1" s="53"/>
      <c r="AG1" s="53"/>
      <c r="AX1" s="645">
        <v>45889</v>
      </c>
      <c r="AY1" s="645"/>
      <c r="AZ1" s="645"/>
      <c r="BA1" s="645"/>
      <c r="BB1" s="645"/>
      <c r="BC1" s="645"/>
      <c r="BD1" s="645"/>
      <c r="BE1" s="645"/>
      <c r="BF1" s="645"/>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46" t="s">
        <v>32</v>
      </c>
      <c r="AY2" s="646"/>
      <c r="AZ2" s="646"/>
      <c r="BA2" s="646"/>
      <c r="BB2" s="646"/>
      <c r="BC2" s="646"/>
      <c r="BD2" s="646"/>
      <c r="BE2" s="646"/>
      <c r="BF2" s="646"/>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47" t="s">
        <v>327</v>
      </c>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7"/>
      <c r="AS4" s="647"/>
      <c r="AT4" s="647"/>
      <c r="AU4" s="647"/>
      <c r="AV4" s="647"/>
      <c r="AW4" s="647"/>
      <c r="AX4" s="647"/>
      <c r="AY4" s="647"/>
      <c r="AZ4" s="647"/>
    </row>
    <row r="5" spans="2:58" ht="13.15" customHeight="1">
      <c r="E5" s="59"/>
      <c r="F5" s="59"/>
      <c r="G5" s="59"/>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647"/>
      <c r="AY5" s="647"/>
      <c r="AZ5" s="647"/>
    </row>
    <row r="6" spans="2:58" ht="13.15" customHeight="1">
      <c r="E6" s="59"/>
      <c r="F6" s="59"/>
      <c r="G6" s="59"/>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c r="AY6" s="647"/>
      <c r="AZ6" s="647"/>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48" t="s">
        <v>328</v>
      </c>
      <c r="D10" s="648"/>
      <c r="E10" s="648"/>
      <c r="F10" s="648"/>
      <c r="G10" s="648"/>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648"/>
      <c r="AK10" s="648"/>
      <c r="AL10" s="648"/>
      <c r="AM10" s="648"/>
      <c r="AN10" s="648"/>
      <c r="AO10" s="648"/>
      <c r="AP10" s="648"/>
      <c r="AQ10" s="648"/>
      <c r="AR10" s="648"/>
      <c r="AS10" s="648"/>
      <c r="AT10" s="648"/>
      <c r="AU10" s="648"/>
      <c r="AV10" s="648"/>
      <c r="AW10" s="648"/>
      <c r="AX10" s="648"/>
      <c r="AY10" s="648"/>
      <c r="AZ10" s="648"/>
      <c r="BA10" s="648"/>
      <c r="BB10" s="648"/>
      <c r="BC10" s="648"/>
      <c r="BD10" s="648"/>
      <c r="BE10" s="648"/>
    </row>
    <row r="11" spans="2:58" ht="15" customHeight="1">
      <c r="C11" s="648"/>
      <c r="D11" s="648"/>
      <c r="E11" s="648"/>
      <c r="F11" s="648"/>
      <c r="G11" s="648"/>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48"/>
      <c r="AH11" s="648"/>
      <c r="AI11" s="648"/>
      <c r="AJ11" s="648"/>
      <c r="AK11" s="648"/>
      <c r="AL11" s="648"/>
      <c r="AM11" s="648"/>
      <c r="AN11" s="648"/>
      <c r="AO11" s="648"/>
      <c r="AP11" s="648"/>
      <c r="AQ11" s="648"/>
      <c r="AR11" s="648"/>
      <c r="AS11" s="648"/>
      <c r="AT11" s="648"/>
      <c r="AU11" s="648"/>
      <c r="AV11" s="648"/>
      <c r="AW11" s="648"/>
      <c r="AX11" s="648"/>
      <c r="AY11" s="648"/>
      <c r="AZ11" s="648"/>
      <c r="BA11" s="648"/>
      <c r="BB11" s="648"/>
      <c r="BC11" s="648"/>
      <c r="BD11" s="648"/>
      <c r="BE11" s="648"/>
    </row>
    <row r="12" spans="2:58" ht="52.5" customHeight="1">
      <c r="C12" s="386"/>
      <c r="D12" s="386"/>
      <c r="E12" s="386"/>
      <c r="F12" s="386"/>
      <c r="G12" s="640" t="s">
        <v>329</v>
      </c>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c r="AW12" s="640"/>
      <c r="AX12" s="640"/>
      <c r="AY12" s="640"/>
      <c r="AZ12" s="640"/>
      <c r="BA12" s="640"/>
      <c r="BB12" s="640"/>
      <c r="BC12" s="640"/>
      <c r="BD12" s="640"/>
      <c r="BE12" s="640"/>
    </row>
    <row r="13" spans="2:58" ht="15" customHeight="1">
      <c r="C13" s="641" t="s">
        <v>330</v>
      </c>
      <c r="D13" s="641"/>
      <c r="E13" s="641"/>
      <c r="F13" s="641"/>
      <c r="G13" s="641"/>
      <c r="H13" s="641"/>
      <c r="I13" s="641"/>
      <c r="J13" s="641"/>
      <c r="K13" s="641"/>
      <c r="L13" s="641"/>
      <c r="M13" s="641"/>
      <c r="N13" s="641"/>
      <c r="O13" s="641"/>
      <c r="P13" s="641"/>
      <c r="Q13" s="641"/>
      <c r="R13" s="641"/>
      <c r="S13" s="641"/>
      <c r="T13" s="641"/>
      <c r="U13" s="641"/>
      <c r="V13" s="641"/>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641"/>
      <c r="AV13" s="641"/>
      <c r="AW13" s="641"/>
      <c r="AX13" s="641"/>
      <c r="AY13" s="641"/>
      <c r="AZ13" s="641"/>
      <c r="BA13" s="641"/>
      <c r="BB13" s="641"/>
      <c r="BC13" s="641"/>
      <c r="BD13" s="641"/>
      <c r="BE13" s="641"/>
    </row>
    <row r="14" spans="2:58" ht="15" customHeight="1">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641"/>
      <c r="AV14" s="641"/>
      <c r="AW14" s="641"/>
      <c r="AX14" s="641"/>
      <c r="AY14" s="641"/>
      <c r="AZ14" s="641"/>
      <c r="BA14" s="641"/>
      <c r="BB14" s="641"/>
      <c r="BC14" s="641"/>
      <c r="BD14" s="641"/>
      <c r="BE14" s="641"/>
    </row>
    <row r="15" spans="2:58" ht="52.5" customHeight="1">
      <c r="C15" s="387"/>
      <c r="D15" s="387"/>
      <c r="E15" s="387"/>
      <c r="F15" s="387"/>
      <c r="G15" s="640" t="s">
        <v>331</v>
      </c>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640"/>
      <c r="AL15" s="640"/>
      <c r="AM15" s="640"/>
      <c r="AN15" s="640"/>
      <c r="AO15" s="640"/>
      <c r="AP15" s="640"/>
      <c r="AQ15" s="640"/>
      <c r="AR15" s="640"/>
      <c r="AS15" s="640"/>
      <c r="AT15" s="640"/>
      <c r="AU15" s="640"/>
      <c r="AV15" s="640"/>
      <c r="AW15" s="640"/>
      <c r="AX15" s="640"/>
      <c r="AY15" s="640"/>
      <c r="AZ15" s="640"/>
      <c r="BA15" s="640"/>
      <c r="BB15" s="640"/>
      <c r="BC15" s="640"/>
      <c r="BD15" s="640"/>
      <c r="BE15" s="640"/>
    </row>
    <row r="16" spans="2:58" ht="15" customHeight="1">
      <c r="C16" s="659" t="s">
        <v>332</v>
      </c>
      <c r="D16" s="659"/>
      <c r="E16" s="659"/>
      <c r="F16" s="659"/>
      <c r="G16" s="659"/>
      <c r="H16" s="659"/>
      <c r="I16" s="659"/>
      <c r="J16" s="659"/>
      <c r="K16" s="659"/>
      <c r="L16" s="659"/>
      <c r="M16" s="659"/>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59"/>
      <c r="AK16" s="659"/>
      <c r="AL16" s="659"/>
      <c r="AM16" s="659"/>
      <c r="AN16" s="659"/>
      <c r="AO16" s="659"/>
      <c r="AP16" s="659"/>
      <c r="AQ16" s="659"/>
      <c r="AR16" s="659"/>
      <c r="AS16" s="659"/>
      <c r="AT16" s="659"/>
      <c r="AU16" s="659"/>
      <c r="AV16" s="659"/>
      <c r="AW16" s="659"/>
      <c r="AX16" s="387"/>
      <c r="AY16" s="387"/>
      <c r="AZ16" s="387"/>
      <c r="BA16" s="387"/>
      <c r="BB16" s="387"/>
      <c r="BC16" s="387"/>
      <c r="BD16" s="387"/>
      <c r="BE16" s="387"/>
    </row>
    <row r="17" spans="3:61" ht="15" customHeight="1">
      <c r="C17" s="659"/>
      <c r="D17" s="659"/>
      <c r="E17" s="659"/>
      <c r="F17" s="659"/>
      <c r="G17" s="659"/>
      <c r="H17" s="659"/>
      <c r="I17" s="659"/>
      <c r="J17" s="659"/>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659"/>
      <c r="AI17" s="659"/>
      <c r="AJ17" s="659"/>
      <c r="AK17" s="659"/>
      <c r="AL17" s="659"/>
      <c r="AM17" s="659"/>
      <c r="AN17" s="659"/>
      <c r="AO17" s="659"/>
      <c r="AP17" s="659"/>
      <c r="AQ17" s="659"/>
      <c r="AR17" s="659"/>
      <c r="AS17" s="659"/>
      <c r="AT17" s="659"/>
      <c r="AU17" s="659"/>
      <c r="AV17" s="659"/>
      <c r="AW17" s="659"/>
      <c r="AX17" s="387"/>
      <c r="AY17" s="387"/>
      <c r="AZ17" s="387"/>
      <c r="BA17" s="387"/>
      <c r="BB17" s="387"/>
      <c r="BC17" s="387"/>
      <c r="BD17" s="387"/>
      <c r="BE17" s="387"/>
    </row>
    <row r="18" spans="3:61" ht="15" customHeight="1">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09" t="s">
        <v>95</v>
      </c>
      <c r="AJ21" s="609"/>
      <c r="AK21" s="609"/>
      <c r="AL21" s="609"/>
      <c r="AM21" s="609"/>
      <c r="AN21" s="609"/>
      <c r="AO21" s="609"/>
      <c r="AP21" s="609"/>
      <c r="AQ21" s="609"/>
      <c r="AR21" s="609"/>
      <c r="AS21" s="609"/>
      <c r="AT21" s="609"/>
      <c r="AU21" s="609"/>
      <c r="AV21" s="609"/>
      <c r="AW21" s="609"/>
      <c r="AX21" s="609"/>
      <c r="AY21" s="609"/>
      <c r="AZ21" s="609"/>
      <c r="BA21" s="609"/>
      <c r="BB21" s="609"/>
      <c r="BC21" s="609"/>
      <c r="BD21" s="609"/>
      <c r="BE21" s="81"/>
      <c r="BF21" s="81"/>
      <c r="BG21" s="81"/>
      <c r="BH21" s="71"/>
      <c r="BI21" s="71"/>
    </row>
    <row r="22" spans="3:61" ht="25.5" customHeight="1">
      <c r="D22" s="610" t="s">
        <v>84</v>
      </c>
      <c r="E22" s="611"/>
      <c r="F22" s="611"/>
      <c r="G22" s="611"/>
      <c r="H22" s="611"/>
      <c r="I22" s="611"/>
      <c r="J22" s="611"/>
      <c r="K22" s="611"/>
      <c r="L22" s="611"/>
      <c r="M22" s="611"/>
      <c r="N22" s="611"/>
      <c r="O22" s="612"/>
      <c r="P22" s="613" t="s">
        <v>175</v>
      </c>
      <c r="Q22" s="614"/>
      <c r="R22" s="614"/>
      <c r="S22" s="614"/>
      <c r="T22" s="614"/>
      <c r="U22" s="614"/>
      <c r="V22" s="614"/>
      <c r="W22" s="614"/>
      <c r="X22" s="614"/>
      <c r="Y22" s="614"/>
      <c r="Z22" s="614"/>
      <c r="AA22" s="614"/>
      <c r="AB22" s="614"/>
      <c r="AC22" s="614"/>
      <c r="AD22" s="614"/>
      <c r="AE22" s="614"/>
      <c r="AF22" s="615" t="s">
        <v>35</v>
      </c>
      <c r="AG22" s="616"/>
      <c r="AH22" s="616"/>
      <c r="AI22" s="616"/>
      <c r="AJ22" s="616"/>
      <c r="AK22" s="616"/>
      <c r="AL22" s="615" t="s">
        <v>36</v>
      </c>
      <c r="AM22" s="616"/>
      <c r="AN22" s="616"/>
      <c r="AO22" s="616"/>
      <c r="AP22" s="616"/>
      <c r="AQ22" s="616"/>
      <c r="AR22" s="616"/>
      <c r="AS22" s="616"/>
      <c r="AT22" s="616"/>
      <c r="AU22" s="616"/>
      <c r="AV22" s="616"/>
      <c r="AW22" s="616"/>
      <c r="AX22" s="616"/>
      <c r="AY22" s="616"/>
      <c r="AZ22" s="617" t="s">
        <v>37</v>
      </c>
      <c r="BA22" s="616"/>
      <c r="BB22" s="616"/>
      <c r="BC22" s="616"/>
      <c r="BD22" s="618"/>
      <c r="BE22" s="81"/>
      <c r="BF22" s="81"/>
      <c r="BG22" s="81"/>
      <c r="BH22" s="71"/>
      <c r="BI22" s="71"/>
    </row>
    <row r="23" spans="3:61" ht="25.5" customHeight="1">
      <c r="D23" s="619" t="s">
        <v>98</v>
      </c>
      <c r="E23" s="620"/>
      <c r="F23" s="621"/>
      <c r="G23" s="625" t="s">
        <v>176</v>
      </c>
      <c r="H23" s="626"/>
      <c r="I23" s="626"/>
      <c r="J23" s="626"/>
      <c r="K23" s="626"/>
      <c r="L23" s="626"/>
      <c r="M23" s="626"/>
      <c r="N23" s="626"/>
      <c r="O23" s="627"/>
      <c r="P23" s="628" t="s">
        <v>333</v>
      </c>
      <c r="Q23" s="629"/>
      <c r="R23" s="629"/>
      <c r="S23" s="629"/>
      <c r="T23" s="629"/>
      <c r="U23" s="629"/>
      <c r="V23" s="629"/>
      <c r="W23" s="629"/>
      <c r="X23" s="629"/>
      <c r="Y23" s="629"/>
      <c r="Z23" s="629"/>
      <c r="AA23" s="629"/>
      <c r="AB23" s="629"/>
      <c r="AC23" s="629"/>
      <c r="AD23" s="629"/>
      <c r="AE23" s="630"/>
      <c r="AF23" s="590">
        <v>1.2434365280833723</v>
      </c>
      <c r="AG23" s="591"/>
      <c r="AH23" s="591"/>
      <c r="AI23" s="591"/>
      <c r="AJ23" s="591"/>
      <c r="AK23" s="592"/>
      <c r="AL23" s="631" t="s">
        <v>334</v>
      </c>
      <c r="AM23" s="588"/>
      <c r="AN23" s="588"/>
      <c r="AO23" s="588"/>
      <c r="AP23" s="588"/>
      <c r="AQ23" s="588"/>
      <c r="AR23" s="588"/>
      <c r="AS23" s="588"/>
      <c r="AT23" s="588"/>
      <c r="AU23" s="588"/>
      <c r="AV23" s="588"/>
      <c r="AW23" s="588"/>
      <c r="AX23" s="588"/>
      <c r="AY23" s="589"/>
      <c r="AZ23" s="632">
        <v>4.3602294200442504E-3</v>
      </c>
      <c r="BA23" s="633"/>
      <c r="BB23" s="633"/>
      <c r="BC23" s="633"/>
      <c r="BD23" s="634"/>
      <c r="BE23" s="81"/>
      <c r="BF23" s="81"/>
      <c r="BG23" s="81"/>
      <c r="BH23" s="71"/>
      <c r="BI23" s="71"/>
    </row>
    <row r="24" spans="3:61" ht="25.5" customHeight="1">
      <c r="D24" s="622"/>
      <c r="E24" s="623"/>
      <c r="F24" s="624"/>
      <c r="G24" s="584" t="s">
        <v>177</v>
      </c>
      <c r="H24" s="585"/>
      <c r="I24" s="585"/>
      <c r="J24" s="585"/>
      <c r="K24" s="585"/>
      <c r="L24" s="585"/>
      <c r="M24" s="585"/>
      <c r="N24" s="585"/>
      <c r="O24" s="586"/>
      <c r="P24" s="628" t="s">
        <v>335</v>
      </c>
      <c r="Q24" s="629"/>
      <c r="R24" s="629"/>
      <c r="S24" s="629"/>
      <c r="T24" s="629"/>
      <c r="U24" s="629"/>
      <c r="V24" s="629"/>
      <c r="W24" s="629"/>
      <c r="X24" s="629"/>
      <c r="Y24" s="629"/>
      <c r="Z24" s="629"/>
      <c r="AA24" s="629"/>
      <c r="AB24" s="629"/>
      <c r="AC24" s="629"/>
      <c r="AD24" s="629"/>
      <c r="AE24" s="630"/>
      <c r="AF24" s="590">
        <v>1.2159717518085176</v>
      </c>
      <c r="AG24" s="591"/>
      <c r="AH24" s="591"/>
      <c r="AI24" s="591"/>
      <c r="AJ24" s="591"/>
      <c r="AK24" s="592"/>
      <c r="AL24" s="631" t="s">
        <v>336</v>
      </c>
      <c r="AM24" s="594"/>
      <c r="AN24" s="594"/>
      <c r="AO24" s="594"/>
      <c r="AP24" s="594"/>
      <c r="AQ24" s="594"/>
      <c r="AR24" s="594"/>
      <c r="AS24" s="594"/>
      <c r="AT24" s="594"/>
      <c r="AU24" s="594"/>
      <c r="AV24" s="594"/>
      <c r="AW24" s="594"/>
      <c r="AX24" s="594"/>
      <c r="AY24" s="635"/>
      <c r="AZ24" s="632">
        <v>1.3199575595325216E-2</v>
      </c>
      <c r="BA24" s="633"/>
      <c r="BB24" s="633"/>
      <c r="BC24" s="633"/>
      <c r="BD24" s="634"/>
      <c r="BE24" s="81"/>
      <c r="BF24" s="81"/>
      <c r="BG24" s="81"/>
      <c r="BH24" s="71"/>
      <c r="BI24" s="71"/>
    </row>
    <row r="25" spans="3:61" ht="25.5" customHeight="1">
      <c r="D25" s="622"/>
      <c r="E25" s="623"/>
      <c r="F25" s="624"/>
      <c r="G25" s="596" t="s">
        <v>178</v>
      </c>
      <c r="H25" s="597"/>
      <c r="I25" s="597"/>
      <c r="J25" s="597"/>
      <c r="K25" s="597"/>
      <c r="L25" s="597"/>
      <c r="M25" s="597"/>
      <c r="N25" s="597"/>
      <c r="O25" s="598"/>
      <c r="P25" s="587" t="s">
        <v>337</v>
      </c>
      <c r="Q25" s="588"/>
      <c r="R25" s="588"/>
      <c r="S25" s="588"/>
      <c r="T25" s="588"/>
      <c r="U25" s="588"/>
      <c r="V25" s="588"/>
      <c r="W25" s="588"/>
      <c r="X25" s="588"/>
      <c r="Y25" s="588"/>
      <c r="Z25" s="588"/>
      <c r="AA25" s="588"/>
      <c r="AB25" s="588"/>
      <c r="AC25" s="588"/>
      <c r="AD25" s="588"/>
      <c r="AE25" s="589"/>
      <c r="AF25" s="590">
        <v>1.2226145434631999</v>
      </c>
      <c r="AG25" s="591"/>
      <c r="AH25" s="591"/>
      <c r="AI25" s="591"/>
      <c r="AJ25" s="591"/>
      <c r="AK25" s="592"/>
      <c r="AL25" s="631" t="s">
        <v>338</v>
      </c>
      <c r="AM25" s="594"/>
      <c r="AN25" s="594"/>
      <c r="AO25" s="594"/>
      <c r="AP25" s="594"/>
      <c r="AQ25" s="594"/>
      <c r="AR25" s="594"/>
      <c r="AS25" s="594"/>
      <c r="AT25" s="594"/>
      <c r="AU25" s="594"/>
      <c r="AV25" s="594"/>
      <c r="AW25" s="594"/>
      <c r="AX25" s="594"/>
      <c r="AY25" s="635"/>
      <c r="AZ25" s="632">
        <v>8.8074846382361436E-3</v>
      </c>
      <c r="BA25" s="633"/>
      <c r="BB25" s="633"/>
      <c r="BC25" s="633"/>
      <c r="BD25" s="634"/>
      <c r="BE25" s="81"/>
      <c r="BF25" s="81"/>
      <c r="BG25" s="81"/>
      <c r="BH25" s="71"/>
      <c r="BI25" s="71"/>
    </row>
    <row r="26" spans="3:61" ht="25.5" customHeight="1" thickBot="1">
      <c r="D26" s="622"/>
      <c r="E26" s="623"/>
      <c r="F26" s="624"/>
      <c r="G26" s="596" t="s">
        <v>38</v>
      </c>
      <c r="H26" s="597"/>
      <c r="I26" s="597"/>
      <c r="J26" s="597"/>
      <c r="K26" s="597"/>
      <c r="L26" s="597"/>
      <c r="M26" s="597"/>
      <c r="N26" s="597"/>
      <c r="O26" s="598"/>
      <c r="P26" s="636" t="s">
        <v>339</v>
      </c>
      <c r="Q26" s="637"/>
      <c r="R26" s="637"/>
      <c r="S26" s="637"/>
      <c r="T26" s="637"/>
      <c r="U26" s="637"/>
      <c r="V26" s="637"/>
      <c r="W26" s="637"/>
      <c r="X26" s="637"/>
      <c r="Y26" s="637"/>
      <c r="Z26" s="637"/>
      <c r="AA26" s="637"/>
      <c r="AB26" s="637"/>
      <c r="AC26" s="637"/>
      <c r="AD26" s="637"/>
      <c r="AE26" s="638"/>
      <c r="AF26" s="555" t="s">
        <v>307</v>
      </c>
      <c r="AG26" s="556"/>
      <c r="AH26" s="556"/>
      <c r="AI26" s="556"/>
      <c r="AJ26" s="556"/>
      <c r="AK26" s="557"/>
      <c r="AL26" s="558" t="s">
        <v>307</v>
      </c>
      <c r="AM26" s="559"/>
      <c r="AN26" s="559"/>
      <c r="AO26" s="559"/>
      <c r="AP26" s="559"/>
      <c r="AQ26" s="559"/>
      <c r="AR26" s="559"/>
      <c r="AS26" s="559"/>
      <c r="AT26" s="559"/>
      <c r="AU26" s="559"/>
      <c r="AV26" s="559"/>
      <c r="AW26" s="559"/>
      <c r="AX26" s="559"/>
      <c r="AY26" s="560"/>
      <c r="AZ26" s="561" t="s">
        <v>307</v>
      </c>
      <c r="BA26" s="562"/>
      <c r="BB26" s="562"/>
      <c r="BC26" s="562"/>
      <c r="BD26" s="563"/>
      <c r="BE26" s="81"/>
      <c r="BF26" s="81"/>
      <c r="BG26" s="81"/>
      <c r="BH26" s="71"/>
      <c r="BI26" s="71"/>
    </row>
    <row r="27" spans="3:61" ht="25.5" customHeight="1" thickTop="1">
      <c r="D27" s="564" t="s">
        <v>179</v>
      </c>
      <c r="E27" s="565"/>
      <c r="F27" s="566"/>
      <c r="G27" s="573" t="s">
        <v>176</v>
      </c>
      <c r="H27" s="574"/>
      <c r="I27" s="574"/>
      <c r="J27" s="574"/>
      <c r="K27" s="574"/>
      <c r="L27" s="574"/>
      <c r="M27" s="574"/>
      <c r="N27" s="574"/>
      <c r="O27" s="575"/>
      <c r="P27" s="576" t="s">
        <v>340</v>
      </c>
      <c r="Q27" s="577"/>
      <c r="R27" s="577"/>
      <c r="S27" s="577"/>
      <c r="T27" s="577"/>
      <c r="U27" s="577"/>
      <c r="V27" s="577"/>
      <c r="W27" s="577"/>
      <c r="X27" s="577"/>
      <c r="Y27" s="577"/>
      <c r="Z27" s="577"/>
      <c r="AA27" s="577"/>
      <c r="AB27" s="577"/>
      <c r="AC27" s="577"/>
      <c r="AD27" s="577"/>
      <c r="AE27" s="578"/>
      <c r="AF27" s="579">
        <v>0.97372908162514915</v>
      </c>
      <c r="AG27" s="580"/>
      <c r="AH27" s="580"/>
      <c r="AI27" s="580"/>
      <c r="AJ27" s="580"/>
      <c r="AK27" s="581"/>
      <c r="AL27" s="582" t="s">
        <v>341</v>
      </c>
      <c r="AM27" s="577"/>
      <c r="AN27" s="577"/>
      <c r="AO27" s="577"/>
      <c r="AP27" s="577"/>
      <c r="AQ27" s="577"/>
      <c r="AR27" s="577"/>
      <c r="AS27" s="577"/>
      <c r="AT27" s="577"/>
      <c r="AU27" s="577"/>
      <c r="AV27" s="577"/>
      <c r="AW27" s="577"/>
      <c r="AX27" s="577"/>
      <c r="AY27" s="583"/>
      <c r="AZ27" s="419"/>
      <c r="BA27" s="350"/>
      <c r="BB27" s="350"/>
      <c r="BC27" s="350"/>
      <c r="BD27" s="350"/>
      <c r="BE27" s="81"/>
      <c r="BF27" s="81"/>
      <c r="BG27" s="81"/>
      <c r="BH27" s="71"/>
      <c r="BI27" s="71"/>
    </row>
    <row r="28" spans="3:61" ht="25.5" customHeight="1">
      <c r="D28" s="567"/>
      <c r="E28" s="568"/>
      <c r="F28" s="569"/>
      <c r="G28" s="584" t="s">
        <v>177</v>
      </c>
      <c r="H28" s="585"/>
      <c r="I28" s="585"/>
      <c r="J28" s="585"/>
      <c r="K28" s="585"/>
      <c r="L28" s="585"/>
      <c r="M28" s="585"/>
      <c r="N28" s="585"/>
      <c r="O28" s="586"/>
      <c r="P28" s="587" t="s">
        <v>342</v>
      </c>
      <c r="Q28" s="588"/>
      <c r="R28" s="588"/>
      <c r="S28" s="588"/>
      <c r="T28" s="588"/>
      <c r="U28" s="588"/>
      <c r="V28" s="588"/>
      <c r="W28" s="588"/>
      <c r="X28" s="588"/>
      <c r="Y28" s="588"/>
      <c r="Z28" s="588"/>
      <c r="AA28" s="588"/>
      <c r="AB28" s="588"/>
      <c r="AC28" s="588"/>
      <c r="AD28" s="588"/>
      <c r="AE28" s="589"/>
      <c r="AF28" s="590">
        <v>0.9254588841942728</v>
      </c>
      <c r="AG28" s="591"/>
      <c r="AH28" s="591"/>
      <c r="AI28" s="591"/>
      <c r="AJ28" s="591"/>
      <c r="AK28" s="592"/>
      <c r="AL28" s="593" t="s">
        <v>343</v>
      </c>
      <c r="AM28" s="594"/>
      <c r="AN28" s="594"/>
      <c r="AO28" s="594"/>
      <c r="AP28" s="594"/>
      <c r="AQ28" s="594"/>
      <c r="AR28" s="594"/>
      <c r="AS28" s="594"/>
      <c r="AT28" s="594"/>
      <c r="AU28" s="594"/>
      <c r="AV28" s="594"/>
      <c r="AW28" s="594"/>
      <c r="AX28" s="594"/>
      <c r="AY28" s="595"/>
      <c r="BA28" s="335"/>
      <c r="BB28" s="335"/>
      <c r="BC28" s="335"/>
      <c r="BD28" s="335"/>
      <c r="BE28" s="81"/>
      <c r="BF28" s="81"/>
      <c r="BG28" s="81"/>
      <c r="BH28" s="71"/>
      <c r="BI28" s="71"/>
    </row>
    <row r="29" spans="3:61" ht="25.5" customHeight="1">
      <c r="D29" s="567"/>
      <c r="E29" s="568"/>
      <c r="F29" s="569"/>
      <c r="G29" s="596" t="s">
        <v>178</v>
      </c>
      <c r="H29" s="597"/>
      <c r="I29" s="597"/>
      <c r="J29" s="597"/>
      <c r="K29" s="597"/>
      <c r="L29" s="597"/>
      <c r="M29" s="597"/>
      <c r="N29" s="597"/>
      <c r="O29" s="598"/>
      <c r="P29" s="587" t="s">
        <v>344</v>
      </c>
      <c r="Q29" s="588"/>
      <c r="R29" s="588"/>
      <c r="S29" s="588"/>
      <c r="T29" s="588"/>
      <c r="U29" s="588"/>
      <c r="V29" s="588"/>
      <c r="W29" s="588"/>
      <c r="X29" s="588"/>
      <c r="Y29" s="588"/>
      <c r="Z29" s="588"/>
      <c r="AA29" s="588"/>
      <c r="AB29" s="588"/>
      <c r="AC29" s="588"/>
      <c r="AD29" s="588"/>
      <c r="AE29" s="589"/>
      <c r="AF29" s="590">
        <v>0.94883005944820253</v>
      </c>
      <c r="AG29" s="591"/>
      <c r="AH29" s="591"/>
      <c r="AI29" s="591"/>
      <c r="AJ29" s="591"/>
      <c r="AK29" s="592"/>
      <c r="AL29" s="593" t="s">
        <v>345</v>
      </c>
      <c r="AM29" s="594"/>
      <c r="AN29" s="594"/>
      <c r="AO29" s="594"/>
      <c r="AP29" s="594"/>
      <c r="AQ29" s="594"/>
      <c r="AR29" s="594"/>
      <c r="AS29" s="594"/>
      <c r="AT29" s="594"/>
      <c r="AU29" s="594"/>
      <c r="AV29" s="594"/>
      <c r="AW29" s="594"/>
      <c r="AX29" s="594"/>
      <c r="AY29" s="595"/>
      <c r="BA29" s="335"/>
      <c r="BB29" s="335"/>
      <c r="BC29" s="335"/>
      <c r="BD29" s="335"/>
      <c r="BE29" s="81"/>
      <c r="BF29" s="81"/>
      <c r="BG29" s="81"/>
      <c r="BH29" s="71"/>
      <c r="BI29" s="71"/>
    </row>
    <row r="30" spans="3:61" ht="25.5" customHeight="1" thickBot="1">
      <c r="D30" s="570"/>
      <c r="E30" s="571"/>
      <c r="F30" s="572"/>
      <c r="G30" s="599" t="s">
        <v>38</v>
      </c>
      <c r="H30" s="600"/>
      <c r="I30" s="600"/>
      <c r="J30" s="600"/>
      <c r="K30" s="600"/>
      <c r="L30" s="600"/>
      <c r="M30" s="600"/>
      <c r="N30" s="600"/>
      <c r="O30" s="601"/>
      <c r="P30" s="602" t="s">
        <v>346</v>
      </c>
      <c r="Q30" s="603"/>
      <c r="R30" s="603"/>
      <c r="S30" s="603"/>
      <c r="T30" s="603"/>
      <c r="U30" s="603"/>
      <c r="V30" s="603"/>
      <c r="W30" s="603"/>
      <c r="X30" s="603"/>
      <c r="Y30" s="603"/>
      <c r="Z30" s="603"/>
      <c r="AA30" s="603"/>
      <c r="AB30" s="603"/>
      <c r="AC30" s="603"/>
      <c r="AD30" s="603"/>
      <c r="AE30" s="604"/>
      <c r="AF30" s="605" t="s">
        <v>277</v>
      </c>
      <c r="AG30" s="606"/>
      <c r="AH30" s="606"/>
      <c r="AI30" s="606"/>
      <c r="AJ30" s="606"/>
      <c r="AK30" s="607"/>
      <c r="AL30" s="605" t="s">
        <v>308</v>
      </c>
      <c r="AM30" s="606"/>
      <c r="AN30" s="606"/>
      <c r="AO30" s="606"/>
      <c r="AP30" s="606"/>
      <c r="AQ30" s="606"/>
      <c r="AR30" s="606"/>
      <c r="AS30" s="606"/>
      <c r="AT30" s="606"/>
      <c r="AU30" s="606"/>
      <c r="AV30" s="606"/>
      <c r="AW30" s="606"/>
      <c r="AX30" s="606"/>
      <c r="AY30" s="608"/>
      <c r="BA30" s="335"/>
      <c r="BB30" s="335"/>
      <c r="BC30" s="335"/>
      <c r="BD30" s="335"/>
      <c r="BE30" s="81"/>
      <c r="BF30" s="81"/>
      <c r="BG30" s="81"/>
      <c r="BH30" s="71"/>
      <c r="BI30" s="71"/>
    </row>
    <row r="31" spans="3:61" s="86" customFormat="1" ht="21.75" customHeight="1">
      <c r="F31" s="87"/>
      <c r="H31" s="548" t="s">
        <v>39</v>
      </c>
      <c r="I31" s="548"/>
      <c r="J31" s="548"/>
      <c r="K31" s="548"/>
      <c r="L31" s="548"/>
      <c r="M31" s="548"/>
      <c r="N31" s="548"/>
      <c r="O31" s="548"/>
      <c r="P31" s="548"/>
      <c r="Q31" s="549">
        <v>45869</v>
      </c>
      <c r="R31" s="549"/>
      <c r="S31" s="549"/>
      <c r="T31" s="549"/>
      <c r="U31" s="549"/>
      <c r="V31" s="550">
        <v>145.5</v>
      </c>
      <c r="W31" s="550"/>
      <c r="X31" s="550"/>
      <c r="Y31" s="551" t="s">
        <v>40</v>
      </c>
      <c r="Z31" s="551"/>
      <c r="AA31" s="551"/>
      <c r="AB31" s="423" t="s">
        <v>161</v>
      </c>
      <c r="AC31" s="552">
        <v>45504</v>
      </c>
      <c r="AD31" s="552"/>
      <c r="AE31" s="552"/>
      <c r="AF31" s="552"/>
      <c r="AG31" s="552"/>
      <c r="AH31" s="552"/>
      <c r="AI31" s="553">
        <v>159.77000000000001</v>
      </c>
      <c r="AJ31" s="553"/>
      <c r="AK31" s="553"/>
      <c r="AL31" s="551" t="s">
        <v>40</v>
      </c>
      <c r="AM31" s="551"/>
      <c r="AN31" s="551"/>
      <c r="AO31" s="551" t="s">
        <v>41</v>
      </c>
      <c r="AP31" s="551"/>
      <c r="AQ31" s="551"/>
      <c r="AR31" s="551"/>
      <c r="AS31" s="554">
        <v>8.9315891594166641E-2</v>
      </c>
      <c r="AT31" s="554"/>
      <c r="AU31" s="424" t="s">
        <v>162</v>
      </c>
      <c r="AV31" s="424" t="s">
        <v>312</v>
      </c>
      <c r="AW31" s="388"/>
      <c r="AX31" s="425" t="s">
        <v>96</v>
      </c>
      <c r="AY31" s="388"/>
      <c r="AZ31" s="88"/>
      <c r="BB31" s="420"/>
      <c r="BC31" s="420"/>
      <c r="BD31" s="420"/>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79"/>
      <c r="W32" s="379"/>
      <c r="X32" s="94"/>
      <c r="Y32" s="94"/>
      <c r="Z32" s="94"/>
      <c r="AA32" s="95"/>
      <c r="AB32" s="94"/>
      <c r="AC32" s="94"/>
      <c r="AD32" s="94"/>
      <c r="AE32" s="94"/>
      <c r="AF32" s="94"/>
      <c r="AG32" s="94"/>
      <c r="AH32" s="94"/>
      <c r="AI32" s="94"/>
      <c r="AJ32" s="94"/>
      <c r="AK32" s="379"/>
      <c r="AL32" s="379"/>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163</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4"/>
      <c r="AX33" s="334"/>
      <c r="AY33" s="334"/>
      <c r="AZ33" s="334"/>
      <c r="BA33" s="334"/>
      <c r="BB33" s="334"/>
      <c r="BC33" s="334"/>
      <c r="BD33" s="334"/>
      <c r="BE33" s="334"/>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1" t="s">
        <v>164</v>
      </c>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13"/>
      <c r="BD38" s="113"/>
      <c r="BE38" s="114"/>
    </row>
    <row r="39" spans="2:59" ht="15" customHeight="1">
      <c r="C39" s="112"/>
      <c r="D39" s="112"/>
      <c r="E39" s="112"/>
      <c r="F39" s="115"/>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13"/>
      <c r="BD39" s="113"/>
      <c r="BE39" s="114"/>
    </row>
    <row r="40" spans="2:59" ht="15" customHeight="1">
      <c r="C40" s="112"/>
      <c r="D40" s="112"/>
      <c r="E40" s="112"/>
      <c r="F40" s="115"/>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13"/>
      <c r="BD40" s="113"/>
      <c r="BE40" s="114"/>
    </row>
    <row r="41" spans="2:59" ht="15" customHeight="1">
      <c r="C41" s="112"/>
      <c r="D41" s="112"/>
      <c r="E41" s="112"/>
      <c r="F41" s="115"/>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13"/>
      <c r="BD41" s="113"/>
      <c r="BE41" s="114"/>
    </row>
    <row r="42" spans="2:59" ht="15" customHeight="1">
      <c r="C42" s="112"/>
      <c r="D42" s="112"/>
      <c r="E42" s="112"/>
      <c r="F42" s="115"/>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13"/>
      <c r="BD42" s="113"/>
      <c r="BE42" s="114"/>
    </row>
    <row r="43" spans="2:59" ht="15" customHeight="1">
      <c r="C43" s="112"/>
      <c r="D43" s="112"/>
      <c r="E43" s="112"/>
      <c r="F43" s="115"/>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13"/>
      <c r="BD43" s="113"/>
      <c r="BE43" s="114"/>
    </row>
    <row r="44" spans="2:59" ht="15" customHeight="1">
      <c r="C44" s="117"/>
      <c r="D44" s="117"/>
      <c r="E44" s="117"/>
      <c r="F44" s="117"/>
      <c r="G44" s="117" t="s">
        <v>165</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38" t="s">
        <v>180</v>
      </c>
      <c r="D69" s="539"/>
      <c r="E69" s="539"/>
      <c r="F69" s="539"/>
      <c r="G69" s="539"/>
      <c r="H69" s="539"/>
      <c r="I69" s="539"/>
      <c r="J69" s="539"/>
      <c r="K69" s="539"/>
      <c r="L69" s="539"/>
      <c r="M69" s="539"/>
      <c r="N69" s="540"/>
      <c r="O69" s="541" t="s">
        <v>181</v>
      </c>
      <c r="P69" s="539"/>
      <c r="Q69" s="539"/>
      <c r="R69" s="539"/>
      <c r="S69" s="539"/>
      <c r="T69" s="539"/>
      <c r="U69" s="539"/>
      <c r="V69" s="539"/>
      <c r="W69" s="539"/>
      <c r="X69" s="540"/>
      <c r="Y69" s="542" t="s">
        <v>45</v>
      </c>
      <c r="Z69" s="543"/>
      <c r="AA69" s="543"/>
      <c r="AB69" s="543"/>
      <c r="AC69" s="543"/>
      <c r="AD69" s="543"/>
      <c r="AE69" s="543"/>
      <c r="AF69" s="543"/>
      <c r="AG69" s="543"/>
      <c r="AH69" s="543"/>
      <c r="AI69" s="543"/>
      <c r="AJ69" s="543"/>
      <c r="AK69" s="543"/>
      <c r="AL69" s="543"/>
      <c r="AM69" s="544"/>
      <c r="AN69" s="545" t="s">
        <v>46</v>
      </c>
      <c r="AO69" s="546"/>
      <c r="AP69" s="546"/>
      <c r="AQ69" s="546"/>
      <c r="AR69" s="546"/>
      <c r="AS69" s="546"/>
      <c r="AT69" s="546"/>
      <c r="AU69" s="546"/>
      <c r="AV69" s="546"/>
      <c r="AW69" s="546"/>
      <c r="AX69" s="546"/>
      <c r="AY69" s="546"/>
      <c r="AZ69" s="546"/>
      <c r="BA69" s="546"/>
      <c r="BB69" s="546"/>
      <c r="BC69" s="546"/>
      <c r="BD69" s="546"/>
      <c r="BE69" s="547"/>
      <c r="BF69" s="56"/>
      <c r="BG69" s="56"/>
      <c r="BH69" s="71"/>
      <c r="BI69" s="71"/>
    </row>
    <row r="70" spans="1:61" s="57" customFormat="1" ht="20.25" customHeight="1">
      <c r="A70" s="52"/>
      <c r="B70" s="52"/>
      <c r="C70" s="476" t="s">
        <v>276</v>
      </c>
      <c r="D70" s="477"/>
      <c r="E70" s="477"/>
      <c r="F70" s="477"/>
      <c r="G70" s="477"/>
      <c r="H70" s="477"/>
      <c r="I70" s="477"/>
      <c r="J70" s="477"/>
      <c r="K70" s="477"/>
      <c r="L70" s="477"/>
      <c r="M70" s="477"/>
      <c r="N70" s="477"/>
      <c r="O70" s="478" t="s">
        <v>347</v>
      </c>
      <c r="P70" s="479"/>
      <c r="Q70" s="479"/>
      <c r="R70" s="479"/>
      <c r="S70" s="479"/>
      <c r="T70" s="479"/>
      <c r="U70" s="455"/>
      <c r="V70" s="455"/>
      <c r="W70" s="455"/>
      <c r="X70" s="456"/>
      <c r="Y70" s="502">
        <v>1.0105773716861988</v>
      </c>
      <c r="Z70" s="503"/>
      <c r="AA70" s="503"/>
      <c r="AB70" s="503"/>
      <c r="AC70" s="503"/>
      <c r="AD70" s="503"/>
      <c r="AE70" s="503"/>
      <c r="AF70" s="345" t="s">
        <v>166</v>
      </c>
      <c r="AG70" s="482" t="s">
        <v>290</v>
      </c>
      <c r="AH70" s="482"/>
      <c r="AI70" s="482"/>
      <c r="AJ70" s="482"/>
      <c r="AK70" s="482"/>
      <c r="AL70" s="482"/>
      <c r="AM70" s="346" t="s">
        <v>96</v>
      </c>
      <c r="AN70" s="483" t="s">
        <v>47</v>
      </c>
      <c r="AO70" s="484"/>
      <c r="AP70" s="504" t="s">
        <v>278</v>
      </c>
      <c r="AQ70" s="504"/>
      <c r="AR70" s="504"/>
      <c r="AS70" s="504"/>
      <c r="AT70" s="504"/>
      <c r="AU70" s="504"/>
      <c r="AV70" s="504"/>
      <c r="AW70" s="486" t="s">
        <v>48</v>
      </c>
      <c r="AX70" s="486"/>
      <c r="AY70" s="487" t="s">
        <v>83</v>
      </c>
      <c r="AZ70" s="487"/>
      <c r="BA70" s="487"/>
      <c r="BB70" s="487"/>
      <c r="BC70" s="487"/>
      <c r="BD70" s="487"/>
      <c r="BE70" s="488"/>
      <c r="BF70" s="129"/>
      <c r="BG70" s="56"/>
      <c r="BH70" s="130"/>
      <c r="BI70" s="130"/>
    </row>
    <row r="71" spans="1:61" s="57" customFormat="1" ht="20.25" customHeight="1">
      <c r="A71" s="52"/>
      <c r="B71" s="52"/>
      <c r="C71" s="476" t="s">
        <v>282</v>
      </c>
      <c r="D71" s="477"/>
      <c r="E71" s="477"/>
      <c r="F71" s="477"/>
      <c r="G71" s="477"/>
      <c r="H71" s="477"/>
      <c r="I71" s="477"/>
      <c r="J71" s="477"/>
      <c r="K71" s="477"/>
      <c r="L71" s="477"/>
      <c r="M71" s="477"/>
      <c r="N71" s="477"/>
      <c r="O71" s="478" t="s">
        <v>348</v>
      </c>
      <c r="P71" s="479"/>
      <c r="Q71" s="479"/>
      <c r="R71" s="479"/>
      <c r="S71" s="479"/>
      <c r="T71" s="479"/>
      <c r="U71" s="455"/>
      <c r="V71" s="455"/>
      <c r="W71" s="455"/>
      <c r="X71" s="456"/>
      <c r="Y71" s="502">
        <v>1.3232439497246635</v>
      </c>
      <c r="Z71" s="503"/>
      <c r="AA71" s="503"/>
      <c r="AB71" s="503"/>
      <c r="AC71" s="503"/>
      <c r="AD71" s="503"/>
      <c r="AE71" s="503"/>
      <c r="AF71" s="345" t="s">
        <v>166</v>
      </c>
      <c r="AG71" s="482" t="s">
        <v>290</v>
      </c>
      <c r="AH71" s="482"/>
      <c r="AI71" s="482"/>
      <c r="AJ71" s="482"/>
      <c r="AK71" s="482"/>
      <c r="AL71" s="482"/>
      <c r="AM71" s="346" t="s">
        <v>96</v>
      </c>
      <c r="AN71" s="483" t="s">
        <v>47</v>
      </c>
      <c r="AO71" s="484"/>
      <c r="AP71" s="504" t="s">
        <v>321</v>
      </c>
      <c r="AQ71" s="504"/>
      <c r="AR71" s="504"/>
      <c r="AS71" s="504"/>
      <c r="AT71" s="504"/>
      <c r="AU71" s="504"/>
      <c r="AV71" s="504"/>
      <c r="AW71" s="486" t="s">
        <v>48</v>
      </c>
      <c r="AX71" s="486"/>
      <c r="AY71" s="487" t="s">
        <v>278</v>
      </c>
      <c r="AZ71" s="487"/>
      <c r="BA71" s="487"/>
      <c r="BB71" s="487"/>
      <c r="BC71" s="487"/>
      <c r="BD71" s="487"/>
      <c r="BE71" s="488"/>
      <c r="BF71" s="129"/>
      <c r="BG71" s="56"/>
      <c r="BH71" s="130"/>
      <c r="BI71" s="130"/>
    </row>
    <row r="72" spans="1:61" s="57" customFormat="1" ht="20.25" customHeight="1">
      <c r="A72" s="52"/>
      <c r="B72" s="52"/>
      <c r="C72" s="476" t="s">
        <v>313</v>
      </c>
      <c r="D72" s="477"/>
      <c r="E72" s="477"/>
      <c r="F72" s="477"/>
      <c r="G72" s="477"/>
      <c r="H72" s="477"/>
      <c r="I72" s="477"/>
      <c r="J72" s="477"/>
      <c r="K72" s="477"/>
      <c r="L72" s="477"/>
      <c r="M72" s="477"/>
      <c r="N72" s="477"/>
      <c r="O72" s="478" t="s">
        <v>349</v>
      </c>
      <c r="P72" s="479"/>
      <c r="Q72" s="479"/>
      <c r="R72" s="479"/>
      <c r="S72" s="479"/>
      <c r="T72" s="479"/>
      <c r="U72" s="455"/>
      <c r="V72" s="455"/>
      <c r="W72" s="455"/>
      <c r="X72" s="456"/>
      <c r="Y72" s="502" t="s">
        <v>350</v>
      </c>
      <c r="Z72" s="503"/>
      <c r="AA72" s="503"/>
      <c r="AB72" s="503"/>
      <c r="AC72" s="503"/>
      <c r="AD72" s="503"/>
      <c r="AE72" s="503"/>
      <c r="AF72" s="345" t="s">
        <v>166</v>
      </c>
      <c r="AG72" s="482" t="s">
        <v>290</v>
      </c>
      <c r="AH72" s="482"/>
      <c r="AI72" s="482"/>
      <c r="AJ72" s="482"/>
      <c r="AK72" s="482"/>
      <c r="AL72" s="482"/>
      <c r="AM72" s="346" t="s">
        <v>96</v>
      </c>
      <c r="AN72" s="483" t="s">
        <v>47</v>
      </c>
      <c r="AO72" s="484"/>
      <c r="AP72" s="504" t="s">
        <v>351</v>
      </c>
      <c r="AQ72" s="504"/>
      <c r="AR72" s="504"/>
      <c r="AS72" s="504"/>
      <c r="AT72" s="504"/>
      <c r="AU72" s="504"/>
      <c r="AV72" s="504"/>
      <c r="AW72" s="486" t="s">
        <v>48</v>
      </c>
      <c r="AX72" s="486"/>
      <c r="AY72" s="487" t="s">
        <v>315</v>
      </c>
      <c r="AZ72" s="487"/>
      <c r="BA72" s="487"/>
      <c r="BB72" s="487"/>
      <c r="BC72" s="487"/>
      <c r="BD72" s="487"/>
      <c r="BE72" s="488"/>
      <c r="BF72" s="129"/>
      <c r="BG72" s="56"/>
      <c r="BH72" s="130"/>
      <c r="BI72" s="130"/>
    </row>
    <row r="73" spans="1:61" s="116" customFormat="1" ht="20.25" customHeight="1">
      <c r="A73" s="52"/>
      <c r="B73" s="52"/>
      <c r="C73" s="476" t="s">
        <v>286</v>
      </c>
      <c r="D73" s="477"/>
      <c r="E73" s="477"/>
      <c r="F73" s="477"/>
      <c r="G73" s="477"/>
      <c r="H73" s="477"/>
      <c r="I73" s="477"/>
      <c r="J73" s="477"/>
      <c r="K73" s="477"/>
      <c r="L73" s="477"/>
      <c r="M73" s="477"/>
      <c r="N73" s="477"/>
      <c r="O73" s="478" t="s">
        <v>352</v>
      </c>
      <c r="P73" s="479"/>
      <c r="Q73" s="479"/>
      <c r="R73" s="479"/>
      <c r="S73" s="479"/>
      <c r="T73" s="479"/>
      <c r="U73" s="455"/>
      <c r="V73" s="455"/>
      <c r="W73" s="455"/>
      <c r="X73" s="456"/>
      <c r="Y73" s="502">
        <v>6155.9315476190477</v>
      </c>
      <c r="Z73" s="503"/>
      <c r="AA73" s="503"/>
      <c r="AB73" s="503"/>
      <c r="AC73" s="503"/>
      <c r="AD73" s="503"/>
      <c r="AE73" s="503"/>
      <c r="AF73" s="345" t="s">
        <v>166</v>
      </c>
      <c r="AG73" s="482" t="s">
        <v>319</v>
      </c>
      <c r="AH73" s="482"/>
      <c r="AI73" s="482"/>
      <c r="AJ73" s="482"/>
      <c r="AK73" s="482"/>
      <c r="AL73" s="482"/>
      <c r="AM73" s="346" t="s">
        <v>96</v>
      </c>
      <c r="AN73" s="483" t="s">
        <v>47</v>
      </c>
      <c r="AO73" s="484"/>
      <c r="AP73" s="504" t="s">
        <v>283</v>
      </c>
      <c r="AQ73" s="504"/>
      <c r="AR73" s="504"/>
      <c r="AS73" s="504"/>
      <c r="AT73" s="504"/>
      <c r="AU73" s="504"/>
      <c r="AV73" s="504"/>
      <c r="AW73" s="486" t="s">
        <v>48</v>
      </c>
      <c r="AX73" s="486"/>
      <c r="AY73" s="487" t="s">
        <v>353</v>
      </c>
      <c r="AZ73" s="487"/>
      <c r="BA73" s="487"/>
      <c r="BB73" s="487"/>
      <c r="BC73" s="487"/>
      <c r="BD73" s="487"/>
      <c r="BE73" s="488"/>
      <c r="BF73" s="129"/>
      <c r="BG73" s="56"/>
      <c r="BH73" s="131"/>
      <c r="BI73" s="131"/>
    </row>
    <row r="74" spans="1:61" s="116" customFormat="1" ht="20.25" customHeight="1" thickBot="1">
      <c r="A74" s="52"/>
      <c r="B74" s="52"/>
      <c r="C74" s="489" t="s">
        <v>280</v>
      </c>
      <c r="D74" s="490"/>
      <c r="E74" s="490"/>
      <c r="F74" s="490"/>
      <c r="G74" s="490"/>
      <c r="H74" s="490"/>
      <c r="I74" s="490"/>
      <c r="J74" s="490"/>
      <c r="K74" s="490"/>
      <c r="L74" s="490"/>
      <c r="M74" s="490"/>
      <c r="N74" s="490"/>
      <c r="O74" s="491" t="s">
        <v>354</v>
      </c>
      <c r="P74" s="492"/>
      <c r="Q74" s="492"/>
      <c r="R74" s="492"/>
      <c r="S74" s="492"/>
      <c r="T74" s="492"/>
      <c r="U74" s="445"/>
      <c r="V74" s="445"/>
      <c r="W74" s="445"/>
      <c r="X74" s="446"/>
      <c r="Y74" s="493">
        <v>1.0674002922031025</v>
      </c>
      <c r="Z74" s="494"/>
      <c r="AA74" s="494"/>
      <c r="AB74" s="494"/>
      <c r="AC74" s="494"/>
      <c r="AD74" s="494"/>
      <c r="AE74" s="494"/>
      <c r="AF74" s="347" t="s">
        <v>166</v>
      </c>
      <c r="AG74" s="495" t="s">
        <v>355</v>
      </c>
      <c r="AH74" s="495"/>
      <c r="AI74" s="495"/>
      <c r="AJ74" s="495"/>
      <c r="AK74" s="495"/>
      <c r="AL74" s="495"/>
      <c r="AM74" s="348" t="s">
        <v>96</v>
      </c>
      <c r="AN74" s="496" t="s">
        <v>47</v>
      </c>
      <c r="AO74" s="497"/>
      <c r="AP74" s="498" t="s">
        <v>356</v>
      </c>
      <c r="AQ74" s="498"/>
      <c r="AR74" s="498"/>
      <c r="AS74" s="498"/>
      <c r="AT74" s="498"/>
      <c r="AU74" s="498"/>
      <c r="AV74" s="498"/>
      <c r="AW74" s="499" t="s">
        <v>48</v>
      </c>
      <c r="AX74" s="499"/>
      <c r="AY74" s="500" t="s">
        <v>357</v>
      </c>
      <c r="AZ74" s="500"/>
      <c r="BA74" s="500"/>
      <c r="BB74" s="500"/>
      <c r="BC74" s="500"/>
      <c r="BD74" s="500"/>
      <c r="BE74" s="501"/>
      <c r="BF74" s="129"/>
      <c r="BG74" s="56"/>
      <c r="BH74" s="131"/>
      <c r="BI74" s="131"/>
    </row>
    <row r="75" spans="1:61" ht="15" customHeight="1">
      <c r="B75" s="57"/>
      <c r="C75" s="400"/>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G75" s="401"/>
      <c r="AH75" s="401"/>
      <c r="AI75" s="401"/>
      <c r="AJ75" s="402"/>
      <c r="AK75" s="402"/>
      <c r="AL75" s="402"/>
      <c r="AM75" s="402"/>
      <c r="AN75" s="403"/>
      <c r="AO75" s="403"/>
      <c r="AP75" s="403"/>
      <c r="AQ75" s="403"/>
      <c r="AR75" s="403"/>
      <c r="AS75" s="403"/>
      <c r="AT75" s="403"/>
      <c r="AU75" s="403"/>
      <c r="AV75" s="403"/>
      <c r="AW75" s="403"/>
      <c r="AX75" s="403"/>
      <c r="AY75" s="403"/>
      <c r="AZ75" s="403"/>
      <c r="BA75" s="403"/>
      <c r="BB75" s="403"/>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649" t="s">
        <v>180</v>
      </c>
      <c r="D77" s="650"/>
      <c r="E77" s="650"/>
      <c r="F77" s="650"/>
      <c r="G77" s="650"/>
      <c r="H77" s="650"/>
      <c r="I77" s="650"/>
      <c r="J77" s="651"/>
      <c r="K77" s="652" t="s">
        <v>181</v>
      </c>
      <c r="L77" s="650"/>
      <c r="M77" s="650"/>
      <c r="N77" s="650"/>
      <c r="O77" s="650"/>
      <c r="P77" s="471"/>
      <c r="Q77" s="472"/>
      <c r="R77" s="653" t="s">
        <v>167</v>
      </c>
      <c r="S77" s="654"/>
      <c r="T77" s="654"/>
      <c r="U77" s="655" t="s">
        <v>51</v>
      </c>
      <c r="V77" s="473"/>
      <c r="W77" s="473"/>
      <c r="X77" s="473"/>
      <c r="Y77" s="473"/>
      <c r="Z77" s="474"/>
      <c r="AA77" s="655" t="s">
        <v>52</v>
      </c>
      <c r="AB77" s="656"/>
      <c r="AC77" s="657"/>
      <c r="AD77" s="404"/>
      <c r="AE77" s="649" t="s">
        <v>180</v>
      </c>
      <c r="AF77" s="650"/>
      <c r="AG77" s="650"/>
      <c r="AH77" s="650"/>
      <c r="AI77" s="650"/>
      <c r="AJ77" s="650"/>
      <c r="AK77" s="650"/>
      <c r="AL77" s="651"/>
      <c r="AM77" s="652" t="s">
        <v>181</v>
      </c>
      <c r="AN77" s="650"/>
      <c r="AO77" s="650"/>
      <c r="AP77" s="650"/>
      <c r="AQ77" s="650"/>
      <c r="AR77" s="471"/>
      <c r="AS77" s="472"/>
      <c r="AT77" s="658" t="s">
        <v>167</v>
      </c>
      <c r="AU77" s="460"/>
      <c r="AV77" s="460"/>
      <c r="AW77" s="655" t="s">
        <v>53</v>
      </c>
      <c r="AX77" s="473"/>
      <c r="AY77" s="473"/>
      <c r="AZ77" s="473"/>
      <c r="BA77" s="473"/>
      <c r="BB77" s="474"/>
      <c r="BC77" s="655" t="s">
        <v>52</v>
      </c>
      <c r="BD77" s="656"/>
      <c r="BE77" s="657"/>
      <c r="BH77" s="132"/>
      <c r="BI77" s="132"/>
    </row>
    <row r="78" spans="1:61" ht="20.25" customHeight="1">
      <c r="B78" s="57"/>
      <c r="C78" s="475" t="s">
        <v>313</v>
      </c>
      <c r="D78" s="452"/>
      <c r="E78" s="452"/>
      <c r="F78" s="452"/>
      <c r="G78" s="452"/>
      <c r="H78" s="452"/>
      <c r="I78" s="452"/>
      <c r="J78" s="452"/>
      <c r="K78" s="453" t="s">
        <v>358</v>
      </c>
      <c r="L78" s="454"/>
      <c r="M78" s="454"/>
      <c r="N78" s="455"/>
      <c r="O78" s="455"/>
      <c r="P78" s="455"/>
      <c r="Q78" s="456"/>
      <c r="R78" s="537" t="s">
        <v>350</v>
      </c>
      <c r="S78" s="458"/>
      <c r="T78" s="458"/>
      <c r="U78" s="453" t="s">
        <v>358</v>
      </c>
      <c r="V78" s="455"/>
      <c r="W78" s="455"/>
      <c r="X78" s="455"/>
      <c r="Y78" s="455"/>
      <c r="Z78" s="456"/>
      <c r="AA78" s="533">
        <v>13.979547530008199</v>
      </c>
      <c r="AB78" s="534"/>
      <c r="AC78" s="535"/>
      <c r="AD78" s="389"/>
      <c r="AE78" s="475" t="s">
        <v>322</v>
      </c>
      <c r="AF78" s="452"/>
      <c r="AG78" s="452"/>
      <c r="AH78" s="452"/>
      <c r="AI78" s="452"/>
      <c r="AJ78" s="452"/>
      <c r="AK78" s="452"/>
      <c r="AL78" s="452"/>
      <c r="AM78" s="536" t="s">
        <v>359</v>
      </c>
      <c r="AN78" s="454"/>
      <c r="AO78" s="454"/>
      <c r="AP78" s="455"/>
      <c r="AQ78" s="455"/>
      <c r="AR78" s="455"/>
      <c r="AS78" s="456"/>
      <c r="AT78" s="537">
        <v>0.37548043395049108</v>
      </c>
      <c r="AU78" s="458"/>
      <c r="AV78" s="458"/>
      <c r="AW78" s="453" t="s">
        <v>360</v>
      </c>
      <c r="AX78" s="527"/>
      <c r="AY78" s="527"/>
      <c r="AZ78" s="527"/>
      <c r="BA78" s="527"/>
      <c r="BB78" s="528"/>
      <c r="BC78" s="529">
        <v>-7.2583385057161305</v>
      </c>
      <c r="BD78" s="529"/>
      <c r="BE78" s="530"/>
      <c r="BH78" s="132"/>
      <c r="BI78" s="132"/>
    </row>
    <row r="79" spans="1:61" ht="20.25" customHeight="1">
      <c r="B79" s="57"/>
      <c r="C79" s="451" t="s">
        <v>286</v>
      </c>
      <c r="D79" s="452"/>
      <c r="E79" s="452"/>
      <c r="F79" s="452"/>
      <c r="G79" s="452"/>
      <c r="H79" s="452"/>
      <c r="I79" s="452"/>
      <c r="J79" s="452"/>
      <c r="K79" s="453" t="s">
        <v>361</v>
      </c>
      <c r="L79" s="531"/>
      <c r="M79" s="531"/>
      <c r="N79" s="531"/>
      <c r="O79" s="531"/>
      <c r="P79" s="531"/>
      <c r="Q79" s="532"/>
      <c r="R79" s="457">
        <v>6155.9315476190477</v>
      </c>
      <c r="S79" s="458"/>
      <c r="T79" s="458"/>
      <c r="U79" s="453" t="s">
        <v>362</v>
      </c>
      <c r="V79" s="455"/>
      <c r="W79" s="455"/>
      <c r="X79" s="455"/>
      <c r="Y79" s="455"/>
      <c r="Z79" s="456"/>
      <c r="AA79" s="533">
        <v>12.602983741197427</v>
      </c>
      <c r="AB79" s="534"/>
      <c r="AC79" s="535"/>
      <c r="AD79" s="389"/>
      <c r="AE79" s="451" t="s">
        <v>363</v>
      </c>
      <c r="AF79" s="452"/>
      <c r="AG79" s="452"/>
      <c r="AH79" s="452"/>
      <c r="AI79" s="452"/>
      <c r="AJ79" s="452"/>
      <c r="AK79" s="452"/>
      <c r="AL79" s="452"/>
      <c r="AM79" s="536" t="s">
        <v>364</v>
      </c>
      <c r="AN79" s="454"/>
      <c r="AO79" s="454"/>
      <c r="AP79" s="455"/>
      <c r="AQ79" s="455"/>
      <c r="AR79" s="455"/>
      <c r="AS79" s="456"/>
      <c r="AT79" s="537">
        <v>0.70290840613066907</v>
      </c>
      <c r="AU79" s="458"/>
      <c r="AV79" s="458"/>
      <c r="AW79" s="453" t="s">
        <v>365</v>
      </c>
      <c r="AX79" s="527"/>
      <c r="AY79" s="527"/>
      <c r="AZ79" s="527"/>
      <c r="BA79" s="527"/>
      <c r="BB79" s="528"/>
      <c r="BC79" s="529">
        <v>-1.8690233840455377</v>
      </c>
      <c r="BD79" s="529"/>
      <c r="BE79" s="530"/>
      <c r="BH79" s="132"/>
      <c r="BI79" s="132"/>
    </row>
    <row r="80" spans="1:61" ht="20.25" customHeight="1" thickBot="1">
      <c r="B80" s="57"/>
      <c r="C80" s="441" t="s">
        <v>282</v>
      </c>
      <c r="D80" s="442"/>
      <c r="E80" s="442"/>
      <c r="F80" s="442"/>
      <c r="G80" s="442"/>
      <c r="H80" s="442"/>
      <c r="I80" s="442"/>
      <c r="J80" s="442"/>
      <c r="K80" s="443" t="s">
        <v>366</v>
      </c>
      <c r="L80" s="519"/>
      <c r="M80" s="519"/>
      <c r="N80" s="519"/>
      <c r="O80" s="519"/>
      <c r="P80" s="519"/>
      <c r="Q80" s="520"/>
      <c r="R80" s="447">
        <v>1.3232439497246635</v>
      </c>
      <c r="S80" s="448"/>
      <c r="T80" s="448"/>
      <c r="U80" s="443" t="s">
        <v>367</v>
      </c>
      <c r="V80" s="445"/>
      <c r="W80" s="445"/>
      <c r="X80" s="445"/>
      <c r="Y80" s="445"/>
      <c r="Z80" s="446"/>
      <c r="AA80" s="521">
        <v>3.890064545852602</v>
      </c>
      <c r="AB80" s="522"/>
      <c r="AC80" s="523"/>
      <c r="AD80" s="389"/>
      <c r="AE80" s="441" t="s">
        <v>309</v>
      </c>
      <c r="AF80" s="442"/>
      <c r="AG80" s="442"/>
      <c r="AH80" s="442"/>
      <c r="AI80" s="442"/>
      <c r="AJ80" s="442"/>
      <c r="AK80" s="442"/>
      <c r="AL80" s="442"/>
      <c r="AM80" s="443" t="s">
        <v>368</v>
      </c>
      <c r="AN80" s="524"/>
      <c r="AO80" s="524"/>
      <c r="AP80" s="524"/>
      <c r="AQ80" s="524"/>
      <c r="AR80" s="524"/>
      <c r="AS80" s="525"/>
      <c r="AT80" s="526">
        <v>0.82821196371377614</v>
      </c>
      <c r="AU80" s="448"/>
      <c r="AV80" s="448"/>
      <c r="AW80" s="443" t="s">
        <v>369</v>
      </c>
      <c r="AX80" s="515"/>
      <c r="AY80" s="515"/>
      <c r="AZ80" s="515"/>
      <c r="BA80" s="515"/>
      <c r="BB80" s="516"/>
      <c r="BC80" s="517">
        <v>-1.6375870582868886</v>
      </c>
      <c r="BD80" s="517"/>
      <c r="BE80" s="518"/>
      <c r="BH80" s="132"/>
      <c r="BI80" s="132"/>
    </row>
    <row r="81" spans="1:67" ht="15" customHeight="1">
      <c r="B81" s="57"/>
      <c r="C81" s="391"/>
      <c r="D81" s="391"/>
      <c r="E81" s="391"/>
      <c r="F81" s="391"/>
      <c r="G81" s="391"/>
      <c r="H81" s="391"/>
      <c r="I81" s="391"/>
      <c r="J81" s="392"/>
      <c r="K81" s="392"/>
      <c r="L81" s="392"/>
      <c r="M81" s="393"/>
      <c r="N81" s="393"/>
      <c r="O81" s="393"/>
      <c r="P81" s="394"/>
      <c r="Q81" s="394"/>
      <c r="R81" s="394"/>
      <c r="S81" s="395"/>
      <c r="T81" s="396"/>
      <c r="U81" s="396"/>
      <c r="V81" s="396"/>
      <c r="W81" s="393"/>
      <c r="X81" s="393"/>
      <c r="Y81" s="393"/>
      <c r="Z81" s="397"/>
      <c r="AA81" s="397"/>
      <c r="AB81" s="397"/>
      <c r="AT81" s="52"/>
    </row>
    <row r="82" spans="1:67" ht="15" customHeight="1">
      <c r="B82" s="57"/>
      <c r="C82" s="390" t="s">
        <v>288</v>
      </c>
      <c r="D82" s="391"/>
      <c r="E82" s="391"/>
      <c r="F82" s="391"/>
      <c r="G82" s="391"/>
      <c r="H82" s="391"/>
      <c r="I82" s="391"/>
      <c r="J82" s="392"/>
      <c r="K82" s="392"/>
      <c r="L82" s="392"/>
      <c r="M82" s="393"/>
      <c r="N82" s="393"/>
      <c r="O82" s="393"/>
      <c r="P82" s="394"/>
      <c r="Q82" s="394"/>
      <c r="R82" s="394"/>
      <c r="S82" s="395"/>
      <c r="T82" s="396"/>
      <c r="U82" s="396"/>
      <c r="V82" s="396"/>
      <c r="W82" s="393"/>
      <c r="X82" s="393"/>
      <c r="Y82" s="393"/>
      <c r="Z82" s="397"/>
      <c r="AA82" s="397"/>
      <c r="AB82" s="397"/>
      <c r="AT82" s="52"/>
      <c r="BJ82" s="57"/>
      <c r="BK82" s="57"/>
      <c r="BL82" s="57"/>
      <c r="BM82" s="57"/>
      <c r="BN82" s="57"/>
      <c r="BO82" s="57"/>
    </row>
    <row r="83" spans="1:67" ht="30" customHeight="1">
      <c r="B83" s="57"/>
      <c r="C83" s="437" t="s">
        <v>168</v>
      </c>
      <c r="D83" s="437"/>
      <c r="E83" s="435" t="s">
        <v>409</v>
      </c>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J83" s="280"/>
      <c r="BK83" s="280"/>
      <c r="BL83" s="280"/>
      <c r="BM83" s="280"/>
      <c r="BN83" s="280"/>
      <c r="BO83" s="280"/>
    </row>
    <row r="84" spans="1:67" ht="30" customHeight="1">
      <c r="B84" s="57"/>
      <c r="C84" s="437" t="s">
        <v>168</v>
      </c>
      <c r="D84" s="437"/>
      <c r="E84" s="435" t="s">
        <v>410</v>
      </c>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c r="BC84" s="435"/>
      <c r="BD84" s="435"/>
      <c r="BE84" s="435"/>
      <c r="BJ84" s="280"/>
      <c r="BK84" s="280"/>
      <c r="BL84" s="280"/>
      <c r="BM84" s="280"/>
      <c r="BN84" s="280"/>
      <c r="BO84" s="280"/>
    </row>
    <row r="85" spans="1:67" ht="30" customHeight="1">
      <c r="C85" s="437" t="s">
        <v>168</v>
      </c>
      <c r="D85" s="437"/>
      <c r="E85" s="435" t="s">
        <v>370</v>
      </c>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c r="BC85" s="435"/>
      <c r="BD85" s="435"/>
      <c r="BE85" s="435"/>
      <c r="BJ85" s="280"/>
      <c r="BK85" s="280"/>
      <c r="BL85" s="280"/>
      <c r="BM85" s="280"/>
      <c r="BN85" s="280"/>
      <c r="BO85" s="280"/>
    </row>
    <row r="86" spans="1:67" ht="30" customHeight="1">
      <c r="C86" s="398"/>
      <c r="D86" s="399"/>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432"/>
      <c r="AM86" s="432"/>
      <c r="AN86" s="432"/>
      <c r="AO86" s="432"/>
      <c r="AP86" s="432"/>
      <c r="AQ86" s="432"/>
      <c r="AR86" s="432"/>
      <c r="AS86" s="432"/>
      <c r="AT86" s="432"/>
      <c r="AU86" s="432"/>
      <c r="AV86" s="432"/>
      <c r="AW86" s="432"/>
      <c r="AX86" s="432"/>
      <c r="AY86" s="432"/>
      <c r="AZ86" s="432"/>
      <c r="BA86" s="432"/>
      <c r="BB86" s="432"/>
      <c r="BC86" s="432"/>
      <c r="BD86" s="432"/>
      <c r="BE86" s="432"/>
      <c r="BF86" s="54"/>
      <c r="BJ86" s="57"/>
      <c r="BK86" s="57"/>
      <c r="BL86" s="57"/>
      <c r="BM86" s="57"/>
      <c r="BN86" s="57"/>
      <c r="BO86" s="57"/>
    </row>
    <row r="87" spans="1:67" s="116" customFormat="1" ht="15" customHeight="1">
      <c r="A87" s="52"/>
      <c r="B87" s="57"/>
      <c r="C87" s="390" t="s">
        <v>287</v>
      </c>
      <c r="D87" s="391"/>
      <c r="E87" s="391"/>
      <c r="F87" s="391"/>
      <c r="G87" s="391"/>
      <c r="H87" s="391"/>
      <c r="I87" s="391"/>
      <c r="J87" s="392"/>
      <c r="K87" s="392"/>
      <c r="L87" s="392"/>
      <c r="M87" s="393"/>
      <c r="N87" s="393"/>
      <c r="O87" s="393"/>
      <c r="P87" s="394"/>
      <c r="Q87" s="394"/>
      <c r="R87" s="394"/>
      <c r="S87" s="395"/>
      <c r="T87" s="396"/>
      <c r="U87" s="396"/>
      <c r="V87" s="396"/>
      <c r="W87" s="393"/>
      <c r="X87" s="393"/>
      <c r="Y87" s="393"/>
      <c r="Z87" s="397"/>
      <c r="AA87" s="397"/>
      <c r="AB87" s="397"/>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1"/>
      <c r="BI87" s="131"/>
    </row>
    <row r="88" spans="1:67" ht="30" customHeight="1">
      <c r="B88" s="57"/>
      <c r="C88" s="437" t="s">
        <v>168</v>
      </c>
      <c r="D88" s="437"/>
      <c r="E88" s="435" t="s">
        <v>371</v>
      </c>
      <c r="F88" s="435"/>
      <c r="G88" s="435"/>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35"/>
      <c r="BC88" s="435"/>
      <c r="BD88" s="435"/>
      <c r="BE88" s="435"/>
      <c r="BJ88" s="280"/>
      <c r="BK88" s="280"/>
      <c r="BL88" s="280"/>
      <c r="BM88" s="280"/>
      <c r="BN88" s="280"/>
      <c r="BO88" s="280"/>
    </row>
    <row r="89" spans="1:67" ht="30" customHeight="1">
      <c r="B89" s="57"/>
      <c r="C89" s="437" t="s">
        <v>168</v>
      </c>
      <c r="D89" s="437"/>
      <c r="E89" s="435" t="s">
        <v>372</v>
      </c>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J89" s="280"/>
      <c r="BK89" s="280"/>
      <c r="BL89" s="280"/>
      <c r="BM89" s="280"/>
      <c r="BN89" s="280"/>
      <c r="BO89" s="280"/>
    </row>
    <row r="90" spans="1:67" ht="30" customHeight="1">
      <c r="B90" s="57"/>
      <c r="C90" s="437" t="s">
        <v>168</v>
      </c>
      <c r="D90" s="437"/>
      <c r="E90" s="435" t="s">
        <v>373</v>
      </c>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35"/>
      <c r="BC90" s="435"/>
      <c r="BD90" s="435"/>
      <c r="BE90" s="435"/>
      <c r="BJ90" s="280"/>
      <c r="BK90" s="280"/>
      <c r="BL90" s="280"/>
      <c r="BM90" s="280"/>
      <c r="BN90" s="280"/>
      <c r="BO90" s="280"/>
    </row>
    <row r="91" spans="1:67" ht="30" customHeight="1">
      <c r="C91" s="398"/>
      <c r="D91" s="399"/>
      <c r="E91" s="399"/>
      <c r="F91" s="399"/>
      <c r="G91" s="399"/>
      <c r="H91" s="399"/>
      <c r="I91" s="399"/>
      <c r="J91" s="399"/>
      <c r="K91" s="427"/>
      <c r="L91" s="427"/>
      <c r="M91" s="427"/>
      <c r="N91" s="428"/>
      <c r="O91" s="428"/>
      <c r="P91" s="428"/>
      <c r="Q91" s="429"/>
      <c r="R91" s="429"/>
      <c r="S91" s="429"/>
      <c r="T91" s="430"/>
      <c r="U91" s="430"/>
      <c r="V91" s="430"/>
      <c r="W91" s="430"/>
      <c r="X91" s="430"/>
      <c r="Y91" s="430"/>
      <c r="Z91" s="430"/>
      <c r="AA91" s="430"/>
      <c r="AB91" s="430"/>
      <c r="AC91" s="430"/>
      <c r="AD91" s="430"/>
      <c r="AE91" s="431"/>
      <c r="AF91" s="399"/>
      <c r="AG91" s="399"/>
      <c r="AH91" s="399"/>
      <c r="AI91" s="399"/>
      <c r="AJ91" s="399"/>
      <c r="AK91" s="399"/>
      <c r="AL91" s="399"/>
      <c r="AM91" s="427"/>
      <c r="AN91" s="427"/>
      <c r="AO91" s="427"/>
      <c r="AP91" s="428"/>
      <c r="AQ91" s="428"/>
      <c r="AR91" s="428"/>
      <c r="AS91" s="429"/>
      <c r="AT91" s="429"/>
      <c r="AU91" s="429"/>
      <c r="AV91" s="430"/>
      <c r="AW91" s="430"/>
      <c r="AX91" s="430"/>
      <c r="AY91" s="430"/>
      <c r="AZ91" s="430"/>
      <c r="BA91" s="430"/>
      <c r="BB91" s="430"/>
      <c r="BC91" s="430"/>
      <c r="BD91" s="430"/>
      <c r="BE91" s="430"/>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16"/>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505" t="s">
        <v>183</v>
      </c>
      <c r="D94" s="506"/>
      <c r="E94" s="506"/>
      <c r="F94" s="506"/>
      <c r="G94" s="506"/>
      <c r="H94" s="506"/>
      <c r="I94" s="506"/>
      <c r="J94" s="506"/>
      <c r="K94" s="506"/>
      <c r="L94" s="506"/>
      <c r="M94" s="506"/>
      <c r="N94" s="506"/>
      <c r="O94" s="507" t="s">
        <v>181</v>
      </c>
      <c r="P94" s="508"/>
      <c r="Q94" s="508"/>
      <c r="R94" s="508"/>
      <c r="S94" s="508"/>
      <c r="T94" s="508"/>
      <c r="U94" s="508"/>
      <c r="V94" s="508"/>
      <c r="W94" s="508"/>
      <c r="X94" s="509"/>
      <c r="Y94" s="510" t="s">
        <v>45</v>
      </c>
      <c r="Z94" s="511"/>
      <c r="AA94" s="511"/>
      <c r="AB94" s="511"/>
      <c r="AC94" s="511"/>
      <c r="AD94" s="511"/>
      <c r="AE94" s="511"/>
      <c r="AF94" s="511"/>
      <c r="AG94" s="511"/>
      <c r="AH94" s="511"/>
      <c r="AI94" s="511"/>
      <c r="AJ94" s="511"/>
      <c r="AK94" s="511"/>
      <c r="AL94" s="511"/>
      <c r="AM94" s="512"/>
      <c r="AN94" s="513" t="s">
        <v>46</v>
      </c>
      <c r="AO94" s="513"/>
      <c r="AP94" s="513"/>
      <c r="AQ94" s="513"/>
      <c r="AR94" s="513"/>
      <c r="AS94" s="513"/>
      <c r="AT94" s="513"/>
      <c r="AU94" s="513"/>
      <c r="AV94" s="513"/>
      <c r="AW94" s="513"/>
      <c r="AX94" s="513"/>
      <c r="AY94" s="513"/>
      <c r="AZ94" s="513"/>
      <c r="BA94" s="513"/>
      <c r="BB94" s="513"/>
      <c r="BC94" s="513"/>
      <c r="BD94" s="513"/>
      <c r="BE94" s="514"/>
      <c r="BF94" s="56"/>
      <c r="BG94" s="56"/>
      <c r="BJ94" s="57"/>
      <c r="BK94" s="57"/>
      <c r="BL94" s="57"/>
      <c r="BM94" s="57"/>
      <c r="BN94" s="57"/>
      <c r="BO94" s="57"/>
    </row>
    <row r="95" spans="1:67" ht="20.25" customHeight="1">
      <c r="C95" s="476" t="s">
        <v>281</v>
      </c>
      <c r="D95" s="477"/>
      <c r="E95" s="477"/>
      <c r="F95" s="477"/>
      <c r="G95" s="477"/>
      <c r="H95" s="477"/>
      <c r="I95" s="477"/>
      <c r="J95" s="477"/>
      <c r="K95" s="477"/>
      <c r="L95" s="477"/>
      <c r="M95" s="477"/>
      <c r="N95" s="477"/>
      <c r="O95" s="478" t="s">
        <v>374</v>
      </c>
      <c r="P95" s="479"/>
      <c r="Q95" s="479"/>
      <c r="R95" s="479"/>
      <c r="S95" s="479"/>
      <c r="T95" s="479"/>
      <c r="U95" s="455"/>
      <c r="V95" s="455"/>
      <c r="W95" s="455"/>
      <c r="X95" s="456"/>
      <c r="Y95" s="502" t="s">
        <v>350</v>
      </c>
      <c r="Z95" s="503"/>
      <c r="AA95" s="503"/>
      <c r="AB95" s="503"/>
      <c r="AC95" s="503"/>
      <c r="AD95" s="503"/>
      <c r="AE95" s="503"/>
      <c r="AF95" s="345" t="s">
        <v>55</v>
      </c>
      <c r="AG95" s="482" t="s">
        <v>375</v>
      </c>
      <c r="AH95" s="482"/>
      <c r="AI95" s="482"/>
      <c r="AJ95" s="482"/>
      <c r="AK95" s="482"/>
      <c r="AL95" s="482"/>
      <c r="AM95" s="346" t="s">
        <v>96</v>
      </c>
      <c r="AN95" s="483" t="s">
        <v>47</v>
      </c>
      <c r="AO95" s="484"/>
      <c r="AP95" s="504" t="s">
        <v>376</v>
      </c>
      <c r="AQ95" s="504"/>
      <c r="AR95" s="504"/>
      <c r="AS95" s="504"/>
      <c r="AT95" s="504"/>
      <c r="AU95" s="504"/>
      <c r="AV95" s="504"/>
      <c r="AW95" s="486" t="s">
        <v>48</v>
      </c>
      <c r="AX95" s="486"/>
      <c r="AY95" s="487" t="s">
        <v>315</v>
      </c>
      <c r="AZ95" s="487"/>
      <c r="BA95" s="487"/>
      <c r="BB95" s="487"/>
      <c r="BC95" s="487"/>
      <c r="BD95" s="487"/>
      <c r="BE95" s="488"/>
      <c r="BF95" s="129"/>
      <c r="BG95" s="56"/>
      <c r="BJ95" s="57"/>
      <c r="BK95" s="57"/>
      <c r="BL95" s="57"/>
      <c r="BM95" s="57"/>
      <c r="BN95" s="57"/>
      <c r="BO95" s="57"/>
    </row>
    <row r="96" spans="1:67" ht="20.25" customHeight="1">
      <c r="C96" s="476" t="s">
        <v>279</v>
      </c>
      <c r="D96" s="477"/>
      <c r="E96" s="477"/>
      <c r="F96" s="477"/>
      <c r="G96" s="477"/>
      <c r="H96" s="477"/>
      <c r="I96" s="477"/>
      <c r="J96" s="477"/>
      <c r="K96" s="477"/>
      <c r="L96" s="477"/>
      <c r="M96" s="477"/>
      <c r="N96" s="477"/>
      <c r="O96" s="478" t="s">
        <v>377</v>
      </c>
      <c r="P96" s="479"/>
      <c r="Q96" s="479"/>
      <c r="R96" s="479"/>
      <c r="S96" s="479"/>
      <c r="T96" s="479"/>
      <c r="U96" s="455"/>
      <c r="V96" s="455"/>
      <c r="W96" s="455"/>
      <c r="X96" s="456"/>
      <c r="Y96" s="502">
        <v>0.85683541549043207</v>
      </c>
      <c r="Z96" s="503"/>
      <c r="AA96" s="503"/>
      <c r="AB96" s="503"/>
      <c r="AC96" s="503"/>
      <c r="AD96" s="503"/>
      <c r="AE96" s="503"/>
      <c r="AF96" s="345" t="s">
        <v>55</v>
      </c>
      <c r="AG96" s="482" t="s">
        <v>378</v>
      </c>
      <c r="AH96" s="482"/>
      <c r="AI96" s="482"/>
      <c r="AJ96" s="482"/>
      <c r="AK96" s="482"/>
      <c r="AL96" s="482"/>
      <c r="AM96" s="346" t="s">
        <v>96</v>
      </c>
      <c r="AN96" s="483" t="s">
        <v>47</v>
      </c>
      <c r="AO96" s="484"/>
      <c r="AP96" s="504" t="s">
        <v>316</v>
      </c>
      <c r="AQ96" s="504"/>
      <c r="AR96" s="504"/>
      <c r="AS96" s="504"/>
      <c r="AT96" s="504"/>
      <c r="AU96" s="504"/>
      <c r="AV96" s="504"/>
      <c r="AW96" s="486" t="s">
        <v>48</v>
      </c>
      <c r="AX96" s="486"/>
      <c r="AY96" s="487" t="s">
        <v>320</v>
      </c>
      <c r="AZ96" s="487"/>
      <c r="BA96" s="487"/>
      <c r="BB96" s="487"/>
      <c r="BC96" s="487"/>
      <c r="BD96" s="487"/>
      <c r="BE96" s="488"/>
      <c r="BF96" s="129"/>
      <c r="BG96" s="56"/>
      <c r="BJ96" s="57"/>
      <c r="BK96" s="57"/>
      <c r="BL96" s="57"/>
      <c r="BM96" s="57"/>
      <c r="BN96" s="57"/>
      <c r="BO96" s="57"/>
    </row>
    <row r="97" spans="1:67" ht="20.25" customHeight="1">
      <c r="C97" s="476" t="s">
        <v>317</v>
      </c>
      <c r="D97" s="477"/>
      <c r="E97" s="477"/>
      <c r="F97" s="477"/>
      <c r="G97" s="477"/>
      <c r="H97" s="477"/>
      <c r="I97" s="477"/>
      <c r="J97" s="477"/>
      <c r="K97" s="477"/>
      <c r="L97" s="477"/>
      <c r="M97" s="477"/>
      <c r="N97" s="477"/>
      <c r="O97" s="478" t="s">
        <v>379</v>
      </c>
      <c r="P97" s="479"/>
      <c r="Q97" s="479"/>
      <c r="R97" s="479"/>
      <c r="S97" s="479"/>
      <c r="T97" s="479"/>
      <c r="U97" s="455"/>
      <c r="V97" s="455"/>
      <c r="W97" s="455"/>
      <c r="X97" s="456"/>
      <c r="Y97" s="502">
        <v>4.634677380256873</v>
      </c>
      <c r="Z97" s="503"/>
      <c r="AA97" s="503"/>
      <c r="AB97" s="503"/>
      <c r="AC97" s="503"/>
      <c r="AD97" s="503"/>
      <c r="AE97" s="503"/>
      <c r="AF97" s="345" t="s">
        <v>166</v>
      </c>
      <c r="AG97" s="482" t="s">
        <v>380</v>
      </c>
      <c r="AH97" s="482"/>
      <c r="AI97" s="482"/>
      <c r="AJ97" s="482"/>
      <c r="AK97" s="482"/>
      <c r="AL97" s="482"/>
      <c r="AM97" s="346" t="s">
        <v>96</v>
      </c>
      <c r="AN97" s="483" t="s">
        <v>47</v>
      </c>
      <c r="AO97" s="484"/>
      <c r="AP97" s="504" t="s">
        <v>381</v>
      </c>
      <c r="AQ97" s="504"/>
      <c r="AR97" s="504"/>
      <c r="AS97" s="504"/>
      <c r="AT97" s="504"/>
      <c r="AU97" s="504"/>
      <c r="AV97" s="504"/>
      <c r="AW97" s="486" t="s">
        <v>48</v>
      </c>
      <c r="AX97" s="486"/>
      <c r="AY97" s="487" t="s">
        <v>382</v>
      </c>
      <c r="AZ97" s="487"/>
      <c r="BA97" s="487"/>
      <c r="BB97" s="487"/>
      <c r="BC97" s="487"/>
      <c r="BD97" s="487"/>
      <c r="BE97" s="488"/>
      <c r="BF97" s="129"/>
      <c r="BG97" s="56"/>
      <c r="BJ97" s="57"/>
      <c r="BK97" s="57"/>
      <c r="BL97" s="57"/>
      <c r="BM97" s="57"/>
      <c r="BN97" s="57"/>
      <c r="BO97" s="57"/>
    </row>
    <row r="98" spans="1:67" s="116" customFormat="1" ht="20.25" customHeight="1">
      <c r="A98" s="52"/>
      <c r="B98" s="52"/>
      <c r="C98" s="476" t="s">
        <v>280</v>
      </c>
      <c r="D98" s="477"/>
      <c r="E98" s="477"/>
      <c r="F98" s="477"/>
      <c r="G98" s="477"/>
      <c r="H98" s="477"/>
      <c r="I98" s="477"/>
      <c r="J98" s="477"/>
      <c r="K98" s="477"/>
      <c r="L98" s="477"/>
      <c r="M98" s="477"/>
      <c r="N98" s="477"/>
      <c r="O98" s="478" t="s">
        <v>383</v>
      </c>
      <c r="P98" s="479"/>
      <c r="Q98" s="479"/>
      <c r="R98" s="479"/>
      <c r="S98" s="479"/>
      <c r="T98" s="479"/>
      <c r="U98" s="455"/>
      <c r="V98" s="455"/>
      <c r="W98" s="455"/>
      <c r="X98" s="456"/>
      <c r="Y98" s="480">
        <v>0.84032284088331166</v>
      </c>
      <c r="Z98" s="481"/>
      <c r="AA98" s="481"/>
      <c r="AB98" s="481"/>
      <c r="AC98" s="481"/>
      <c r="AD98" s="481"/>
      <c r="AE98" s="481"/>
      <c r="AF98" s="345" t="s">
        <v>55</v>
      </c>
      <c r="AG98" s="482" t="s">
        <v>323</v>
      </c>
      <c r="AH98" s="482"/>
      <c r="AI98" s="482"/>
      <c r="AJ98" s="482"/>
      <c r="AK98" s="482"/>
      <c r="AL98" s="482"/>
      <c r="AM98" s="346" t="s">
        <v>96</v>
      </c>
      <c r="AN98" s="483" t="s">
        <v>47</v>
      </c>
      <c r="AO98" s="484"/>
      <c r="AP98" s="485" t="s">
        <v>283</v>
      </c>
      <c r="AQ98" s="485"/>
      <c r="AR98" s="485"/>
      <c r="AS98" s="485"/>
      <c r="AT98" s="485"/>
      <c r="AU98" s="485"/>
      <c r="AV98" s="485"/>
      <c r="AW98" s="486" t="s">
        <v>48</v>
      </c>
      <c r="AX98" s="486"/>
      <c r="AY98" s="487" t="s">
        <v>382</v>
      </c>
      <c r="AZ98" s="487"/>
      <c r="BA98" s="487"/>
      <c r="BB98" s="487"/>
      <c r="BC98" s="487"/>
      <c r="BD98" s="487"/>
      <c r="BE98" s="488"/>
      <c r="BF98" s="129"/>
      <c r="BG98" s="56"/>
      <c r="BH98" s="131"/>
      <c r="BI98" s="131"/>
      <c r="BJ98" s="133"/>
      <c r="BK98" s="133"/>
      <c r="BL98" s="133"/>
      <c r="BM98" s="133"/>
      <c r="BN98" s="133"/>
      <c r="BO98" s="133"/>
    </row>
    <row r="99" spans="1:67" s="116" customFormat="1" ht="20.25" customHeight="1" thickBot="1">
      <c r="A99" s="52"/>
      <c r="B99" s="52"/>
      <c r="C99" s="489" t="s">
        <v>282</v>
      </c>
      <c r="D99" s="490"/>
      <c r="E99" s="490"/>
      <c r="F99" s="490"/>
      <c r="G99" s="490"/>
      <c r="H99" s="490"/>
      <c r="I99" s="490"/>
      <c r="J99" s="490"/>
      <c r="K99" s="490"/>
      <c r="L99" s="490"/>
      <c r="M99" s="490"/>
      <c r="N99" s="490"/>
      <c r="O99" s="491" t="s">
        <v>384</v>
      </c>
      <c r="P99" s="492"/>
      <c r="Q99" s="492"/>
      <c r="R99" s="492"/>
      <c r="S99" s="492"/>
      <c r="T99" s="492"/>
      <c r="U99" s="445"/>
      <c r="V99" s="445"/>
      <c r="W99" s="445"/>
      <c r="X99" s="446"/>
      <c r="Y99" s="493">
        <v>0.66683795383094457</v>
      </c>
      <c r="Z99" s="494"/>
      <c r="AA99" s="494"/>
      <c r="AB99" s="494"/>
      <c r="AC99" s="494"/>
      <c r="AD99" s="494"/>
      <c r="AE99" s="494"/>
      <c r="AF99" s="349" t="s">
        <v>55</v>
      </c>
      <c r="AG99" s="495" t="s">
        <v>385</v>
      </c>
      <c r="AH99" s="495"/>
      <c r="AI99" s="495"/>
      <c r="AJ99" s="495"/>
      <c r="AK99" s="495"/>
      <c r="AL99" s="495"/>
      <c r="AM99" s="348" t="s">
        <v>96</v>
      </c>
      <c r="AN99" s="496" t="s">
        <v>47</v>
      </c>
      <c r="AO99" s="497"/>
      <c r="AP99" s="498" t="s">
        <v>324</v>
      </c>
      <c r="AQ99" s="498"/>
      <c r="AR99" s="498"/>
      <c r="AS99" s="498"/>
      <c r="AT99" s="498"/>
      <c r="AU99" s="498"/>
      <c r="AV99" s="498"/>
      <c r="AW99" s="499" t="s">
        <v>48</v>
      </c>
      <c r="AX99" s="499"/>
      <c r="AY99" s="500" t="s">
        <v>316</v>
      </c>
      <c r="AZ99" s="500"/>
      <c r="BA99" s="500"/>
      <c r="BB99" s="500"/>
      <c r="BC99" s="500"/>
      <c r="BD99" s="500"/>
      <c r="BE99" s="501"/>
      <c r="BF99" s="129"/>
      <c r="BG99" s="56"/>
      <c r="BH99" s="131"/>
      <c r="BI99" s="131"/>
      <c r="BJ99" s="133"/>
      <c r="BK99" s="133"/>
      <c r="BL99" s="133"/>
      <c r="BM99" s="133"/>
      <c r="BN99" s="133"/>
      <c r="BO99" s="133"/>
    </row>
    <row r="100" spans="1:67" ht="14.25" customHeight="1">
      <c r="B100" s="57"/>
      <c r="C100" s="400"/>
      <c r="D100" s="400"/>
      <c r="E100" s="400"/>
      <c r="F100" s="400"/>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G100" s="401"/>
      <c r="AH100" s="401"/>
      <c r="AI100" s="401"/>
      <c r="AJ100" s="402"/>
      <c r="AK100" s="402"/>
      <c r="AL100" s="402"/>
      <c r="AM100" s="402"/>
      <c r="AN100" s="403"/>
      <c r="AO100" s="403"/>
      <c r="AP100" s="403"/>
      <c r="AQ100" s="403"/>
      <c r="AR100" s="403"/>
      <c r="AS100" s="403"/>
      <c r="AT100" s="403"/>
      <c r="AU100" s="403"/>
      <c r="AV100" s="403"/>
      <c r="AW100" s="403"/>
      <c r="AX100" s="403"/>
      <c r="AY100" s="403"/>
      <c r="AZ100" s="403"/>
      <c r="BA100" s="403"/>
      <c r="BB100" s="403"/>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467" t="s">
        <v>180</v>
      </c>
      <c r="D102" s="468"/>
      <c r="E102" s="468"/>
      <c r="F102" s="468"/>
      <c r="G102" s="468"/>
      <c r="H102" s="468"/>
      <c r="I102" s="468"/>
      <c r="J102" s="469"/>
      <c r="K102" s="470" t="s">
        <v>181</v>
      </c>
      <c r="L102" s="468"/>
      <c r="M102" s="468"/>
      <c r="N102" s="468"/>
      <c r="O102" s="468"/>
      <c r="P102" s="471"/>
      <c r="Q102" s="472"/>
      <c r="R102" s="459" t="s">
        <v>167</v>
      </c>
      <c r="S102" s="460"/>
      <c r="T102" s="460"/>
      <c r="U102" s="461" t="s">
        <v>56</v>
      </c>
      <c r="V102" s="462"/>
      <c r="W102" s="462"/>
      <c r="X102" s="462"/>
      <c r="Y102" s="462"/>
      <c r="Z102" s="463"/>
      <c r="AA102" s="464" t="s">
        <v>52</v>
      </c>
      <c r="AB102" s="465"/>
      <c r="AC102" s="466"/>
      <c r="AD102" s="404"/>
      <c r="AE102" s="467" t="s">
        <v>180</v>
      </c>
      <c r="AF102" s="468"/>
      <c r="AG102" s="468"/>
      <c r="AH102" s="468"/>
      <c r="AI102" s="468"/>
      <c r="AJ102" s="468"/>
      <c r="AK102" s="468"/>
      <c r="AL102" s="469"/>
      <c r="AM102" s="470" t="s">
        <v>181</v>
      </c>
      <c r="AN102" s="468"/>
      <c r="AO102" s="468"/>
      <c r="AP102" s="468"/>
      <c r="AQ102" s="468"/>
      <c r="AR102" s="471"/>
      <c r="AS102" s="472"/>
      <c r="AT102" s="459" t="s">
        <v>167</v>
      </c>
      <c r="AU102" s="460"/>
      <c r="AV102" s="460"/>
      <c r="AW102" s="461" t="s">
        <v>53</v>
      </c>
      <c r="AX102" s="473"/>
      <c r="AY102" s="473"/>
      <c r="AZ102" s="473"/>
      <c r="BA102" s="473"/>
      <c r="BB102" s="474"/>
      <c r="BC102" s="464" t="s">
        <v>52</v>
      </c>
      <c r="BD102" s="465"/>
      <c r="BE102" s="466"/>
      <c r="BH102" s="132"/>
      <c r="BI102" s="132"/>
      <c r="BJ102" s="57"/>
      <c r="BK102" s="57"/>
      <c r="BL102" s="57"/>
      <c r="BM102" s="57"/>
      <c r="BN102" s="57"/>
      <c r="BO102" s="57"/>
    </row>
    <row r="103" spans="1:67" ht="20.25" customHeight="1">
      <c r="B103" s="57"/>
      <c r="C103" s="475" t="s">
        <v>281</v>
      </c>
      <c r="D103" s="452"/>
      <c r="E103" s="452"/>
      <c r="F103" s="452"/>
      <c r="G103" s="452"/>
      <c r="H103" s="452"/>
      <c r="I103" s="452"/>
      <c r="J103" s="452"/>
      <c r="K103" s="453" t="s">
        <v>386</v>
      </c>
      <c r="L103" s="454"/>
      <c r="M103" s="454"/>
      <c r="N103" s="455"/>
      <c r="O103" s="455"/>
      <c r="P103" s="455"/>
      <c r="Q103" s="456"/>
      <c r="R103" s="457" t="s">
        <v>350</v>
      </c>
      <c r="S103" s="458"/>
      <c r="T103" s="458"/>
      <c r="U103" s="453" t="s">
        <v>386</v>
      </c>
      <c r="V103" s="455"/>
      <c r="W103" s="455"/>
      <c r="X103" s="455"/>
      <c r="Y103" s="455"/>
      <c r="Z103" s="456"/>
      <c r="AA103" s="439">
        <v>42.353529649390843</v>
      </c>
      <c r="AB103" s="439"/>
      <c r="AC103" s="440"/>
      <c r="AD103" s="405"/>
      <c r="AE103" s="475" t="s">
        <v>286</v>
      </c>
      <c r="AF103" s="452"/>
      <c r="AG103" s="452"/>
      <c r="AH103" s="452"/>
      <c r="AI103" s="452"/>
      <c r="AJ103" s="452"/>
      <c r="AK103" s="452"/>
      <c r="AL103" s="452"/>
      <c r="AM103" s="453" t="s">
        <v>387</v>
      </c>
      <c r="AN103" s="454"/>
      <c r="AO103" s="454"/>
      <c r="AP103" s="455"/>
      <c r="AQ103" s="455"/>
      <c r="AR103" s="455"/>
      <c r="AS103" s="456"/>
      <c r="AT103" s="457">
        <v>5.8511040436176255E-2</v>
      </c>
      <c r="AU103" s="458"/>
      <c r="AV103" s="458"/>
      <c r="AW103" s="453" t="s">
        <v>388</v>
      </c>
      <c r="AX103" s="455"/>
      <c r="AY103" s="455"/>
      <c r="AZ103" s="455"/>
      <c r="BA103" s="455"/>
      <c r="BB103" s="456"/>
      <c r="BC103" s="439">
        <v>-15.28954905648118</v>
      </c>
      <c r="BD103" s="439"/>
      <c r="BE103" s="440"/>
      <c r="BH103" s="132"/>
      <c r="BI103" s="132"/>
      <c r="BJ103" s="57"/>
      <c r="BK103" s="57"/>
      <c r="BL103" s="57"/>
      <c r="BM103" s="57"/>
      <c r="BN103" s="57"/>
      <c r="BO103" s="57"/>
    </row>
    <row r="104" spans="1:67" ht="20.25" customHeight="1">
      <c r="B104" s="57"/>
      <c r="C104" s="451" t="s">
        <v>317</v>
      </c>
      <c r="D104" s="452"/>
      <c r="E104" s="452"/>
      <c r="F104" s="452"/>
      <c r="G104" s="452"/>
      <c r="H104" s="452"/>
      <c r="I104" s="452"/>
      <c r="J104" s="452"/>
      <c r="K104" s="453" t="s">
        <v>389</v>
      </c>
      <c r="L104" s="454"/>
      <c r="M104" s="454"/>
      <c r="N104" s="455"/>
      <c r="O104" s="455"/>
      <c r="P104" s="455"/>
      <c r="Q104" s="456"/>
      <c r="R104" s="457">
        <v>4.634677380256873</v>
      </c>
      <c r="S104" s="458"/>
      <c r="T104" s="458"/>
      <c r="U104" s="453" t="s">
        <v>390</v>
      </c>
      <c r="V104" s="455"/>
      <c r="W104" s="455"/>
      <c r="X104" s="455"/>
      <c r="Y104" s="455"/>
      <c r="Z104" s="456"/>
      <c r="AA104" s="439">
        <v>7.2149712895182985</v>
      </c>
      <c r="AB104" s="439"/>
      <c r="AC104" s="440"/>
      <c r="AD104" s="405"/>
      <c r="AE104" s="451" t="s">
        <v>391</v>
      </c>
      <c r="AF104" s="452"/>
      <c r="AG104" s="452"/>
      <c r="AH104" s="452"/>
      <c r="AI104" s="452"/>
      <c r="AJ104" s="452"/>
      <c r="AK104" s="452"/>
      <c r="AL104" s="452"/>
      <c r="AM104" s="453" t="s">
        <v>392</v>
      </c>
      <c r="AN104" s="454"/>
      <c r="AO104" s="454"/>
      <c r="AP104" s="455"/>
      <c r="AQ104" s="455"/>
      <c r="AR104" s="455"/>
      <c r="AS104" s="456"/>
      <c r="AT104" s="457">
        <v>0.43342605477697593</v>
      </c>
      <c r="AU104" s="458"/>
      <c r="AV104" s="458"/>
      <c r="AW104" s="453" t="s">
        <v>393</v>
      </c>
      <c r="AX104" s="455"/>
      <c r="AY104" s="455"/>
      <c r="AZ104" s="455"/>
      <c r="BA104" s="455"/>
      <c r="BB104" s="456"/>
      <c r="BC104" s="439">
        <v>-2.8622837478955567</v>
      </c>
      <c r="BD104" s="439"/>
      <c r="BE104" s="440"/>
      <c r="BH104" s="132"/>
      <c r="BI104" s="132"/>
      <c r="BJ104" s="57"/>
      <c r="BK104" s="57"/>
      <c r="BL104" s="57"/>
      <c r="BM104" s="57"/>
      <c r="BN104" s="57"/>
      <c r="BO104" s="57"/>
    </row>
    <row r="105" spans="1:67" ht="20.25" customHeight="1" thickBot="1">
      <c r="B105" s="57"/>
      <c r="C105" s="441" t="s">
        <v>394</v>
      </c>
      <c r="D105" s="442"/>
      <c r="E105" s="442"/>
      <c r="F105" s="442"/>
      <c r="G105" s="442"/>
      <c r="H105" s="442"/>
      <c r="I105" s="442"/>
      <c r="J105" s="442"/>
      <c r="K105" s="443" t="s">
        <v>395</v>
      </c>
      <c r="L105" s="444"/>
      <c r="M105" s="444"/>
      <c r="N105" s="445"/>
      <c r="O105" s="445"/>
      <c r="P105" s="445"/>
      <c r="Q105" s="446"/>
      <c r="R105" s="447">
        <v>127.83127686122279</v>
      </c>
      <c r="S105" s="448"/>
      <c r="T105" s="448"/>
      <c r="U105" s="443" t="s">
        <v>396</v>
      </c>
      <c r="V105" s="445"/>
      <c r="W105" s="445"/>
      <c r="X105" s="445"/>
      <c r="Y105" s="445"/>
      <c r="Z105" s="446"/>
      <c r="AA105" s="449">
        <v>1.7786138844700621</v>
      </c>
      <c r="AB105" s="449"/>
      <c r="AC105" s="450"/>
      <c r="AD105" s="405"/>
      <c r="AE105" s="441" t="s">
        <v>282</v>
      </c>
      <c r="AF105" s="442"/>
      <c r="AG105" s="442"/>
      <c r="AH105" s="442"/>
      <c r="AI105" s="442"/>
      <c r="AJ105" s="442"/>
      <c r="AK105" s="442"/>
      <c r="AL105" s="442"/>
      <c r="AM105" s="443" t="s">
        <v>397</v>
      </c>
      <c r="AN105" s="444"/>
      <c r="AO105" s="444"/>
      <c r="AP105" s="445"/>
      <c r="AQ105" s="445"/>
      <c r="AR105" s="445"/>
      <c r="AS105" s="446"/>
      <c r="AT105" s="447">
        <v>0.66683795383094457</v>
      </c>
      <c r="AU105" s="448"/>
      <c r="AV105" s="448"/>
      <c r="AW105" s="443" t="s">
        <v>398</v>
      </c>
      <c r="AX105" s="445"/>
      <c r="AY105" s="445"/>
      <c r="AZ105" s="445"/>
      <c r="BA105" s="445"/>
      <c r="BB105" s="446"/>
      <c r="BC105" s="449">
        <v>-2.7649448076650667</v>
      </c>
      <c r="BD105" s="449"/>
      <c r="BE105" s="450"/>
      <c r="BH105" s="132"/>
      <c r="BI105" s="132"/>
      <c r="BJ105" s="57"/>
      <c r="BK105" s="57"/>
      <c r="BL105" s="57"/>
      <c r="BM105" s="57"/>
      <c r="BN105" s="57"/>
      <c r="BO105" s="57"/>
    </row>
    <row r="106" spans="1:67" ht="15" customHeight="1">
      <c r="B106" s="57"/>
      <c r="C106" s="412"/>
      <c r="D106" s="412"/>
      <c r="E106" s="412"/>
      <c r="F106" s="412"/>
      <c r="G106" s="412"/>
      <c r="H106" s="412"/>
      <c r="I106" s="412"/>
      <c r="J106" s="413"/>
      <c r="K106" s="413"/>
      <c r="L106" s="413"/>
      <c r="M106" s="414"/>
      <c r="N106" s="414"/>
      <c r="O106" s="414"/>
      <c r="P106" s="415"/>
      <c r="Q106" s="415"/>
      <c r="R106" s="415"/>
      <c r="S106" s="416"/>
      <c r="T106" s="417"/>
      <c r="U106" s="417"/>
      <c r="V106" s="417"/>
      <c r="W106" s="414"/>
      <c r="X106" s="414"/>
      <c r="Y106" s="414"/>
      <c r="Z106" s="418"/>
      <c r="AA106" s="418"/>
      <c r="AB106" s="418"/>
      <c r="AT106" s="52"/>
      <c r="BJ106" s="57"/>
      <c r="BK106" s="57"/>
      <c r="BL106" s="57"/>
      <c r="BM106" s="57"/>
      <c r="BN106" s="57"/>
      <c r="BO106" s="57"/>
    </row>
    <row r="107" spans="1:67" s="116" customFormat="1" ht="15" customHeight="1">
      <c r="A107" s="52"/>
      <c r="B107" s="57"/>
      <c r="C107" s="390" t="s">
        <v>288</v>
      </c>
      <c r="D107" s="391"/>
      <c r="E107" s="391"/>
      <c r="F107" s="391"/>
      <c r="G107" s="391"/>
      <c r="H107" s="391"/>
      <c r="I107" s="391"/>
      <c r="J107" s="392"/>
      <c r="K107" s="392"/>
      <c r="L107" s="392"/>
      <c r="M107" s="393"/>
      <c r="N107" s="393"/>
      <c r="O107" s="393"/>
      <c r="P107" s="394"/>
      <c r="Q107" s="394"/>
      <c r="R107" s="394"/>
      <c r="S107" s="395"/>
      <c r="T107" s="396"/>
      <c r="U107" s="396"/>
      <c r="V107" s="396"/>
      <c r="W107" s="393"/>
      <c r="X107" s="393"/>
      <c r="Y107" s="393"/>
      <c r="Z107" s="397"/>
      <c r="AA107" s="397"/>
      <c r="AB107" s="397"/>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7" t="s">
        <v>57</v>
      </c>
      <c r="D108" s="437"/>
      <c r="E108" s="435" t="s">
        <v>399</v>
      </c>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6"/>
      <c r="AZ108" s="436"/>
      <c r="BA108" s="436"/>
      <c r="BB108" s="436"/>
      <c r="BC108" s="436"/>
      <c r="BD108" s="436"/>
      <c r="BE108" s="436"/>
      <c r="BJ108" s="280"/>
      <c r="BK108" s="280"/>
      <c r="BL108" s="280"/>
      <c r="BM108" s="280"/>
      <c r="BN108" s="280"/>
      <c r="BO108" s="280"/>
    </row>
    <row r="109" spans="1:67" ht="30" customHeight="1">
      <c r="B109" s="57"/>
      <c r="C109" s="437" t="s">
        <v>57</v>
      </c>
      <c r="D109" s="437"/>
      <c r="E109" s="435" t="s">
        <v>400</v>
      </c>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6"/>
      <c r="AZ109" s="436"/>
      <c r="BA109" s="436"/>
      <c r="BB109" s="436"/>
      <c r="BC109" s="436"/>
      <c r="BD109" s="436"/>
      <c r="BE109" s="436"/>
      <c r="BJ109" s="280"/>
      <c r="BK109" s="280"/>
      <c r="BL109" s="280"/>
      <c r="BM109" s="280"/>
      <c r="BN109" s="280"/>
      <c r="BO109" s="280"/>
    </row>
    <row r="110" spans="1:67" ht="30" customHeight="1">
      <c r="B110" s="57"/>
      <c r="C110" s="437" t="s">
        <v>168</v>
      </c>
      <c r="D110" s="437"/>
      <c r="E110" s="435" t="s">
        <v>401</v>
      </c>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6"/>
      <c r="AZ110" s="436"/>
      <c r="BA110" s="436"/>
      <c r="BB110" s="436"/>
      <c r="BC110" s="436"/>
      <c r="BD110" s="436"/>
      <c r="BE110" s="436"/>
      <c r="BJ110" s="280"/>
      <c r="BK110" s="280"/>
      <c r="BL110" s="280"/>
      <c r="BM110" s="280"/>
      <c r="BN110" s="280"/>
      <c r="BO110" s="280"/>
    </row>
    <row r="111" spans="1:67" ht="30" customHeight="1">
      <c r="B111" s="57"/>
      <c r="C111" s="438"/>
      <c r="D111" s="438"/>
      <c r="E111" s="433"/>
      <c r="F111" s="406"/>
      <c r="G111" s="406"/>
      <c r="H111" s="406"/>
      <c r="I111" s="406"/>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6"/>
      <c r="BE111" s="406"/>
      <c r="BJ111" s="57"/>
      <c r="BK111" s="57"/>
      <c r="BL111" s="57"/>
      <c r="BM111" s="57"/>
      <c r="BN111" s="57"/>
      <c r="BO111" s="57"/>
    </row>
    <row r="112" spans="1:67" ht="15" customHeight="1">
      <c r="B112" s="57"/>
      <c r="C112" s="390" t="s">
        <v>287</v>
      </c>
      <c r="D112" s="391"/>
      <c r="E112" s="391"/>
      <c r="F112" s="391"/>
      <c r="G112" s="391"/>
      <c r="H112" s="391"/>
      <c r="I112" s="391"/>
      <c r="J112" s="392"/>
      <c r="K112" s="392"/>
      <c r="L112" s="392"/>
      <c r="M112" s="393"/>
      <c r="N112" s="393"/>
      <c r="O112" s="393"/>
      <c r="P112" s="394"/>
      <c r="Q112" s="394"/>
      <c r="R112" s="394"/>
      <c r="S112" s="395"/>
      <c r="T112" s="396"/>
      <c r="U112" s="396"/>
      <c r="V112" s="396"/>
      <c r="W112" s="393"/>
      <c r="X112" s="393"/>
      <c r="Y112" s="393"/>
      <c r="Z112" s="397"/>
      <c r="AA112" s="397"/>
      <c r="AB112" s="397"/>
      <c r="AT112" s="52"/>
      <c r="BJ112" s="57"/>
      <c r="BK112" s="57"/>
      <c r="BL112" s="57"/>
      <c r="BM112" s="57"/>
      <c r="BN112" s="57"/>
      <c r="BO112" s="57"/>
    </row>
    <row r="113" spans="2:67" ht="30" customHeight="1">
      <c r="B113" s="57"/>
      <c r="C113" s="437" t="s">
        <v>168</v>
      </c>
      <c r="D113" s="437"/>
      <c r="E113" s="435" t="s">
        <v>402</v>
      </c>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6"/>
      <c r="AZ113" s="436"/>
      <c r="BA113" s="436"/>
      <c r="BB113" s="436"/>
      <c r="BC113" s="436"/>
      <c r="BD113" s="436"/>
      <c r="BE113" s="436"/>
      <c r="BJ113" s="280"/>
      <c r="BK113" s="280"/>
      <c r="BL113" s="280"/>
      <c r="BM113" s="280"/>
      <c r="BN113" s="280"/>
      <c r="BO113" s="280"/>
    </row>
    <row r="114" spans="2:67" ht="30" customHeight="1">
      <c r="B114" s="57"/>
      <c r="C114" s="437" t="s">
        <v>57</v>
      </c>
      <c r="D114" s="437"/>
      <c r="E114" s="435" t="s">
        <v>403</v>
      </c>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6"/>
      <c r="AZ114" s="436"/>
      <c r="BA114" s="436"/>
      <c r="BB114" s="436"/>
      <c r="BC114" s="436"/>
      <c r="BD114" s="436"/>
      <c r="BE114" s="436"/>
      <c r="BJ114" s="280"/>
      <c r="BK114" s="280"/>
      <c r="BL114" s="280"/>
      <c r="BM114" s="280"/>
      <c r="BN114" s="280"/>
      <c r="BO114" s="280"/>
    </row>
    <row r="115" spans="2:67" ht="30" customHeight="1">
      <c r="C115" s="437" t="s">
        <v>57</v>
      </c>
      <c r="D115" s="437"/>
      <c r="E115" s="435" t="s">
        <v>404</v>
      </c>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5"/>
      <c r="AZ115" s="435"/>
      <c r="BA115" s="435"/>
      <c r="BB115" s="435"/>
      <c r="BC115" s="435"/>
      <c r="BD115" s="435"/>
      <c r="BE115" s="435"/>
      <c r="BJ115" s="280"/>
      <c r="BK115" s="280"/>
      <c r="BL115" s="280"/>
      <c r="BM115" s="280"/>
      <c r="BN115" s="280"/>
      <c r="BO115" s="280"/>
    </row>
    <row r="116" spans="2:67" ht="15" customHeight="1">
      <c r="C116" s="639"/>
      <c r="D116" s="639"/>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280"/>
      <c r="BC116" s="280"/>
      <c r="BD116" s="280"/>
      <c r="BE116" s="280"/>
    </row>
  </sheetData>
  <mergeCells count="25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2" t="s">
        <v>97</v>
      </c>
    </row>
    <row r="2" spans="1:13" ht="17.25" customHeight="1">
      <c r="J2" s="661" t="s">
        <v>10</v>
      </c>
      <c r="K2" s="661"/>
      <c r="L2" s="661"/>
    </row>
    <row r="3" spans="1:13" ht="17.25" customHeight="1">
      <c r="G3" s="662" t="s">
        <v>85</v>
      </c>
      <c r="H3" s="163"/>
      <c r="I3" s="665" t="s">
        <v>82</v>
      </c>
      <c r="J3" s="668" t="s">
        <v>85</v>
      </c>
      <c r="K3" s="163"/>
      <c r="L3" s="671" t="s">
        <v>82</v>
      </c>
    </row>
    <row r="4" spans="1:13" ht="17.25" customHeight="1">
      <c r="G4" s="663"/>
      <c r="H4" s="332" t="s">
        <v>160</v>
      </c>
      <c r="I4" s="666"/>
      <c r="J4" s="669"/>
      <c r="K4" s="332" t="s">
        <v>160</v>
      </c>
      <c r="L4" s="672"/>
    </row>
    <row r="5" spans="1:13" s="3" customFormat="1" ht="17.25" customHeight="1">
      <c r="G5" s="664"/>
      <c r="H5" s="164"/>
      <c r="I5" s="667"/>
      <c r="J5" s="670"/>
      <c r="K5" s="164"/>
      <c r="L5" s="673"/>
    </row>
    <row r="6" spans="1:13" ht="17.25" customHeight="1">
      <c r="G6" s="421" t="s">
        <v>284</v>
      </c>
      <c r="H6" s="8">
        <v>25140314</v>
      </c>
      <c r="I6" s="330">
        <v>0.51857456647119837</v>
      </c>
      <c r="J6" s="422" t="s">
        <v>301</v>
      </c>
      <c r="K6" s="8">
        <v>29338762</v>
      </c>
      <c r="L6" s="331">
        <v>1.1670006190057929</v>
      </c>
    </row>
    <row r="7" spans="1:13" s="3" customFormat="1" ht="17.25" customHeight="1">
      <c r="G7" s="421" t="s">
        <v>285</v>
      </c>
      <c r="H7" s="8">
        <v>27977570</v>
      </c>
      <c r="I7" s="330">
        <v>0.5170838609506897</v>
      </c>
      <c r="J7" s="422" t="s">
        <v>302</v>
      </c>
      <c r="K7" s="8">
        <v>34670082</v>
      </c>
      <c r="L7" s="331">
        <v>1.2392099099385687</v>
      </c>
      <c r="M7" s="1"/>
    </row>
    <row r="8" spans="1:13" s="3" customFormat="1" ht="17.25" customHeight="1">
      <c r="G8" s="421" t="s">
        <v>289</v>
      </c>
      <c r="H8" s="8">
        <v>34370476</v>
      </c>
      <c r="I8" s="330">
        <v>0.88713162801653489</v>
      </c>
      <c r="J8" s="422" t="s">
        <v>303</v>
      </c>
      <c r="K8" s="8">
        <v>45103979</v>
      </c>
      <c r="L8" s="331">
        <v>1.3122884594324502</v>
      </c>
      <c r="M8" s="1"/>
    </row>
    <row r="9" spans="1:13" s="3" customFormat="1" ht="17.25" customHeight="1">
      <c r="G9" s="421" t="s">
        <v>291</v>
      </c>
      <c r="H9" s="8">
        <v>31093369</v>
      </c>
      <c r="I9" s="330">
        <v>0.86654122084853424</v>
      </c>
      <c r="J9" s="422" t="s">
        <v>304</v>
      </c>
      <c r="K9" s="8">
        <v>40674956</v>
      </c>
      <c r="L9" s="331">
        <v>1.308155317617721</v>
      </c>
      <c r="M9" s="1"/>
    </row>
    <row r="10" spans="1:13" s="3" customFormat="1" ht="17.25" customHeight="1">
      <c r="G10" s="421" t="s">
        <v>292</v>
      </c>
      <c r="H10" s="8">
        <v>31269991</v>
      </c>
      <c r="I10" s="330">
        <v>0.92243904872346882</v>
      </c>
      <c r="J10" s="422" t="s">
        <v>305</v>
      </c>
      <c r="K10" s="8">
        <v>47537779</v>
      </c>
      <c r="L10" s="331">
        <v>1.5202364145227929</v>
      </c>
      <c r="M10" s="1"/>
    </row>
    <row r="11" spans="1:13" s="3" customFormat="1" ht="17.25" customHeight="1">
      <c r="G11" s="421" t="s">
        <v>294</v>
      </c>
      <c r="H11" s="8">
        <v>25540008</v>
      </c>
      <c r="I11" s="330">
        <v>1.202800253746505</v>
      </c>
      <c r="J11" s="422" t="s">
        <v>306</v>
      </c>
      <c r="K11" s="8">
        <v>31624370</v>
      </c>
      <c r="L11" s="331">
        <v>1.2382286646112248</v>
      </c>
      <c r="M11" s="1"/>
    </row>
    <row r="12" spans="1:13" s="3" customFormat="1" ht="17.25" customHeight="1">
      <c r="G12" s="421" t="s">
        <v>295</v>
      </c>
      <c r="H12" s="8">
        <v>43457392</v>
      </c>
      <c r="I12" s="330">
        <v>1.6836108545876132</v>
      </c>
      <c r="J12" s="422" t="s">
        <v>310</v>
      </c>
      <c r="K12" s="8">
        <v>38791957</v>
      </c>
      <c r="L12" s="331">
        <v>0.89264346558118357</v>
      </c>
      <c r="M12" s="1"/>
    </row>
    <row r="13" spans="1:13" s="3" customFormat="1" ht="17.25" customHeight="1">
      <c r="G13" s="421" t="s">
        <v>296</v>
      </c>
      <c r="H13" s="8">
        <v>31937314</v>
      </c>
      <c r="I13" s="330">
        <v>1.0679309348364896</v>
      </c>
      <c r="J13" s="422" t="s">
        <v>311</v>
      </c>
      <c r="K13" s="8">
        <v>37758543</v>
      </c>
      <c r="L13" s="331">
        <v>1.1822704626945146</v>
      </c>
      <c r="M13" s="1"/>
    </row>
    <row r="14" spans="1:13" s="3" customFormat="1" ht="17.25" customHeight="1">
      <c r="G14" s="421" t="s">
        <v>297</v>
      </c>
      <c r="H14" s="8">
        <v>34382530</v>
      </c>
      <c r="I14" s="330">
        <v>1.009038891038099</v>
      </c>
      <c r="J14" s="422" t="s">
        <v>314</v>
      </c>
      <c r="K14" s="8">
        <v>35942958</v>
      </c>
      <c r="L14" s="331">
        <v>1.0453843274476893</v>
      </c>
      <c r="M14" s="1"/>
    </row>
    <row r="15" spans="1:13" s="3" customFormat="1" ht="17.25" customHeight="1">
      <c r="G15" s="421" t="s">
        <v>298</v>
      </c>
      <c r="H15" s="8">
        <v>24229915</v>
      </c>
      <c r="I15" s="330">
        <v>0.85100357310364094</v>
      </c>
      <c r="J15" s="422" t="s">
        <v>318</v>
      </c>
      <c r="K15" s="8">
        <v>33444856</v>
      </c>
      <c r="L15" s="331">
        <v>1.3803125599078661</v>
      </c>
      <c r="M15" s="1"/>
    </row>
    <row r="16" spans="1:13" s="3" customFormat="1" ht="17.25" customHeight="1">
      <c r="G16" s="421" t="s">
        <v>299</v>
      </c>
      <c r="H16" s="8">
        <v>45990065</v>
      </c>
      <c r="I16" s="330">
        <v>1.3448949785891793</v>
      </c>
      <c r="J16" s="422" t="s">
        <v>325</v>
      </c>
      <c r="K16" s="8">
        <v>32874443</v>
      </c>
      <c r="L16" s="331">
        <v>0.7148161891051904</v>
      </c>
      <c r="M16" s="1"/>
    </row>
    <row r="17" spans="1:13" s="3" customFormat="1" ht="17.25" customHeight="1">
      <c r="G17" s="421" t="s">
        <v>300</v>
      </c>
      <c r="H17" s="8">
        <v>32818530</v>
      </c>
      <c r="I17" s="330">
        <v>1.0221935574377661</v>
      </c>
      <c r="J17" s="422" t="s">
        <v>405</v>
      </c>
      <c r="K17" s="8">
        <v>40807759</v>
      </c>
      <c r="L17" s="331">
        <v>1.2434365280833723</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5"/>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5"/>
      <c r="J26" s="5"/>
      <c r="K26" s="5"/>
    </row>
    <row r="27" spans="1:13" ht="17.25" customHeight="1">
      <c r="G27" s="6"/>
      <c r="H27" s="7"/>
      <c r="I27" s="7"/>
      <c r="J27" s="6"/>
      <c r="K27" s="6"/>
      <c r="L27" s="7"/>
    </row>
    <row r="28" spans="1:13" s="3" customFormat="1" ht="17.25" customHeight="1">
      <c r="G28" s="660"/>
      <c r="H28" s="660"/>
      <c r="I28" s="660"/>
      <c r="J28" s="660"/>
      <c r="K28" s="380"/>
    </row>
    <row r="29" spans="1:13" s="3" customFormat="1" ht="17.25" customHeight="1">
      <c r="A29" s="1"/>
      <c r="B29" s="1"/>
      <c r="C29" s="1"/>
      <c r="D29" s="1"/>
      <c r="E29" s="1"/>
      <c r="F29" s="1"/>
      <c r="G29" s="4"/>
      <c r="J29" s="661" t="s">
        <v>10</v>
      </c>
      <c r="K29" s="661"/>
      <c r="L29" s="661"/>
    </row>
    <row r="30" spans="1:13" s="3" customFormat="1" ht="17.25" customHeight="1">
      <c r="A30" s="1"/>
      <c r="B30" s="1"/>
      <c r="C30" s="1"/>
      <c r="D30" s="1"/>
      <c r="E30" s="1"/>
      <c r="F30" s="1"/>
      <c r="G30" s="680" t="s">
        <v>85</v>
      </c>
      <c r="H30" s="166"/>
      <c r="I30" s="674" t="s">
        <v>82</v>
      </c>
      <c r="J30" s="677" t="s">
        <v>85</v>
      </c>
      <c r="K30" s="166"/>
      <c r="L30" s="683" t="s">
        <v>82</v>
      </c>
    </row>
    <row r="31" spans="1:13" s="3" customFormat="1" ht="17.25" customHeight="1">
      <c r="A31" s="1"/>
      <c r="B31" s="1"/>
      <c r="C31" s="1"/>
      <c r="D31" s="1"/>
      <c r="E31" s="1"/>
      <c r="F31" s="1"/>
      <c r="G31" s="681"/>
      <c r="H31" s="333" t="s">
        <v>160</v>
      </c>
      <c r="I31" s="675"/>
      <c r="J31" s="678"/>
      <c r="K31" s="333" t="s">
        <v>160</v>
      </c>
      <c r="L31" s="684"/>
    </row>
    <row r="32" spans="1:13" s="3" customFormat="1" ht="17.25" customHeight="1">
      <c r="G32" s="682"/>
      <c r="H32" s="167"/>
      <c r="I32" s="676"/>
      <c r="J32" s="679"/>
      <c r="K32" s="167"/>
      <c r="L32" s="685"/>
    </row>
    <row r="33" spans="1:12" s="3" customFormat="1" ht="17.25" customHeight="1">
      <c r="A33" s="1"/>
      <c r="B33" s="1"/>
      <c r="C33" s="1"/>
      <c r="D33" s="1"/>
      <c r="E33" s="1"/>
      <c r="F33" s="1"/>
      <c r="G33" s="421" t="s">
        <v>284</v>
      </c>
      <c r="H33" s="8">
        <v>125250746</v>
      </c>
      <c r="I33" s="330">
        <v>0.77714363510620266</v>
      </c>
      <c r="J33" s="422" t="s">
        <v>301</v>
      </c>
      <c r="K33" s="8">
        <v>99647945</v>
      </c>
      <c r="L33" s="331">
        <v>0.79558763665966503</v>
      </c>
    </row>
    <row r="34" spans="1:12" s="3" customFormat="1" ht="17.25" customHeight="1">
      <c r="G34" s="421" t="s">
        <v>285</v>
      </c>
      <c r="H34" s="8">
        <v>149046160</v>
      </c>
      <c r="I34" s="330">
        <v>1.0112660930556092</v>
      </c>
      <c r="J34" s="422" t="s">
        <v>302</v>
      </c>
      <c r="K34" s="8">
        <v>97658991</v>
      </c>
      <c r="L34" s="331">
        <v>0.65522648151418328</v>
      </c>
    </row>
    <row r="35" spans="1:12" s="3" customFormat="1" ht="17.25" customHeight="1">
      <c r="G35" s="421" t="s">
        <v>289</v>
      </c>
      <c r="H35" s="8">
        <v>151839764</v>
      </c>
      <c r="I35" s="330">
        <v>0.7093561976109104</v>
      </c>
      <c r="J35" s="422" t="s">
        <v>303</v>
      </c>
      <c r="K35" s="8">
        <v>148240713</v>
      </c>
      <c r="L35" s="331">
        <v>0.97629704561448083</v>
      </c>
    </row>
    <row r="36" spans="1:12" s="3" customFormat="1" ht="17.25" customHeight="1">
      <c r="G36" s="421" t="s">
        <v>291</v>
      </c>
      <c r="H36" s="8">
        <v>174658366</v>
      </c>
      <c r="I36" s="330">
        <v>0.94267877595820848</v>
      </c>
      <c r="J36" s="422" t="s">
        <v>304</v>
      </c>
      <c r="K36" s="8">
        <v>129074033</v>
      </c>
      <c r="L36" s="331">
        <v>0.73900859120598894</v>
      </c>
    </row>
    <row r="37" spans="1:12" s="3" customFormat="1" ht="17.25" customHeight="1">
      <c r="G37" s="421" t="s">
        <v>292</v>
      </c>
      <c r="H37" s="8">
        <v>177128930</v>
      </c>
      <c r="I37" s="330">
        <v>0.92776740552030645</v>
      </c>
      <c r="J37" s="422" t="s">
        <v>305</v>
      </c>
      <c r="K37" s="8">
        <v>210192201</v>
      </c>
      <c r="L37" s="331">
        <v>1.1866621731413383</v>
      </c>
    </row>
    <row r="38" spans="1:12" s="3" customFormat="1" ht="17.25" customHeight="1">
      <c r="G38" s="421" t="s">
        <v>294</v>
      </c>
      <c r="H38" s="8">
        <v>162496184</v>
      </c>
      <c r="I38" s="330">
        <v>0.95043196099920524</v>
      </c>
      <c r="J38" s="422" t="s">
        <v>306</v>
      </c>
      <c r="K38" s="8">
        <v>209644495</v>
      </c>
      <c r="L38" s="331">
        <v>1.2901502659287063</v>
      </c>
    </row>
    <row r="39" spans="1:12" s="3" customFormat="1" ht="17.25" customHeight="1">
      <c r="G39" s="421" t="s">
        <v>295</v>
      </c>
      <c r="H39" s="8">
        <v>125601176</v>
      </c>
      <c r="I39" s="330">
        <v>0.73059219917134288</v>
      </c>
      <c r="J39" s="422" t="s">
        <v>310</v>
      </c>
      <c r="K39" s="8">
        <v>150164966</v>
      </c>
      <c r="L39" s="331">
        <v>1.1955697453023848</v>
      </c>
    </row>
    <row r="40" spans="1:12" s="3" customFormat="1" ht="17.25" customHeight="1">
      <c r="G40" s="421" t="s">
        <v>296</v>
      </c>
      <c r="H40" s="8">
        <v>158780563</v>
      </c>
      <c r="I40" s="330">
        <v>1.0065100902659112</v>
      </c>
      <c r="J40" s="422" t="s">
        <v>311</v>
      </c>
      <c r="K40" s="8">
        <v>149142591</v>
      </c>
      <c r="L40" s="331">
        <v>0.93930005148048257</v>
      </c>
    </row>
    <row r="41" spans="1:12" s="3" customFormat="1" ht="17.25" customHeight="1">
      <c r="G41" s="421" t="s">
        <v>297</v>
      </c>
      <c r="H41" s="8">
        <v>147462693</v>
      </c>
      <c r="I41" s="330">
        <v>1.118289580249944</v>
      </c>
      <c r="J41" s="422" t="s">
        <v>314</v>
      </c>
      <c r="K41" s="8">
        <v>119967030</v>
      </c>
      <c r="L41" s="331">
        <v>0.8135415647129135</v>
      </c>
    </row>
    <row r="42" spans="1:12" s="3" customFormat="1" ht="17.25" customHeight="1">
      <c r="G42" s="421" t="s">
        <v>298</v>
      </c>
      <c r="H42" s="8">
        <v>153784900</v>
      </c>
      <c r="I42" s="330">
        <v>0.9060674596340601</v>
      </c>
      <c r="J42" s="422" t="s">
        <v>318</v>
      </c>
      <c r="K42" s="8">
        <v>145731385</v>
      </c>
      <c r="L42" s="331">
        <v>0.94763130190285261</v>
      </c>
    </row>
    <row r="43" spans="1:12" s="3" customFormat="1" ht="17.25" customHeight="1">
      <c r="G43" s="421" t="s">
        <v>299</v>
      </c>
      <c r="H43" s="8">
        <v>133590990</v>
      </c>
      <c r="I43" s="330">
        <v>0.82932694635675686</v>
      </c>
      <c r="J43" s="422" t="s">
        <v>325</v>
      </c>
      <c r="K43" s="8">
        <v>124686393</v>
      </c>
      <c r="L43" s="331">
        <v>0.93334432958390379</v>
      </c>
    </row>
    <row r="44" spans="1:12" s="3" customFormat="1" ht="17.25" customHeight="1">
      <c r="G44" s="421" t="s">
        <v>300</v>
      </c>
      <c r="H44" s="8">
        <v>102870444</v>
      </c>
      <c r="I44" s="330">
        <v>0.97464802397053429</v>
      </c>
      <c r="J44" s="422" t="s">
        <v>405</v>
      </c>
      <c r="K44" s="8">
        <v>125087554</v>
      </c>
      <c r="L44" s="331">
        <v>1.2159717518085176</v>
      </c>
    </row>
    <row r="45" spans="1:12" s="3" customFormat="1" ht="17.25" customHeight="1">
      <c r="G45" s="168"/>
      <c r="H45" s="1"/>
      <c r="I45" s="1"/>
      <c r="J45" s="2"/>
      <c r="K45" s="2"/>
      <c r="L45" s="1"/>
    </row>
    <row r="46" spans="1:12" s="3" customFormat="1" ht="17.25" customHeight="1">
      <c r="G46" s="168"/>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8"/>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9"/>
      <c r="H54" s="169"/>
      <c r="I54" s="169"/>
      <c r="J54" s="169"/>
      <c r="K54" s="169"/>
      <c r="L54" s="169"/>
    </row>
    <row r="55" spans="1:12" ht="17.25" customHeight="1">
      <c r="A55" s="3"/>
      <c r="B55" s="3"/>
      <c r="C55" s="3"/>
      <c r="D55" s="3"/>
      <c r="E55" s="3"/>
      <c r="F55" s="3"/>
      <c r="G55" s="660"/>
      <c r="H55" s="660"/>
      <c r="I55" s="660"/>
      <c r="J55" s="660"/>
      <c r="K55" s="380"/>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698" t="s">
        <v>170</v>
      </c>
      <c r="B1" s="698"/>
      <c r="C1" s="698"/>
      <c r="D1" s="698"/>
      <c r="E1" s="698"/>
      <c r="F1" s="698"/>
      <c r="G1" s="698"/>
      <c r="H1" s="698"/>
      <c r="I1" s="698"/>
      <c r="J1" s="698"/>
      <c r="K1" s="698"/>
      <c r="L1" s="698"/>
      <c r="M1" s="698"/>
      <c r="N1" s="698"/>
      <c r="O1" s="698"/>
    </row>
    <row r="2" spans="1:15" ht="9" customHeight="1">
      <c r="A2" s="12"/>
    </row>
    <row r="3" spans="1:15" s="32" customFormat="1" ht="12.75" customHeight="1">
      <c r="A3" s="729" t="s">
        <v>153</v>
      </c>
      <c r="B3" s="730"/>
      <c r="C3" s="730"/>
      <c r="D3" s="731"/>
      <c r="E3" s="336" t="s">
        <v>3</v>
      </c>
      <c r="F3" s="718" t="s">
        <v>406</v>
      </c>
      <c r="G3" s="719"/>
      <c r="H3" s="719"/>
      <c r="I3" s="719"/>
      <c r="J3" s="719"/>
      <c r="K3" s="720"/>
      <c r="L3" s="721" t="s">
        <v>118</v>
      </c>
      <c r="M3" s="722"/>
      <c r="N3" s="722"/>
      <c r="O3" s="723"/>
    </row>
    <row r="4" spans="1:15" s="32" customFormat="1" ht="12.95" customHeight="1">
      <c r="A4" s="732"/>
      <c r="B4" s="733"/>
      <c r="C4" s="733"/>
      <c r="D4" s="734"/>
      <c r="E4" s="337"/>
      <c r="F4" s="710" t="s">
        <v>185</v>
      </c>
      <c r="G4" s="738" t="s">
        <v>186</v>
      </c>
      <c r="H4" s="351" t="s">
        <v>187</v>
      </c>
      <c r="I4" s="738" t="s">
        <v>186</v>
      </c>
      <c r="J4" s="710" t="s">
        <v>0</v>
      </c>
      <c r="K4" s="727" t="s">
        <v>29</v>
      </c>
      <c r="L4" s="702" t="s">
        <v>185</v>
      </c>
      <c r="M4" s="738" t="s">
        <v>188</v>
      </c>
      <c r="N4" s="351" t="s">
        <v>187</v>
      </c>
      <c r="O4" s="738" t="s">
        <v>188</v>
      </c>
    </row>
    <row r="5" spans="1:15" s="32" customFormat="1" ht="12.95" customHeight="1">
      <c r="A5" s="735"/>
      <c r="B5" s="736"/>
      <c r="C5" s="736"/>
      <c r="D5" s="737"/>
      <c r="E5" s="338" t="s">
        <v>1</v>
      </c>
      <c r="F5" s="711"/>
      <c r="G5" s="739"/>
      <c r="H5" s="352" t="s">
        <v>4</v>
      </c>
      <c r="I5" s="739"/>
      <c r="J5" s="711"/>
      <c r="K5" s="728"/>
      <c r="L5" s="703"/>
      <c r="M5" s="739"/>
      <c r="N5" s="352" t="s">
        <v>4</v>
      </c>
      <c r="O5" s="739"/>
    </row>
    <row r="6" spans="1:15" ht="20.25" customHeight="1">
      <c r="A6" s="704" t="s">
        <v>189</v>
      </c>
      <c r="B6" s="705"/>
      <c r="C6" s="705"/>
      <c r="D6" s="706"/>
      <c r="E6" s="134"/>
      <c r="F6" s="135"/>
      <c r="G6" s="273"/>
      <c r="H6" s="267">
        <v>40807759</v>
      </c>
      <c r="I6" s="281">
        <v>1.2434365280833723</v>
      </c>
      <c r="J6" s="170">
        <v>1</v>
      </c>
      <c r="K6" s="353">
        <v>24.343652808337239</v>
      </c>
      <c r="L6" s="136"/>
      <c r="M6" s="273"/>
      <c r="N6" s="267">
        <v>251244886</v>
      </c>
      <c r="O6" s="281">
        <v>1.0540751871255434</v>
      </c>
    </row>
    <row r="7" spans="1:15" ht="20.25" customHeight="1">
      <c r="A7" s="707" t="s">
        <v>190</v>
      </c>
      <c r="B7" s="708"/>
      <c r="C7" s="708"/>
      <c r="D7" s="709"/>
      <c r="E7" s="13"/>
      <c r="F7" s="35"/>
      <c r="G7" s="260"/>
      <c r="H7" s="268">
        <v>8037885</v>
      </c>
      <c r="I7" s="282">
        <v>1.1299151061464858</v>
      </c>
      <c r="J7" s="171">
        <v>0.19696952729014108</v>
      </c>
      <c r="K7" s="354">
        <v>2.816024971258615</v>
      </c>
      <c r="L7" s="42"/>
      <c r="M7" s="260"/>
      <c r="N7" s="268">
        <v>46300665</v>
      </c>
      <c r="O7" s="282">
        <v>1.345146581829713</v>
      </c>
    </row>
    <row r="8" spans="1:15" ht="20.25" customHeight="1">
      <c r="A8" s="740" t="s">
        <v>191</v>
      </c>
      <c r="B8" s="693"/>
      <c r="C8" s="693"/>
      <c r="D8" s="694"/>
      <c r="E8" s="13" t="s">
        <v>5</v>
      </c>
      <c r="F8" s="172">
        <v>7501</v>
      </c>
      <c r="G8" s="287">
        <v>0.86867400115807758</v>
      </c>
      <c r="H8" s="268">
        <v>5226193</v>
      </c>
      <c r="I8" s="282">
        <v>1.3232439497246635</v>
      </c>
      <c r="J8" s="171">
        <v>0.12806861067768999</v>
      </c>
      <c r="K8" s="354">
        <v>3.890064545852602</v>
      </c>
      <c r="L8" s="173">
        <v>40216</v>
      </c>
      <c r="M8" s="287">
        <v>0.89870164696417798</v>
      </c>
      <c r="N8" s="268">
        <v>36056948</v>
      </c>
      <c r="O8" s="282">
        <v>1.4880643505704234</v>
      </c>
    </row>
    <row r="9" spans="1:15" ht="20.25" customHeight="1">
      <c r="A9" s="744" t="s">
        <v>192</v>
      </c>
      <c r="B9" s="687"/>
      <c r="C9" s="687"/>
      <c r="D9" s="688"/>
      <c r="E9" s="13" t="s">
        <v>5</v>
      </c>
      <c r="F9" s="174">
        <v>144950</v>
      </c>
      <c r="G9" s="287">
        <v>3.0197916666666669</v>
      </c>
      <c r="H9" s="268">
        <v>18413</v>
      </c>
      <c r="I9" s="282">
        <v>2.351596424010217</v>
      </c>
      <c r="J9" s="171">
        <v>4.5121321168359183E-4</v>
      </c>
      <c r="K9" s="354">
        <v>3.2247026298862259E-2</v>
      </c>
      <c r="L9" s="175">
        <v>1303145</v>
      </c>
      <c r="M9" s="287">
        <v>1.5668826952674106</v>
      </c>
      <c r="N9" s="268">
        <v>184652</v>
      </c>
      <c r="O9" s="282">
        <v>1.1490407651476966</v>
      </c>
    </row>
    <row r="10" spans="1:15" ht="20.25" customHeight="1">
      <c r="A10" s="744" t="s">
        <v>193</v>
      </c>
      <c r="B10" s="687"/>
      <c r="C10" s="687"/>
      <c r="D10" s="688"/>
      <c r="E10" s="13" t="s">
        <v>5</v>
      </c>
      <c r="F10" s="174">
        <v>421395</v>
      </c>
      <c r="G10" s="287">
        <v>0.76935786884976531</v>
      </c>
      <c r="H10" s="268">
        <v>256670</v>
      </c>
      <c r="I10" s="282">
        <v>0.92552059857567837</v>
      </c>
      <c r="J10" s="171">
        <v>6.2897352437314676E-3</v>
      </c>
      <c r="K10" s="354">
        <v>-6.2937005405178117E-2</v>
      </c>
      <c r="L10" s="175">
        <v>3405283</v>
      </c>
      <c r="M10" s="287">
        <v>0.63876535136959234</v>
      </c>
      <c r="N10" s="268">
        <v>2251822</v>
      </c>
      <c r="O10" s="282">
        <v>0.86005606083811681</v>
      </c>
    </row>
    <row r="11" spans="1:15" ht="20.25" customHeight="1">
      <c r="A11" s="744" t="s">
        <v>194</v>
      </c>
      <c r="B11" s="687"/>
      <c r="C11" s="687"/>
      <c r="D11" s="688"/>
      <c r="E11" s="13" t="s">
        <v>5</v>
      </c>
      <c r="F11" s="172">
        <v>4858</v>
      </c>
      <c r="G11" s="287">
        <v>0.78532169414807629</v>
      </c>
      <c r="H11" s="268">
        <v>4236075</v>
      </c>
      <c r="I11" s="282">
        <v>1.4143350806316985</v>
      </c>
      <c r="J11" s="171">
        <v>0.10380562676818396</v>
      </c>
      <c r="K11" s="354">
        <v>3.781324148278427</v>
      </c>
      <c r="L11" s="173">
        <v>21075</v>
      </c>
      <c r="M11" s="287">
        <v>0.70569916956871148</v>
      </c>
      <c r="N11" s="268">
        <v>28360222</v>
      </c>
      <c r="O11" s="282">
        <v>1.733968725587596</v>
      </c>
    </row>
    <row r="12" spans="1:15" ht="20.25" customHeight="1">
      <c r="A12" s="744" t="s">
        <v>195</v>
      </c>
      <c r="B12" s="687"/>
      <c r="C12" s="687"/>
      <c r="D12" s="688"/>
      <c r="E12" s="13" t="s">
        <v>157</v>
      </c>
      <c r="F12" s="172">
        <v>54</v>
      </c>
      <c r="G12" s="287">
        <v>0.75</v>
      </c>
      <c r="H12" s="268">
        <v>319413</v>
      </c>
      <c r="I12" s="282">
        <v>0.84199857124404576</v>
      </c>
      <c r="J12" s="171">
        <v>7.8272614774067845E-3</v>
      </c>
      <c r="K12" s="354">
        <v>-0.18263462744979742</v>
      </c>
      <c r="L12" s="173">
        <v>251</v>
      </c>
      <c r="M12" s="287">
        <v>0.41763727121464228</v>
      </c>
      <c r="N12" s="268">
        <v>2457816</v>
      </c>
      <c r="O12" s="282">
        <v>0.74863047933908466</v>
      </c>
    </row>
    <row r="13" spans="1:15" ht="20.25" customHeight="1">
      <c r="A13" s="745" t="s">
        <v>196</v>
      </c>
      <c r="B13" s="746"/>
      <c r="C13" s="746"/>
      <c r="D13" s="747"/>
      <c r="E13" s="13" t="s">
        <v>157</v>
      </c>
      <c r="F13" s="174">
        <v>607452</v>
      </c>
      <c r="G13" s="287">
        <v>1.4399988621332158</v>
      </c>
      <c r="H13" s="268">
        <v>435821</v>
      </c>
      <c r="I13" s="282">
        <v>1.9576638532406805</v>
      </c>
      <c r="J13" s="171">
        <v>1.0679856249886203E-2</v>
      </c>
      <c r="K13" s="354">
        <v>0.64962690285031055</v>
      </c>
      <c r="L13" s="175">
        <v>3628971</v>
      </c>
      <c r="M13" s="287">
        <v>1.0847962306542129</v>
      </c>
      <c r="N13" s="268">
        <v>2100574</v>
      </c>
      <c r="O13" s="282">
        <v>1.243016010997094</v>
      </c>
    </row>
    <row r="14" spans="1:15" ht="20.25" customHeight="1">
      <c r="A14" s="724" t="s">
        <v>197</v>
      </c>
      <c r="B14" s="725"/>
      <c r="C14" s="725"/>
      <c r="D14" s="726"/>
      <c r="E14" s="37"/>
      <c r="F14" s="43"/>
      <c r="G14" s="259"/>
      <c r="H14" s="269">
        <v>207088</v>
      </c>
      <c r="I14" s="283">
        <v>0.89268995008233398</v>
      </c>
      <c r="J14" s="176">
        <v>5.0747212068175561E-3</v>
      </c>
      <c r="K14" s="355">
        <v>-7.5853488867417287E-2</v>
      </c>
      <c r="L14" s="44"/>
      <c r="M14" s="259"/>
      <c r="N14" s="269">
        <v>1516475</v>
      </c>
      <c r="O14" s="283">
        <v>1.3528504444452374</v>
      </c>
    </row>
    <row r="15" spans="1:15" ht="20.25" customHeight="1">
      <c r="A15" s="695" t="s">
        <v>198</v>
      </c>
      <c r="B15" s="696"/>
      <c r="C15" s="696"/>
      <c r="D15" s="696"/>
      <c r="E15" s="37"/>
      <c r="F15" s="43"/>
      <c r="G15" s="259"/>
      <c r="H15" s="269">
        <v>2330424</v>
      </c>
      <c r="I15" s="283">
        <v>0.50768546046427121</v>
      </c>
      <c r="J15" s="176">
        <v>5.7107375095015629E-2</v>
      </c>
      <c r="K15" s="355">
        <v>-6.8859482737343809</v>
      </c>
      <c r="L15" s="44"/>
      <c r="M15" s="259"/>
      <c r="N15" s="269">
        <v>18963190</v>
      </c>
      <c r="O15" s="283">
        <v>0.89966623063599693</v>
      </c>
    </row>
    <row r="16" spans="1:15" ht="20.25" customHeight="1">
      <c r="A16" s="748" t="s">
        <v>199</v>
      </c>
      <c r="B16" s="746"/>
      <c r="C16" s="746"/>
      <c r="D16" s="747"/>
      <c r="E16" s="40" t="s">
        <v>5</v>
      </c>
      <c r="F16" s="177">
        <v>30571</v>
      </c>
      <c r="G16" s="288">
        <v>0.43696578142420173</v>
      </c>
      <c r="H16" s="270">
        <v>1432180</v>
      </c>
      <c r="I16" s="284">
        <v>0.37548043395049108</v>
      </c>
      <c r="J16" s="178">
        <v>3.5095776761473227E-2</v>
      </c>
      <c r="K16" s="356">
        <v>-7.2583385057161305</v>
      </c>
      <c r="L16" s="179">
        <v>286564</v>
      </c>
      <c r="M16" s="288">
        <v>1.0268350801755801</v>
      </c>
      <c r="N16" s="270">
        <v>13508966</v>
      </c>
      <c r="O16" s="284">
        <v>0.84643169152490361</v>
      </c>
    </row>
    <row r="17" spans="1:15" ht="20.25" customHeight="1">
      <c r="A17" s="699" t="s">
        <v>200</v>
      </c>
      <c r="B17" s="700"/>
      <c r="C17" s="700"/>
      <c r="D17" s="701"/>
      <c r="E17" s="13"/>
      <c r="F17" s="35"/>
      <c r="G17" s="260"/>
      <c r="H17" s="268">
        <v>4136786</v>
      </c>
      <c r="I17" s="282">
        <v>6155.9315476190477</v>
      </c>
      <c r="J17" s="171">
        <v>0.10137253555138864</v>
      </c>
      <c r="K17" s="354">
        <v>12.602983741197427</v>
      </c>
      <c r="L17" s="42"/>
      <c r="M17" s="260"/>
      <c r="N17" s="268">
        <v>16874069</v>
      </c>
      <c r="O17" s="282">
        <v>1.3704804239521704</v>
      </c>
    </row>
    <row r="18" spans="1:15" ht="20.25" customHeight="1">
      <c r="A18" s="748" t="s">
        <v>201</v>
      </c>
      <c r="B18" s="746"/>
      <c r="C18" s="746"/>
      <c r="D18" s="747"/>
      <c r="E18" s="13"/>
      <c r="F18" s="35"/>
      <c r="G18" s="260"/>
      <c r="H18" s="268">
        <v>4136786</v>
      </c>
      <c r="I18" s="282">
        <v>6155.9315476190477</v>
      </c>
      <c r="J18" s="171">
        <v>0.10137253555138864</v>
      </c>
      <c r="K18" s="354">
        <v>12.602983741197427</v>
      </c>
      <c r="L18" s="42"/>
      <c r="M18" s="260"/>
      <c r="N18" s="268">
        <v>16874069</v>
      </c>
      <c r="O18" s="282">
        <v>1.3704804239521704</v>
      </c>
    </row>
    <row r="19" spans="1:15" ht="20.25" customHeight="1">
      <c r="A19" s="712" t="s">
        <v>202</v>
      </c>
      <c r="B19" s="713"/>
      <c r="C19" s="713"/>
      <c r="D19" s="714"/>
      <c r="E19" s="36" t="s">
        <v>5</v>
      </c>
      <c r="F19" s="180">
        <v>1516</v>
      </c>
      <c r="G19" s="289">
        <v>1.4234741784037559</v>
      </c>
      <c r="H19" s="271">
        <v>268347</v>
      </c>
      <c r="I19" s="285">
        <v>0.88427660520982654</v>
      </c>
      <c r="J19" s="181">
        <v>6.5758818071827959E-3</v>
      </c>
      <c r="K19" s="357">
        <v>-0.10700662095468627</v>
      </c>
      <c r="L19" s="182">
        <v>13094</v>
      </c>
      <c r="M19" s="289">
        <v>1.0605864247529564</v>
      </c>
      <c r="N19" s="271">
        <v>2972160</v>
      </c>
      <c r="O19" s="285">
        <v>0.55421887595470343</v>
      </c>
    </row>
    <row r="20" spans="1:15" ht="20.25" customHeight="1">
      <c r="A20" s="715" t="s">
        <v>203</v>
      </c>
      <c r="B20" s="716"/>
      <c r="C20" s="716"/>
      <c r="D20" s="717"/>
      <c r="E20" s="36"/>
      <c r="F20" s="45"/>
      <c r="G20" s="258"/>
      <c r="H20" s="271">
        <v>256460</v>
      </c>
      <c r="I20" s="285">
        <v>1.2426712149550825</v>
      </c>
      <c r="J20" s="181">
        <v>6.2845891635460796E-3</v>
      </c>
      <c r="K20" s="357">
        <v>0.15260281310588866</v>
      </c>
      <c r="L20" s="46"/>
      <c r="M20" s="258"/>
      <c r="N20" s="271">
        <v>3133438</v>
      </c>
      <c r="O20" s="285">
        <v>0.52231575066101299</v>
      </c>
    </row>
    <row r="21" spans="1:15" ht="20.25" customHeight="1">
      <c r="A21" s="699" t="s">
        <v>204</v>
      </c>
      <c r="B21" s="700"/>
      <c r="C21" s="700"/>
      <c r="D21" s="701"/>
      <c r="E21" s="13"/>
      <c r="F21" s="35"/>
      <c r="G21" s="260"/>
      <c r="H21" s="268">
        <v>5081508</v>
      </c>
      <c r="I21" s="282">
        <v>0.85150648461006884</v>
      </c>
      <c r="J21" s="171">
        <v>0.12452308395567617</v>
      </c>
      <c r="K21" s="354">
        <v>-2.7001818789567968</v>
      </c>
      <c r="L21" s="42"/>
      <c r="M21" s="260"/>
      <c r="N21" s="268">
        <v>41316375</v>
      </c>
      <c r="O21" s="282">
        <v>0.96645132544452417</v>
      </c>
    </row>
    <row r="22" spans="1:15" ht="20.25" customHeight="1">
      <c r="A22" s="692" t="s">
        <v>205</v>
      </c>
      <c r="B22" s="693"/>
      <c r="C22" s="693"/>
      <c r="D22" s="694"/>
      <c r="E22" s="13" t="s">
        <v>5</v>
      </c>
      <c r="F22" s="172">
        <v>7218</v>
      </c>
      <c r="G22" s="287">
        <v>0.8577540106951872</v>
      </c>
      <c r="H22" s="268">
        <v>811630</v>
      </c>
      <c r="I22" s="282">
        <v>0.77210957157874205</v>
      </c>
      <c r="J22" s="171">
        <v>1.9889109813650878E-2</v>
      </c>
      <c r="K22" s="354">
        <v>-0.7299382391594017</v>
      </c>
      <c r="L22" s="173">
        <v>65140</v>
      </c>
      <c r="M22" s="287">
        <v>0.87170634442704775</v>
      </c>
      <c r="N22" s="268">
        <v>7390852</v>
      </c>
      <c r="O22" s="282">
        <v>0.82802029278514477</v>
      </c>
    </row>
    <row r="23" spans="1:15" ht="20.25" customHeight="1">
      <c r="A23" s="686" t="s">
        <v>206</v>
      </c>
      <c r="B23" s="687"/>
      <c r="C23" s="687"/>
      <c r="D23" s="688"/>
      <c r="E23" s="13" t="s">
        <v>5</v>
      </c>
      <c r="F23" s="174">
        <v>1063071</v>
      </c>
      <c r="G23" s="287">
        <v>0.78368553824469112</v>
      </c>
      <c r="H23" s="268">
        <v>145318</v>
      </c>
      <c r="I23" s="282">
        <v>0.7165157880204327</v>
      </c>
      <c r="J23" s="171">
        <v>3.5610384780012058E-3</v>
      </c>
      <c r="K23" s="354">
        <v>-0.17518761504552458</v>
      </c>
      <c r="L23" s="175">
        <v>11596883</v>
      </c>
      <c r="M23" s="287">
        <v>0.61138704437907054</v>
      </c>
      <c r="N23" s="268">
        <v>1621113</v>
      </c>
      <c r="O23" s="282">
        <v>0.61318092001742963</v>
      </c>
    </row>
    <row r="24" spans="1:15" ht="20.25" customHeight="1">
      <c r="A24" s="692" t="s">
        <v>207</v>
      </c>
      <c r="B24" s="693"/>
      <c r="C24" s="693"/>
      <c r="D24" s="694"/>
      <c r="E24" s="13"/>
      <c r="F24" s="35"/>
      <c r="G24" s="260"/>
      <c r="H24" s="268">
        <v>655263</v>
      </c>
      <c r="I24" s="282">
        <v>1.1126368588350359</v>
      </c>
      <c r="J24" s="171">
        <v>1.605731400246703E-2</v>
      </c>
      <c r="K24" s="354">
        <v>0.20212666441793709</v>
      </c>
      <c r="L24" s="42"/>
      <c r="M24" s="260"/>
      <c r="N24" s="268">
        <v>3728093</v>
      </c>
      <c r="O24" s="282">
        <v>1.0339942077799467</v>
      </c>
    </row>
    <row r="25" spans="1:15" ht="20.25" customHeight="1">
      <c r="A25" s="686" t="s">
        <v>159</v>
      </c>
      <c r="B25" s="687"/>
      <c r="C25" s="687"/>
      <c r="D25" s="688"/>
      <c r="E25" s="13" t="s">
        <v>157</v>
      </c>
      <c r="F25" s="172">
        <v>44975</v>
      </c>
      <c r="G25" s="287">
        <v>1.1090971862592784</v>
      </c>
      <c r="H25" s="268">
        <v>193277</v>
      </c>
      <c r="I25" s="282">
        <v>1.07844636141459</v>
      </c>
      <c r="J25" s="171">
        <v>4.736280666625188E-3</v>
      </c>
      <c r="K25" s="354">
        <v>4.283860367908008E-2</v>
      </c>
      <c r="L25" s="173">
        <v>191105</v>
      </c>
      <c r="M25" s="287">
        <v>2.5191136537396854</v>
      </c>
      <c r="N25" s="268">
        <v>838683</v>
      </c>
      <c r="O25" s="282">
        <v>2.3909838098577696</v>
      </c>
    </row>
    <row r="26" spans="1:15" ht="20.25" customHeight="1">
      <c r="A26" s="692" t="s">
        <v>208</v>
      </c>
      <c r="B26" s="693"/>
      <c r="C26" s="693"/>
      <c r="D26" s="694"/>
      <c r="E26" s="13" t="s">
        <v>5</v>
      </c>
      <c r="F26" s="172">
        <v>15968</v>
      </c>
      <c r="G26" s="287">
        <v>0.68958369321126278</v>
      </c>
      <c r="H26" s="268">
        <v>2591028</v>
      </c>
      <c r="I26" s="282">
        <v>0.82821196371377614</v>
      </c>
      <c r="J26" s="171">
        <v>6.3493513574220034E-2</v>
      </c>
      <c r="K26" s="354">
        <v>-1.6375870582868886</v>
      </c>
      <c r="L26" s="173">
        <v>188617</v>
      </c>
      <c r="M26" s="287">
        <v>1.2592684082973369</v>
      </c>
      <c r="N26" s="268">
        <v>22783369</v>
      </c>
      <c r="O26" s="282">
        <v>1.0091293657381613</v>
      </c>
    </row>
    <row r="27" spans="1:15" ht="20.25" customHeight="1">
      <c r="A27" s="686" t="s">
        <v>209</v>
      </c>
      <c r="B27" s="687"/>
      <c r="C27" s="687"/>
      <c r="D27" s="688"/>
      <c r="E27" s="13" t="s">
        <v>5</v>
      </c>
      <c r="F27" s="172">
        <v>4018</v>
      </c>
      <c r="G27" s="287">
        <v>0.33674153536708012</v>
      </c>
      <c r="H27" s="268">
        <v>215803</v>
      </c>
      <c r="I27" s="282">
        <v>0.2412419652339165</v>
      </c>
      <c r="J27" s="171">
        <v>5.2882835345111701E-3</v>
      </c>
      <c r="K27" s="354">
        <v>-2.0681822129144725</v>
      </c>
      <c r="L27" s="173">
        <v>80250</v>
      </c>
      <c r="M27" s="287">
        <v>1.3484901950899835</v>
      </c>
      <c r="N27" s="268">
        <v>4818000</v>
      </c>
      <c r="O27" s="282">
        <v>1.2052373039206734</v>
      </c>
    </row>
    <row r="28" spans="1:15" ht="20.25" customHeight="1">
      <c r="A28" s="686" t="s">
        <v>210</v>
      </c>
      <c r="B28" s="687"/>
      <c r="C28" s="687"/>
      <c r="D28" s="688"/>
      <c r="E28" s="13" t="s">
        <v>5</v>
      </c>
      <c r="F28" s="172">
        <v>11621</v>
      </c>
      <c r="G28" s="287">
        <v>1.0587645772594751</v>
      </c>
      <c r="H28" s="268">
        <v>2031391</v>
      </c>
      <c r="I28" s="282">
        <v>0.94925522807647156</v>
      </c>
      <c r="J28" s="171">
        <v>4.977952844702891E-2</v>
      </c>
      <c r="K28" s="354">
        <v>-0.33088928724107997</v>
      </c>
      <c r="L28" s="173">
        <v>99229</v>
      </c>
      <c r="M28" s="287">
        <v>1.1193849694289646</v>
      </c>
      <c r="N28" s="268">
        <v>16287820</v>
      </c>
      <c r="O28" s="282">
        <v>1.0076562428854525</v>
      </c>
    </row>
    <row r="29" spans="1:15" ht="20.25" customHeight="1">
      <c r="A29" s="686" t="s">
        <v>211</v>
      </c>
      <c r="B29" s="687"/>
      <c r="C29" s="687"/>
      <c r="D29" s="688"/>
      <c r="E29" s="13" t="s">
        <v>5</v>
      </c>
      <c r="F29" s="172">
        <v>330</v>
      </c>
      <c r="G29" s="287">
        <v>1.3306451612903225</v>
      </c>
      <c r="H29" s="268">
        <v>343630</v>
      </c>
      <c r="I29" s="282">
        <v>3.671182239695733</v>
      </c>
      <c r="J29" s="171">
        <v>8.4207025433570126E-3</v>
      </c>
      <c r="K29" s="354">
        <v>0.76185008895889006</v>
      </c>
      <c r="L29" s="173">
        <v>1622</v>
      </c>
      <c r="M29" s="287">
        <v>1.0162907268170427</v>
      </c>
      <c r="N29" s="268">
        <v>1307298</v>
      </c>
      <c r="O29" s="282">
        <v>0.56889279185228347</v>
      </c>
    </row>
    <row r="30" spans="1:15" ht="20.25" customHeight="1">
      <c r="A30" s="689" t="s">
        <v>212</v>
      </c>
      <c r="B30" s="690"/>
      <c r="C30" s="690"/>
      <c r="D30" s="691"/>
      <c r="E30" s="38" t="s">
        <v>5</v>
      </c>
      <c r="F30" s="434">
        <v>0</v>
      </c>
      <c r="G30" s="288" t="s">
        <v>94</v>
      </c>
      <c r="H30" s="270">
        <v>204</v>
      </c>
      <c r="I30" s="284">
        <v>0.62962962962962965</v>
      </c>
      <c r="J30" s="178">
        <v>4.999049322948609E-6</v>
      </c>
      <c r="K30" s="356">
        <v>-3.6564709022616186E-4</v>
      </c>
      <c r="L30" s="179">
        <v>3</v>
      </c>
      <c r="M30" s="288">
        <v>0.1111111111111111</v>
      </c>
      <c r="N30" s="270">
        <v>6770</v>
      </c>
      <c r="O30" s="284">
        <v>5.8071212290167352E-2</v>
      </c>
    </row>
    <row r="31" spans="1:15" ht="20.25" customHeight="1">
      <c r="A31" s="695" t="s">
        <v>213</v>
      </c>
      <c r="B31" s="696"/>
      <c r="C31" s="696"/>
      <c r="D31" s="697"/>
      <c r="E31" s="37"/>
      <c r="F31" s="43"/>
      <c r="G31" s="259"/>
      <c r="H31" s="269">
        <v>19226040</v>
      </c>
      <c r="I31" s="283">
        <v>1.4078993637444626</v>
      </c>
      <c r="J31" s="176">
        <v>0.47113687374991603</v>
      </c>
      <c r="K31" s="355">
        <v>16.972746798835903</v>
      </c>
      <c r="L31" s="44"/>
      <c r="M31" s="259"/>
      <c r="N31" s="269">
        <v>114162427</v>
      </c>
      <c r="O31" s="283">
        <v>1.1086459875632493</v>
      </c>
    </row>
    <row r="32" spans="1:15" ht="20.25" customHeight="1">
      <c r="A32" s="692" t="s">
        <v>214</v>
      </c>
      <c r="B32" s="693"/>
      <c r="C32" s="693"/>
      <c r="D32" s="694"/>
      <c r="E32" s="13"/>
      <c r="F32" s="35"/>
      <c r="G32" s="260"/>
      <c r="H32" s="268">
        <v>3606182</v>
      </c>
      <c r="I32" s="282">
        <v>1.0674002922031025</v>
      </c>
      <c r="J32" s="171">
        <v>8.8370008262399311E-2</v>
      </c>
      <c r="K32" s="354">
        <v>0.69384582429499431</v>
      </c>
      <c r="L32" s="42"/>
      <c r="M32" s="260"/>
      <c r="N32" s="268">
        <v>27563893</v>
      </c>
      <c r="O32" s="282">
        <v>1.1141560903818377</v>
      </c>
    </row>
    <row r="33" spans="1:15" ht="20.25" customHeight="1">
      <c r="A33" s="686" t="s">
        <v>215</v>
      </c>
      <c r="B33" s="687"/>
      <c r="C33" s="687"/>
      <c r="D33" s="688"/>
      <c r="E33" s="14" t="s">
        <v>5</v>
      </c>
      <c r="F33" s="174">
        <v>2684321</v>
      </c>
      <c r="G33" s="287">
        <v>1.0374696651777691</v>
      </c>
      <c r="H33" s="268">
        <v>1820310</v>
      </c>
      <c r="I33" s="282">
        <v>1.3029781580744404</v>
      </c>
      <c r="J33" s="171">
        <v>4.4606958201257756E-2</v>
      </c>
      <c r="K33" s="354">
        <v>1.2897347931183998</v>
      </c>
      <c r="L33" s="175">
        <v>17411103</v>
      </c>
      <c r="M33" s="287">
        <v>1.0255459021993945</v>
      </c>
      <c r="N33" s="268">
        <v>12642171</v>
      </c>
      <c r="O33" s="282">
        <v>1.3692999140002036</v>
      </c>
    </row>
    <row r="34" spans="1:15" ht="20.25" customHeight="1">
      <c r="A34" s="686" t="s">
        <v>216</v>
      </c>
      <c r="B34" s="687"/>
      <c r="C34" s="687"/>
      <c r="D34" s="688"/>
      <c r="E34" s="14"/>
      <c r="F34" s="35"/>
      <c r="G34" s="260"/>
      <c r="H34" s="268">
        <v>372787</v>
      </c>
      <c r="I34" s="282">
        <v>1.1147136569145755</v>
      </c>
      <c r="J34" s="171">
        <v>9.1351990193825634E-3</v>
      </c>
      <c r="K34" s="354">
        <v>0.11689432768621873</v>
      </c>
      <c r="L34" s="42"/>
      <c r="M34" s="260"/>
      <c r="N34" s="268">
        <v>4162751</v>
      </c>
      <c r="O34" s="282">
        <v>1.1341035782113766</v>
      </c>
    </row>
    <row r="35" spans="1:15" ht="20.25" customHeight="1">
      <c r="A35" s="686" t="s">
        <v>217</v>
      </c>
      <c r="B35" s="687"/>
      <c r="C35" s="687"/>
      <c r="D35" s="688"/>
      <c r="E35" s="13" t="s">
        <v>5</v>
      </c>
      <c r="F35" s="172">
        <v>43</v>
      </c>
      <c r="G35" s="287">
        <v>0.81132075471698117</v>
      </c>
      <c r="H35" s="268">
        <v>542574</v>
      </c>
      <c r="I35" s="282">
        <v>0.84546007012076352</v>
      </c>
      <c r="J35" s="171">
        <v>1.3295853859556464E-2</v>
      </c>
      <c r="K35" s="354">
        <v>-0.30219513183558194</v>
      </c>
      <c r="L35" s="173">
        <v>292</v>
      </c>
      <c r="M35" s="287">
        <v>1</v>
      </c>
      <c r="N35" s="268">
        <v>3726677</v>
      </c>
      <c r="O35" s="282">
        <v>0.99736759914926032</v>
      </c>
    </row>
    <row r="36" spans="1:15" ht="20.25" customHeight="1">
      <c r="A36" s="692" t="s">
        <v>218</v>
      </c>
      <c r="B36" s="693"/>
      <c r="C36" s="693"/>
      <c r="D36" s="694"/>
      <c r="E36" s="13"/>
      <c r="F36" s="35"/>
      <c r="G36" s="260"/>
      <c r="H36" s="268">
        <v>891022</v>
      </c>
      <c r="I36" s="282">
        <v>1.7003684994952455</v>
      </c>
      <c r="J36" s="171">
        <v>2.1834622185452526E-2</v>
      </c>
      <c r="K36" s="354">
        <v>1.1182859195704378</v>
      </c>
      <c r="L36" s="42"/>
      <c r="M36" s="260"/>
      <c r="N36" s="268">
        <v>5521752</v>
      </c>
      <c r="O36" s="282">
        <v>1.0954965965070302</v>
      </c>
    </row>
    <row r="37" spans="1:15" ht="20.25" customHeight="1">
      <c r="A37" s="686" t="s">
        <v>219</v>
      </c>
      <c r="B37" s="687"/>
      <c r="C37" s="687"/>
      <c r="D37" s="688"/>
      <c r="E37" s="13"/>
      <c r="F37" s="35"/>
      <c r="G37" s="260"/>
      <c r="H37" s="268">
        <v>180193</v>
      </c>
      <c r="I37" s="282">
        <v>1.0090041156872078</v>
      </c>
      <c r="J37" s="171">
        <v>4.4156553659317581E-3</v>
      </c>
      <c r="K37" s="354">
        <v>4.8996710090305692E-3</v>
      </c>
      <c r="L37" s="42"/>
      <c r="M37" s="260"/>
      <c r="N37" s="268">
        <v>2004569</v>
      </c>
      <c r="O37" s="282">
        <v>0.61693567870591082</v>
      </c>
    </row>
    <row r="38" spans="1:15" ht="20.25" customHeight="1">
      <c r="A38" s="692" t="s">
        <v>220</v>
      </c>
      <c r="B38" s="693"/>
      <c r="C38" s="693"/>
      <c r="D38" s="694"/>
      <c r="E38" s="13"/>
      <c r="F38" s="35"/>
      <c r="G38" s="260"/>
      <c r="H38" s="268">
        <v>14728836</v>
      </c>
      <c r="I38" s="282">
        <v>1.5101317547979694</v>
      </c>
      <c r="J38" s="171">
        <v>0.36093224330206419</v>
      </c>
      <c r="K38" s="354">
        <v>15.160615054970469</v>
      </c>
      <c r="L38" s="42"/>
      <c r="M38" s="260"/>
      <c r="N38" s="268">
        <v>81076782</v>
      </c>
      <c r="O38" s="282">
        <v>1.1076890855095318</v>
      </c>
    </row>
    <row r="39" spans="1:15" ht="20.25" customHeight="1">
      <c r="A39" s="686" t="s">
        <v>221</v>
      </c>
      <c r="B39" s="687"/>
      <c r="C39" s="687"/>
      <c r="D39" s="688"/>
      <c r="E39" s="13" t="s">
        <v>6</v>
      </c>
      <c r="F39" s="172">
        <v>1792</v>
      </c>
      <c r="G39" s="287">
        <v>1.5872453498671391</v>
      </c>
      <c r="H39" s="268">
        <v>1384295</v>
      </c>
      <c r="I39" s="282">
        <v>1.2719383278126679</v>
      </c>
      <c r="J39" s="171">
        <v>3.3922347953486004E-2</v>
      </c>
      <c r="K39" s="354">
        <v>0.90180760686112382</v>
      </c>
      <c r="L39" s="173">
        <v>11559</v>
      </c>
      <c r="M39" s="287">
        <v>1.1137984197340529</v>
      </c>
      <c r="N39" s="268">
        <v>7674587</v>
      </c>
      <c r="O39" s="282">
        <v>1.0462179197669215</v>
      </c>
    </row>
    <row r="40" spans="1:15" ht="20.25" customHeight="1">
      <c r="A40" s="686" t="s">
        <v>222</v>
      </c>
      <c r="B40" s="687"/>
      <c r="C40" s="687"/>
      <c r="D40" s="688"/>
      <c r="E40" s="14" t="s">
        <v>5</v>
      </c>
      <c r="F40" s="174">
        <v>5768060</v>
      </c>
      <c r="G40" s="287">
        <v>1.0993282693859892</v>
      </c>
      <c r="H40" s="268">
        <v>8750832</v>
      </c>
      <c r="I40" s="282">
        <v>1.0105773716861988</v>
      </c>
      <c r="J40" s="171">
        <v>0.21444039600410306</v>
      </c>
      <c r="K40" s="354">
        <v>0.2790862357332885</v>
      </c>
      <c r="L40" s="175">
        <v>33964181</v>
      </c>
      <c r="M40" s="287">
        <v>1.1100381373395243</v>
      </c>
      <c r="N40" s="268">
        <v>58340619</v>
      </c>
      <c r="O40" s="282">
        <v>1.1485733793085933</v>
      </c>
    </row>
    <row r="41" spans="1:15" ht="20.25" customHeight="1">
      <c r="A41" s="689" t="s">
        <v>223</v>
      </c>
      <c r="B41" s="690"/>
      <c r="C41" s="690"/>
      <c r="D41" s="691"/>
      <c r="E41" s="38" t="s">
        <v>6</v>
      </c>
      <c r="F41" s="177">
        <v>1</v>
      </c>
      <c r="G41" s="288" t="s">
        <v>93</v>
      </c>
      <c r="H41" s="270">
        <v>4587882</v>
      </c>
      <c r="I41" s="284" t="s">
        <v>93</v>
      </c>
      <c r="J41" s="178">
        <v>0.1124267078719025</v>
      </c>
      <c r="K41" s="356">
        <v>13.979547530008199</v>
      </c>
      <c r="L41" s="179">
        <v>3</v>
      </c>
      <c r="M41" s="288">
        <v>0.75</v>
      </c>
      <c r="N41" s="270">
        <v>15034277</v>
      </c>
      <c r="O41" s="284">
        <v>1.01384738688247</v>
      </c>
    </row>
    <row r="42" spans="1:15" ht="20.25" customHeight="1">
      <c r="A42" s="712" t="s">
        <v>224</v>
      </c>
      <c r="B42" s="713"/>
      <c r="C42" s="713"/>
      <c r="D42" s="714"/>
      <c r="E42" s="13"/>
      <c r="F42" s="35"/>
      <c r="G42" s="260"/>
      <c r="H42" s="268">
        <v>296147</v>
      </c>
      <c r="I42" s="282">
        <v>2.5657982516179896</v>
      </c>
      <c r="J42" s="171">
        <v>7.2571248031532438E-3</v>
      </c>
      <c r="K42" s="354">
        <v>0.55068280023511107</v>
      </c>
      <c r="L42" s="42"/>
      <c r="M42" s="260"/>
      <c r="N42" s="268">
        <v>910765</v>
      </c>
      <c r="O42" s="282">
        <v>1.1594583894010126</v>
      </c>
    </row>
    <row r="43" spans="1:15" ht="20.25" customHeight="1">
      <c r="A43" s="741" t="s">
        <v>225</v>
      </c>
      <c r="B43" s="742"/>
      <c r="C43" s="742"/>
      <c r="D43" s="743"/>
      <c r="E43" s="15"/>
      <c r="F43" s="47"/>
      <c r="G43" s="262"/>
      <c r="H43" s="272">
        <v>967074</v>
      </c>
      <c r="I43" s="286">
        <v>1.5274927658929225</v>
      </c>
      <c r="J43" s="183">
        <v>2.3698287377162761E-2</v>
      </c>
      <c r="K43" s="358">
        <v>1.0176019462175789</v>
      </c>
      <c r="L43" s="48"/>
      <c r="M43" s="262"/>
      <c r="N43" s="272">
        <v>5095322</v>
      </c>
      <c r="O43" s="286">
        <v>0.44111331870262876</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63" t="s">
        <v>169</v>
      </c>
      <c r="B1" s="763"/>
      <c r="C1" s="763"/>
      <c r="D1" s="763"/>
      <c r="E1" s="763"/>
      <c r="F1" s="763"/>
      <c r="G1" s="763"/>
      <c r="H1" s="763"/>
      <c r="I1" s="763"/>
      <c r="J1" s="763"/>
      <c r="K1" s="763"/>
      <c r="L1" s="763"/>
      <c r="M1" s="763"/>
      <c r="N1" s="763"/>
      <c r="O1" s="763"/>
      <c r="P1" s="763"/>
      <c r="Q1" s="763"/>
      <c r="R1" s="763"/>
      <c r="S1" s="763"/>
      <c r="T1" s="763"/>
    </row>
    <row r="2" spans="1:20" ht="17.25">
      <c r="A2" s="12"/>
      <c r="T2" s="359" t="s">
        <v>9</v>
      </c>
    </row>
    <row r="3" spans="1:20" s="31" customFormat="1" ht="30" customHeight="1">
      <c r="A3" s="781"/>
      <c r="B3" s="781"/>
      <c r="C3" s="781"/>
      <c r="D3" s="782"/>
      <c r="E3" s="772" t="s">
        <v>406</v>
      </c>
      <c r="F3" s="773"/>
      <c r="G3" s="773"/>
      <c r="H3" s="773"/>
      <c r="I3" s="773"/>
      <c r="J3" s="773"/>
      <c r="K3" s="773"/>
      <c r="L3" s="773"/>
      <c r="M3" s="773"/>
      <c r="N3" s="773"/>
      <c r="O3" s="773"/>
      <c r="P3" s="773"/>
      <c r="Q3" s="773"/>
      <c r="R3" s="773"/>
      <c r="S3" s="773"/>
      <c r="T3" s="774"/>
    </row>
    <row r="4" spans="1:20" s="33" customFormat="1" ht="30" customHeight="1">
      <c r="A4" s="783" t="s">
        <v>153</v>
      </c>
      <c r="B4" s="784"/>
      <c r="C4" s="784"/>
      <c r="D4" s="785"/>
      <c r="E4" s="766" t="s">
        <v>83</v>
      </c>
      <c r="F4" s="767"/>
      <c r="G4" s="766" t="s">
        <v>154</v>
      </c>
      <c r="H4" s="767"/>
      <c r="I4" s="766" t="s">
        <v>11</v>
      </c>
      <c r="J4" s="767"/>
      <c r="K4" s="766" t="s">
        <v>28</v>
      </c>
      <c r="L4" s="767"/>
      <c r="M4" s="766" t="s">
        <v>12</v>
      </c>
      <c r="N4" s="767"/>
      <c r="O4" s="766" t="s">
        <v>13</v>
      </c>
      <c r="P4" s="767"/>
      <c r="Q4" s="766" t="s">
        <v>155</v>
      </c>
      <c r="R4" s="767"/>
      <c r="S4" s="766" t="s">
        <v>14</v>
      </c>
      <c r="T4" s="767"/>
    </row>
    <row r="5" spans="1:20" s="32" customFormat="1" ht="30" customHeight="1">
      <c r="A5" s="786"/>
      <c r="B5" s="787"/>
      <c r="C5" s="787"/>
      <c r="D5" s="788"/>
      <c r="E5" s="360" t="s">
        <v>187</v>
      </c>
      <c r="F5" s="361" t="s">
        <v>226</v>
      </c>
      <c r="G5" s="360" t="s">
        <v>187</v>
      </c>
      <c r="H5" s="361" t="s">
        <v>226</v>
      </c>
      <c r="I5" s="360" t="s">
        <v>187</v>
      </c>
      <c r="J5" s="361" t="s">
        <v>226</v>
      </c>
      <c r="K5" s="360" t="s">
        <v>187</v>
      </c>
      <c r="L5" s="361" t="s">
        <v>226</v>
      </c>
      <c r="M5" s="360" t="s">
        <v>187</v>
      </c>
      <c r="N5" s="361" t="s">
        <v>226</v>
      </c>
      <c r="O5" s="360" t="s">
        <v>187</v>
      </c>
      <c r="P5" s="361" t="s">
        <v>226</v>
      </c>
      <c r="Q5" s="360" t="s">
        <v>187</v>
      </c>
      <c r="R5" s="361" t="s">
        <v>226</v>
      </c>
      <c r="S5" s="360" t="s">
        <v>187</v>
      </c>
      <c r="T5" s="361" t="s">
        <v>226</v>
      </c>
    </row>
    <row r="6" spans="1:20" s="30" customFormat="1" ht="27" customHeight="1">
      <c r="A6" s="792" t="s">
        <v>15</v>
      </c>
      <c r="B6" s="793"/>
      <c r="C6" s="793"/>
      <c r="D6" s="794"/>
      <c r="E6" s="184">
        <v>2771271</v>
      </c>
      <c r="F6" s="290">
        <v>0.7839164892348609</v>
      </c>
      <c r="G6" s="184">
        <v>8580656</v>
      </c>
      <c r="H6" s="290">
        <v>1.0868921580139312</v>
      </c>
      <c r="I6" s="184">
        <v>1762125</v>
      </c>
      <c r="J6" s="290">
        <v>0.76742056105699674</v>
      </c>
      <c r="K6" s="184">
        <v>7357649</v>
      </c>
      <c r="L6" s="290">
        <v>1.0311800384966086</v>
      </c>
      <c r="M6" s="184">
        <v>6603822</v>
      </c>
      <c r="N6" s="290">
        <v>3.1676881345200494</v>
      </c>
      <c r="O6" s="184">
        <v>2388413</v>
      </c>
      <c r="P6" s="290">
        <v>1.2667212231398648</v>
      </c>
      <c r="Q6" s="184">
        <v>1246654</v>
      </c>
      <c r="R6" s="290">
        <v>1.1395864356146927</v>
      </c>
      <c r="S6" s="184">
        <v>1219130</v>
      </c>
      <c r="T6" s="290">
        <v>1.1187963438807724</v>
      </c>
    </row>
    <row r="7" spans="1:20" s="29" customFormat="1" ht="27" customHeight="1">
      <c r="A7" s="789" t="s">
        <v>190</v>
      </c>
      <c r="B7" s="790"/>
      <c r="C7" s="790"/>
      <c r="D7" s="791"/>
      <c r="E7" s="185">
        <v>127758</v>
      </c>
      <c r="F7" s="291">
        <v>2.2049671217272744</v>
      </c>
      <c r="G7" s="185">
        <v>3731109</v>
      </c>
      <c r="H7" s="291">
        <v>1.569413937132738</v>
      </c>
      <c r="I7" s="185">
        <v>1564106</v>
      </c>
      <c r="J7" s="291">
        <v>0.75756985735015758</v>
      </c>
      <c r="K7" s="185">
        <v>150891</v>
      </c>
      <c r="L7" s="291">
        <v>0.22336088627307016</v>
      </c>
      <c r="M7" s="185">
        <v>0</v>
      </c>
      <c r="N7" s="291" t="s">
        <v>94</v>
      </c>
      <c r="O7" s="185">
        <v>613141</v>
      </c>
      <c r="P7" s="291">
        <v>1.5688256726744245</v>
      </c>
      <c r="Q7" s="185">
        <v>15907</v>
      </c>
      <c r="R7" s="291">
        <v>1.9339817629179332</v>
      </c>
      <c r="S7" s="185">
        <v>5058</v>
      </c>
      <c r="T7" s="291">
        <v>3.4979253112033195</v>
      </c>
    </row>
    <row r="8" spans="1:20" s="29" customFormat="1" ht="27" customHeight="1">
      <c r="A8" s="795" t="s">
        <v>191</v>
      </c>
      <c r="B8" s="756"/>
      <c r="C8" s="756"/>
      <c r="D8" s="757"/>
      <c r="E8" s="186">
        <v>0</v>
      </c>
      <c r="F8" s="263">
        <v>0</v>
      </c>
      <c r="G8" s="186">
        <v>3564237</v>
      </c>
      <c r="H8" s="292">
        <v>1.674608626198083</v>
      </c>
      <c r="I8" s="186">
        <v>112856</v>
      </c>
      <c r="J8" s="292" t="s">
        <v>93</v>
      </c>
      <c r="K8" s="186">
        <v>4982</v>
      </c>
      <c r="L8" s="292">
        <v>8.7192258755541402E-3</v>
      </c>
      <c r="M8" s="186">
        <v>0</v>
      </c>
      <c r="N8" s="292" t="s">
        <v>94</v>
      </c>
      <c r="O8" s="186">
        <v>459368</v>
      </c>
      <c r="P8" s="292">
        <v>1.5867414612578756</v>
      </c>
      <c r="Q8" s="186">
        <v>0</v>
      </c>
      <c r="R8" s="263">
        <v>0</v>
      </c>
      <c r="S8" s="186">
        <v>0</v>
      </c>
      <c r="T8" s="292" t="s">
        <v>94</v>
      </c>
    </row>
    <row r="9" spans="1:20" s="29" customFormat="1" ht="27" customHeight="1">
      <c r="A9" s="761" t="s">
        <v>192</v>
      </c>
      <c r="B9" s="750"/>
      <c r="C9" s="750"/>
      <c r="D9" s="751"/>
      <c r="E9" s="186">
        <v>0</v>
      </c>
      <c r="F9" s="263">
        <v>0</v>
      </c>
      <c r="G9" s="186">
        <v>8419</v>
      </c>
      <c r="H9" s="292">
        <v>1.0752234993614305</v>
      </c>
      <c r="I9" s="186">
        <v>0</v>
      </c>
      <c r="J9" s="263">
        <v>0</v>
      </c>
      <c r="K9" s="186">
        <v>4982</v>
      </c>
      <c r="L9" s="292" t="s">
        <v>93</v>
      </c>
      <c r="M9" s="186">
        <v>0</v>
      </c>
      <c r="N9" s="263">
        <v>0</v>
      </c>
      <c r="O9" s="186">
        <v>0</v>
      </c>
      <c r="P9" s="263">
        <v>0</v>
      </c>
      <c r="Q9" s="186">
        <v>0</v>
      </c>
      <c r="R9" s="263">
        <v>0</v>
      </c>
      <c r="S9" s="186">
        <v>0</v>
      </c>
      <c r="T9" s="263">
        <v>0</v>
      </c>
    </row>
    <row r="10" spans="1:20" s="29" customFormat="1" ht="27" customHeight="1">
      <c r="A10" s="761" t="s">
        <v>193</v>
      </c>
      <c r="B10" s="750"/>
      <c r="C10" s="750"/>
      <c r="D10" s="751"/>
      <c r="E10" s="186">
        <v>0</v>
      </c>
      <c r="F10" s="263">
        <v>0</v>
      </c>
      <c r="G10" s="186">
        <v>256670</v>
      </c>
      <c r="H10" s="292">
        <v>0.93086090217383421</v>
      </c>
      <c r="I10" s="186">
        <v>0</v>
      </c>
      <c r="J10" s="263">
        <v>0</v>
      </c>
      <c r="K10" s="186">
        <v>0</v>
      </c>
      <c r="L10" s="263">
        <v>0</v>
      </c>
      <c r="M10" s="186">
        <v>0</v>
      </c>
      <c r="N10" s="263">
        <v>0</v>
      </c>
      <c r="O10" s="186">
        <v>0</v>
      </c>
      <c r="P10" s="263">
        <v>0</v>
      </c>
      <c r="Q10" s="186">
        <v>0</v>
      </c>
      <c r="R10" s="263">
        <v>0</v>
      </c>
      <c r="S10" s="186">
        <v>0</v>
      </c>
      <c r="T10" s="263">
        <v>0</v>
      </c>
    </row>
    <row r="11" spans="1:20" s="29" customFormat="1" ht="27" customHeight="1">
      <c r="A11" s="761" t="s">
        <v>194</v>
      </c>
      <c r="B11" s="750"/>
      <c r="C11" s="750"/>
      <c r="D11" s="751"/>
      <c r="E11" s="186">
        <v>0</v>
      </c>
      <c r="F11" s="263">
        <v>0</v>
      </c>
      <c r="G11" s="186">
        <v>3029200</v>
      </c>
      <c r="H11" s="292">
        <v>1.8573588616962962</v>
      </c>
      <c r="I11" s="186">
        <v>112856</v>
      </c>
      <c r="J11" s="292" t="s">
        <v>93</v>
      </c>
      <c r="K11" s="186">
        <v>0</v>
      </c>
      <c r="L11" s="292" t="s">
        <v>92</v>
      </c>
      <c r="M11" s="186">
        <v>0</v>
      </c>
      <c r="N11" s="292" t="s">
        <v>94</v>
      </c>
      <c r="O11" s="186">
        <v>459368</v>
      </c>
      <c r="P11" s="292">
        <v>1.5867414612578756</v>
      </c>
      <c r="Q11" s="186">
        <v>0</v>
      </c>
      <c r="R11" s="263">
        <v>0</v>
      </c>
      <c r="S11" s="186">
        <v>0</v>
      </c>
      <c r="T11" s="292" t="s">
        <v>94</v>
      </c>
    </row>
    <row r="12" spans="1:20" s="29" customFormat="1" ht="27" customHeight="1">
      <c r="A12" s="761" t="s">
        <v>195</v>
      </c>
      <c r="B12" s="750"/>
      <c r="C12" s="750"/>
      <c r="D12" s="751"/>
      <c r="E12" s="186">
        <v>0</v>
      </c>
      <c r="F12" s="263">
        <v>0</v>
      </c>
      <c r="G12" s="186">
        <v>5019</v>
      </c>
      <c r="H12" s="292">
        <v>0.77298629293084864</v>
      </c>
      <c r="I12" s="186">
        <v>0</v>
      </c>
      <c r="J12" s="292" t="s">
        <v>94</v>
      </c>
      <c r="K12" s="186">
        <v>0</v>
      </c>
      <c r="L12" s="292" t="s">
        <v>94</v>
      </c>
      <c r="M12" s="186">
        <v>0</v>
      </c>
      <c r="N12" s="263">
        <v>0</v>
      </c>
      <c r="O12" s="186">
        <v>0</v>
      </c>
      <c r="P12" s="263">
        <v>0</v>
      </c>
      <c r="Q12" s="186">
        <v>0</v>
      </c>
      <c r="R12" s="263">
        <v>0</v>
      </c>
      <c r="S12" s="186">
        <v>0</v>
      </c>
      <c r="T12" s="263">
        <v>0</v>
      </c>
    </row>
    <row r="13" spans="1:20" s="29" customFormat="1" ht="27" customHeight="1">
      <c r="A13" s="762" t="s">
        <v>196</v>
      </c>
      <c r="B13" s="759"/>
      <c r="C13" s="759"/>
      <c r="D13" s="760"/>
      <c r="E13" s="187">
        <v>47119</v>
      </c>
      <c r="F13" s="293">
        <v>2.884012731056433</v>
      </c>
      <c r="G13" s="187">
        <v>28619</v>
      </c>
      <c r="H13" s="293">
        <v>0.91317804722399487</v>
      </c>
      <c r="I13" s="187">
        <v>0</v>
      </c>
      <c r="J13" s="265">
        <v>0</v>
      </c>
      <c r="K13" s="187">
        <v>37961</v>
      </c>
      <c r="L13" s="293">
        <v>1.3320116495315626</v>
      </c>
      <c r="M13" s="187">
        <v>0</v>
      </c>
      <c r="N13" s="265">
        <v>0</v>
      </c>
      <c r="O13" s="187">
        <v>0</v>
      </c>
      <c r="P13" s="293" t="s">
        <v>94</v>
      </c>
      <c r="Q13" s="187">
        <v>0</v>
      </c>
      <c r="R13" s="293" t="s">
        <v>92</v>
      </c>
      <c r="S13" s="187">
        <v>0</v>
      </c>
      <c r="T13" s="293" t="s">
        <v>94</v>
      </c>
    </row>
    <row r="14" spans="1:20" s="29" customFormat="1" ht="27" customHeight="1">
      <c r="A14" s="769" t="s">
        <v>197</v>
      </c>
      <c r="B14" s="770"/>
      <c r="C14" s="770"/>
      <c r="D14" s="771"/>
      <c r="E14" s="188">
        <v>94311</v>
      </c>
      <c r="F14" s="294">
        <v>0.7671677485480014</v>
      </c>
      <c r="G14" s="188">
        <v>28861</v>
      </c>
      <c r="H14" s="294">
        <v>3.1625027394258165</v>
      </c>
      <c r="I14" s="188">
        <v>355</v>
      </c>
      <c r="J14" s="294">
        <v>6.4381574174827705E-2</v>
      </c>
      <c r="K14" s="188">
        <v>499</v>
      </c>
      <c r="L14" s="294" t="s">
        <v>93</v>
      </c>
      <c r="M14" s="188">
        <v>0</v>
      </c>
      <c r="N14" s="264">
        <v>0</v>
      </c>
      <c r="O14" s="188">
        <v>15373</v>
      </c>
      <c r="P14" s="294">
        <v>1.1406841285152483</v>
      </c>
      <c r="Q14" s="188">
        <v>41437</v>
      </c>
      <c r="R14" s="294">
        <v>0.78614657838319835</v>
      </c>
      <c r="S14" s="188">
        <v>0</v>
      </c>
      <c r="T14" s="294" t="s">
        <v>92</v>
      </c>
    </row>
    <row r="15" spans="1:20" s="29" customFormat="1" ht="27" customHeight="1">
      <c r="A15" s="764" t="s">
        <v>198</v>
      </c>
      <c r="B15" s="765"/>
      <c r="C15" s="765"/>
      <c r="D15" s="765"/>
      <c r="E15" s="188">
        <v>332292</v>
      </c>
      <c r="F15" s="292">
        <v>2.5031035313968903</v>
      </c>
      <c r="G15" s="188">
        <v>1133716</v>
      </c>
      <c r="H15" s="292">
        <v>0.59603981113317461</v>
      </c>
      <c r="I15" s="188">
        <v>842</v>
      </c>
      <c r="J15" s="292" t="s">
        <v>93</v>
      </c>
      <c r="K15" s="188">
        <v>8526</v>
      </c>
      <c r="L15" s="292">
        <v>7.4097249380784769E-2</v>
      </c>
      <c r="M15" s="188">
        <v>0</v>
      </c>
      <c r="N15" s="292" t="s">
        <v>94</v>
      </c>
      <c r="O15" s="188">
        <v>12264</v>
      </c>
      <c r="P15" s="292">
        <v>1.0875232774674115</v>
      </c>
      <c r="Q15" s="188">
        <v>0</v>
      </c>
      <c r="R15" s="263">
        <v>0</v>
      </c>
      <c r="S15" s="188">
        <v>0</v>
      </c>
      <c r="T15" s="292" t="s">
        <v>94</v>
      </c>
    </row>
    <row r="16" spans="1:20" s="29" customFormat="1" ht="27" customHeight="1">
      <c r="A16" s="758" t="s">
        <v>199</v>
      </c>
      <c r="B16" s="759"/>
      <c r="C16" s="759"/>
      <c r="D16" s="760"/>
      <c r="E16" s="186">
        <v>92938</v>
      </c>
      <c r="F16" s="293" t="s">
        <v>93</v>
      </c>
      <c r="G16" s="186">
        <v>795978</v>
      </c>
      <c r="H16" s="293">
        <v>0.46572469877720485</v>
      </c>
      <c r="I16" s="186">
        <v>0</v>
      </c>
      <c r="J16" s="265">
        <v>0</v>
      </c>
      <c r="K16" s="186">
        <v>0</v>
      </c>
      <c r="L16" s="265">
        <v>0</v>
      </c>
      <c r="M16" s="186">
        <v>0</v>
      </c>
      <c r="N16" s="293" t="s">
        <v>94</v>
      </c>
      <c r="O16" s="186">
        <v>0</v>
      </c>
      <c r="P16" s="265">
        <v>0</v>
      </c>
      <c r="Q16" s="186">
        <v>0</v>
      </c>
      <c r="R16" s="265">
        <v>0</v>
      </c>
      <c r="S16" s="186">
        <v>0</v>
      </c>
      <c r="T16" s="265">
        <v>0</v>
      </c>
    </row>
    <row r="17" spans="1:20" s="29" customFormat="1" ht="27" customHeight="1">
      <c r="A17" s="796" t="s">
        <v>200</v>
      </c>
      <c r="B17" s="797"/>
      <c r="C17" s="797"/>
      <c r="D17" s="798"/>
      <c r="E17" s="188">
        <v>395</v>
      </c>
      <c r="F17" s="292">
        <v>1.2153846153846153</v>
      </c>
      <c r="G17" s="188">
        <v>0</v>
      </c>
      <c r="H17" s="292" t="s">
        <v>94</v>
      </c>
      <c r="I17" s="188">
        <v>0</v>
      </c>
      <c r="J17" s="263">
        <v>0</v>
      </c>
      <c r="K17" s="188">
        <v>0</v>
      </c>
      <c r="L17" s="263">
        <v>0</v>
      </c>
      <c r="M17" s="188">
        <v>0</v>
      </c>
      <c r="N17" s="292" t="s">
        <v>94</v>
      </c>
      <c r="O17" s="188">
        <v>0</v>
      </c>
      <c r="P17" s="292" t="s">
        <v>92</v>
      </c>
      <c r="Q17" s="188">
        <v>0</v>
      </c>
      <c r="R17" s="292" t="s">
        <v>94</v>
      </c>
      <c r="S17" s="188">
        <v>0</v>
      </c>
      <c r="T17" s="263">
        <v>0</v>
      </c>
    </row>
    <row r="18" spans="1:20" s="29" customFormat="1" ht="27" customHeight="1">
      <c r="A18" s="758" t="s">
        <v>201</v>
      </c>
      <c r="B18" s="759"/>
      <c r="C18" s="759"/>
      <c r="D18" s="760"/>
      <c r="E18" s="187">
        <v>395</v>
      </c>
      <c r="F18" s="293">
        <v>1.2153846153846153</v>
      </c>
      <c r="G18" s="187">
        <v>0</v>
      </c>
      <c r="H18" s="293" t="s">
        <v>94</v>
      </c>
      <c r="I18" s="187">
        <v>0</v>
      </c>
      <c r="J18" s="265">
        <v>0</v>
      </c>
      <c r="K18" s="187">
        <v>0</v>
      </c>
      <c r="L18" s="265">
        <v>0</v>
      </c>
      <c r="M18" s="187">
        <v>0</v>
      </c>
      <c r="N18" s="293" t="s">
        <v>94</v>
      </c>
      <c r="O18" s="187">
        <v>0</v>
      </c>
      <c r="P18" s="293" t="s">
        <v>92</v>
      </c>
      <c r="Q18" s="187">
        <v>0</v>
      </c>
      <c r="R18" s="293" t="s">
        <v>94</v>
      </c>
      <c r="S18" s="187">
        <v>0</v>
      </c>
      <c r="T18" s="265">
        <v>0</v>
      </c>
    </row>
    <row r="19" spans="1:20" s="29" customFormat="1" ht="27" customHeight="1">
      <c r="A19" s="778" t="s">
        <v>202</v>
      </c>
      <c r="B19" s="779"/>
      <c r="C19" s="779"/>
      <c r="D19" s="780"/>
      <c r="E19" s="188">
        <v>4566</v>
      </c>
      <c r="F19" s="294" t="s">
        <v>93</v>
      </c>
      <c r="G19" s="188">
        <v>58781</v>
      </c>
      <c r="H19" s="294">
        <v>3.6266658440276407</v>
      </c>
      <c r="I19" s="188">
        <v>0</v>
      </c>
      <c r="J19" s="264">
        <v>0</v>
      </c>
      <c r="K19" s="188">
        <v>0</v>
      </c>
      <c r="L19" s="264">
        <v>0</v>
      </c>
      <c r="M19" s="188">
        <v>33425</v>
      </c>
      <c r="N19" s="294">
        <v>0.14253305871466523</v>
      </c>
      <c r="O19" s="188">
        <v>0</v>
      </c>
      <c r="P19" s="294" t="s">
        <v>94</v>
      </c>
      <c r="Q19" s="188">
        <v>0</v>
      </c>
      <c r="R19" s="264">
        <v>0</v>
      </c>
      <c r="S19" s="188">
        <v>0</v>
      </c>
      <c r="T19" s="294" t="s">
        <v>94</v>
      </c>
    </row>
    <row r="20" spans="1:20" s="29" customFormat="1" ht="27" customHeight="1">
      <c r="A20" s="799" t="s">
        <v>203</v>
      </c>
      <c r="B20" s="800"/>
      <c r="C20" s="800"/>
      <c r="D20" s="801"/>
      <c r="E20" s="188">
        <v>37313</v>
      </c>
      <c r="F20" s="292">
        <v>0.40622074161168814</v>
      </c>
      <c r="G20" s="188">
        <v>53014</v>
      </c>
      <c r="H20" s="292">
        <v>2.333876293198327</v>
      </c>
      <c r="I20" s="188">
        <v>0</v>
      </c>
      <c r="J20" s="263">
        <v>0</v>
      </c>
      <c r="K20" s="188">
        <v>49389</v>
      </c>
      <c r="L20" s="292" t="s">
        <v>93</v>
      </c>
      <c r="M20" s="188">
        <v>10491</v>
      </c>
      <c r="N20" s="292">
        <v>0.77094356261022923</v>
      </c>
      <c r="O20" s="188">
        <v>7282</v>
      </c>
      <c r="P20" s="292" t="s">
        <v>93</v>
      </c>
      <c r="Q20" s="188">
        <v>2160</v>
      </c>
      <c r="R20" s="292">
        <v>0.94529540481400443</v>
      </c>
      <c r="S20" s="188">
        <v>0</v>
      </c>
      <c r="T20" s="292" t="s">
        <v>92</v>
      </c>
    </row>
    <row r="21" spans="1:20" s="29" customFormat="1" ht="27" customHeight="1">
      <c r="A21" s="796" t="s">
        <v>204</v>
      </c>
      <c r="B21" s="797"/>
      <c r="C21" s="797"/>
      <c r="D21" s="798"/>
      <c r="E21" s="188">
        <v>941075</v>
      </c>
      <c r="F21" s="295">
        <v>0.95941713682175833</v>
      </c>
      <c r="G21" s="188">
        <v>1760190</v>
      </c>
      <c r="H21" s="295">
        <v>0.69136864431744538</v>
      </c>
      <c r="I21" s="188">
        <v>3322</v>
      </c>
      <c r="J21" s="295">
        <v>0.3470176538180299</v>
      </c>
      <c r="K21" s="188">
        <v>765604</v>
      </c>
      <c r="L21" s="295">
        <v>1.085701320249018</v>
      </c>
      <c r="M21" s="188">
        <v>302184</v>
      </c>
      <c r="N21" s="295">
        <v>1.57113369901474</v>
      </c>
      <c r="O21" s="188">
        <v>457283</v>
      </c>
      <c r="P21" s="295">
        <v>0.76194276802287408</v>
      </c>
      <c r="Q21" s="188">
        <v>8784</v>
      </c>
      <c r="R21" s="295">
        <v>0.7255906162233603</v>
      </c>
      <c r="S21" s="188">
        <v>16932</v>
      </c>
      <c r="T21" s="295">
        <v>0.57324711378948434</v>
      </c>
    </row>
    <row r="22" spans="1:20" s="29" customFormat="1" ht="27" customHeight="1">
      <c r="A22" s="755" t="s">
        <v>205</v>
      </c>
      <c r="B22" s="756"/>
      <c r="C22" s="756"/>
      <c r="D22" s="757"/>
      <c r="E22" s="186">
        <v>83699</v>
      </c>
      <c r="F22" s="292">
        <v>0.93513211552427233</v>
      </c>
      <c r="G22" s="186">
        <v>328474</v>
      </c>
      <c r="H22" s="292">
        <v>0.73693822241366935</v>
      </c>
      <c r="I22" s="186">
        <v>0</v>
      </c>
      <c r="J22" s="292" t="s">
        <v>94</v>
      </c>
      <c r="K22" s="186">
        <v>48581</v>
      </c>
      <c r="L22" s="292">
        <v>0.4565926371488454</v>
      </c>
      <c r="M22" s="186">
        <v>0</v>
      </c>
      <c r="N22" s="292" t="s">
        <v>94</v>
      </c>
      <c r="O22" s="186">
        <v>0</v>
      </c>
      <c r="P22" s="263">
        <v>0</v>
      </c>
      <c r="Q22" s="186">
        <v>0</v>
      </c>
      <c r="R22" s="263">
        <v>0</v>
      </c>
      <c r="S22" s="186">
        <v>0</v>
      </c>
      <c r="T22" s="263">
        <v>0</v>
      </c>
    </row>
    <row r="23" spans="1:20" s="29" customFormat="1" ht="27" customHeight="1">
      <c r="A23" s="749" t="s">
        <v>206</v>
      </c>
      <c r="B23" s="750"/>
      <c r="C23" s="750"/>
      <c r="D23" s="751"/>
      <c r="E23" s="186">
        <v>40159</v>
      </c>
      <c r="F23" s="292">
        <v>1.8565484721002266</v>
      </c>
      <c r="G23" s="186">
        <v>33021</v>
      </c>
      <c r="H23" s="292">
        <v>0.84288850316520314</v>
      </c>
      <c r="I23" s="186">
        <v>0</v>
      </c>
      <c r="J23" s="263">
        <v>0</v>
      </c>
      <c r="K23" s="186">
        <v>48581</v>
      </c>
      <c r="L23" s="292">
        <v>0.4565926371488454</v>
      </c>
      <c r="M23" s="186">
        <v>0</v>
      </c>
      <c r="N23" s="263">
        <v>0</v>
      </c>
      <c r="O23" s="186">
        <v>0</v>
      </c>
      <c r="P23" s="263">
        <v>0</v>
      </c>
      <c r="Q23" s="186">
        <v>0</v>
      </c>
      <c r="R23" s="263">
        <v>0</v>
      </c>
      <c r="S23" s="186">
        <v>0</v>
      </c>
      <c r="T23" s="263">
        <v>0</v>
      </c>
    </row>
    <row r="24" spans="1:20" s="29" customFormat="1" ht="27" customHeight="1">
      <c r="A24" s="755" t="s">
        <v>207</v>
      </c>
      <c r="B24" s="756"/>
      <c r="C24" s="756"/>
      <c r="D24" s="757"/>
      <c r="E24" s="186">
        <v>151739</v>
      </c>
      <c r="F24" s="292">
        <v>1.0079311833670996</v>
      </c>
      <c r="G24" s="186">
        <v>248168</v>
      </c>
      <c r="H24" s="292">
        <v>1.4500452832393584</v>
      </c>
      <c r="I24" s="186">
        <v>3322</v>
      </c>
      <c r="J24" s="292">
        <v>0.38844714686623011</v>
      </c>
      <c r="K24" s="186">
        <v>140088</v>
      </c>
      <c r="L24" s="292">
        <v>0.94486786904264075</v>
      </c>
      <c r="M24" s="186">
        <v>0</v>
      </c>
      <c r="N24" s="263">
        <v>0</v>
      </c>
      <c r="O24" s="186">
        <v>0</v>
      </c>
      <c r="P24" s="292" t="s">
        <v>94</v>
      </c>
      <c r="Q24" s="186">
        <v>370</v>
      </c>
      <c r="R24" s="292" t="s">
        <v>93</v>
      </c>
      <c r="S24" s="186">
        <v>0</v>
      </c>
      <c r="T24" s="292" t="s">
        <v>94</v>
      </c>
    </row>
    <row r="25" spans="1:20" s="29" customFormat="1" ht="27" customHeight="1">
      <c r="A25" s="749" t="s">
        <v>159</v>
      </c>
      <c r="B25" s="750"/>
      <c r="C25" s="750"/>
      <c r="D25" s="751"/>
      <c r="E25" s="186">
        <v>0</v>
      </c>
      <c r="F25" s="263">
        <v>0</v>
      </c>
      <c r="G25" s="186">
        <v>99230</v>
      </c>
      <c r="H25" s="292">
        <v>1.3746813698326499</v>
      </c>
      <c r="I25" s="186">
        <v>3322</v>
      </c>
      <c r="J25" s="292">
        <v>0.41917981072555205</v>
      </c>
      <c r="K25" s="186">
        <v>0</v>
      </c>
      <c r="L25" s="292" t="s">
        <v>94</v>
      </c>
      <c r="M25" s="186">
        <v>0</v>
      </c>
      <c r="N25" s="263">
        <v>0</v>
      </c>
      <c r="O25" s="186">
        <v>0</v>
      </c>
      <c r="P25" s="263">
        <v>0</v>
      </c>
      <c r="Q25" s="186">
        <v>0</v>
      </c>
      <c r="R25" s="263">
        <v>0</v>
      </c>
      <c r="S25" s="186">
        <v>0</v>
      </c>
      <c r="T25" s="263">
        <v>0</v>
      </c>
    </row>
    <row r="26" spans="1:20" s="29" customFormat="1" ht="27" customHeight="1">
      <c r="A26" s="755" t="s">
        <v>208</v>
      </c>
      <c r="B26" s="756"/>
      <c r="C26" s="756"/>
      <c r="D26" s="757"/>
      <c r="E26" s="186">
        <v>688756</v>
      </c>
      <c r="F26" s="292">
        <v>0.94809247520527484</v>
      </c>
      <c r="G26" s="186">
        <v>1087330</v>
      </c>
      <c r="H26" s="292">
        <v>0.59422654856423351</v>
      </c>
      <c r="I26" s="186">
        <v>0</v>
      </c>
      <c r="J26" s="263">
        <v>0</v>
      </c>
      <c r="K26" s="186">
        <v>288851</v>
      </c>
      <c r="L26" s="292">
        <v>1.8186860927819473</v>
      </c>
      <c r="M26" s="186">
        <v>175412</v>
      </c>
      <c r="N26" s="292">
        <v>4.2781327740110235</v>
      </c>
      <c r="O26" s="186">
        <v>49051</v>
      </c>
      <c r="P26" s="292">
        <v>0.51374138545005132</v>
      </c>
      <c r="Q26" s="186">
        <v>0</v>
      </c>
      <c r="R26" s="263">
        <v>0</v>
      </c>
      <c r="S26" s="186">
        <v>0</v>
      </c>
      <c r="T26" s="292" t="s">
        <v>94</v>
      </c>
    </row>
    <row r="27" spans="1:20" s="29" customFormat="1" ht="27" customHeight="1">
      <c r="A27" s="749" t="s">
        <v>209</v>
      </c>
      <c r="B27" s="750"/>
      <c r="C27" s="750"/>
      <c r="D27" s="751"/>
      <c r="E27" s="186">
        <v>215803</v>
      </c>
      <c r="F27" s="292" t="s">
        <v>93</v>
      </c>
      <c r="G27" s="186">
        <v>0</v>
      </c>
      <c r="H27" s="292" t="s">
        <v>92</v>
      </c>
      <c r="I27" s="186">
        <v>0</v>
      </c>
      <c r="J27" s="263">
        <v>0</v>
      </c>
      <c r="K27" s="186">
        <v>0</v>
      </c>
      <c r="L27" s="263">
        <v>0</v>
      </c>
      <c r="M27" s="186">
        <v>0</v>
      </c>
      <c r="N27" s="263">
        <v>0</v>
      </c>
      <c r="O27" s="186">
        <v>0</v>
      </c>
      <c r="P27" s="263">
        <v>0</v>
      </c>
      <c r="Q27" s="186">
        <v>0</v>
      </c>
      <c r="R27" s="263">
        <v>0</v>
      </c>
      <c r="S27" s="186">
        <v>0</v>
      </c>
      <c r="T27" s="263">
        <v>0</v>
      </c>
    </row>
    <row r="28" spans="1:20" s="29" customFormat="1" ht="27" customHeight="1">
      <c r="A28" s="749" t="s">
        <v>210</v>
      </c>
      <c r="B28" s="750"/>
      <c r="C28" s="750"/>
      <c r="D28" s="751"/>
      <c r="E28" s="186">
        <v>252081</v>
      </c>
      <c r="F28" s="292">
        <v>0.34699675827465881</v>
      </c>
      <c r="G28" s="186">
        <v>1087330</v>
      </c>
      <c r="H28" s="292">
        <v>1.1649132204842512</v>
      </c>
      <c r="I28" s="186">
        <v>0</v>
      </c>
      <c r="J28" s="263">
        <v>0</v>
      </c>
      <c r="K28" s="186">
        <v>288851</v>
      </c>
      <c r="L28" s="292">
        <v>1.822403785488959</v>
      </c>
      <c r="M28" s="186">
        <v>175208</v>
      </c>
      <c r="N28" s="292">
        <v>4.2731574069557583</v>
      </c>
      <c r="O28" s="186">
        <v>33314</v>
      </c>
      <c r="P28" s="292">
        <v>0.34891807536814762</v>
      </c>
      <c r="Q28" s="186">
        <v>0</v>
      </c>
      <c r="R28" s="263">
        <v>0</v>
      </c>
      <c r="S28" s="186">
        <v>0</v>
      </c>
      <c r="T28" s="263">
        <v>0</v>
      </c>
    </row>
    <row r="29" spans="1:20" s="29" customFormat="1" ht="27" customHeight="1">
      <c r="A29" s="749" t="s">
        <v>211</v>
      </c>
      <c r="B29" s="750"/>
      <c r="C29" s="750"/>
      <c r="D29" s="751"/>
      <c r="E29" s="186">
        <v>220872</v>
      </c>
      <c r="F29" s="292" t="s">
        <v>93</v>
      </c>
      <c r="G29" s="186">
        <v>0</v>
      </c>
      <c r="H29" s="292" t="s">
        <v>92</v>
      </c>
      <c r="I29" s="186">
        <v>0</v>
      </c>
      <c r="J29" s="263">
        <v>0</v>
      </c>
      <c r="K29" s="186">
        <v>0</v>
      </c>
      <c r="L29" s="263">
        <v>0</v>
      </c>
      <c r="M29" s="186">
        <v>0</v>
      </c>
      <c r="N29" s="263">
        <v>0</v>
      </c>
      <c r="O29" s="186">
        <v>15737</v>
      </c>
      <c r="P29" s="292" t="s">
        <v>93</v>
      </c>
      <c r="Q29" s="186">
        <v>0</v>
      </c>
      <c r="R29" s="263">
        <v>0</v>
      </c>
      <c r="S29" s="186">
        <v>0</v>
      </c>
      <c r="T29" s="292" t="s">
        <v>94</v>
      </c>
    </row>
    <row r="30" spans="1:20" s="29" customFormat="1" ht="27" customHeight="1">
      <c r="A30" s="752" t="s">
        <v>212</v>
      </c>
      <c r="B30" s="753"/>
      <c r="C30" s="753"/>
      <c r="D30" s="754"/>
      <c r="E30" s="187">
        <v>0</v>
      </c>
      <c r="F30" s="266">
        <v>0</v>
      </c>
      <c r="G30" s="187">
        <v>0</v>
      </c>
      <c r="H30" s="296" t="s">
        <v>94</v>
      </c>
      <c r="I30" s="187">
        <v>0</v>
      </c>
      <c r="J30" s="266">
        <v>0</v>
      </c>
      <c r="K30" s="187">
        <v>0</v>
      </c>
      <c r="L30" s="296" t="s">
        <v>92</v>
      </c>
      <c r="M30" s="187">
        <v>204</v>
      </c>
      <c r="N30" s="296" t="s">
        <v>93</v>
      </c>
      <c r="O30" s="187">
        <v>0</v>
      </c>
      <c r="P30" s="266">
        <v>0</v>
      </c>
      <c r="Q30" s="187">
        <v>0</v>
      </c>
      <c r="R30" s="266">
        <v>0</v>
      </c>
      <c r="S30" s="187">
        <v>0</v>
      </c>
      <c r="T30" s="266">
        <v>0</v>
      </c>
    </row>
    <row r="31" spans="1:20" s="29" customFormat="1" ht="27" customHeight="1">
      <c r="A31" s="764" t="s">
        <v>213</v>
      </c>
      <c r="B31" s="765"/>
      <c r="C31" s="765"/>
      <c r="D31" s="768"/>
      <c r="E31" s="188">
        <v>1201215</v>
      </c>
      <c r="F31" s="295">
        <v>0.56397268062558303</v>
      </c>
      <c r="G31" s="188">
        <v>1455428</v>
      </c>
      <c r="H31" s="295">
        <v>1.6389050604189634</v>
      </c>
      <c r="I31" s="188">
        <v>0</v>
      </c>
      <c r="J31" s="295" t="s">
        <v>94</v>
      </c>
      <c r="K31" s="188">
        <v>6336376</v>
      </c>
      <c r="L31" s="295">
        <v>1.1314237880591878</v>
      </c>
      <c r="M31" s="188">
        <v>6248332</v>
      </c>
      <c r="N31" s="295">
        <v>3.8553767554359899</v>
      </c>
      <c r="O31" s="188">
        <v>1025666</v>
      </c>
      <c r="P31" s="295">
        <v>1.299681816396276</v>
      </c>
      <c r="Q31" s="188">
        <v>1103933</v>
      </c>
      <c r="R31" s="295">
        <v>1.1602272249548073</v>
      </c>
      <c r="S31" s="188">
        <v>1157439</v>
      </c>
      <c r="T31" s="295">
        <v>1.2100988726407056</v>
      </c>
    </row>
    <row r="32" spans="1:20" s="29" customFormat="1" ht="27" customHeight="1">
      <c r="A32" s="755" t="s">
        <v>214</v>
      </c>
      <c r="B32" s="756"/>
      <c r="C32" s="756"/>
      <c r="D32" s="757"/>
      <c r="E32" s="186">
        <v>656734</v>
      </c>
      <c r="F32" s="292">
        <v>0.85474176863948603</v>
      </c>
      <c r="G32" s="186">
        <v>867617</v>
      </c>
      <c r="H32" s="292">
        <v>1.3757395089232622</v>
      </c>
      <c r="I32" s="186">
        <v>0</v>
      </c>
      <c r="J32" s="292" t="s">
        <v>94</v>
      </c>
      <c r="K32" s="186">
        <v>142553</v>
      </c>
      <c r="L32" s="292">
        <v>1.7467803796149934</v>
      </c>
      <c r="M32" s="186">
        <v>36681</v>
      </c>
      <c r="N32" s="292">
        <v>41.969107551487411</v>
      </c>
      <c r="O32" s="186">
        <v>840431</v>
      </c>
      <c r="P32" s="292">
        <v>1.2111859067202198</v>
      </c>
      <c r="Q32" s="186">
        <v>10025</v>
      </c>
      <c r="R32" s="292">
        <v>0.29665029295141149</v>
      </c>
      <c r="S32" s="186">
        <v>555660</v>
      </c>
      <c r="T32" s="292">
        <v>0.98015903815081107</v>
      </c>
    </row>
    <row r="33" spans="1:20" s="29" customFormat="1" ht="27" customHeight="1">
      <c r="A33" s="749" t="s">
        <v>215</v>
      </c>
      <c r="B33" s="750"/>
      <c r="C33" s="750"/>
      <c r="D33" s="751"/>
      <c r="E33" s="186">
        <v>551250</v>
      </c>
      <c r="F33" s="292">
        <v>1.7894996542735362</v>
      </c>
      <c r="G33" s="186">
        <v>639891</v>
      </c>
      <c r="H33" s="292">
        <v>1.5398022460878751</v>
      </c>
      <c r="I33" s="186">
        <v>0</v>
      </c>
      <c r="J33" s="292" t="s">
        <v>94</v>
      </c>
      <c r="K33" s="186">
        <v>0</v>
      </c>
      <c r="L33" s="292" t="s">
        <v>94</v>
      </c>
      <c r="M33" s="186">
        <v>6079</v>
      </c>
      <c r="N33" s="292">
        <v>10.48103448275862</v>
      </c>
      <c r="O33" s="186">
        <v>109682</v>
      </c>
      <c r="P33" s="292">
        <v>0.55368942870268001</v>
      </c>
      <c r="Q33" s="186">
        <v>6875</v>
      </c>
      <c r="R33" s="292">
        <v>0.25121496693097528</v>
      </c>
      <c r="S33" s="186">
        <v>348649</v>
      </c>
      <c r="T33" s="292">
        <v>1.0511544189916848</v>
      </c>
    </row>
    <row r="34" spans="1:20" s="29" customFormat="1" ht="27" customHeight="1">
      <c r="A34" s="749" t="s">
        <v>216</v>
      </c>
      <c r="B34" s="750"/>
      <c r="C34" s="750"/>
      <c r="D34" s="751"/>
      <c r="E34" s="186">
        <v>0</v>
      </c>
      <c r="F34" s="292" t="s">
        <v>92</v>
      </c>
      <c r="G34" s="186">
        <v>84820</v>
      </c>
      <c r="H34" s="292">
        <v>1.2227187545048293</v>
      </c>
      <c r="I34" s="186">
        <v>0</v>
      </c>
      <c r="J34" s="263">
        <v>0</v>
      </c>
      <c r="K34" s="186">
        <v>0</v>
      </c>
      <c r="L34" s="263">
        <v>0</v>
      </c>
      <c r="M34" s="186">
        <v>1070</v>
      </c>
      <c r="N34" s="292" t="s">
        <v>93</v>
      </c>
      <c r="O34" s="186">
        <v>0</v>
      </c>
      <c r="P34" s="292" t="s">
        <v>94</v>
      </c>
      <c r="Q34" s="186">
        <v>0</v>
      </c>
      <c r="R34" s="292" t="s">
        <v>94</v>
      </c>
      <c r="S34" s="186">
        <v>157752</v>
      </c>
      <c r="T34" s="292">
        <v>0.8901679306608884</v>
      </c>
    </row>
    <row r="35" spans="1:20" s="29" customFormat="1" ht="27" customHeight="1">
      <c r="A35" s="749" t="s">
        <v>217</v>
      </c>
      <c r="B35" s="750"/>
      <c r="C35" s="750"/>
      <c r="D35" s="751"/>
      <c r="E35" s="186">
        <v>64036</v>
      </c>
      <c r="F35" s="292">
        <v>1.6584052003211354</v>
      </c>
      <c r="G35" s="186">
        <v>0</v>
      </c>
      <c r="H35" s="292" t="s">
        <v>92</v>
      </c>
      <c r="I35" s="186">
        <v>0</v>
      </c>
      <c r="J35" s="263">
        <v>0</v>
      </c>
      <c r="K35" s="186">
        <v>104819</v>
      </c>
      <c r="L35" s="292">
        <v>1.6609199955632319</v>
      </c>
      <c r="M35" s="186">
        <v>7448</v>
      </c>
      <c r="N35" s="292" t="s">
        <v>93</v>
      </c>
      <c r="O35" s="186">
        <v>323585</v>
      </c>
      <c r="P35" s="292">
        <v>0.68104088749886871</v>
      </c>
      <c r="Q35" s="186">
        <v>0</v>
      </c>
      <c r="R35" s="263">
        <v>0</v>
      </c>
      <c r="S35" s="186">
        <v>0</v>
      </c>
      <c r="T35" s="263">
        <v>0</v>
      </c>
    </row>
    <row r="36" spans="1:20" s="29" customFormat="1" ht="27" customHeight="1">
      <c r="A36" s="755" t="s">
        <v>218</v>
      </c>
      <c r="B36" s="756"/>
      <c r="C36" s="756"/>
      <c r="D36" s="757"/>
      <c r="E36" s="186">
        <v>333126</v>
      </c>
      <c r="F36" s="292">
        <v>0.91422188801861781</v>
      </c>
      <c r="G36" s="186">
        <v>72331</v>
      </c>
      <c r="H36" s="292">
        <v>1.3830548013308348</v>
      </c>
      <c r="I36" s="186">
        <v>0</v>
      </c>
      <c r="J36" s="263">
        <v>0</v>
      </c>
      <c r="K36" s="186">
        <v>303742</v>
      </c>
      <c r="L36" s="292">
        <v>5.1433748200829736</v>
      </c>
      <c r="M36" s="186">
        <v>4988</v>
      </c>
      <c r="N36" s="292">
        <v>15.253822629969418</v>
      </c>
      <c r="O36" s="186">
        <v>129995</v>
      </c>
      <c r="P36" s="292">
        <v>145.24581005586592</v>
      </c>
      <c r="Q36" s="186">
        <v>0</v>
      </c>
      <c r="R36" s="292" t="s">
        <v>94</v>
      </c>
      <c r="S36" s="186">
        <v>2185</v>
      </c>
      <c r="T36" s="292">
        <v>0.53963941714003461</v>
      </c>
    </row>
    <row r="37" spans="1:20" s="29" customFormat="1" ht="27" customHeight="1">
      <c r="A37" s="749" t="s">
        <v>219</v>
      </c>
      <c r="B37" s="750"/>
      <c r="C37" s="750"/>
      <c r="D37" s="751"/>
      <c r="E37" s="186">
        <v>46086</v>
      </c>
      <c r="F37" s="292">
        <v>0.34416166323147235</v>
      </c>
      <c r="G37" s="186">
        <v>27197</v>
      </c>
      <c r="H37" s="292">
        <v>4.4651124610080446</v>
      </c>
      <c r="I37" s="186">
        <v>0</v>
      </c>
      <c r="J37" s="263">
        <v>0</v>
      </c>
      <c r="K37" s="186">
        <v>74561</v>
      </c>
      <c r="L37" s="292" t="s">
        <v>93</v>
      </c>
      <c r="M37" s="186">
        <v>0</v>
      </c>
      <c r="N37" s="292" t="s">
        <v>94</v>
      </c>
      <c r="O37" s="186">
        <v>420</v>
      </c>
      <c r="P37" s="292">
        <v>0.625</v>
      </c>
      <c r="Q37" s="186">
        <v>0</v>
      </c>
      <c r="R37" s="292" t="s">
        <v>94</v>
      </c>
      <c r="S37" s="186">
        <v>999</v>
      </c>
      <c r="T37" s="292">
        <v>0.43302990897269183</v>
      </c>
    </row>
    <row r="38" spans="1:20" s="29" customFormat="1" ht="27" customHeight="1">
      <c r="A38" s="755" t="s">
        <v>220</v>
      </c>
      <c r="B38" s="756"/>
      <c r="C38" s="756"/>
      <c r="D38" s="757"/>
      <c r="E38" s="186">
        <v>211355</v>
      </c>
      <c r="F38" s="292">
        <v>0.2119499434913803</v>
      </c>
      <c r="G38" s="186">
        <v>515480</v>
      </c>
      <c r="H38" s="292">
        <v>2.5133595974568008</v>
      </c>
      <c r="I38" s="186">
        <v>0</v>
      </c>
      <c r="J38" s="292" t="s">
        <v>94</v>
      </c>
      <c r="K38" s="186">
        <v>5890081</v>
      </c>
      <c r="L38" s="292">
        <v>1.0788302710116249</v>
      </c>
      <c r="M38" s="186">
        <v>6206663</v>
      </c>
      <c r="N38" s="292">
        <v>3.8325060096487822</v>
      </c>
      <c r="O38" s="186">
        <v>55240</v>
      </c>
      <c r="P38" s="292">
        <v>0.58528729299329318</v>
      </c>
      <c r="Q38" s="186">
        <v>1093908</v>
      </c>
      <c r="R38" s="292">
        <v>1.19202864596387</v>
      </c>
      <c r="S38" s="186">
        <v>599594</v>
      </c>
      <c r="T38" s="292">
        <v>1.5552621613068898</v>
      </c>
    </row>
    <row r="39" spans="1:20" s="29" customFormat="1" ht="27" customHeight="1">
      <c r="A39" s="749" t="s">
        <v>221</v>
      </c>
      <c r="B39" s="750"/>
      <c r="C39" s="750"/>
      <c r="D39" s="751"/>
      <c r="E39" s="189">
        <v>0</v>
      </c>
      <c r="F39" s="292" t="s">
        <v>94</v>
      </c>
      <c r="G39" s="189">
        <v>62980</v>
      </c>
      <c r="H39" s="292">
        <v>0.89731716699673725</v>
      </c>
      <c r="I39" s="189">
        <v>0</v>
      </c>
      <c r="J39" s="292" t="s">
        <v>94</v>
      </c>
      <c r="K39" s="189">
        <v>0</v>
      </c>
      <c r="L39" s="263">
        <v>0</v>
      </c>
      <c r="M39" s="189">
        <v>11085</v>
      </c>
      <c r="N39" s="292" t="s">
        <v>93</v>
      </c>
      <c r="O39" s="189">
        <v>7000</v>
      </c>
      <c r="P39" s="292">
        <v>0.73336825563122054</v>
      </c>
      <c r="Q39" s="189">
        <v>1028138</v>
      </c>
      <c r="R39" s="292">
        <v>1.1629770478600361</v>
      </c>
      <c r="S39" s="189">
        <v>210493</v>
      </c>
      <c r="T39" s="292">
        <v>2.7713950916368231</v>
      </c>
    </row>
    <row r="40" spans="1:20" s="29" customFormat="1" ht="27" customHeight="1">
      <c r="A40" s="749" t="s">
        <v>222</v>
      </c>
      <c r="B40" s="750"/>
      <c r="C40" s="750"/>
      <c r="D40" s="751"/>
      <c r="E40" s="189">
        <v>211355</v>
      </c>
      <c r="F40" s="292">
        <v>0.21212011726296753</v>
      </c>
      <c r="G40" s="189">
        <v>449670</v>
      </c>
      <c r="H40" s="292">
        <v>3.3896937990924032</v>
      </c>
      <c r="I40" s="189">
        <v>0</v>
      </c>
      <c r="J40" s="292" t="s">
        <v>94</v>
      </c>
      <c r="K40" s="189">
        <v>5890081</v>
      </c>
      <c r="L40" s="292">
        <v>1.0788302710116249</v>
      </c>
      <c r="M40" s="189">
        <v>1607696</v>
      </c>
      <c r="N40" s="292">
        <v>0.99272420327772082</v>
      </c>
      <c r="O40" s="189">
        <v>48240</v>
      </c>
      <c r="P40" s="292">
        <v>0.56862652647460987</v>
      </c>
      <c r="Q40" s="189">
        <v>63590</v>
      </c>
      <c r="R40" s="292">
        <v>1.954150149042746</v>
      </c>
      <c r="S40" s="189">
        <v>389101</v>
      </c>
      <c r="T40" s="292">
        <v>1.2635487736366795</v>
      </c>
    </row>
    <row r="41" spans="1:20" s="29" customFormat="1" ht="27" customHeight="1">
      <c r="A41" s="752" t="s">
        <v>223</v>
      </c>
      <c r="B41" s="753"/>
      <c r="C41" s="753"/>
      <c r="D41" s="754"/>
      <c r="E41" s="190">
        <v>0</v>
      </c>
      <c r="F41" s="410">
        <v>0</v>
      </c>
      <c r="G41" s="190">
        <v>0</v>
      </c>
      <c r="H41" s="410">
        <v>0</v>
      </c>
      <c r="I41" s="190">
        <v>0</v>
      </c>
      <c r="J41" s="407" t="s">
        <v>94</v>
      </c>
      <c r="K41" s="190">
        <v>0</v>
      </c>
      <c r="L41" s="410">
        <v>0</v>
      </c>
      <c r="M41" s="190">
        <v>4587882</v>
      </c>
      <c r="N41" s="407" t="s">
        <v>93</v>
      </c>
      <c r="O41" s="190">
        <v>0</v>
      </c>
      <c r="P41" s="407" t="s">
        <v>94</v>
      </c>
      <c r="Q41" s="190">
        <v>0</v>
      </c>
      <c r="R41" s="410">
        <v>0</v>
      </c>
      <c r="S41" s="190">
        <v>0</v>
      </c>
      <c r="T41" s="410">
        <v>0</v>
      </c>
    </row>
    <row r="42" spans="1:20" s="29" customFormat="1" ht="27" customHeight="1">
      <c r="A42" s="778" t="s">
        <v>224</v>
      </c>
      <c r="B42" s="779"/>
      <c r="C42" s="779"/>
      <c r="D42" s="780"/>
      <c r="E42" s="189">
        <v>26995</v>
      </c>
      <c r="F42" s="408">
        <v>1.7106013560610862</v>
      </c>
      <c r="G42" s="189">
        <v>32163</v>
      </c>
      <c r="H42" s="408">
        <v>2.4587569757663785</v>
      </c>
      <c r="I42" s="189">
        <v>0</v>
      </c>
      <c r="J42" s="408" t="s">
        <v>92</v>
      </c>
      <c r="K42" s="189">
        <v>37649</v>
      </c>
      <c r="L42" s="408">
        <v>1.5468589506553267</v>
      </c>
      <c r="M42" s="189">
        <v>6796</v>
      </c>
      <c r="N42" s="408">
        <v>0.29051425640148765</v>
      </c>
      <c r="O42" s="189">
        <v>117927</v>
      </c>
      <c r="P42" s="408">
        <v>7.578368999421631</v>
      </c>
      <c r="Q42" s="189">
        <v>0</v>
      </c>
      <c r="R42" s="408" t="s">
        <v>92</v>
      </c>
      <c r="S42" s="189">
        <v>0</v>
      </c>
      <c r="T42" s="408" t="s">
        <v>92</v>
      </c>
    </row>
    <row r="43" spans="1:20" s="29" customFormat="1" ht="27" customHeight="1">
      <c r="A43" s="775" t="s">
        <v>225</v>
      </c>
      <c r="B43" s="776"/>
      <c r="C43" s="776"/>
      <c r="D43" s="777"/>
      <c r="E43" s="191">
        <v>5351</v>
      </c>
      <c r="F43" s="409">
        <v>1.9282882882882884</v>
      </c>
      <c r="G43" s="191">
        <v>327394</v>
      </c>
      <c r="H43" s="409">
        <v>2.7266700535516488</v>
      </c>
      <c r="I43" s="191">
        <v>193500</v>
      </c>
      <c r="J43" s="409">
        <v>0.89674668643989253</v>
      </c>
      <c r="K43" s="191">
        <v>8715</v>
      </c>
      <c r="L43" s="409">
        <v>0.59301850843767012</v>
      </c>
      <c r="M43" s="191">
        <v>2594</v>
      </c>
      <c r="N43" s="409">
        <v>11.684684684684685</v>
      </c>
      <c r="O43" s="191">
        <v>139477</v>
      </c>
      <c r="P43" s="409">
        <v>2.1558495757144844</v>
      </c>
      <c r="Q43" s="191">
        <v>74433</v>
      </c>
      <c r="R43" s="409">
        <v>1.1531597130772926</v>
      </c>
      <c r="S43" s="191">
        <v>39701</v>
      </c>
      <c r="T43" s="409">
        <v>0.57125384903162679</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28" t="s">
        <v>171</v>
      </c>
      <c r="B1" s="828"/>
      <c r="C1" s="828"/>
      <c r="D1" s="828"/>
      <c r="E1" s="828"/>
      <c r="F1" s="828"/>
      <c r="G1" s="828"/>
      <c r="H1" s="828"/>
      <c r="I1" s="828"/>
      <c r="J1" s="828"/>
      <c r="K1" s="828"/>
      <c r="L1" s="828"/>
      <c r="M1" s="828"/>
      <c r="N1" s="828"/>
      <c r="O1" s="828"/>
    </row>
    <row r="2" spans="1:15" ht="9.75" customHeight="1">
      <c r="A2" s="18"/>
    </row>
    <row r="3" spans="1:15" s="32" customFormat="1" ht="12.75" customHeight="1">
      <c r="A3" s="819" t="s">
        <v>153</v>
      </c>
      <c r="B3" s="820"/>
      <c r="C3" s="820"/>
      <c r="D3" s="821"/>
      <c r="E3" s="339" t="s">
        <v>3</v>
      </c>
      <c r="F3" s="835" t="s">
        <v>407</v>
      </c>
      <c r="G3" s="836"/>
      <c r="H3" s="836"/>
      <c r="I3" s="836"/>
      <c r="J3" s="836"/>
      <c r="K3" s="837"/>
      <c r="L3" s="838" t="s">
        <v>118</v>
      </c>
      <c r="M3" s="839"/>
      <c r="N3" s="839"/>
      <c r="O3" s="840"/>
    </row>
    <row r="4" spans="1:15" s="32" customFormat="1" ht="12.95" customHeight="1">
      <c r="A4" s="822"/>
      <c r="B4" s="823"/>
      <c r="C4" s="823"/>
      <c r="D4" s="824"/>
      <c r="E4" s="340"/>
      <c r="F4" s="845" t="s">
        <v>185</v>
      </c>
      <c r="G4" s="811" t="s">
        <v>186</v>
      </c>
      <c r="H4" s="362" t="s">
        <v>187</v>
      </c>
      <c r="I4" s="811" t="s">
        <v>186</v>
      </c>
      <c r="J4" s="845" t="s">
        <v>0</v>
      </c>
      <c r="K4" s="841" t="s">
        <v>29</v>
      </c>
      <c r="L4" s="843" t="s">
        <v>185</v>
      </c>
      <c r="M4" s="811" t="s">
        <v>188</v>
      </c>
      <c r="N4" s="362" t="s">
        <v>187</v>
      </c>
      <c r="O4" s="811" t="s">
        <v>188</v>
      </c>
    </row>
    <row r="5" spans="1:15" s="32" customFormat="1" ht="12.95" customHeight="1">
      <c r="A5" s="825"/>
      <c r="B5" s="826"/>
      <c r="C5" s="826"/>
      <c r="D5" s="827"/>
      <c r="E5" s="341" t="s">
        <v>1</v>
      </c>
      <c r="F5" s="846"/>
      <c r="G5" s="812"/>
      <c r="H5" s="363" t="s">
        <v>4</v>
      </c>
      <c r="I5" s="812"/>
      <c r="J5" s="846"/>
      <c r="K5" s="842"/>
      <c r="L5" s="844"/>
      <c r="M5" s="812"/>
      <c r="N5" s="363" t="s">
        <v>4</v>
      </c>
      <c r="O5" s="812"/>
    </row>
    <row r="6" spans="1:15" s="19" customFormat="1" ht="21" customHeight="1">
      <c r="A6" s="813" t="s">
        <v>227</v>
      </c>
      <c r="B6" s="814"/>
      <c r="C6" s="814"/>
      <c r="D6" s="815"/>
      <c r="E6" s="137"/>
      <c r="F6" s="192"/>
      <c r="G6" s="256"/>
      <c r="H6" s="193">
        <v>125087554</v>
      </c>
      <c r="I6" s="297">
        <v>1.2159717518085176</v>
      </c>
      <c r="J6" s="194">
        <v>1</v>
      </c>
      <c r="K6" s="376">
        <v>21.597175180851753</v>
      </c>
      <c r="L6" s="195"/>
      <c r="M6" s="256"/>
      <c r="N6" s="193">
        <v>1024424414</v>
      </c>
      <c r="O6" s="297">
        <v>1.0404610928471072</v>
      </c>
    </row>
    <row r="7" spans="1:15" s="19" customFormat="1" ht="21" customHeight="1">
      <c r="A7" s="816" t="s">
        <v>228</v>
      </c>
      <c r="B7" s="817"/>
      <c r="C7" s="817"/>
      <c r="D7" s="818"/>
      <c r="E7" s="20"/>
      <c r="F7" s="196"/>
      <c r="G7" s="257"/>
      <c r="H7" s="197">
        <v>21799022</v>
      </c>
      <c r="I7" s="298">
        <v>0.75389746161019944</v>
      </c>
      <c r="J7" s="198">
        <v>0.17427011163716577</v>
      </c>
      <c r="K7" s="377">
        <v>-6.9175165609278402</v>
      </c>
      <c r="L7" s="199"/>
      <c r="M7" s="257"/>
      <c r="N7" s="274">
        <v>167983464</v>
      </c>
      <c r="O7" s="298">
        <v>0.93554720591539675</v>
      </c>
    </row>
    <row r="8" spans="1:15" s="19" customFormat="1" ht="21" customHeight="1">
      <c r="A8" s="802" t="s">
        <v>229</v>
      </c>
      <c r="B8" s="693"/>
      <c r="C8" s="693"/>
      <c r="D8" s="694"/>
      <c r="E8" s="13" t="s">
        <v>156</v>
      </c>
      <c r="F8" s="200">
        <v>0</v>
      </c>
      <c r="G8" s="287" t="s">
        <v>92</v>
      </c>
      <c r="H8" s="201">
        <v>0</v>
      </c>
      <c r="I8" s="282" t="s">
        <v>92</v>
      </c>
      <c r="J8" s="426">
        <v>0</v>
      </c>
      <c r="K8" s="354">
        <v>-1.7123480093077074E-2</v>
      </c>
      <c r="L8" s="202">
        <v>99</v>
      </c>
      <c r="M8" s="287">
        <v>0.92523364485981308</v>
      </c>
      <c r="N8" s="275">
        <v>5138095</v>
      </c>
      <c r="O8" s="282">
        <v>1.0950184826239893</v>
      </c>
    </row>
    <row r="9" spans="1:15" s="19" customFormat="1" ht="21" customHeight="1">
      <c r="A9" s="802" t="s">
        <v>230</v>
      </c>
      <c r="B9" s="693"/>
      <c r="C9" s="693"/>
      <c r="D9" s="694"/>
      <c r="E9" s="13" t="s">
        <v>5</v>
      </c>
      <c r="F9" s="200">
        <v>3162</v>
      </c>
      <c r="G9" s="287">
        <v>0.74470089495996228</v>
      </c>
      <c r="H9" s="201">
        <v>2116212</v>
      </c>
      <c r="I9" s="282">
        <v>0.82436317896510714</v>
      </c>
      <c r="J9" s="171">
        <v>1.6917846199151036E-2</v>
      </c>
      <c r="K9" s="354">
        <v>-0.43829401572331111</v>
      </c>
      <c r="L9" s="202">
        <v>22658</v>
      </c>
      <c r="M9" s="287">
        <v>0.92708674304418981</v>
      </c>
      <c r="N9" s="275">
        <v>14194259</v>
      </c>
      <c r="O9" s="282">
        <v>0.97840092199886819</v>
      </c>
    </row>
    <row r="10" spans="1:15" s="19" customFormat="1" ht="21" customHeight="1">
      <c r="A10" s="802" t="s">
        <v>231</v>
      </c>
      <c r="B10" s="693"/>
      <c r="C10" s="693"/>
      <c r="D10" s="694"/>
      <c r="E10" s="13" t="s">
        <v>5</v>
      </c>
      <c r="F10" s="200">
        <v>6289</v>
      </c>
      <c r="G10" s="287">
        <v>0.69193530641434697</v>
      </c>
      <c r="H10" s="201">
        <v>5693009</v>
      </c>
      <c r="I10" s="282">
        <v>0.66683795383094457</v>
      </c>
      <c r="J10" s="171">
        <v>4.5512193803070131E-2</v>
      </c>
      <c r="K10" s="354">
        <v>-2.7649448076650667</v>
      </c>
      <c r="L10" s="202">
        <v>38332</v>
      </c>
      <c r="M10" s="287">
        <v>0.83408403507626694</v>
      </c>
      <c r="N10" s="275">
        <v>38165183</v>
      </c>
      <c r="O10" s="282">
        <v>0.88518832027386274</v>
      </c>
    </row>
    <row r="11" spans="1:15" s="19" customFormat="1" ht="21" customHeight="1">
      <c r="A11" s="804" t="s">
        <v>232</v>
      </c>
      <c r="B11" s="687"/>
      <c r="C11" s="687"/>
      <c r="D11" s="688"/>
      <c r="E11" s="13" t="s">
        <v>5</v>
      </c>
      <c r="F11" s="203">
        <v>5502072</v>
      </c>
      <c r="G11" s="287">
        <v>0.68183825749107629</v>
      </c>
      <c r="H11" s="201">
        <v>4717535</v>
      </c>
      <c r="I11" s="282">
        <v>0.6318751490939708</v>
      </c>
      <c r="J11" s="171">
        <v>3.7713864002808788E-2</v>
      </c>
      <c r="K11" s="354">
        <v>-2.6717042263373529</v>
      </c>
      <c r="L11" s="204">
        <v>33350887</v>
      </c>
      <c r="M11" s="287">
        <v>0.81505267678541704</v>
      </c>
      <c r="N11" s="275">
        <v>31908133</v>
      </c>
      <c r="O11" s="282">
        <v>0.85015746684824667</v>
      </c>
    </row>
    <row r="12" spans="1:15" s="19" customFormat="1" ht="21" customHeight="1">
      <c r="A12" s="808" t="s">
        <v>233</v>
      </c>
      <c r="B12" s="809"/>
      <c r="C12" s="809"/>
      <c r="D12" s="810"/>
      <c r="E12" s="13" t="s">
        <v>5</v>
      </c>
      <c r="F12" s="203">
        <v>409691</v>
      </c>
      <c r="G12" s="287">
        <v>0.60893611455444274</v>
      </c>
      <c r="H12" s="201">
        <v>568596</v>
      </c>
      <c r="I12" s="282">
        <v>0.68146908798036354</v>
      </c>
      <c r="J12" s="171">
        <v>4.5455841274184639E-3</v>
      </c>
      <c r="K12" s="354">
        <v>-0.25835603470322338</v>
      </c>
      <c r="L12" s="204">
        <v>3783469</v>
      </c>
      <c r="M12" s="287">
        <v>0.96689528873950681</v>
      </c>
      <c r="N12" s="275">
        <v>4513480</v>
      </c>
      <c r="O12" s="282">
        <v>1.1246799251655319</v>
      </c>
    </row>
    <row r="13" spans="1:15" s="19" customFormat="1" ht="21" customHeight="1">
      <c r="A13" s="808" t="s">
        <v>234</v>
      </c>
      <c r="B13" s="809"/>
      <c r="C13" s="809"/>
      <c r="D13" s="810"/>
      <c r="E13" s="13" t="s">
        <v>5</v>
      </c>
      <c r="F13" s="203">
        <v>188809</v>
      </c>
      <c r="G13" s="287">
        <v>0.62087391730406249</v>
      </c>
      <c r="H13" s="201">
        <v>346199</v>
      </c>
      <c r="I13" s="282">
        <v>0.52179974708766474</v>
      </c>
      <c r="J13" s="171">
        <v>2.7676534469608383E-3</v>
      </c>
      <c r="K13" s="354">
        <v>-0.30841900517120352</v>
      </c>
      <c r="L13" s="204">
        <v>683656</v>
      </c>
      <c r="M13" s="287">
        <v>0.64261114118991758</v>
      </c>
      <c r="N13" s="275">
        <v>1192135</v>
      </c>
      <c r="O13" s="282">
        <v>0.57770654183415593</v>
      </c>
    </row>
    <row r="14" spans="1:15" s="19" customFormat="1" ht="21" customHeight="1">
      <c r="A14" s="808" t="s">
        <v>235</v>
      </c>
      <c r="B14" s="809"/>
      <c r="C14" s="809"/>
      <c r="D14" s="810"/>
      <c r="E14" s="13" t="s">
        <v>5</v>
      </c>
      <c r="F14" s="203">
        <v>272695</v>
      </c>
      <c r="G14" s="287">
        <v>0.65253336906738901</v>
      </c>
      <c r="H14" s="201">
        <v>823649</v>
      </c>
      <c r="I14" s="282">
        <v>0.83936014315966256</v>
      </c>
      <c r="J14" s="171">
        <v>6.5845799494968138E-3</v>
      </c>
      <c r="K14" s="354">
        <v>-0.15323448978211857</v>
      </c>
      <c r="L14" s="204">
        <v>893442</v>
      </c>
      <c r="M14" s="287">
        <v>0.55066373617704234</v>
      </c>
      <c r="N14" s="275">
        <v>2480280</v>
      </c>
      <c r="O14" s="282">
        <v>0.71962968787264925</v>
      </c>
    </row>
    <row r="15" spans="1:15" s="19" customFormat="1" ht="21" customHeight="1">
      <c r="A15" s="808" t="s">
        <v>236</v>
      </c>
      <c r="B15" s="809"/>
      <c r="C15" s="809"/>
      <c r="D15" s="810"/>
      <c r="E15" s="13" t="s">
        <v>5</v>
      </c>
      <c r="F15" s="203">
        <v>987271</v>
      </c>
      <c r="G15" s="287">
        <v>0.40308868170655276</v>
      </c>
      <c r="H15" s="201">
        <v>721400</v>
      </c>
      <c r="I15" s="282">
        <v>0.46963394071961928</v>
      </c>
      <c r="J15" s="171">
        <v>5.7671604962392983E-3</v>
      </c>
      <c r="K15" s="354">
        <v>-0.79195730894288752</v>
      </c>
      <c r="L15" s="204">
        <v>3281502</v>
      </c>
      <c r="M15" s="287">
        <v>0.46114703351173053</v>
      </c>
      <c r="N15" s="275">
        <v>2648960</v>
      </c>
      <c r="O15" s="282">
        <v>0.62965458800262897</v>
      </c>
    </row>
    <row r="16" spans="1:15" s="19" customFormat="1" ht="21" customHeight="1">
      <c r="A16" s="808" t="s">
        <v>237</v>
      </c>
      <c r="B16" s="809"/>
      <c r="C16" s="809"/>
      <c r="D16" s="810"/>
      <c r="E16" s="13" t="s">
        <v>5</v>
      </c>
      <c r="F16" s="203">
        <v>419562</v>
      </c>
      <c r="G16" s="287">
        <v>0.79482822312523094</v>
      </c>
      <c r="H16" s="201">
        <v>617538</v>
      </c>
      <c r="I16" s="282">
        <v>0.89008584656008394</v>
      </c>
      <c r="J16" s="171">
        <v>4.9368460750299744E-3</v>
      </c>
      <c r="K16" s="354">
        <v>-7.4130135960140314E-2</v>
      </c>
      <c r="L16" s="204">
        <v>5373894</v>
      </c>
      <c r="M16" s="287">
        <v>1.0111511055332167</v>
      </c>
      <c r="N16" s="275">
        <v>8211750</v>
      </c>
      <c r="O16" s="282">
        <v>1.0871066052209448</v>
      </c>
    </row>
    <row r="17" spans="1:15" s="19" customFormat="1" ht="21" customHeight="1">
      <c r="A17" s="804" t="s">
        <v>238</v>
      </c>
      <c r="B17" s="687"/>
      <c r="C17" s="687"/>
      <c r="D17" s="688"/>
      <c r="E17" s="13" t="s">
        <v>5</v>
      </c>
      <c r="F17" s="200">
        <v>785</v>
      </c>
      <c r="G17" s="287">
        <v>0.76885406464250738</v>
      </c>
      <c r="H17" s="201">
        <v>975474</v>
      </c>
      <c r="I17" s="282">
        <v>0.91047432729974398</v>
      </c>
      <c r="J17" s="171">
        <v>7.798329800261343E-3</v>
      </c>
      <c r="K17" s="354">
        <v>-9.3240581327713526E-2</v>
      </c>
      <c r="L17" s="202">
        <v>4987</v>
      </c>
      <c r="M17" s="287">
        <v>0.98928783971434242</v>
      </c>
      <c r="N17" s="275">
        <v>6257050</v>
      </c>
      <c r="O17" s="282">
        <v>1.1206725629417302</v>
      </c>
    </row>
    <row r="18" spans="1:15" s="19" customFormat="1" ht="21" customHeight="1">
      <c r="A18" s="802" t="s">
        <v>239</v>
      </c>
      <c r="B18" s="693"/>
      <c r="C18" s="693"/>
      <c r="D18" s="694"/>
      <c r="E18" s="13" t="s">
        <v>5</v>
      </c>
      <c r="F18" s="200">
        <v>10209</v>
      </c>
      <c r="G18" s="287">
        <v>0.74550898203592819</v>
      </c>
      <c r="H18" s="201">
        <v>430523</v>
      </c>
      <c r="I18" s="282">
        <v>0.62163282161462841</v>
      </c>
      <c r="J18" s="171">
        <v>3.4417732718636418E-3</v>
      </c>
      <c r="K18" s="354">
        <v>-0.25473303099576394</v>
      </c>
      <c r="L18" s="202">
        <v>115187</v>
      </c>
      <c r="M18" s="287">
        <v>1.0237206491405819</v>
      </c>
      <c r="N18" s="275">
        <v>5065545</v>
      </c>
      <c r="O18" s="282">
        <v>0.89469977883069585</v>
      </c>
    </row>
    <row r="19" spans="1:15" s="19" customFormat="1" ht="21" customHeight="1">
      <c r="A19" s="802" t="s">
        <v>240</v>
      </c>
      <c r="B19" s="693"/>
      <c r="C19" s="693"/>
      <c r="D19" s="694"/>
      <c r="E19" s="13" t="s">
        <v>5</v>
      </c>
      <c r="F19" s="200">
        <v>147217</v>
      </c>
      <c r="G19" s="287">
        <v>0.88946958208215765</v>
      </c>
      <c r="H19" s="201">
        <v>5607581</v>
      </c>
      <c r="I19" s="282">
        <v>0.83731568308816973</v>
      </c>
      <c r="J19" s="171">
        <v>4.4829248160052758E-2</v>
      </c>
      <c r="K19" s="354">
        <v>-1.0591108170972803</v>
      </c>
      <c r="L19" s="202">
        <v>1104566</v>
      </c>
      <c r="M19" s="287">
        <v>1.0321464747459268</v>
      </c>
      <c r="N19" s="275">
        <v>43685265</v>
      </c>
      <c r="O19" s="282">
        <v>1.0179311853799078</v>
      </c>
    </row>
    <row r="20" spans="1:15" s="19" customFormat="1" ht="21" customHeight="1">
      <c r="A20" s="802" t="s">
        <v>241</v>
      </c>
      <c r="B20" s="693"/>
      <c r="C20" s="693"/>
      <c r="D20" s="694"/>
      <c r="E20" s="13" t="s">
        <v>5</v>
      </c>
      <c r="F20" s="203">
        <v>3699610</v>
      </c>
      <c r="G20" s="287">
        <v>1.0916430635441596</v>
      </c>
      <c r="H20" s="201">
        <v>1017158</v>
      </c>
      <c r="I20" s="282">
        <v>1.0820657117173662</v>
      </c>
      <c r="J20" s="171">
        <v>8.1315683892899532E-3</v>
      </c>
      <c r="K20" s="354">
        <v>7.4990441374978414E-2</v>
      </c>
      <c r="L20" s="204">
        <v>23503126</v>
      </c>
      <c r="M20" s="287">
        <v>1.0310112827202198</v>
      </c>
      <c r="N20" s="275">
        <v>6300080</v>
      </c>
      <c r="O20" s="282">
        <v>0.97705531055386241</v>
      </c>
    </row>
    <row r="21" spans="1:15" s="19" customFormat="1" ht="21" customHeight="1">
      <c r="A21" s="803" t="s">
        <v>242</v>
      </c>
      <c r="B21" s="746"/>
      <c r="C21" s="746"/>
      <c r="D21" s="747"/>
      <c r="E21" s="13" t="s">
        <v>5</v>
      </c>
      <c r="F21" s="200">
        <v>98935</v>
      </c>
      <c r="G21" s="287">
        <v>1.0794518455478816</v>
      </c>
      <c r="H21" s="201">
        <v>4403411</v>
      </c>
      <c r="I21" s="282">
        <v>0.7997008166792976</v>
      </c>
      <c r="J21" s="171">
        <v>3.520263095079787E-2</v>
      </c>
      <c r="K21" s="354">
        <v>-1.0721369103840943</v>
      </c>
      <c r="L21" s="202">
        <v>866391</v>
      </c>
      <c r="M21" s="287">
        <v>1.1279649421104776</v>
      </c>
      <c r="N21" s="275">
        <v>37433783</v>
      </c>
      <c r="O21" s="282">
        <v>0.87459665846720736</v>
      </c>
    </row>
    <row r="22" spans="1:15" s="19" customFormat="1" ht="21" customHeight="1">
      <c r="A22" s="829" t="s">
        <v>243</v>
      </c>
      <c r="B22" s="830"/>
      <c r="C22" s="830"/>
      <c r="D22" s="831"/>
      <c r="E22" s="36"/>
      <c r="F22" s="205"/>
      <c r="G22" s="258"/>
      <c r="H22" s="206">
        <v>293162</v>
      </c>
      <c r="I22" s="285">
        <v>0.79433919320226298</v>
      </c>
      <c r="J22" s="181">
        <v>2.343654429440678E-3</v>
      </c>
      <c r="K22" s="357">
        <v>-7.3784069601177185E-2</v>
      </c>
      <c r="L22" s="207"/>
      <c r="M22" s="258"/>
      <c r="N22" s="276">
        <v>1535806</v>
      </c>
      <c r="O22" s="285">
        <v>0.8387858570268385</v>
      </c>
    </row>
    <row r="23" spans="1:15" s="19" customFormat="1" ht="21" customHeight="1">
      <c r="A23" s="832" t="s">
        <v>244</v>
      </c>
      <c r="B23" s="833"/>
      <c r="C23" s="833"/>
      <c r="D23" s="834"/>
      <c r="E23" s="37"/>
      <c r="F23" s="208"/>
      <c r="G23" s="259"/>
      <c r="H23" s="209">
        <v>5255696</v>
      </c>
      <c r="I23" s="283">
        <v>1.1605728650495437</v>
      </c>
      <c r="J23" s="176">
        <v>4.2016138552041719E-2</v>
      </c>
      <c r="K23" s="355">
        <v>0.70686970107760017</v>
      </c>
      <c r="L23" s="210"/>
      <c r="M23" s="259"/>
      <c r="N23" s="277">
        <v>31588412</v>
      </c>
      <c r="O23" s="283">
        <v>0.96795645662324326</v>
      </c>
    </row>
    <row r="24" spans="1:15" s="19" customFormat="1" ht="21" customHeight="1">
      <c r="A24" s="802" t="s">
        <v>245</v>
      </c>
      <c r="B24" s="693"/>
      <c r="C24" s="693"/>
      <c r="D24" s="694"/>
      <c r="E24" s="13"/>
      <c r="F24" s="200"/>
      <c r="G24" s="260"/>
      <c r="H24" s="201">
        <v>1430655</v>
      </c>
      <c r="I24" s="282">
        <v>0.84443333476959004</v>
      </c>
      <c r="J24" s="171">
        <v>1.1437228998817901E-2</v>
      </c>
      <c r="K24" s="354">
        <v>-0.25620964560044091</v>
      </c>
      <c r="L24" s="202"/>
      <c r="M24" s="260"/>
      <c r="N24" s="275">
        <v>9512951</v>
      </c>
      <c r="O24" s="282">
        <v>1.0116892021162949</v>
      </c>
    </row>
    <row r="25" spans="1:15" s="19" customFormat="1" ht="21" customHeight="1">
      <c r="A25" s="804" t="s">
        <v>246</v>
      </c>
      <c r="B25" s="687"/>
      <c r="C25" s="687"/>
      <c r="D25" s="688"/>
      <c r="E25" s="13"/>
      <c r="F25" s="200"/>
      <c r="G25" s="260"/>
      <c r="H25" s="201">
        <v>1146563</v>
      </c>
      <c r="I25" s="282">
        <v>0.7934983082424476</v>
      </c>
      <c r="J25" s="171">
        <v>9.1660837816046822E-3</v>
      </c>
      <c r="K25" s="354">
        <v>-0.29005804621587905</v>
      </c>
      <c r="L25" s="202"/>
      <c r="M25" s="260"/>
      <c r="N25" s="275">
        <v>7283147</v>
      </c>
      <c r="O25" s="282">
        <v>1.0090981881351679</v>
      </c>
    </row>
    <row r="26" spans="1:15" s="19" customFormat="1" ht="21" customHeight="1">
      <c r="A26" s="802" t="s">
        <v>247</v>
      </c>
      <c r="B26" s="693"/>
      <c r="C26" s="693"/>
      <c r="D26" s="694"/>
      <c r="E26" s="13" t="s">
        <v>157</v>
      </c>
      <c r="F26" s="200">
        <v>749</v>
      </c>
      <c r="G26" s="287">
        <v>0.41937290033594626</v>
      </c>
      <c r="H26" s="201">
        <v>78749</v>
      </c>
      <c r="I26" s="282">
        <v>0.34267003176537142</v>
      </c>
      <c r="J26" s="171">
        <v>6.2955104230433669E-4</v>
      </c>
      <c r="K26" s="354">
        <v>-0.14684587149249595</v>
      </c>
      <c r="L26" s="202">
        <v>8627</v>
      </c>
      <c r="M26" s="287">
        <v>1.0797246558197746</v>
      </c>
      <c r="N26" s="275">
        <v>958106</v>
      </c>
      <c r="O26" s="282">
        <v>1.0155290925375349</v>
      </c>
    </row>
    <row r="27" spans="1:15" s="19" customFormat="1" ht="21" customHeight="1">
      <c r="A27" s="803" t="s">
        <v>248</v>
      </c>
      <c r="B27" s="746"/>
      <c r="C27" s="746"/>
      <c r="D27" s="747"/>
      <c r="E27" s="13" t="s">
        <v>5</v>
      </c>
      <c r="F27" s="200">
        <v>79200</v>
      </c>
      <c r="G27" s="287" t="s">
        <v>93</v>
      </c>
      <c r="H27" s="201">
        <v>1170204</v>
      </c>
      <c r="I27" s="282" t="s">
        <v>93</v>
      </c>
      <c r="J27" s="171">
        <v>9.355079403023582E-3</v>
      </c>
      <c r="K27" s="354">
        <v>1.1375512290002365</v>
      </c>
      <c r="L27" s="202">
        <v>379996</v>
      </c>
      <c r="M27" s="287">
        <v>1.5031011676845669</v>
      </c>
      <c r="N27" s="275">
        <v>5818579</v>
      </c>
      <c r="O27" s="282">
        <v>1.3082031780463172</v>
      </c>
    </row>
    <row r="28" spans="1:15" s="19" customFormat="1" ht="21" customHeight="1">
      <c r="A28" s="805" t="s">
        <v>249</v>
      </c>
      <c r="B28" s="806"/>
      <c r="C28" s="806"/>
      <c r="D28" s="807"/>
      <c r="E28" s="41"/>
      <c r="F28" s="208"/>
      <c r="G28" s="259"/>
      <c r="H28" s="209">
        <v>56267868</v>
      </c>
      <c r="I28" s="283">
        <v>1.8527295820443253</v>
      </c>
      <c r="J28" s="176">
        <v>0.44982787016524439</v>
      </c>
      <c r="K28" s="355">
        <v>25.174980288798988</v>
      </c>
      <c r="L28" s="210"/>
      <c r="M28" s="259"/>
      <c r="N28" s="277">
        <v>549929073</v>
      </c>
      <c r="O28" s="283">
        <v>1.0077103541234251</v>
      </c>
    </row>
    <row r="29" spans="1:15" s="19" customFormat="1" ht="21" customHeight="1">
      <c r="A29" s="802" t="s">
        <v>184</v>
      </c>
      <c r="B29" s="693"/>
      <c r="C29" s="693"/>
      <c r="D29" s="694"/>
      <c r="E29" s="13" t="s">
        <v>7</v>
      </c>
      <c r="F29" s="203">
        <v>681589</v>
      </c>
      <c r="G29" s="287">
        <v>1.3364621221776685</v>
      </c>
      <c r="H29" s="201">
        <v>11665923</v>
      </c>
      <c r="I29" s="282">
        <v>0.85683541549043207</v>
      </c>
      <c r="J29" s="171">
        <v>9.326206026860194E-2</v>
      </c>
      <c r="K29" s="354">
        <v>-1.8948144133605567</v>
      </c>
      <c r="L29" s="204">
        <v>4186648</v>
      </c>
      <c r="M29" s="287">
        <v>1.027768278788953</v>
      </c>
      <c r="N29" s="275">
        <v>82674227</v>
      </c>
      <c r="O29" s="282">
        <v>0.76307388769322859</v>
      </c>
    </row>
    <row r="30" spans="1:15" s="19" customFormat="1" ht="21" customHeight="1">
      <c r="A30" s="802" t="s">
        <v>250</v>
      </c>
      <c r="B30" s="693"/>
      <c r="C30" s="693"/>
      <c r="D30" s="694"/>
      <c r="E30" s="13" t="s">
        <v>8</v>
      </c>
      <c r="F30" s="203">
        <v>673490</v>
      </c>
      <c r="G30" s="287" t="s">
        <v>93</v>
      </c>
      <c r="H30" s="201">
        <v>43569264</v>
      </c>
      <c r="I30" s="282" t="s">
        <v>93</v>
      </c>
      <c r="J30" s="171">
        <v>0.34831014442891739</v>
      </c>
      <c r="K30" s="354">
        <v>42.353529649390843</v>
      </c>
      <c r="L30" s="204">
        <v>4249848</v>
      </c>
      <c r="M30" s="287">
        <v>1.150905646192993</v>
      </c>
      <c r="N30" s="275">
        <v>304090174</v>
      </c>
      <c r="O30" s="282">
        <v>1.0142100827006153</v>
      </c>
    </row>
    <row r="31" spans="1:15" s="19" customFormat="1" ht="21" customHeight="1">
      <c r="A31" s="802" t="s">
        <v>251</v>
      </c>
      <c r="B31" s="693"/>
      <c r="C31" s="693"/>
      <c r="D31" s="694"/>
      <c r="F31" s="200"/>
      <c r="G31" s="260"/>
      <c r="H31" s="201">
        <v>977480</v>
      </c>
      <c r="I31" s="282">
        <v>5.8511040436176255E-2</v>
      </c>
      <c r="J31" s="171">
        <v>7.8143665675963255E-3</v>
      </c>
      <c r="K31" s="354">
        <v>-15.28954905648118</v>
      </c>
      <c r="L31" s="202"/>
      <c r="M31" s="260"/>
      <c r="N31" s="275">
        <v>106911554</v>
      </c>
      <c r="O31" s="282">
        <v>1.3160112045074459</v>
      </c>
    </row>
    <row r="32" spans="1:15" s="19" customFormat="1" ht="21" customHeight="1">
      <c r="A32" s="804" t="s">
        <v>252</v>
      </c>
      <c r="B32" s="687"/>
      <c r="C32" s="687"/>
      <c r="D32" s="688"/>
      <c r="E32" s="13" t="s">
        <v>8</v>
      </c>
      <c r="F32" s="203">
        <v>0</v>
      </c>
      <c r="G32" s="287" t="s">
        <v>94</v>
      </c>
      <c r="H32" s="201">
        <v>0</v>
      </c>
      <c r="I32" s="282" t="s">
        <v>94</v>
      </c>
      <c r="J32" s="426">
        <v>0</v>
      </c>
      <c r="K32" s="354">
        <v>0</v>
      </c>
      <c r="L32" s="204">
        <v>35185</v>
      </c>
      <c r="M32" s="287" t="s">
        <v>93</v>
      </c>
      <c r="N32" s="275">
        <v>2959791</v>
      </c>
      <c r="O32" s="282" t="s">
        <v>93</v>
      </c>
    </row>
    <row r="33" spans="1:15" s="19" customFormat="1" ht="21" customHeight="1">
      <c r="A33" s="803" t="s">
        <v>253</v>
      </c>
      <c r="B33" s="746"/>
      <c r="C33" s="746"/>
      <c r="D33" s="747"/>
      <c r="E33" s="13" t="s">
        <v>7</v>
      </c>
      <c r="F33" s="203">
        <v>102</v>
      </c>
      <c r="G33" s="287">
        <v>1.0099009900990099</v>
      </c>
      <c r="H33" s="201">
        <v>33993</v>
      </c>
      <c r="I33" s="282">
        <v>0.99185924369747902</v>
      </c>
      <c r="J33" s="171">
        <v>2.7175365504389029E-4</v>
      </c>
      <c r="K33" s="354">
        <v>-2.7121492738963973E-4</v>
      </c>
      <c r="L33" s="204">
        <v>647849</v>
      </c>
      <c r="M33" s="287">
        <v>0.97946573414309279</v>
      </c>
      <c r="N33" s="275">
        <v>56026323</v>
      </c>
      <c r="O33" s="282">
        <v>0.99796743637455443</v>
      </c>
    </row>
    <row r="34" spans="1:15" s="19" customFormat="1" ht="21" customHeight="1">
      <c r="A34" s="829" t="s">
        <v>254</v>
      </c>
      <c r="B34" s="830"/>
      <c r="C34" s="830"/>
      <c r="D34" s="831"/>
      <c r="E34" s="36" t="s">
        <v>158</v>
      </c>
      <c r="F34" s="205">
        <v>318</v>
      </c>
      <c r="G34" s="289">
        <v>1.5142857142857142</v>
      </c>
      <c r="H34" s="206">
        <v>99276</v>
      </c>
      <c r="I34" s="285">
        <v>1.0892095013440124</v>
      </c>
      <c r="J34" s="181">
        <v>7.9365210067182227E-4</v>
      </c>
      <c r="K34" s="357">
        <v>7.9041167548572072E-3</v>
      </c>
      <c r="L34" s="207">
        <v>2254</v>
      </c>
      <c r="M34" s="289">
        <v>1.7391975308641976</v>
      </c>
      <c r="N34" s="276">
        <v>656443</v>
      </c>
      <c r="O34" s="285">
        <v>1.4514758136377606</v>
      </c>
    </row>
    <row r="35" spans="1:15" s="19" customFormat="1" ht="21" customHeight="1">
      <c r="A35" s="832" t="s">
        <v>255</v>
      </c>
      <c r="B35" s="833"/>
      <c r="C35" s="833"/>
      <c r="D35" s="834"/>
      <c r="E35" s="37"/>
      <c r="F35" s="208"/>
      <c r="G35" s="259"/>
      <c r="H35" s="209">
        <v>14645742</v>
      </c>
      <c r="I35" s="283">
        <v>2.5477293653509312</v>
      </c>
      <c r="J35" s="176">
        <v>0.11708392667107392</v>
      </c>
      <c r="K35" s="355">
        <v>8.6489322433565086</v>
      </c>
      <c r="L35" s="210"/>
      <c r="M35" s="259"/>
      <c r="N35" s="277">
        <v>51168648</v>
      </c>
      <c r="O35" s="283">
        <v>1.1991874089541474</v>
      </c>
    </row>
    <row r="36" spans="1:15" s="19" customFormat="1" ht="21" customHeight="1">
      <c r="A36" s="803" t="s">
        <v>256</v>
      </c>
      <c r="B36" s="746"/>
      <c r="C36" s="746"/>
      <c r="D36" s="747"/>
      <c r="E36" s="38" t="s">
        <v>5</v>
      </c>
      <c r="F36" s="211">
        <v>101584</v>
      </c>
      <c r="G36" s="288">
        <v>4.5028368794326239</v>
      </c>
      <c r="H36" s="212">
        <v>9464090</v>
      </c>
      <c r="I36" s="284">
        <v>4.634677380256873</v>
      </c>
      <c r="J36" s="178">
        <v>7.5659725507143574E-2</v>
      </c>
      <c r="K36" s="356">
        <v>7.2149712895182985</v>
      </c>
      <c r="L36" s="213">
        <v>256384</v>
      </c>
      <c r="M36" s="288">
        <v>1.4748104600729397</v>
      </c>
      <c r="N36" s="278">
        <v>21402471</v>
      </c>
      <c r="O36" s="284">
        <v>1.446045390718582</v>
      </c>
    </row>
    <row r="37" spans="1:15" s="19" customFormat="1" ht="21" customHeight="1">
      <c r="A37" s="805" t="s">
        <v>257</v>
      </c>
      <c r="B37" s="806"/>
      <c r="C37" s="806"/>
      <c r="D37" s="807"/>
      <c r="E37" s="13"/>
      <c r="F37" s="200"/>
      <c r="G37" s="260"/>
      <c r="H37" s="201">
        <v>10305588</v>
      </c>
      <c r="I37" s="282">
        <v>0.89330816437076599</v>
      </c>
      <c r="J37" s="171">
        <v>8.2386997510559681E-2</v>
      </c>
      <c r="K37" s="354">
        <v>-1.1964981895091267</v>
      </c>
      <c r="L37" s="202"/>
      <c r="M37" s="260"/>
      <c r="N37" s="275">
        <v>64678615</v>
      </c>
      <c r="O37" s="282">
        <v>0.98919740572684156</v>
      </c>
    </row>
    <row r="38" spans="1:15" s="19" customFormat="1" ht="21" customHeight="1">
      <c r="A38" s="802" t="s">
        <v>258</v>
      </c>
      <c r="B38" s="693"/>
      <c r="C38" s="693"/>
      <c r="D38" s="694"/>
      <c r="E38" s="14" t="s">
        <v>5</v>
      </c>
      <c r="F38" s="200">
        <v>69303</v>
      </c>
      <c r="G38" s="287">
        <v>1.1755037655200489</v>
      </c>
      <c r="H38" s="201">
        <v>1704194</v>
      </c>
      <c r="I38" s="282">
        <v>1.0642592000479612</v>
      </c>
      <c r="J38" s="171">
        <v>1.362400930791244E-2</v>
      </c>
      <c r="K38" s="354">
        <v>0.10002678709153817</v>
      </c>
      <c r="L38" s="202">
        <v>380861</v>
      </c>
      <c r="M38" s="287">
        <v>1.1053706955348204</v>
      </c>
      <c r="N38" s="275">
        <v>10282079</v>
      </c>
      <c r="O38" s="282">
        <v>1.0340495561576011</v>
      </c>
    </row>
    <row r="39" spans="1:15" s="19" customFormat="1" ht="21" customHeight="1">
      <c r="A39" s="802" t="s">
        <v>259</v>
      </c>
      <c r="B39" s="693"/>
      <c r="C39" s="693"/>
      <c r="D39" s="694"/>
      <c r="E39" s="14" t="s">
        <v>157</v>
      </c>
      <c r="F39" s="203">
        <v>4802351</v>
      </c>
      <c r="G39" s="287">
        <v>0.88278965406439591</v>
      </c>
      <c r="H39" s="201">
        <v>1150769</v>
      </c>
      <c r="I39" s="282">
        <v>0.93187674407681953</v>
      </c>
      <c r="J39" s="171">
        <v>9.1997082299650687E-3</v>
      </c>
      <c r="K39" s="354">
        <v>-8.1777619235316998E-2</v>
      </c>
      <c r="L39" s="204">
        <v>27976946</v>
      </c>
      <c r="M39" s="287">
        <v>1.0952866370309309</v>
      </c>
      <c r="N39" s="275">
        <v>6652976</v>
      </c>
      <c r="O39" s="282">
        <v>1.0844003242944038</v>
      </c>
    </row>
    <row r="40" spans="1:15" s="19" customFormat="1" ht="21" customHeight="1">
      <c r="A40" s="802" t="s">
        <v>260</v>
      </c>
      <c r="B40" s="693"/>
      <c r="C40" s="693"/>
      <c r="D40" s="694"/>
      <c r="E40" s="13"/>
      <c r="F40" s="200"/>
      <c r="G40" s="260"/>
      <c r="H40" s="201">
        <v>1121294</v>
      </c>
      <c r="I40" s="282">
        <v>0.80863928206466984</v>
      </c>
      <c r="J40" s="171">
        <v>8.9640732762269852E-3</v>
      </c>
      <c r="K40" s="354">
        <v>-0.25794483787782618</v>
      </c>
      <c r="L40" s="202"/>
      <c r="M40" s="260"/>
      <c r="N40" s="275">
        <v>7875195</v>
      </c>
      <c r="O40" s="282">
        <v>0.96859862562025678</v>
      </c>
    </row>
    <row r="41" spans="1:15" s="19" customFormat="1" ht="21" customHeight="1">
      <c r="A41" s="802" t="s">
        <v>261</v>
      </c>
      <c r="B41" s="693"/>
      <c r="C41" s="693"/>
      <c r="D41" s="694"/>
      <c r="E41" s="13" t="s">
        <v>5</v>
      </c>
      <c r="F41" s="200">
        <v>5646</v>
      </c>
      <c r="G41" s="287">
        <v>0.76691116544417282</v>
      </c>
      <c r="H41" s="201">
        <v>1320497</v>
      </c>
      <c r="I41" s="282">
        <v>0.88825814905550471</v>
      </c>
      <c r="J41" s="171">
        <v>1.0556581832274056E-2</v>
      </c>
      <c r="K41" s="354">
        <v>-0.16148175660639708</v>
      </c>
      <c r="L41" s="202">
        <v>39281</v>
      </c>
      <c r="M41" s="287">
        <v>1.0790001373437714</v>
      </c>
      <c r="N41" s="275">
        <v>7265915</v>
      </c>
      <c r="O41" s="282">
        <v>0.9160570054848074</v>
      </c>
    </row>
    <row r="42" spans="1:15" s="19" customFormat="1" ht="21" customHeight="1">
      <c r="A42" s="802" t="s">
        <v>262</v>
      </c>
      <c r="B42" s="693"/>
      <c r="C42" s="693"/>
      <c r="D42" s="694"/>
      <c r="E42" s="13" t="s">
        <v>5</v>
      </c>
      <c r="F42" s="200">
        <v>3438</v>
      </c>
      <c r="G42" s="287">
        <v>1.5205661211853163</v>
      </c>
      <c r="H42" s="201">
        <v>1296084</v>
      </c>
      <c r="I42" s="282">
        <v>1.361956382390709</v>
      </c>
      <c r="J42" s="171">
        <v>1.0361414533695336E-2</v>
      </c>
      <c r="K42" s="354">
        <v>0.3348386442271018</v>
      </c>
      <c r="L42" s="202">
        <v>18285</v>
      </c>
      <c r="M42" s="287">
        <v>1.3635346756152125</v>
      </c>
      <c r="N42" s="275">
        <v>7162216</v>
      </c>
      <c r="O42" s="282">
        <v>1.3531637703877675</v>
      </c>
    </row>
    <row r="43" spans="1:15" s="19" customFormat="1" ht="21" customHeight="1">
      <c r="A43" s="803" t="s">
        <v>263</v>
      </c>
      <c r="B43" s="746"/>
      <c r="C43" s="746"/>
      <c r="D43" s="747"/>
      <c r="E43" s="13"/>
      <c r="F43" s="200"/>
      <c r="G43" s="260"/>
      <c r="H43" s="201">
        <v>1395947</v>
      </c>
      <c r="I43" s="282">
        <v>0.66005686350442028</v>
      </c>
      <c r="J43" s="171">
        <v>1.1159759347440753E-2</v>
      </c>
      <c r="K43" s="354">
        <v>-0.69888101192603003</v>
      </c>
      <c r="L43" s="202"/>
      <c r="M43" s="260"/>
      <c r="N43" s="275">
        <v>7923365</v>
      </c>
      <c r="O43" s="282">
        <v>0.7697448728541666</v>
      </c>
    </row>
    <row r="44" spans="1:15" s="19" customFormat="1" ht="21" customHeight="1">
      <c r="A44" s="832" t="s">
        <v>264</v>
      </c>
      <c r="B44" s="833"/>
      <c r="C44" s="833"/>
      <c r="D44" s="834"/>
      <c r="E44" s="37"/>
      <c r="F44" s="208"/>
      <c r="G44" s="259"/>
      <c r="H44" s="209">
        <v>10908644</v>
      </c>
      <c r="I44" s="283">
        <v>0.82458964384713518</v>
      </c>
      <c r="J44" s="176">
        <v>8.7208068678039707E-2</v>
      </c>
      <c r="K44" s="355">
        <v>-2.2557839839789162</v>
      </c>
      <c r="L44" s="210"/>
      <c r="M44" s="259"/>
      <c r="N44" s="277">
        <v>111126270</v>
      </c>
      <c r="O44" s="283">
        <v>1.5092844071725591</v>
      </c>
    </row>
    <row r="45" spans="1:15" s="19" customFormat="1" ht="21" customHeight="1">
      <c r="A45" s="802" t="s">
        <v>182</v>
      </c>
      <c r="B45" s="693"/>
      <c r="C45" s="693"/>
      <c r="D45" s="694"/>
      <c r="E45" s="13"/>
      <c r="F45" s="200"/>
      <c r="G45" s="260"/>
      <c r="H45" s="201">
        <v>6234156</v>
      </c>
      <c r="I45" s="282">
        <v>0.84032284088331166</v>
      </c>
      <c r="J45" s="171">
        <v>4.9838339632094809E-2</v>
      </c>
      <c r="K45" s="354">
        <v>-1.1515523350905339</v>
      </c>
      <c r="L45" s="202"/>
      <c r="M45" s="260"/>
      <c r="N45" s="275">
        <v>90871919</v>
      </c>
      <c r="O45" s="282">
        <v>1.8821534014797801</v>
      </c>
    </row>
    <row r="46" spans="1:15" s="19" customFormat="1" ht="21" customHeight="1">
      <c r="A46" s="804" t="s">
        <v>265</v>
      </c>
      <c r="B46" s="687"/>
      <c r="C46" s="687"/>
      <c r="D46" s="688"/>
      <c r="E46" s="13"/>
      <c r="F46" s="200"/>
      <c r="G46" s="260"/>
      <c r="H46" s="201">
        <v>3405918</v>
      </c>
      <c r="I46" s="282">
        <v>0.81032202868028524</v>
      </c>
      <c r="J46" s="171">
        <v>2.722827244667363E-2</v>
      </c>
      <c r="K46" s="354">
        <v>-0.77500200154672216</v>
      </c>
      <c r="L46" s="202"/>
      <c r="M46" s="260"/>
      <c r="N46" s="275">
        <v>26559216</v>
      </c>
      <c r="O46" s="282">
        <v>0.88205362758749317</v>
      </c>
    </row>
    <row r="47" spans="1:15" s="19" customFormat="1" ht="21" customHeight="1">
      <c r="A47" s="802" t="s">
        <v>266</v>
      </c>
      <c r="B47" s="693"/>
      <c r="C47" s="693"/>
      <c r="D47" s="694"/>
      <c r="E47" s="13"/>
      <c r="F47" s="200"/>
      <c r="G47" s="260"/>
      <c r="H47" s="201">
        <v>2252484</v>
      </c>
      <c r="I47" s="282">
        <v>0.43342605477697593</v>
      </c>
      <c r="J47" s="171">
        <v>1.8007259139466426E-2</v>
      </c>
      <c r="K47" s="354">
        <v>-2.8622837478955567</v>
      </c>
      <c r="L47" s="202"/>
      <c r="M47" s="260"/>
      <c r="N47" s="275">
        <v>13096944</v>
      </c>
      <c r="O47" s="282">
        <v>0.64449531623070244</v>
      </c>
    </row>
    <row r="48" spans="1:15" s="19" customFormat="1" ht="21" customHeight="1">
      <c r="A48" s="803" t="s">
        <v>267</v>
      </c>
      <c r="B48" s="746"/>
      <c r="C48" s="746"/>
      <c r="D48" s="747"/>
      <c r="E48" s="38"/>
      <c r="F48" s="211"/>
      <c r="G48" s="261"/>
      <c r="H48" s="212">
        <v>2422004</v>
      </c>
      <c r="I48" s="284">
        <v>3.9479240017734658</v>
      </c>
      <c r="J48" s="178">
        <v>1.9362469906478465E-2</v>
      </c>
      <c r="K48" s="356">
        <v>1.7580520990071746</v>
      </c>
      <c r="L48" s="213"/>
      <c r="M48" s="261"/>
      <c r="N48" s="278">
        <v>7157407</v>
      </c>
      <c r="O48" s="284">
        <v>1.4239674087773635</v>
      </c>
    </row>
    <row r="49" spans="1:15" s="19" customFormat="1" ht="21" customHeight="1">
      <c r="A49" s="805" t="s">
        <v>268</v>
      </c>
      <c r="B49" s="806"/>
      <c r="C49" s="806"/>
      <c r="D49" s="807"/>
      <c r="E49" s="13"/>
      <c r="F49" s="200"/>
      <c r="G49" s="260"/>
      <c r="H49" s="201">
        <v>2776973</v>
      </c>
      <c r="I49" s="282">
        <v>0.95153725988184645</v>
      </c>
      <c r="J49" s="171">
        <v>2.2200234245526938E-2</v>
      </c>
      <c r="K49" s="354">
        <v>-0.13748749835278246</v>
      </c>
      <c r="L49" s="202"/>
      <c r="M49" s="260"/>
      <c r="N49" s="275">
        <v>19737989</v>
      </c>
      <c r="O49" s="282">
        <v>1.0608293929771528</v>
      </c>
    </row>
    <row r="50" spans="1:15" s="19" customFormat="1" ht="21" customHeight="1">
      <c r="A50" s="803" t="s">
        <v>269</v>
      </c>
      <c r="B50" s="746"/>
      <c r="C50" s="746"/>
      <c r="D50" s="747"/>
      <c r="E50" s="13" t="s">
        <v>5</v>
      </c>
      <c r="F50" s="214">
        <v>1646240</v>
      </c>
      <c r="G50" s="288">
        <v>1.1410415650090937</v>
      </c>
      <c r="H50" s="201">
        <v>1017803</v>
      </c>
      <c r="I50" s="282">
        <v>1.1404031847833151</v>
      </c>
      <c r="J50" s="171">
        <v>8.1367247775905819E-3</v>
      </c>
      <c r="K50" s="354">
        <v>0.121812442065478</v>
      </c>
      <c r="L50" s="215">
        <v>13188399</v>
      </c>
      <c r="M50" s="288">
        <v>1.0529432898452489</v>
      </c>
      <c r="N50" s="275">
        <v>7119104</v>
      </c>
      <c r="O50" s="282">
        <v>1.0216585873247015</v>
      </c>
    </row>
    <row r="51" spans="1:15" s="19" customFormat="1" ht="21" customHeight="1">
      <c r="A51" s="847" t="s">
        <v>270</v>
      </c>
      <c r="B51" s="848"/>
      <c r="C51" s="848"/>
      <c r="D51" s="849"/>
      <c r="E51" s="15"/>
      <c r="F51" s="216"/>
      <c r="G51" s="262"/>
      <c r="H51" s="217">
        <v>2735583</v>
      </c>
      <c r="I51" s="286">
        <v>0.52976376409602344</v>
      </c>
      <c r="J51" s="183">
        <v>2.1869346010235359E-2</v>
      </c>
      <c r="K51" s="358">
        <v>-2.360440866766357</v>
      </c>
      <c r="L51" s="218"/>
      <c r="M51" s="262"/>
      <c r="N51" s="279">
        <v>26019694</v>
      </c>
      <c r="O51" s="286">
        <v>1.0795287656310508</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63" t="s">
        <v>172</v>
      </c>
      <c r="B1" s="763"/>
      <c r="C1" s="763"/>
      <c r="D1" s="763"/>
      <c r="E1" s="763"/>
      <c r="F1" s="763"/>
      <c r="G1" s="763"/>
      <c r="H1" s="763"/>
      <c r="I1" s="763"/>
      <c r="J1" s="763"/>
      <c r="K1" s="763"/>
      <c r="L1" s="763"/>
      <c r="M1" s="763"/>
      <c r="N1" s="763"/>
      <c r="O1" s="763"/>
      <c r="P1" s="763"/>
      <c r="Q1" s="763"/>
      <c r="R1" s="763"/>
      <c r="S1" s="763"/>
      <c r="T1" s="763"/>
    </row>
    <row r="2" spans="1:20" ht="17.25">
      <c r="A2" s="12"/>
      <c r="T2" s="364" t="s">
        <v>9</v>
      </c>
    </row>
    <row r="3" spans="1:20" s="31" customFormat="1" ht="30" customHeight="1">
      <c r="A3" s="781"/>
      <c r="B3" s="781"/>
      <c r="C3" s="781"/>
      <c r="D3" s="782"/>
      <c r="E3" s="858" t="s">
        <v>408</v>
      </c>
      <c r="F3" s="859"/>
      <c r="G3" s="859"/>
      <c r="H3" s="859"/>
      <c r="I3" s="859"/>
      <c r="J3" s="859"/>
      <c r="K3" s="859"/>
      <c r="L3" s="859"/>
      <c r="M3" s="859"/>
      <c r="N3" s="859"/>
      <c r="O3" s="859"/>
      <c r="P3" s="859"/>
      <c r="Q3" s="859"/>
      <c r="R3" s="859"/>
      <c r="S3" s="859"/>
      <c r="T3" s="860"/>
    </row>
    <row r="4" spans="1:20" s="33" customFormat="1" ht="30" customHeight="1">
      <c r="A4" s="862" t="s">
        <v>153</v>
      </c>
      <c r="B4" s="863"/>
      <c r="C4" s="863"/>
      <c r="D4" s="864"/>
      <c r="E4" s="856" t="s">
        <v>83</v>
      </c>
      <c r="F4" s="857"/>
      <c r="G4" s="856" t="s">
        <v>154</v>
      </c>
      <c r="H4" s="857"/>
      <c r="I4" s="856" t="s">
        <v>11</v>
      </c>
      <c r="J4" s="861"/>
      <c r="K4" s="856" t="s">
        <v>28</v>
      </c>
      <c r="L4" s="861"/>
      <c r="M4" s="856" t="s">
        <v>12</v>
      </c>
      <c r="N4" s="861"/>
      <c r="O4" s="856" t="s">
        <v>13</v>
      </c>
      <c r="P4" s="861"/>
      <c r="Q4" s="856" t="s">
        <v>155</v>
      </c>
      <c r="R4" s="857"/>
      <c r="S4" s="856" t="s">
        <v>14</v>
      </c>
      <c r="T4" s="857"/>
    </row>
    <row r="5" spans="1:20" s="32" customFormat="1" ht="30" customHeight="1">
      <c r="A5" s="865"/>
      <c r="B5" s="866"/>
      <c r="C5" s="866"/>
      <c r="D5" s="867"/>
      <c r="E5" s="365" t="s">
        <v>187</v>
      </c>
      <c r="F5" s="366" t="s">
        <v>226</v>
      </c>
      <c r="G5" s="365" t="s">
        <v>187</v>
      </c>
      <c r="H5" s="366" t="s">
        <v>226</v>
      </c>
      <c r="I5" s="365" t="s">
        <v>187</v>
      </c>
      <c r="J5" s="366" t="s">
        <v>226</v>
      </c>
      <c r="K5" s="365" t="s">
        <v>187</v>
      </c>
      <c r="L5" s="366" t="s">
        <v>226</v>
      </c>
      <c r="M5" s="365" t="s">
        <v>187</v>
      </c>
      <c r="N5" s="366" t="s">
        <v>226</v>
      </c>
      <c r="O5" s="365" t="s">
        <v>187</v>
      </c>
      <c r="P5" s="366" t="s">
        <v>226</v>
      </c>
      <c r="Q5" s="365" t="s">
        <v>187</v>
      </c>
      <c r="R5" s="366" t="s">
        <v>226</v>
      </c>
      <c r="S5" s="365" t="s">
        <v>187</v>
      </c>
      <c r="T5" s="366" t="s">
        <v>226</v>
      </c>
    </row>
    <row r="6" spans="1:20" s="29" customFormat="1" ht="27" customHeight="1">
      <c r="A6" s="868" t="s">
        <v>227</v>
      </c>
      <c r="B6" s="869"/>
      <c r="C6" s="869"/>
      <c r="D6" s="870"/>
      <c r="E6" s="219">
        <v>15160176</v>
      </c>
      <c r="F6" s="299">
        <v>0.71437637009883304</v>
      </c>
      <c r="G6" s="219">
        <v>9540971</v>
      </c>
      <c r="H6" s="299">
        <v>0.85762261721582189</v>
      </c>
      <c r="I6" s="219">
        <v>11275109</v>
      </c>
      <c r="J6" s="299">
        <v>0.91721288097726195</v>
      </c>
      <c r="K6" s="219">
        <v>14504507</v>
      </c>
      <c r="L6" s="299">
        <v>1.0752340242444047</v>
      </c>
      <c r="M6" s="219">
        <v>4501096</v>
      </c>
      <c r="N6" s="299">
        <v>2.4855698106622652</v>
      </c>
      <c r="O6" s="219">
        <v>7839728</v>
      </c>
      <c r="P6" s="299">
        <v>0.68370756429188939</v>
      </c>
      <c r="Q6" s="219">
        <v>3404032</v>
      </c>
      <c r="R6" s="299">
        <v>0.85863504040515892</v>
      </c>
      <c r="S6" s="219">
        <v>44076136</v>
      </c>
      <c r="T6" s="299">
        <v>168.42173319933818</v>
      </c>
    </row>
    <row r="7" spans="1:20" s="29" customFormat="1" ht="27" customHeight="1">
      <c r="A7" s="871" t="s">
        <v>228</v>
      </c>
      <c r="B7" s="872"/>
      <c r="C7" s="872"/>
      <c r="D7" s="873"/>
      <c r="E7" s="220">
        <v>3669701</v>
      </c>
      <c r="F7" s="300">
        <v>0.81952591364485594</v>
      </c>
      <c r="G7" s="220">
        <v>2472531</v>
      </c>
      <c r="H7" s="300">
        <v>1.6343411589035608</v>
      </c>
      <c r="I7" s="220">
        <v>1437607</v>
      </c>
      <c r="J7" s="300">
        <v>0.70985506702508183</v>
      </c>
      <c r="K7" s="220">
        <v>8682274</v>
      </c>
      <c r="L7" s="300">
        <v>0.76623439890270084</v>
      </c>
      <c r="M7" s="220">
        <v>1091400</v>
      </c>
      <c r="N7" s="300">
        <v>0.7599807532820041</v>
      </c>
      <c r="O7" s="220">
        <v>1050992</v>
      </c>
      <c r="P7" s="300">
        <v>0.64882337362324616</v>
      </c>
      <c r="Q7" s="220">
        <v>1990329</v>
      </c>
      <c r="R7" s="300">
        <v>0.65685713144772795</v>
      </c>
      <c r="S7" s="220">
        <v>0</v>
      </c>
      <c r="T7" s="300" t="s">
        <v>92</v>
      </c>
    </row>
    <row r="8" spans="1:20" s="29" customFormat="1" ht="27" customHeight="1">
      <c r="A8" s="851" t="s">
        <v>229</v>
      </c>
      <c r="B8" s="756"/>
      <c r="C8" s="756"/>
      <c r="D8" s="757"/>
      <c r="E8" s="221">
        <v>0</v>
      </c>
      <c r="F8" s="250">
        <v>0</v>
      </c>
      <c r="G8" s="221">
        <v>0</v>
      </c>
      <c r="H8" s="250">
        <v>0</v>
      </c>
      <c r="I8" s="221">
        <v>0</v>
      </c>
      <c r="J8" s="301" t="s">
        <v>94</v>
      </c>
      <c r="K8" s="221">
        <v>0</v>
      </c>
      <c r="L8" s="301" t="s">
        <v>94</v>
      </c>
      <c r="M8" s="221">
        <v>0</v>
      </c>
      <c r="N8" s="301" t="s">
        <v>94</v>
      </c>
      <c r="O8" s="221">
        <v>0</v>
      </c>
      <c r="P8" s="301" t="s">
        <v>92</v>
      </c>
      <c r="Q8" s="221">
        <v>0</v>
      </c>
      <c r="R8" s="250">
        <v>0</v>
      </c>
      <c r="S8" s="221">
        <v>0</v>
      </c>
      <c r="T8" s="301" t="s">
        <v>94</v>
      </c>
    </row>
    <row r="9" spans="1:20" s="29" customFormat="1" ht="27" customHeight="1">
      <c r="A9" s="851" t="s">
        <v>230</v>
      </c>
      <c r="B9" s="756"/>
      <c r="C9" s="756"/>
      <c r="D9" s="757"/>
      <c r="E9" s="221">
        <v>107344</v>
      </c>
      <c r="F9" s="301">
        <v>1.2343356522739033</v>
      </c>
      <c r="G9" s="221">
        <v>544081</v>
      </c>
      <c r="H9" s="301">
        <v>1.3963254391097697</v>
      </c>
      <c r="I9" s="221">
        <v>672232</v>
      </c>
      <c r="J9" s="301">
        <v>0.76917144658448988</v>
      </c>
      <c r="K9" s="221">
        <v>379763</v>
      </c>
      <c r="L9" s="301">
        <v>1.0993029543388777</v>
      </c>
      <c r="M9" s="221">
        <v>289576</v>
      </c>
      <c r="N9" s="301">
        <v>0.57111526597716933</v>
      </c>
      <c r="O9" s="221">
        <v>96617</v>
      </c>
      <c r="P9" s="301">
        <v>0.30307317333299871</v>
      </c>
      <c r="Q9" s="221">
        <v>0</v>
      </c>
      <c r="R9" s="250">
        <v>0</v>
      </c>
      <c r="S9" s="221">
        <v>0</v>
      </c>
      <c r="T9" s="250">
        <v>0</v>
      </c>
    </row>
    <row r="10" spans="1:20" s="29" customFormat="1" ht="27" customHeight="1">
      <c r="A10" s="851" t="s">
        <v>231</v>
      </c>
      <c r="B10" s="756"/>
      <c r="C10" s="756"/>
      <c r="D10" s="757"/>
      <c r="E10" s="221">
        <v>1005525</v>
      </c>
      <c r="F10" s="302">
        <v>0.9108758866211919</v>
      </c>
      <c r="G10" s="221">
        <v>382443</v>
      </c>
      <c r="H10" s="302">
        <v>0.84908651316446759</v>
      </c>
      <c r="I10" s="221">
        <v>2081</v>
      </c>
      <c r="J10" s="302">
        <v>0.17771135781383432</v>
      </c>
      <c r="K10" s="221">
        <v>752851</v>
      </c>
      <c r="L10" s="302">
        <v>0.74645833085456148</v>
      </c>
      <c r="M10" s="221">
        <v>660858</v>
      </c>
      <c r="N10" s="302">
        <v>0.818940551472365</v>
      </c>
      <c r="O10" s="221">
        <v>276902</v>
      </c>
      <c r="P10" s="302">
        <v>0.60177118082343606</v>
      </c>
      <c r="Q10" s="221">
        <v>1985789</v>
      </c>
      <c r="R10" s="302">
        <v>0.65535882067761264</v>
      </c>
      <c r="S10" s="221">
        <v>0</v>
      </c>
      <c r="T10" s="252">
        <v>0</v>
      </c>
    </row>
    <row r="11" spans="1:20" s="29" customFormat="1" ht="27" customHeight="1">
      <c r="A11" s="852" t="s">
        <v>232</v>
      </c>
      <c r="B11" s="750"/>
      <c r="C11" s="750"/>
      <c r="D11" s="751"/>
      <c r="E11" s="221">
        <v>361842</v>
      </c>
      <c r="F11" s="302">
        <v>1.0151953000061724</v>
      </c>
      <c r="G11" s="221">
        <v>81577</v>
      </c>
      <c r="H11" s="302">
        <v>0.45758566724815875</v>
      </c>
      <c r="I11" s="221">
        <v>2081</v>
      </c>
      <c r="J11" s="302">
        <v>0.17771135781383432</v>
      </c>
      <c r="K11" s="221">
        <v>752851</v>
      </c>
      <c r="L11" s="302">
        <v>0.74645833085456148</v>
      </c>
      <c r="M11" s="221">
        <v>629933</v>
      </c>
      <c r="N11" s="302">
        <v>0.80015064755585141</v>
      </c>
      <c r="O11" s="221">
        <v>276902</v>
      </c>
      <c r="P11" s="302">
        <v>0.64685091700792152</v>
      </c>
      <c r="Q11" s="221">
        <v>1985789</v>
      </c>
      <c r="R11" s="302">
        <v>0.65535882067761264</v>
      </c>
      <c r="S11" s="221">
        <v>0</v>
      </c>
      <c r="T11" s="252">
        <v>0</v>
      </c>
    </row>
    <row r="12" spans="1:20" s="29" customFormat="1" ht="27" customHeight="1">
      <c r="A12" s="853" t="s">
        <v>233</v>
      </c>
      <c r="B12" s="854"/>
      <c r="C12" s="854"/>
      <c r="D12" s="855"/>
      <c r="E12" s="221">
        <v>0</v>
      </c>
      <c r="F12" s="251">
        <v>0</v>
      </c>
      <c r="G12" s="221">
        <v>0</v>
      </c>
      <c r="H12" s="303" t="s">
        <v>94</v>
      </c>
      <c r="I12" s="221">
        <v>0</v>
      </c>
      <c r="J12" s="251">
        <v>0</v>
      </c>
      <c r="K12" s="221">
        <v>681</v>
      </c>
      <c r="L12" s="303">
        <v>4.0355555555555554E-2</v>
      </c>
      <c r="M12" s="221">
        <v>236736</v>
      </c>
      <c r="N12" s="303">
        <v>0.49476159127245367</v>
      </c>
      <c r="O12" s="221">
        <v>205283</v>
      </c>
      <c r="P12" s="303">
        <v>2.4496778042959426</v>
      </c>
      <c r="Q12" s="221">
        <v>125896</v>
      </c>
      <c r="R12" s="303">
        <v>0.50203572183386436</v>
      </c>
      <c r="S12" s="221">
        <v>0</v>
      </c>
      <c r="T12" s="251">
        <v>0</v>
      </c>
    </row>
    <row r="13" spans="1:20" s="29" customFormat="1" ht="27" customHeight="1">
      <c r="A13" s="853" t="s">
        <v>234</v>
      </c>
      <c r="B13" s="854"/>
      <c r="C13" s="854"/>
      <c r="D13" s="855"/>
      <c r="E13" s="221">
        <v>0</v>
      </c>
      <c r="F13" s="251">
        <v>0</v>
      </c>
      <c r="G13" s="221">
        <v>0</v>
      </c>
      <c r="H13" s="303" t="s">
        <v>92</v>
      </c>
      <c r="I13" s="221">
        <v>0</v>
      </c>
      <c r="J13" s="251">
        <v>0</v>
      </c>
      <c r="K13" s="221">
        <v>45925</v>
      </c>
      <c r="L13" s="303">
        <v>0.49762160170767916</v>
      </c>
      <c r="M13" s="221">
        <v>0</v>
      </c>
      <c r="N13" s="251">
        <v>0</v>
      </c>
      <c r="O13" s="221">
        <v>15835</v>
      </c>
      <c r="P13" s="303">
        <v>0.17122065676935219</v>
      </c>
      <c r="Q13" s="221">
        <v>27561</v>
      </c>
      <c r="R13" s="303" t="s">
        <v>93</v>
      </c>
      <c r="S13" s="221">
        <v>0</v>
      </c>
      <c r="T13" s="251">
        <v>0</v>
      </c>
    </row>
    <row r="14" spans="1:20" s="29" customFormat="1" ht="27" customHeight="1">
      <c r="A14" s="853" t="s">
        <v>235</v>
      </c>
      <c r="B14" s="854"/>
      <c r="C14" s="854"/>
      <c r="D14" s="855"/>
      <c r="E14" s="221">
        <v>0</v>
      </c>
      <c r="F14" s="251">
        <v>0</v>
      </c>
      <c r="G14" s="221">
        <v>0</v>
      </c>
      <c r="H14" s="303" t="s">
        <v>94</v>
      </c>
      <c r="I14" s="221">
        <v>0</v>
      </c>
      <c r="J14" s="251">
        <v>0</v>
      </c>
      <c r="K14" s="221">
        <v>0</v>
      </c>
      <c r="L14" s="251">
        <v>0</v>
      </c>
      <c r="M14" s="221">
        <v>0</v>
      </c>
      <c r="N14" s="251">
        <v>0</v>
      </c>
      <c r="O14" s="221">
        <v>0</v>
      </c>
      <c r="P14" s="303" t="s">
        <v>92</v>
      </c>
      <c r="Q14" s="221">
        <v>747488</v>
      </c>
      <c r="R14" s="303">
        <v>0.89529492506351005</v>
      </c>
      <c r="S14" s="221">
        <v>0</v>
      </c>
      <c r="T14" s="251">
        <v>0</v>
      </c>
    </row>
    <row r="15" spans="1:20" s="29" customFormat="1" ht="27" customHeight="1">
      <c r="A15" s="853" t="s">
        <v>236</v>
      </c>
      <c r="B15" s="854"/>
      <c r="C15" s="854"/>
      <c r="D15" s="855"/>
      <c r="E15" s="221">
        <v>200432</v>
      </c>
      <c r="F15" s="302">
        <v>0.74515854397555203</v>
      </c>
      <c r="G15" s="221">
        <v>0</v>
      </c>
      <c r="H15" s="302" t="s">
        <v>94</v>
      </c>
      <c r="I15" s="221">
        <v>0</v>
      </c>
      <c r="J15" s="252">
        <v>0</v>
      </c>
      <c r="K15" s="221">
        <v>34696</v>
      </c>
      <c r="L15" s="302">
        <v>0.70402986891765751</v>
      </c>
      <c r="M15" s="221">
        <v>391511</v>
      </c>
      <c r="N15" s="302">
        <v>1.3999134688273238</v>
      </c>
      <c r="O15" s="221">
        <v>0</v>
      </c>
      <c r="P15" s="302" t="s">
        <v>94</v>
      </c>
      <c r="Q15" s="221">
        <v>0</v>
      </c>
      <c r="R15" s="302" t="s">
        <v>92</v>
      </c>
      <c r="S15" s="221">
        <v>0</v>
      </c>
      <c r="T15" s="252">
        <v>0</v>
      </c>
    </row>
    <row r="16" spans="1:20" s="29" customFormat="1" ht="27" customHeight="1">
      <c r="A16" s="853" t="s">
        <v>237</v>
      </c>
      <c r="B16" s="854"/>
      <c r="C16" s="854"/>
      <c r="D16" s="855"/>
      <c r="E16" s="221">
        <v>0</v>
      </c>
      <c r="F16" s="251">
        <v>0</v>
      </c>
      <c r="G16" s="221">
        <v>0</v>
      </c>
      <c r="H16" s="251">
        <v>0</v>
      </c>
      <c r="I16" s="221">
        <v>0</v>
      </c>
      <c r="J16" s="251">
        <v>0</v>
      </c>
      <c r="K16" s="221">
        <v>0</v>
      </c>
      <c r="L16" s="303" t="s">
        <v>94</v>
      </c>
      <c r="M16" s="221">
        <v>0</v>
      </c>
      <c r="N16" s="251">
        <v>0</v>
      </c>
      <c r="O16" s="221">
        <v>0</v>
      </c>
      <c r="P16" s="303" t="s">
        <v>94</v>
      </c>
      <c r="Q16" s="221">
        <v>617538</v>
      </c>
      <c r="R16" s="303">
        <v>0.89008584656008394</v>
      </c>
      <c r="S16" s="221">
        <v>0</v>
      </c>
      <c r="T16" s="251">
        <v>0</v>
      </c>
    </row>
    <row r="17" spans="1:20" s="29" customFormat="1" ht="27" customHeight="1">
      <c r="A17" s="852" t="s">
        <v>238</v>
      </c>
      <c r="B17" s="750"/>
      <c r="C17" s="750"/>
      <c r="D17" s="751"/>
      <c r="E17" s="221">
        <v>643683</v>
      </c>
      <c r="F17" s="303">
        <v>0.8611328135451729</v>
      </c>
      <c r="G17" s="221">
        <v>300866</v>
      </c>
      <c r="H17" s="303">
        <v>1.1055559638421402</v>
      </c>
      <c r="I17" s="221">
        <v>0</v>
      </c>
      <c r="J17" s="251">
        <v>0</v>
      </c>
      <c r="K17" s="221">
        <v>0</v>
      </c>
      <c r="L17" s="251">
        <v>0</v>
      </c>
      <c r="M17" s="221">
        <v>30925</v>
      </c>
      <c r="N17" s="303">
        <v>1.5698766434844409</v>
      </c>
      <c r="O17" s="221">
        <v>0</v>
      </c>
      <c r="P17" s="303" t="s">
        <v>92</v>
      </c>
      <c r="Q17" s="221">
        <v>0</v>
      </c>
      <c r="R17" s="303" t="s">
        <v>94</v>
      </c>
      <c r="S17" s="221">
        <v>0</v>
      </c>
      <c r="T17" s="251">
        <v>0</v>
      </c>
    </row>
    <row r="18" spans="1:20" s="29" customFormat="1" ht="27" customHeight="1">
      <c r="A18" s="851" t="s">
        <v>239</v>
      </c>
      <c r="B18" s="756"/>
      <c r="C18" s="756"/>
      <c r="D18" s="757"/>
      <c r="E18" s="221">
        <v>0</v>
      </c>
      <c r="F18" s="251">
        <v>0</v>
      </c>
      <c r="G18" s="221">
        <v>0</v>
      </c>
      <c r="H18" s="251">
        <v>0</v>
      </c>
      <c r="I18" s="221">
        <v>57260</v>
      </c>
      <c r="J18" s="303">
        <v>0.22702942739102508</v>
      </c>
      <c r="K18" s="221">
        <v>194692</v>
      </c>
      <c r="L18" s="303">
        <v>0.78223172206530522</v>
      </c>
      <c r="M18" s="221">
        <v>0</v>
      </c>
      <c r="N18" s="251">
        <v>0</v>
      </c>
      <c r="O18" s="221">
        <v>0</v>
      </c>
      <c r="P18" s="303" t="s">
        <v>94</v>
      </c>
      <c r="Q18" s="221">
        <v>0</v>
      </c>
      <c r="R18" s="251">
        <v>0</v>
      </c>
      <c r="S18" s="221">
        <v>0</v>
      </c>
      <c r="T18" s="251">
        <v>0</v>
      </c>
    </row>
    <row r="19" spans="1:20" s="29" customFormat="1" ht="27" customHeight="1">
      <c r="A19" s="851" t="s">
        <v>240</v>
      </c>
      <c r="B19" s="756"/>
      <c r="C19" s="756"/>
      <c r="D19" s="757"/>
      <c r="E19" s="221">
        <v>0</v>
      </c>
      <c r="F19" s="251">
        <v>0</v>
      </c>
      <c r="G19" s="221">
        <v>0</v>
      </c>
      <c r="H19" s="303" t="s">
        <v>94</v>
      </c>
      <c r="I19" s="221">
        <v>0</v>
      </c>
      <c r="J19" s="251">
        <v>0</v>
      </c>
      <c r="K19" s="221">
        <v>5607581</v>
      </c>
      <c r="L19" s="303">
        <v>0.85088441385873803</v>
      </c>
      <c r="M19" s="221">
        <v>0</v>
      </c>
      <c r="N19" s="303" t="s">
        <v>94</v>
      </c>
      <c r="O19" s="221">
        <v>0</v>
      </c>
      <c r="P19" s="303" t="s">
        <v>92</v>
      </c>
      <c r="Q19" s="221">
        <v>0</v>
      </c>
      <c r="R19" s="251">
        <v>0</v>
      </c>
      <c r="S19" s="221">
        <v>0</v>
      </c>
      <c r="T19" s="251">
        <v>0</v>
      </c>
    </row>
    <row r="20" spans="1:20" s="29" customFormat="1" ht="27" customHeight="1">
      <c r="A20" s="851" t="s">
        <v>241</v>
      </c>
      <c r="B20" s="756"/>
      <c r="C20" s="756"/>
      <c r="D20" s="757"/>
      <c r="E20" s="221">
        <v>432451</v>
      </c>
      <c r="F20" s="303">
        <v>0.88593225998758529</v>
      </c>
      <c r="G20" s="221">
        <v>135130</v>
      </c>
      <c r="H20" s="303">
        <v>0.9558402240880508</v>
      </c>
      <c r="I20" s="221">
        <v>0</v>
      </c>
      <c r="J20" s="303" t="s">
        <v>92</v>
      </c>
      <c r="K20" s="221">
        <v>177507</v>
      </c>
      <c r="L20" s="303">
        <v>1.6046410717675668</v>
      </c>
      <c r="M20" s="221">
        <v>5879</v>
      </c>
      <c r="N20" s="303">
        <v>0.46811051835337208</v>
      </c>
      <c r="O20" s="221">
        <v>177982</v>
      </c>
      <c r="P20" s="303">
        <v>1.7784861353984511</v>
      </c>
      <c r="Q20" s="221">
        <v>0</v>
      </c>
      <c r="R20" s="251">
        <v>0</v>
      </c>
      <c r="S20" s="221">
        <v>0</v>
      </c>
      <c r="T20" s="303" t="s">
        <v>92</v>
      </c>
    </row>
    <row r="21" spans="1:20" s="29" customFormat="1" ht="27" customHeight="1">
      <c r="A21" s="850" t="s">
        <v>242</v>
      </c>
      <c r="B21" s="759"/>
      <c r="C21" s="759"/>
      <c r="D21" s="760"/>
      <c r="E21" s="222">
        <v>2046307</v>
      </c>
      <c r="F21" s="304">
        <v>0.76628141151376661</v>
      </c>
      <c r="G21" s="222">
        <v>432649</v>
      </c>
      <c r="H21" s="304">
        <v>1.8614323575472835</v>
      </c>
      <c r="I21" s="222">
        <v>273490</v>
      </c>
      <c r="J21" s="304">
        <v>0.8419014431364823</v>
      </c>
      <c r="K21" s="222">
        <v>1429806</v>
      </c>
      <c r="L21" s="304">
        <v>1.2986277182921546</v>
      </c>
      <c r="M21" s="222">
        <v>11534</v>
      </c>
      <c r="N21" s="304" t="s">
        <v>93</v>
      </c>
      <c r="O21" s="222">
        <v>84312</v>
      </c>
      <c r="P21" s="304">
        <v>0.61243880115642202</v>
      </c>
      <c r="Q21" s="222">
        <v>0</v>
      </c>
      <c r="R21" s="255">
        <v>0</v>
      </c>
      <c r="S21" s="222">
        <v>0</v>
      </c>
      <c r="T21" s="255">
        <v>0</v>
      </c>
    </row>
    <row r="22" spans="1:20" s="29" customFormat="1" ht="27" customHeight="1">
      <c r="A22" s="880" t="s">
        <v>243</v>
      </c>
      <c r="B22" s="881"/>
      <c r="C22" s="881"/>
      <c r="D22" s="882"/>
      <c r="E22" s="221">
        <v>0</v>
      </c>
      <c r="F22" s="302" t="s">
        <v>94</v>
      </c>
      <c r="G22" s="221">
        <v>2553</v>
      </c>
      <c r="H22" s="302" t="s">
        <v>93</v>
      </c>
      <c r="I22" s="221">
        <v>0</v>
      </c>
      <c r="J22" s="302" t="s">
        <v>94</v>
      </c>
      <c r="K22" s="221">
        <v>18037</v>
      </c>
      <c r="L22" s="302">
        <v>1.6202838663312971</v>
      </c>
      <c r="M22" s="221">
        <v>31019</v>
      </c>
      <c r="N22" s="302">
        <v>1.0790718708689904</v>
      </c>
      <c r="O22" s="221">
        <v>163007</v>
      </c>
      <c r="P22" s="302">
        <v>0.63005422871918959</v>
      </c>
      <c r="Q22" s="221">
        <v>0</v>
      </c>
      <c r="R22" s="252">
        <v>0</v>
      </c>
      <c r="S22" s="221">
        <v>0</v>
      </c>
      <c r="T22" s="302" t="s">
        <v>94</v>
      </c>
    </row>
    <row r="23" spans="1:20" s="29" customFormat="1" ht="27" customHeight="1">
      <c r="A23" s="874" t="s">
        <v>244</v>
      </c>
      <c r="B23" s="875"/>
      <c r="C23" s="875"/>
      <c r="D23" s="876"/>
      <c r="E23" s="223">
        <v>1086074</v>
      </c>
      <c r="F23" s="305">
        <v>2.6339091484516532</v>
      </c>
      <c r="G23" s="223">
        <v>354838</v>
      </c>
      <c r="H23" s="305">
        <v>0.27113196936261774</v>
      </c>
      <c r="I23" s="223">
        <v>9219</v>
      </c>
      <c r="J23" s="305">
        <v>0.11692709654507635</v>
      </c>
      <c r="K23" s="223">
        <v>704260</v>
      </c>
      <c r="L23" s="305">
        <v>0.72683026006582407</v>
      </c>
      <c r="M23" s="223">
        <v>1489708</v>
      </c>
      <c r="N23" s="305">
        <v>15.266530026644805</v>
      </c>
      <c r="O23" s="223">
        <v>730594</v>
      </c>
      <c r="P23" s="305">
        <v>1.0354223356009071</v>
      </c>
      <c r="Q23" s="223">
        <v>97572</v>
      </c>
      <c r="R23" s="305">
        <v>1.672357054709996</v>
      </c>
      <c r="S23" s="223">
        <v>193826</v>
      </c>
      <c r="T23" s="305" t="s">
        <v>93</v>
      </c>
    </row>
    <row r="24" spans="1:20" s="29" customFormat="1" ht="27" customHeight="1">
      <c r="A24" s="851" t="s">
        <v>245</v>
      </c>
      <c r="B24" s="756"/>
      <c r="C24" s="756"/>
      <c r="D24" s="757"/>
      <c r="E24" s="221">
        <v>195056</v>
      </c>
      <c r="F24" s="302">
        <v>0.74436354200058008</v>
      </c>
      <c r="G24" s="221">
        <v>32849</v>
      </c>
      <c r="H24" s="302">
        <v>0.70658206065820606</v>
      </c>
      <c r="I24" s="221">
        <v>0</v>
      </c>
      <c r="J24" s="252">
        <v>0</v>
      </c>
      <c r="K24" s="221">
        <v>243053</v>
      </c>
      <c r="L24" s="302">
        <v>1.3630617898762856</v>
      </c>
      <c r="M24" s="221">
        <v>0</v>
      </c>
      <c r="N24" s="252">
        <v>0</v>
      </c>
      <c r="O24" s="221">
        <v>563172</v>
      </c>
      <c r="P24" s="302">
        <v>0.86828594423082261</v>
      </c>
      <c r="Q24" s="221">
        <v>97572</v>
      </c>
      <c r="R24" s="302">
        <v>1.672357054709996</v>
      </c>
      <c r="S24" s="221">
        <v>0</v>
      </c>
      <c r="T24" s="252">
        <v>0</v>
      </c>
    </row>
    <row r="25" spans="1:20" s="29" customFormat="1" ht="27" customHeight="1">
      <c r="A25" s="852" t="s">
        <v>246</v>
      </c>
      <c r="B25" s="750"/>
      <c r="C25" s="750"/>
      <c r="D25" s="751"/>
      <c r="E25" s="221">
        <v>195056</v>
      </c>
      <c r="F25" s="302">
        <v>0.74436354200058008</v>
      </c>
      <c r="G25" s="221">
        <v>32849</v>
      </c>
      <c r="H25" s="302">
        <v>0.70658206065820606</v>
      </c>
      <c r="I25" s="221">
        <v>0</v>
      </c>
      <c r="J25" s="252">
        <v>0</v>
      </c>
      <c r="K25" s="221">
        <v>5279</v>
      </c>
      <c r="L25" s="302">
        <v>0.44116663880996154</v>
      </c>
      <c r="M25" s="221">
        <v>0</v>
      </c>
      <c r="N25" s="252">
        <v>0</v>
      </c>
      <c r="O25" s="221">
        <v>539136</v>
      </c>
      <c r="P25" s="302">
        <v>0.92562210494147212</v>
      </c>
      <c r="Q25" s="221">
        <v>97572</v>
      </c>
      <c r="R25" s="302">
        <v>1.672357054709996</v>
      </c>
      <c r="S25" s="221">
        <v>0</v>
      </c>
      <c r="T25" s="252">
        <v>0</v>
      </c>
    </row>
    <row r="26" spans="1:20" s="29" customFormat="1" ht="27" customHeight="1">
      <c r="A26" s="851" t="s">
        <v>247</v>
      </c>
      <c r="B26" s="756"/>
      <c r="C26" s="756"/>
      <c r="D26" s="757"/>
      <c r="E26" s="221">
        <v>0</v>
      </c>
      <c r="F26" s="252">
        <v>0</v>
      </c>
      <c r="G26" s="221">
        <v>0</v>
      </c>
      <c r="H26" s="252">
        <v>0</v>
      </c>
      <c r="I26" s="221">
        <v>0</v>
      </c>
      <c r="J26" s="252">
        <v>0</v>
      </c>
      <c r="K26" s="221">
        <v>9095</v>
      </c>
      <c r="L26" s="302">
        <v>9.7519916794441525E-2</v>
      </c>
      <c r="M26" s="221">
        <v>0</v>
      </c>
      <c r="N26" s="302" t="s">
        <v>92</v>
      </c>
      <c r="O26" s="221">
        <v>17206</v>
      </c>
      <c r="P26" s="302">
        <v>1.2901919616076785</v>
      </c>
      <c r="Q26" s="221">
        <v>0</v>
      </c>
      <c r="R26" s="252">
        <v>0</v>
      </c>
      <c r="S26" s="221">
        <v>0</v>
      </c>
      <c r="T26" s="252">
        <v>0</v>
      </c>
    </row>
    <row r="27" spans="1:20" s="29" customFormat="1" ht="27" customHeight="1">
      <c r="A27" s="850" t="s">
        <v>248</v>
      </c>
      <c r="B27" s="759"/>
      <c r="C27" s="759"/>
      <c r="D27" s="760"/>
      <c r="E27" s="221">
        <v>0</v>
      </c>
      <c r="F27" s="252">
        <v>0</v>
      </c>
      <c r="G27" s="221">
        <v>0</v>
      </c>
      <c r="H27" s="252">
        <v>0</v>
      </c>
      <c r="I27" s="221">
        <v>0</v>
      </c>
      <c r="J27" s="302" t="s">
        <v>94</v>
      </c>
      <c r="K27" s="221">
        <v>0</v>
      </c>
      <c r="L27" s="252">
        <v>0</v>
      </c>
      <c r="M27" s="221">
        <v>1170204</v>
      </c>
      <c r="N27" s="302" t="s">
        <v>93</v>
      </c>
      <c r="O27" s="221">
        <v>0</v>
      </c>
      <c r="P27" s="252">
        <v>0</v>
      </c>
      <c r="Q27" s="221">
        <v>0</v>
      </c>
      <c r="R27" s="252">
        <v>0</v>
      </c>
      <c r="S27" s="221">
        <v>0</v>
      </c>
      <c r="T27" s="252">
        <v>0</v>
      </c>
    </row>
    <row r="28" spans="1:20" s="29" customFormat="1" ht="27" customHeight="1">
      <c r="A28" s="877" t="s">
        <v>249</v>
      </c>
      <c r="B28" s="878"/>
      <c r="C28" s="878"/>
      <c r="D28" s="879"/>
      <c r="E28" s="223">
        <v>35073</v>
      </c>
      <c r="F28" s="306">
        <v>6.6800166690918622E-3</v>
      </c>
      <c r="G28" s="223">
        <v>1021255</v>
      </c>
      <c r="H28" s="306">
        <v>0.38963687356521814</v>
      </c>
      <c r="I28" s="223">
        <v>9688136</v>
      </c>
      <c r="J28" s="306">
        <v>0.99104359988465263</v>
      </c>
      <c r="K28" s="223">
        <v>0</v>
      </c>
      <c r="L28" s="306" t="s">
        <v>92</v>
      </c>
      <c r="M28" s="223">
        <v>0</v>
      </c>
      <c r="N28" s="411">
        <v>0</v>
      </c>
      <c r="O28" s="223">
        <v>11187</v>
      </c>
      <c r="P28" s="306">
        <v>2.235611510791367</v>
      </c>
      <c r="Q28" s="223">
        <v>956299</v>
      </c>
      <c r="R28" s="306">
        <v>1.2425631936882973</v>
      </c>
      <c r="S28" s="223">
        <v>43569264</v>
      </c>
      <c r="T28" s="306" t="s">
        <v>93</v>
      </c>
    </row>
    <row r="29" spans="1:20" s="29" customFormat="1" ht="27" customHeight="1">
      <c r="A29" s="851" t="s">
        <v>184</v>
      </c>
      <c r="B29" s="756"/>
      <c r="C29" s="756"/>
      <c r="D29" s="757"/>
      <c r="E29" s="221">
        <v>15956</v>
      </c>
      <c r="F29" s="302">
        <v>0.82957263179785801</v>
      </c>
      <c r="G29" s="221">
        <v>1005532</v>
      </c>
      <c r="H29" s="302">
        <v>0.38512245202017203</v>
      </c>
      <c r="I29" s="221">
        <v>9688136</v>
      </c>
      <c r="J29" s="302">
        <v>0.99104359988465263</v>
      </c>
      <c r="K29" s="221">
        <v>0</v>
      </c>
      <c r="L29" s="302" t="s">
        <v>94</v>
      </c>
      <c r="M29" s="221">
        <v>0</v>
      </c>
      <c r="N29" s="252">
        <v>0</v>
      </c>
      <c r="O29" s="221">
        <v>0</v>
      </c>
      <c r="P29" s="252">
        <v>0</v>
      </c>
      <c r="Q29" s="221">
        <v>956299</v>
      </c>
      <c r="R29" s="302">
        <v>1.2425631936882973</v>
      </c>
      <c r="S29" s="221">
        <v>0</v>
      </c>
      <c r="T29" s="252">
        <v>0</v>
      </c>
    </row>
    <row r="30" spans="1:20" s="29" customFormat="1" ht="27" customHeight="1">
      <c r="A30" s="851" t="s">
        <v>250</v>
      </c>
      <c r="B30" s="756"/>
      <c r="C30" s="756"/>
      <c r="D30" s="757"/>
      <c r="E30" s="221">
        <v>0</v>
      </c>
      <c r="F30" s="251">
        <v>0</v>
      </c>
      <c r="G30" s="221">
        <v>0</v>
      </c>
      <c r="H30" s="251">
        <v>0</v>
      </c>
      <c r="I30" s="221">
        <v>0</v>
      </c>
      <c r="J30" s="251">
        <v>0</v>
      </c>
      <c r="K30" s="221">
        <v>0</v>
      </c>
      <c r="L30" s="251">
        <v>0</v>
      </c>
      <c r="M30" s="221">
        <v>0</v>
      </c>
      <c r="N30" s="251">
        <v>0</v>
      </c>
      <c r="O30" s="221">
        <v>0</v>
      </c>
      <c r="P30" s="251">
        <v>0</v>
      </c>
      <c r="Q30" s="221">
        <v>0</v>
      </c>
      <c r="R30" s="251">
        <v>0</v>
      </c>
      <c r="S30" s="221">
        <v>43569264</v>
      </c>
      <c r="T30" s="303" t="s">
        <v>93</v>
      </c>
    </row>
    <row r="31" spans="1:20" s="29" customFormat="1" ht="27" customHeight="1">
      <c r="A31" s="851" t="s">
        <v>251</v>
      </c>
      <c r="B31" s="756"/>
      <c r="C31" s="756"/>
      <c r="D31" s="757"/>
      <c r="E31" s="221">
        <v>6344</v>
      </c>
      <c r="F31" s="303">
        <v>1.2155219703105309E-3</v>
      </c>
      <c r="G31" s="221">
        <v>15723</v>
      </c>
      <c r="H31" s="303">
        <v>1.5564244704019006</v>
      </c>
      <c r="I31" s="221">
        <v>0</v>
      </c>
      <c r="J31" s="251">
        <v>0</v>
      </c>
      <c r="K31" s="221">
        <v>0</v>
      </c>
      <c r="L31" s="303" t="s">
        <v>92</v>
      </c>
      <c r="M31" s="221">
        <v>0</v>
      </c>
      <c r="N31" s="251">
        <v>0</v>
      </c>
      <c r="O31" s="221">
        <v>9822</v>
      </c>
      <c r="P31" s="303">
        <v>4.6749167063303192</v>
      </c>
      <c r="Q31" s="221">
        <v>0</v>
      </c>
      <c r="R31" s="251">
        <v>0</v>
      </c>
      <c r="S31" s="221">
        <v>0</v>
      </c>
      <c r="T31" s="251">
        <v>0</v>
      </c>
    </row>
    <row r="32" spans="1:20" s="29" customFormat="1" ht="27" customHeight="1">
      <c r="A32" s="852" t="s">
        <v>252</v>
      </c>
      <c r="B32" s="750"/>
      <c r="C32" s="750"/>
      <c r="D32" s="751"/>
      <c r="E32" s="221">
        <v>0</v>
      </c>
      <c r="F32" s="252">
        <v>0</v>
      </c>
      <c r="G32" s="221">
        <v>0</v>
      </c>
      <c r="H32" s="302" t="s">
        <v>94</v>
      </c>
      <c r="I32" s="221">
        <v>0</v>
      </c>
      <c r="J32" s="252">
        <v>0</v>
      </c>
      <c r="K32" s="221">
        <v>0</v>
      </c>
      <c r="L32" s="252">
        <v>0</v>
      </c>
      <c r="M32" s="221">
        <v>0</v>
      </c>
      <c r="N32" s="252">
        <v>0</v>
      </c>
      <c r="O32" s="221">
        <v>0</v>
      </c>
      <c r="P32" s="252">
        <v>0</v>
      </c>
      <c r="Q32" s="221">
        <v>0</v>
      </c>
      <c r="R32" s="252">
        <v>0</v>
      </c>
      <c r="S32" s="221">
        <v>0</v>
      </c>
      <c r="T32" s="252">
        <v>0</v>
      </c>
    </row>
    <row r="33" spans="1:20" s="29" customFormat="1" ht="27" customHeight="1">
      <c r="A33" s="850" t="s">
        <v>253</v>
      </c>
      <c r="B33" s="759"/>
      <c r="C33" s="759"/>
      <c r="D33" s="760"/>
      <c r="E33" s="221">
        <v>0</v>
      </c>
      <c r="F33" s="302" t="s">
        <v>94</v>
      </c>
      <c r="G33" s="221">
        <v>0</v>
      </c>
      <c r="H33" s="302" t="s">
        <v>94</v>
      </c>
      <c r="I33" s="221">
        <v>0</v>
      </c>
      <c r="J33" s="302" t="s">
        <v>94</v>
      </c>
      <c r="K33" s="221">
        <v>0</v>
      </c>
      <c r="L33" s="252">
        <v>0</v>
      </c>
      <c r="M33" s="221">
        <v>0</v>
      </c>
      <c r="N33" s="252">
        <v>0</v>
      </c>
      <c r="O33" s="221">
        <v>0</v>
      </c>
      <c r="P33" s="252">
        <v>0</v>
      </c>
      <c r="Q33" s="221">
        <v>0</v>
      </c>
      <c r="R33" s="252">
        <v>0</v>
      </c>
      <c r="S33" s="221">
        <v>0</v>
      </c>
      <c r="T33" s="302" t="s">
        <v>94</v>
      </c>
    </row>
    <row r="34" spans="1:20" s="29" customFormat="1" ht="27" customHeight="1">
      <c r="A34" s="880" t="s">
        <v>254</v>
      </c>
      <c r="B34" s="881"/>
      <c r="C34" s="881"/>
      <c r="D34" s="882"/>
      <c r="E34" s="224">
        <v>0</v>
      </c>
      <c r="F34" s="307" t="s">
        <v>92</v>
      </c>
      <c r="G34" s="224">
        <v>59434</v>
      </c>
      <c r="H34" s="307">
        <v>1.3836984611086536</v>
      </c>
      <c r="I34" s="224">
        <v>0</v>
      </c>
      <c r="J34" s="307" t="s">
        <v>92</v>
      </c>
      <c r="K34" s="224">
        <v>7556</v>
      </c>
      <c r="L34" s="307" t="s">
        <v>93</v>
      </c>
      <c r="M34" s="224">
        <v>0</v>
      </c>
      <c r="N34" s="307" t="s">
        <v>94</v>
      </c>
      <c r="O34" s="224">
        <v>28604</v>
      </c>
      <c r="P34" s="307">
        <v>0.70859860777367656</v>
      </c>
      <c r="Q34" s="224">
        <v>0</v>
      </c>
      <c r="R34" s="253">
        <v>0</v>
      </c>
      <c r="S34" s="224">
        <v>0</v>
      </c>
      <c r="T34" s="253">
        <v>0</v>
      </c>
    </row>
    <row r="35" spans="1:20" s="29" customFormat="1" ht="27" customHeight="1">
      <c r="A35" s="874" t="s">
        <v>255</v>
      </c>
      <c r="B35" s="875"/>
      <c r="C35" s="875"/>
      <c r="D35" s="876"/>
      <c r="E35" s="223">
        <v>3736204</v>
      </c>
      <c r="F35" s="305">
        <v>1.4870232860067047</v>
      </c>
      <c r="G35" s="223">
        <v>683011</v>
      </c>
      <c r="H35" s="305">
        <v>0.80939858979676482</v>
      </c>
      <c r="I35" s="223">
        <v>19563</v>
      </c>
      <c r="J35" s="305">
        <v>1.7646581273678514</v>
      </c>
      <c r="K35" s="223">
        <v>2060453</v>
      </c>
      <c r="L35" s="305">
        <v>4.1116383671205101</v>
      </c>
      <c r="M35" s="223">
        <v>1822233</v>
      </c>
      <c r="N35" s="305">
        <v>36.070250796729944</v>
      </c>
      <c r="O35" s="223">
        <v>865996</v>
      </c>
      <c r="P35" s="305">
        <v>1.8854281422133199</v>
      </c>
      <c r="Q35" s="223">
        <v>0</v>
      </c>
      <c r="R35" s="305" t="s">
        <v>94</v>
      </c>
      <c r="S35" s="223">
        <v>65174</v>
      </c>
      <c r="T35" s="305">
        <v>1.0548856481556415</v>
      </c>
    </row>
    <row r="36" spans="1:20" s="29" customFormat="1" ht="27" customHeight="1">
      <c r="A36" s="850" t="s">
        <v>256</v>
      </c>
      <c r="B36" s="759"/>
      <c r="C36" s="759"/>
      <c r="D36" s="760"/>
      <c r="E36" s="222">
        <v>2546915</v>
      </c>
      <c r="F36" s="304">
        <v>1.6513617218824725</v>
      </c>
      <c r="G36" s="222">
        <v>44666</v>
      </c>
      <c r="H36" s="304">
        <v>0.80292653112585166</v>
      </c>
      <c r="I36" s="222">
        <v>0</v>
      </c>
      <c r="J36" s="304" t="s">
        <v>94</v>
      </c>
      <c r="K36" s="222">
        <v>1131677</v>
      </c>
      <c r="L36" s="304" t="s">
        <v>93</v>
      </c>
      <c r="M36" s="222">
        <v>1130116</v>
      </c>
      <c r="N36" s="304">
        <v>110.83915260886623</v>
      </c>
      <c r="O36" s="222">
        <v>104009</v>
      </c>
      <c r="P36" s="304">
        <v>11.21149078365851</v>
      </c>
      <c r="Q36" s="222">
        <v>0</v>
      </c>
      <c r="R36" s="304" t="s">
        <v>94</v>
      </c>
      <c r="S36" s="222">
        <v>33365</v>
      </c>
      <c r="T36" s="304">
        <v>2.5312950458994008</v>
      </c>
    </row>
    <row r="37" spans="1:20" s="29" customFormat="1" ht="27" customHeight="1">
      <c r="A37" s="877" t="s">
        <v>257</v>
      </c>
      <c r="B37" s="878"/>
      <c r="C37" s="878"/>
      <c r="D37" s="879"/>
      <c r="E37" s="221">
        <v>2998521</v>
      </c>
      <c r="F37" s="302">
        <v>0.72324361091044598</v>
      </c>
      <c r="G37" s="221">
        <v>3621032</v>
      </c>
      <c r="H37" s="302">
        <v>0.98133022866066</v>
      </c>
      <c r="I37" s="221">
        <v>13104</v>
      </c>
      <c r="J37" s="302">
        <v>5.4720156343303836E-2</v>
      </c>
      <c r="K37" s="221">
        <v>768878</v>
      </c>
      <c r="L37" s="302">
        <v>5.1658369110246642</v>
      </c>
      <c r="M37" s="221">
        <v>44553</v>
      </c>
      <c r="N37" s="302">
        <v>0.32245760565113235</v>
      </c>
      <c r="O37" s="221">
        <v>738523</v>
      </c>
      <c r="P37" s="302">
        <v>0.61146740984344938</v>
      </c>
      <c r="Q37" s="221">
        <v>353761</v>
      </c>
      <c r="R37" s="302">
        <v>3.5257282956436806</v>
      </c>
      <c r="S37" s="221">
        <v>238740</v>
      </c>
      <c r="T37" s="302">
        <v>1.323502508523436</v>
      </c>
    </row>
    <row r="38" spans="1:20" s="29" customFormat="1" ht="27" customHeight="1">
      <c r="A38" s="851" t="s">
        <v>258</v>
      </c>
      <c r="B38" s="756"/>
      <c r="C38" s="756"/>
      <c r="D38" s="757"/>
      <c r="E38" s="221">
        <v>473</v>
      </c>
      <c r="F38" s="302" t="s">
        <v>93</v>
      </c>
      <c r="G38" s="221">
        <v>1099475</v>
      </c>
      <c r="H38" s="302">
        <v>0.80843987776434634</v>
      </c>
      <c r="I38" s="221">
        <v>0</v>
      </c>
      <c r="J38" s="302" t="s">
        <v>92</v>
      </c>
      <c r="K38" s="221">
        <v>581296</v>
      </c>
      <c r="L38" s="302" t="s">
        <v>93</v>
      </c>
      <c r="M38" s="221">
        <v>0</v>
      </c>
      <c r="N38" s="302" t="s">
        <v>94</v>
      </c>
      <c r="O38" s="221">
        <v>22950</v>
      </c>
      <c r="P38" s="302">
        <v>0.74833702882483366</v>
      </c>
      <c r="Q38" s="221">
        <v>0</v>
      </c>
      <c r="R38" s="252">
        <v>0</v>
      </c>
      <c r="S38" s="221">
        <v>0</v>
      </c>
      <c r="T38" s="252">
        <v>0</v>
      </c>
    </row>
    <row r="39" spans="1:20" s="29" customFormat="1" ht="27" customHeight="1">
      <c r="A39" s="851" t="s">
        <v>259</v>
      </c>
      <c r="B39" s="756"/>
      <c r="C39" s="756"/>
      <c r="D39" s="757"/>
      <c r="E39" s="221">
        <v>27619</v>
      </c>
      <c r="F39" s="302">
        <v>0.85896000497605274</v>
      </c>
      <c r="G39" s="221">
        <v>692161</v>
      </c>
      <c r="H39" s="302">
        <v>1.127544122007083</v>
      </c>
      <c r="I39" s="221">
        <v>0</v>
      </c>
      <c r="J39" s="252">
        <v>0</v>
      </c>
      <c r="K39" s="221">
        <v>22632</v>
      </c>
      <c r="L39" s="302">
        <v>1.8534108590615019</v>
      </c>
      <c r="M39" s="221">
        <v>0</v>
      </c>
      <c r="N39" s="252">
        <v>0</v>
      </c>
      <c r="O39" s="221">
        <v>344657</v>
      </c>
      <c r="P39" s="302">
        <v>0.6574450105582017</v>
      </c>
      <c r="Q39" s="221">
        <v>0</v>
      </c>
      <c r="R39" s="302" t="s">
        <v>94</v>
      </c>
      <c r="S39" s="221">
        <v>0</v>
      </c>
      <c r="T39" s="252">
        <v>0</v>
      </c>
    </row>
    <row r="40" spans="1:20" s="29" customFormat="1" ht="27" customHeight="1">
      <c r="A40" s="851" t="s">
        <v>260</v>
      </c>
      <c r="B40" s="756"/>
      <c r="C40" s="756"/>
      <c r="D40" s="757"/>
      <c r="E40" s="221">
        <v>543906</v>
      </c>
      <c r="F40" s="302">
        <v>0.74553935524373349</v>
      </c>
      <c r="G40" s="221">
        <v>455980</v>
      </c>
      <c r="H40" s="302">
        <v>0.8698422387974285</v>
      </c>
      <c r="I40" s="221">
        <v>0</v>
      </c>
      <c r="J40" s="302" t="s">
        <v>92</v>
      </c>
      <c r="K40" s="221">
        <v>5847</v>
      </c>
      <c r="L40" s="302">
        <v>7.7649402390438249</v>
      </c>
      <c r="M40" s="221">
        <v>0</v>
      </c>
      <c r="N40" s="302" t="s">
        <v>94</v>
      </c>
      <c r="O40" s="221">
        <v>47167</v>
      </c>
      <c r="P40" s="302">
        <v>3.6915551381388432</v>
      </c>
      <c r="Q40" s="221">
        <v>0</v>
      </c>
      <c r="R40" s="302" t="s">
        <v>92</v>
      </c>
      <c r="S40" s="221">
        <v>0</v>
      </c>
      <c r="T40" s="302" t="s">
        <v>94</v>
      </c>
    </row>
    <row r="41" spans="1:20" s="29" customFormat="1" ht="27" customHeight="1">
      <c r="A41" s="851" t="s">
        <v>261</v>
      </c>
      <c r="B41" s="756"/>
      <c r="C41" s="756"/>
      <c r="D41" s="757"/>
      <c r="E41" s="221">
        <v>159206</v>
      </c>
      <c r="F41" s="302">
        <v>0.40537560759490449</v>
      </c>
      <c r="G41" s="221">
        <v>143978</v>
      </c>
      <c r="H41" s="302">
        <v>1.9192460476152391</v>
      </c>
      <c r="I41" s="221">
        <v>1466</v>
      </c>
      <c r="J41" s="302" t="s">
        <v>93</v>
      </c>
      <c r="K41" s="221">
        <v>3386</v>
      </c>
      <c r="L41" s="302">
        <v>0.68046623794212213</v>
      </c>
      <c r="M41" s="221">
        <v>5724</v>
      </c>
      <c r="N41" s="302">
        <v>5.3650763895397885E-2</v>
      </c>
      <c r="O41" s="221">
        <v>67779</v>
      </c>
      <c r="P41" s="302">
        <v>0.38010610377083381</v>
      </c>
      <c r="Q41" s="221">
        <v>0</v>
      </c>
      <c r="R41" s="302" t="s">
        <v>94</v>
      </c>
      <c r="S41" s="221">
        <v>0</v>
      </c>
      <c r="T41" s="302" t="s">
        <v>94</v>
      </c>
    </row>
    <row r="42" spans="1:20" s="29" customFormat="1" ht="27" customHeight="1">
      <c r="A42" s="851" t="s">
        <v>262</v>
      </c>
      <c r="B42" s="756"/>
      <c r="C42" s="756"/>
      <c r="D42" s="757"/>
      <c r="E42" s="221">
        <v>282595</v>
      </c>
      <c r="F42" s="302">
        <v>1.1681485798848366</v>
      </c>
      <c r="G42" s="221">
        <v>421384</v>
      </c>
      <c r="H42" s="302">
        <v>1.5975614841886969</v>
      </c>
      <c r="I42" s="221">
        <v>0</v>
      </c>
      <c r="J42" s="252">
        <v>0</v>
      </c>
      <c r="K42" s="221">
        <v>0</v>
      </c>
      <c r="L42" s="302" t="s">
        <v>92</v>
      </c>
      <c r="M42" s="221">
        <v>0</v>
      </c>
      <c r="N42" s="302" t="s">
        <v>94</v>
      </c>
      <c r="O42" s="221">
        <v>757</v>
      </c>
      <c r="P42" s="302">
        <v>5.390586057110304E-2</v>
      </c>
      <c r="Q42" s="221">
        <v>353761</v>
      </c>
      <c r="R42" s="302">
        <v>3.5337935030167418</v>
      </c>
      <c r="S42" s="221">
        <v>237587</v>
      </c>
      <c r="T42" s="302">
        <v>1.3797074349161735</v>
      </c>
    </row>
    <row r="43" spans="1:20" s="29" customFormat="1" ht="27" customHeight="1">
      <c r="A43" s="850" t="s">
        <v>263</v>
      </c>
      <c r="B43" s="759"/>
      <c r="C43" s="759"/>
      <c r="D43" s="760"/>
      <c r="E43" s="221">
        <v>1064629</v>
      </c>
      <c r="F43" s="302">
        <v>0.69461515023595788</v>
      </c>
      <c r="G43" s="221">
        <v>120992</v>
      </c>
      <c r="H43" s="302">
        <v>0.6591126993811558</v>
      </c>
      <c r="I43" s="221">
        <v>5324</v>
      </c>
      <c r="J43" s="302">
        <v>0.43775694787041602</v>
      </c>
      <c r="K43" s="221">
        <v>40353</v>
      </c>
      <c r="L43" s="302">
        <v>14.284247787610619</v>
      </c>
      <c r="M43" s="221">
        <v>1801</v>
      </c>
      <c r="N43" s="302" t="s">
        <v>93</v>
      </c>
      <c r="O43" s="221">
        <v>41119</v>
      </c>
      <c r="P43" s="302">
        <v>0.38018232922815193</v>
      </c>
      <c r="Q43" s="221">
        <v>0</v>
      </c>
      <c r="R43" s="252">
        <v>0</v>
      </c>
      <c r="S43" s="221">
        <v>0</v>
      </c>
      <c r="T43" s="302" t="s">
        <v>94</v>
      </c>
    </row>
    <row r="44" spans="1:20" s="29" customFormat="1" ht="27" customHeight="1">
      <c r="A44" s="874" t="s">
        <v>264</v>
      </c>
      <c r="B44" s="875"/>
      <c r="C44" s="875"/>
      <c r="D44" s="876"/>
      <c r="E44" s="223">
        <v>2003996</v>
      </c>
      <c r="F44" s="305">
        <v>0.68544952615299581</v>
      </c>
      <c r="G44" s="223">
        <v>370812</v>
      </c>
      <c r="H44" s="305">
        <v>1.6417635547369633</v>
      </c>
      <c r="I44" s="223">
        <v>4380</v>
      </c>
      <c r="J44" s="305">
        <v>0.4769163763066202</v>
      </c>
      <c r="K44" s="223">
        <v>2209692</v>
      </c>
      <c r="L44" s="305">
        <v>4.3011036496350368</v>
      </c>
      <c r="M44" s="223">
        <v>22183</v>
      </c>
      <c r="N44" s="305">
        <v>0.37101521993644421</v>
      </c>
      <c r="O44" s="223">
        <v>4170254</v>
      </c>
      <c r="P44" s="305">
        <v>0.60951614527465947</v>
      </c>
      <c r="Q44" s="223">
        <v>0</v>
      </c>
      <c r="R44" s="381">
        <v>0</v>
      </c>
      <c r="S44" s="223">
        <v>3151</v>
      </c>
      <c r="T44" s="305">
        <v>11.095070422535212</v>
      </c>
    </row>
    <row r="45" spans="1:20" s="29" customFormat="1" ht="27" customHeight="1">
      <c r="A45" s="851" t="s">
        <v>182</v>
      </c>
      <c r="B45" s="756"/>
      <c r="C45" s="756"/>
      <c r="D45" s="757"/>
      <c r="E45" s="221">
        <v>573904</v>
      </c>
      <c r="F45" s="302">
        <v>0.7057535917676182</v>
      </c>
      <c r="G45" s="221">
        <v>76875</v>
      </c>
      <c r="H45" s="302">
        <v>3.0675152627588682</v>
      </c>
      <c r="I45" s="221">
        <v>4380</v>
      </c>
      <c r="J45" s="302">
        <v>0.49642978578714725</v>
      </c>
      <c r="K45" s="221">
        <v>316633</v>
      </c>
      <c r="L45" s="302">
        <v>1.0521466072971357</v>
      </c>
      <c r="M45" s="221">
        <v>19276</v>
      </c>
      <c r="N45" s="302">
        <v>0.33691054636976964</v>
      </c>
      <c r="O45" s="221">
        <v>3669492</v>
      </c>
      <c r="P45" s="302">
        <v>0.84283673347512711</v>
      </c>
      <c r="Q45" s="221">
        <v>0</v>
      </c>
      <c r="R45" s="252">
        <v>0</v>
      </c>
      <c r="S45" s="221">
        <v>549</v>
      </c>
      <c r="T45" s="302" t="s">
        <v>93</v>
      </c>
    </row>
    <row r="46" spans="1:20" s="29" customFormat="1" ht="27" customHeight="1">
      <c r="A46" s="852" t="s">
        <v>265</v>
      </c>
      <c r="B46" s="750"/>
      <c r="C46" s="750"/>
      <c r="D46" s="751"/>
      <c r="E46" s="221">
        <v>159306</v>
      </c>
      <c r="F46" s="302">
        <v>1.3903109536318652</v>
      </c>
      <c r="G46" s="221">
        <v>1855</v>
      </c>
      <c r="H46" s="302" t="s">
        <v>93</v>
      </c>
      <c r="I46" s="221">
        <v>670</v>
      </c>
      <c r="J46" s="302">
        <v>0.69574247144340606</v>
      </c>
      <c r="K46" s="221">
        <v>133479</v>
      </c>
      <c r="L46" s="302">
        <v>0.7098663007753917</v>
      </c>
      <c r="M46" s="221">
        <v>0</v>
      </c>
      <c r="N46" s="302" t="s">
        <v>92</v>
      </c>
      <c r="O46" s="221">
        <v>2947668</v>
      </c>
      <c r="P46" s="302">
        <v>0.77022378723124052</v>
      </c>
      <c r="Q46" s="221">
        <v>0</v>
      </c>
      <c r="R46" s="252">
        <v>0</v>
      </c>
      <c r="S46" s="221">
        <v>0</v>
      </c>
      <c r="T46" s="302" t="s">
        <v>94</v>
      </c>
    </row>
    <row r="47" spans="1:20" s="29" customFormat="1" ht="27" customHeight="1">
      <c r="A47" s="851" t="s">
        <v>266</v>
      </c>
      <c r="B47" s="756"/>
      <c r="C47" s="756"/>
      <c r="D47" s="757"/>
      <c r="E47" s="221">
        <v>1157715</v>
      </c>
      <c r="F47" s="302">
        <v>0.62231098697663023</v>
      </c>
      <c r="G47" s="221">
        <v>292442</v>
      </c>
      <c r="H47" s="302">
        <v>1.4633953502336894</v>
      </c>
      <c r="I47" s="221">
        <v>0</v>
      </c>
      <c r="J47" s="302" t="s">
        <v>92</v>
      </c>
      <c r="K47" s="221">
        <v>40880</v>
      </c>
      <c r="L47" s="302">
        <v>0.21395636085770961</v>
      </c>
      <c r="M47" s="221">
        <v>2907</v>
      </c>
      <c r="N47" s="302">
        <v>1.1284937888198758</v>
      </c>
      <c r="O47" s="221">
        <v>304589</v>
      </c>
      <c r="P47" s="302">
        <v>0.1343401415870969</v>
      </c>
      <c r="Q47" s="221">
        <v>0</v>
      </c>
      <c r="R47" s="252">
        <v>0</v>
      </c>
      <c r="S47" s="221">
        <v>2602</v>
      </c>
      <c r="T47" s="302">
        <v>9.1619718309859159</v>
      </c>
    </row>
    <row r="48" spans="1:20" s="29" customFormat="1" ht="27" customHeight="1">
      <c r="A48" s="850" t="s">
        <v>267</v>
      </c>
      <c r="B48" s="759"/>
      <c r="C48" s="759"/>
      <c r="D48" s="760"/>
      <c r="E48" s="222">
        <v>272377</v>
      </c>
      <c r="F48" s="304">
        <v>1.089089789520824</v>
      </c>
      <c r="G48" s="222">
        <v>1495</v>
      </c>
      <c r="H48" s="304">
        <v>1.5524402907580477</v>
      </c>
      <c r="I48" s="222">
        <v>0</v>
      </c>
      <c r="J48" s="304" t="s">
        <v>94</v>
      </c>
      <c r="K48" s="222">
        <v>1852179</v>
      </c>
      <c r="L48" s="304">
        <v>85.185071057351792</v>
      </c>
      <c r="M48" s="222">
        <v>0</v>
      </c>
      <c r="N48" s="304" t="s">
        <v>94</v>
      </c>
      <c r="O48" s="222">
        <v>196173</v>
      </c>
      <c r="P48" s="304">
        <v>0.88817505161360422</v>
      </c>
      <c r="Q48" s="222">
        <v>0</v>
      </c>
      <c r="R48" s="255">
        <v>0</v>
      </c>
      <c r="S48" s="222">
        <v>0</v>
      </c>
      <c r="T48" s="255">
        <v>0</v>
      </c>
    </row>
    <row r="49" spans="1:20" s="29" customFormat="1" ht="27" customHeight="1">
      <c r="A49" s="877" t="s">
        <v>268</v>
      </c>
      <c r="B49" s="878"/>
      <c r="C49" s="878"/>
      <c r="D49" s="879"/>
      <c r="E49" s="221">
        <v>1630607</v>
      </c>
      <c r="F49" s="302">
        <v>1.0976963017366093</v>
      </c>
      <c r="G49" s="221">
        <v>849960</v>
      </c>
      <c r="H49" s="302">
        <v>1.0232062050144279</v>
      </c>
      <c r="I49" s="221">
        <v>103100</v>
      </c>
      <c r="J49" s="302">
        <v>0.67413379365359594</v>
      </c>
      <c r="K49" s="221">
        <v>49736</v>
      </c>
      <c r="L49" s="302">
        <v>18.185009140767825</v>
      </c>
      <c r="M49" s="221">
        <v>0</v>
      </c>
      <c r="N49" s="302" t="s">
        <v>94</v>
      </c>
      <c r="O49" s="221">
        <v>80088</v>
      </c>
      <c r="P49" s="302">
        <v>0.24612699105389482</v>
      </c>
      <c r="Q49" s="221">
        <v>6071</v>
      </c>
      <c r="R49" s="302">
        <v>0.99671646691840421</v>
      </c>
      <c r="S49" s="221">
        <v>5981</v>
      </c>
      <c r="T49" s="302">
        <v>5.4972426470588234</v>
      </c>
    </row>
    <row r="50" spans="1:20" s="29" customFormat="1" ht="27" customHeight="1">
      <c r="A50" s="850" t="s">
        <v>269</v>
      </c>
      <c r="B50" s="759"/>
      <c r="C50" s="759"/>
      <c r="D50" s="760"/>
      <c r="E50" s="225">
        <v>764782</v>
      </c>
      <c r="F50" s="308">
        <v>1.3925585223382715</v>
      </c>
      <c r="G50" s="225">
        <v>246960</v>
      </c>
      <c r="H50" s="308">
        <v>0.80815749515681445</v>
      </c>
      <c r="I50" s="225">
        <v>0</v>
      </c>
      <c r="J50" s="254">
        <v>0</v>
      </c>
      <c r="K50" s="225">
        <v>0</v>
      </c>
      <c r="L50" s="308" t="s">
        <v>94</v>
      </c>
      <c r="M50" s="225">
        <v>0</v>
      </c>
      <c r="N50" s="308" t="s">
        <v>94</v>
      </c>
      <c r="O50" s="225">
        <v>3719</v>
      </c>
      <c r="P50" s="308">
        <v>0.20435188746634431</v>
      </c>
      <c r="Q50" s="225">
        <v>0</v>
      </c>
      <c r="R50" s="254">
        <v>0</v>
      </c>
      <c r="S50" s="225">
        <v>0</v>
      </c>
      <c r="T50" s="254">
        <v>0</v>
      </c>
    </row>
    <row r="51" spans="1:20" s="29" customFormat="1" ht="27" customHeight="1">
      <c r="A51" s="883" t="s">
        <v>270</v>
      </c>
      <c r="B51" s="884"/>
      <c r="C51" s="884"/>
      <c r="D51" s="885"/>
      <c r="E51" s="226">
        <v>0</v>
      </c>
      <c r="F51" s="309" t="s">
        <v>92</v>
      </c>
      <c r="G51" s="226">
        <v>105545</v>
      </c>
      <c r="H51" s="309">
        <v>2.153803771120725</v>
      </c>
      <c r="I51" s="226">
        <v>0</v>
      </c>
      <c r="J51" s="309" t="s">
        <v>94</v>
      </c>
      <c r="K51" s="226">
        <v>3621</v>
      </c>
      <c r="L51" s="309">
        <v>0.30678641023468611</v>
      </c>
      <c r="M51" s="226">
        <v>0</v>
      </c>
      <c r="N51" s="309" t="s">
        <v>94</v>
      </c>
      <c r="O51" s="226">
        <v>483</v>
      </c>
      <c r="P51" s="309">
        <v>0.18867187499999999</v>
      </c>
      <c r="Q51" s="226">
        <v>0</v>
      </c>
      <c r="R51" s="309" t="s">
        <v>94</v>
      </c>
      <c r="S51" s="226">
        <v>0</v>
      </c>
      <c r="T51" s="309" t="s">
        <v>94</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894" t="s">
        <v>173</v>
      </c>
      <c r="B1" s="894"/>
      <c r="C1" s="894"/>
      <c r="D1" s="894"/>
      <c r="E1" s="894"/>
      <c r="F1" s="894"/>
      <c r="G1" s="894"/>
      <c r="H1" s="894"/>
      <c r="I1" s="894"/>
      <c r="J1" s="894"/>
      <c r="K1" s="894"/>
      <c r="L1" s="894"/>
    </row>
    <row r="2" spans="1:12">
      <c r="L2" s="367" t="s">
        <v>30</v>
      </c>
    </row>
    <row r="3" spans="1:12" s="34" customFormat="1">
      <c r="A3" s="907" t="s">
        <v>117</v>
      </c>
      <c r="B3" s="908"/>
      <c r="C3" s="908"/>
      <c r="D3" s="909"/>
      <c r="E3" s="916" t="s">
        <v>271</v>
      </c>
      <c r="F3" s="917"/>
      <c r="G3" s="917"/>
      <c r="H3" s="918"/>
      <c r="I3" s="919" t="s">
        <v>272</v>
      </c>
      <c r="J3" s="920"/>
      <c r="K3" s="920"/>
      <c r="L3" s="921"/>
    </row>
    <row r="4" spans="1:12" s="34" customFormat="1">
      <c r="A4" s="910"/>
      <c r="B4" s="911"/>
      <c r="C4" s="911"/>
      <c r="D4" s="912"/>
      <c r="E4" s="928" t="s">
        <v>406</v>
      </c>
      <c r="F4" s="929"/>
      <c r="G4" s="926" t="s">
        <v>86</v>
      </c>
      <c r="H4" s="927"/>
      <c r="I4" s="922" t="s">
        <v>406</v>
      </c>
      <c r="J4" s="923"/>
      <c r="K4" s="924" t="s">
        <v>86</v>
      </c>
      <c r="L4" s="925"/>
    </row>
    <row r="5" spans="1:12" s="34" customFormat="1" ht="22.5">
      <c r="A5" s="913"/>
      <c r="B5" s="914"/>
      <c r="C5" s="914"/>
      <c r="D5" s="915"/>
      <c r="E5" s="368" t="s">
        <v>187</v>
      </c>
      <c r="F5" s="369" t="s">
        <v>273</v>
      </c>
      <c r="G5" s="370" t="s">
        <v>187</v>
      </c>
      <c r="H5" s="371" t="s">
        <v>274</v>
      </c>
      <c r="I5" s="372" t="s">
        <v>187</v>
      </c>
      <c r="J5" s="373" t="s">
        <v>273</v>
      </c>
      <c r="K5" s="374" t="s">
        <v>187</v>
      </c>
      <c r="L5" s="375" t="s">
        <v>274</v>
      </c>
    </row>
    <row r="6" spans="1:12" s="34" customFormat="1" ht="16.350000000000001" customHeight="1">
      <c r="A6" s="895" t="s">
        <v>275</v>
      </c>
      <c r="B6" s="896"/>
      <c r="C6" s="896"/>
      <c r="D6" s="897"/>
      <c r="E6" s="227">
        <v>40807759</v>
      </c>
      <c r="F6" s="310">
        <v>1.2434365280833723</v>
      </c>
      <c r="G6" s="228">
        <v>251244886</v>
      </c>
      <c r="H6" s="315">
        <v>1.0540751871255434</v>
      </c>
      <c r="I6" s="229">
        <v>125087554</v>
      </c>
      <c r="J6" s="320">
        <v>1.2159717518085176</v>
      </c>
      <c r="K6" s="230">
        <v>1024424414</v>
      </c>
      <c r="L6" s="325">
        <v>1.0404610928471072</v>
      </c>
    </row>
    <row r="7" spans="1:12" s="25" customFormat="1" ht="15" customHeight="1">
      <c r="A7" s="898" t="s">
        <v>16</v>
      </c>
      <c r="B7" s="899"/>
      <c r="C7" s="899"/>
      <c r="D7" s="900"/>
      <c r="E7" s="231">
        <v>19891301</v>
      </c>
      <c r="F7" s="311">
        <v>1.1781538831313436</v>
      </c>
      <c r="G7" s="232">
        <v>132847464</v>
      </c>
      <c r="H7" s="316">
        <v>1.0099099793075113</v>
      </c>
      <c r="I7" s="233">
        <v>32396367</v>
      </c>
      <c r="J7" s="321">
        <v>0.57631423364399559</v>
      </c>
      <c r="K7" s="234">
        <v>305117884</v>
      </c>
      <c r="L7" s="326">
        <v>1.0380252953195981</v>
      </c>
    </row>
    <row r="8" spans="1:12" s="25" customFormat="1" ht="15" customHeight="1">
      <c r="A8" s="892" t="s">
        <v>119</v>
      </c>
      <c r="B8" s="693"/>
      <c r="C8" s="693"/>
      <c r="D8" s="694"/>
      <c r="E8" s="235">
        <v>6062081</v>
      </c>
      <c r="F8" s="312">
        <v>2.7714676146769697</v>
      </c>
      <c r="G8" s="236">
        <v>28660794</v>
      </c>
      <c r="H8" s="317">
        <v>0.96111460182705311</v>
      </c>
      <c r="I8" s="237">
        <v>5938596</v>
      </c>
      <c r="J8" s="322">
        <v>0.32562465901395748</v>
      </c>
      <c r="K8" s="238">
        <v>82484777</v>
      </c>
      <c r="L8" s="327">
        <v>1.1492314312030671</v>
      </c>
    </row>
    <row r="9" spans="1:12" s="25" customFormat="1" ht="15" customHeight="1">
      <c r="A9" s="892" t="s">
        <v>17</v>
      </c>
      <c r="B9" s="693"/>
      <c r="C9" s="693"/>
      <c r="D9" s="694"/>
      <c r="E9" s="235">
        <v>2771271</v>
      </c>
      <c r="F9" s="312">
        <v>0.7839164892348609</v>
      </c>
      <c r="G9" s="236">
        <v>22172424</v>
      </c>
      <c r="H9" s="317">
        <v>0.66589640955894458</v>
      </c>
      <c r="I9" s="237">
        <v>15160176</v>
      </c>
      <c r="J9" s="322">
        <v>0.71437637009883304</v>
      </c>
      <c r="K9" s="238">
        <v>138832578</v>
      </c>
      <c r="L9" s="327">
        <v>1.0442911903055712</v>
      </c>
    </row>
    <row r="10" spans="1:12" s="25" customFormat="1" ht="15" customHeight="1">
      <c r="A10" s="892" t="s">
        <v>18</v>
      </c>
      <c r="B10" s="693"/>
      <c r="C10" s="693"/>
      <c r="D10" s="694"/>
      <c r="E10" s="235">
        <v>1158681</v>
      </c>
      <c r="F10" s="312">
        <v>1.4767754861700582</v>
      </c>
      <c r="G10" s="236">
        <v>7418813</v>
      </c>
      <c r="H10" s="317">
        <v>0.82426831982239179</v>
      </c>
      <c r="I10" s="237">
        <v>691862</v>
      </c>
      <c r="J10" s="322">
        <v>0.16660999512592642</v>
      </c>
      <c r="K10" s="238">
        <v>7081816</v>
      </c>
      <c r="L10" s="327">
        <v>0.51655118362369123</v>
      </c>
    </row>
    <row r="11" spans="1:12" s="25" customFormat="1" ht="15" customHeight="1">
      <c r="A11" s="892" t="s">
        <v>19</v>
      </c>
      <c r="B11" s="693"/>
      <c r="C11" s="693"/>
      <c r="D11" s="694"/>
      <c r="E11" s="235">
        <v>784162</v>
      </c>
      <c r="F11" s="312">
        <v>1.0825733416166219</v>
      </c>
      <c r="G11" s="236">
        <v>6376582</v>
      </c>
      <c r="H11" s="317">
        <v>1.1843634460344719</v>
      </c>
      <c r="I11" s="237">
        <v>0</v>
      </c>
      <c r="J11" s="384">
        <v>0</v>
      </c>
      <c r="K11" s="238">
        <v>0</v>
      </c>
      <c r="L11" s="327" t="s">
        <v>92</v>
      </c>
    </row>
    <row r="12" spans="1:12" s="25" customFormat="1" ht="15" customHeight="1">
      <c r="A12" s="892" t="s">
        <v>20</v>
      </c>
      <c r="B12" s="693"/>
      <c r="C12" s="693"/>
      <c r="D12" s="694"/>
      <c r="E12" s="235">
        <v>4495391</v>
      </c>
      <c r="F12" s="312">
        <v>1.3443050382981472</v>
      </c>
      <c r="G12" s="236">
        <v>23844787</v>
      </c>
      <c r="H12" s="317">
        <v>1.3456557448331747</v>
      </c>
      <c r="I12" s="239">
        <v>1752402</v>
      </c>
      <c r="J12" s="322">
        <v>0.67524243618746627</v>
      </c>
      <c r="K12" s="238">
        <v>16596873</v>
      </c>
      <c r="L12" s="327">
        <v>1.1038050206653274</v>
      </c>
    </row>
    <row r="13" spans="1:12" s="25" customFormat="1" ht="15" customHeight="1">
      <c r="A13" s="892" t="s">
        <v>21</v>
      </c>
      <c r="B13" s="693"/>
      <c r="C13" s="693"/>
      <c r="D13" s="694"/>
      <c r="E13" s="235">
        <v>1934692</v>
      </c>
      <c r="F13" s="312">
        <v>1.0550479127993595</v>
      </c>
      <c r="G13" s="236">
        <v>15468408</v>
      </c>
      <c r="H13" s="317">
        <v>1.1514411057652048</v>
      </c>
      <c r="I13" s="237">
        <v>2746899</v>
      </c>
      <c r="J13" s="322">
        <v>1.0460679043751391</v>
      </c>
      <c r="K13" s="238">
        <v>14841298</v>
      </c>
      <c r="L13" s="327">
        <v>1.160327524619426</v>
      </c>
    </row>
    <row r="14" spans="1:12" s="25" customFormat="1" ht="15" customHeight="1">
      <c r="A14" s="892" t="s">
        <v>22</v>
      </c>
      <c r="B14" s="693"/>
      <c r="C14" s="693"/>
      <c r="D14" s="694"/>
      <c r="E14" s="235">
        <v>261902</v>
      </c>
      <c r="F14" s="312">
        <v>1.249657646997075</v>
      </c>
      <c r="G14" s="236">
        <v>2864834</v>
      </c>
      <c r="H14" s="317">
        <v>1.0463465232985383</v>
      </c>
      <c r="I14" s="239">
        <v>340901</v>
      </c>
      <c r="J14" s="322">
        <v>4.6067080174592236</v>
      </c>
      <c r="K14" s="238">
        <v>1627317</v>
      </c>
      <c r="L14" s="327">
        <v>2.4532022600641596</v>
      </c>
    </row>
    <row r="15" spans="1:12" s="25" customFormat="1" ht="15" customHeight="1">
      <c r="A15" s="892" t="s">
        <v>23</v>
      </c>
      <c r="B15" s="693"/>
      <c r="C15" s="693"/>
      <c r="D15" s="694"/>
      <c r="E15" s="235">
        <v>494900</v>
      </c>
      <c r="F15" s="312">
        <v>1.4936634745105377</v>
      </c>
      <c r="G15" s="236">
        <v>5172889</v>
      </c>
      <c r="H15" s="317">
        <v>1.3107213632402801</v>
      </c>
      <c r="I15" s="237">
        <v>1406593</v>
      </c>
      <c r="J15" s="322">
        <v>0.95299888547492662</v>
      </c>
      <c r="K15" s="238">
        <v>10970963</v>
      </c>
      <c r="L15" s="327">
        <v>1.0954017135491394</v>
      </c>
    </row>
    <row r="16" spans="1:12" s="25" customFormat="1" ht="15" customHeight="1">
      <c r="A16" s="892" t="s">
        <v>120</v>
      </c>
      <c r="B16" s="693"/>
      <c r="C16" s="693"/>
      <c r="D16" s="694"/>
      <c r="E16" s="235">
        <v>208265</v>
      </c>
      <c r="F16" s="312">
        <v>0.37070031950019133</v>
      </c>
      <c r="G16" s="236">
        <v>1279179</v>
      </c>
      <c r="H16" s="317">
        <v>0.37582885991125337</v>
      </c>
      <c r="I16" s="237">
        <v>1052256</v>
      </c>
      <c r="J16" s="322">
        <v>1.1184479888777639</v>
      </c>
      <c r="K16" s="238">
        <v>6338011</v>
      </c>
      <c r="L16" s="327">
        <v>1.0709354075672659</v>
      </c>
    </row>
    <row r="17" spans="1:12" s="25" customFormat="1" ht="15" customHeight="1">
      <c r="A17" s="892" t="s">
        <v>24</v>
      </c>
      <c r="B17" s="693"/>
      <c r="C17" s="693"/>
      <c r="D17" s="694"/>
      <c r="E17" s="235">
        <v>1125822</v>
      </c>
      <c r="F17" s="312">
        <v>0.7231855514744141</v>
      </c>
      <c r="G17" s="236">
        <v>8743133</v>
      </c>
      <c r="H17" s="317">
        <v>1.5587741443185748</v>
      </c>
      <c r="I17" s="239">
        <v>2095541</v>
      </c>
      <c r="J17" s="322">
        <v>0.6268547642871779</v>
      </c>
      <c r="K17" s="238">
        <v>18028251</v>
      </c>
      <c r="L17" s="327">
        <v>0.79012190445302966</v>
      </c>
    </row>
    <row r="18" spans="1:12" s="25" customFormat="1" ht="15" customHeight="1">
      <c r="A18" s="893" t="s">
        <v>25</v>
      </c>
      <c r="B18" s="746"/>
      <c r="C18" s="746"/>
      <c r="D18" s="747"/>
      <c r="E18" s="235">
        <v>418677</v>
      </c>
      <c r="F18" s="312">
        <v>0.84122700915012716</v>
      </c>
      <c r="G18" s="236">
        <v>5960361</v>
      </c>
      <c r="H18" s="317">
        <v>1.6070224244239673</v>
      </c>
      <c r="I18" s="239">
        <v>1031736</v>
      </c>
      <c r="J18" s="322">
        <v>0.95618850259821742</v>
      </c>
      <c r="K18" s="238">
        <v>6399112</v>
      </c>
      <c r="L18" s="327">
        <v>1.0371014566976797</v>
      </c>
    </row>
    <row r="19" spans="1:12" s="25" customFormat="1" ht="15" customHeight="1">
      <c r="A19" s="901" t="s">
        <v>121</v>
      </c>
      <c r="B19" s="902"/>
      <c r="C19" s="902"/>
      <c r="D19" s="903"/>
      <c r="E19" s="240">
        <v>8580656</v>
      </c>
      <c r="F19" s="313">
        <v>1.0868921580139312</v>
      </c>
      <c r="G19" s="241">
        <v>57830567</v>
      </c>
      <c r="H19" s="318">
        <v>1.2216760728605283</v>
      </c>
      <c r="I19" s="242">
        <v>9540971</v>
      </c>
      <c r="J19" s="323">
        <v>0.85762261721582189</v>
      </c>
      <c r="K19" s="242">
        <v>69301361</v>
      </c>
      <c r="L19" s="323">
        <v>1.0227963547368282</v>
      </c>
    </row>
    <row r="20" spans="1:12" s="25" customFormat="1" ht="15" customHeight="1">
      <c r="A20" s="904" t="s">
        <v>27</v>
      </c>
      <c r="B20" s="905"/>
      <c r="C20" s="905"/>
      <c r="D20" s="906"/>
      <c r="E20" s="231">
        <v>1219130</v>
      </c>
      <c r="F20" s="311">
        <v>1.1187963438807724</v>
      </c>
      <c r="G20" s="232">
        <v>6806709</v>
      </c>
      <c r="H20" s="316">
        <v>0.85612175233365095</v>
      </c>
      <c r="I20" s="243">
        <v>44076136</v>
      </c>
      <c r="J20" s="321">
        <v>168.42173319933818</v>
      </c>
      <c r="K20" s="234">
        <v>321203458</v>
      </c>
      <c r="L20" s="326">
        <v>1.0315495056249449</v>
      </c>
    </row>
    <row r="21" spans="1:12" s="25" customFormat="1" ht="15" customHeight="1">
      <c r="A21" s="886" t="s">
        <v>122</v>
      </c>
      <c r="B21" s="693"/>
      <c r="C21" s="693"/>
      <c r="D21" s="694"/>
      <c r="E21" s="235">
        <v>0</v>
      </c>
      <c r="F21" s="312" t="s">
        <v>92</v>
      </c>
      <c r="G21" s="236">
        <v>4052</v>
      </c>
      <c r="H21" s="317">
        <v>0.12292943389357441</v>
      </c>
      <c r="I21" s="237">
        <v>12966242</v>
      </c>
      <c r="J21" s="322">
        <v>660.63290365313094</v>
      </c>
      <c r="K21" s="238">
        <v>91572755</v>
      </c>
      <c r="L21" s="327">
        <v>0.62089924389263917</v>
      </c>
    </row>
    <row r="22" spans="1:12" s="25" customFormat="1" ht="15" customHeight="1">
      <c r="A22" s="886" t="s">
        <v>123</v>
      </c>
      <c r="B22" s="693"/>
      <c r="C22" s="693"/>
      <c r="D22" s="694"/>
      <c r="E22" s="235">
        <v>0</v>
      </c>
      <c r="F22" s="382">
        <v>0</v>
      </c>
      <c r="G22" s="236">
        <v>0</v>
      </c>
      <c r="H22" s="383">
        <v>0</v>
      </c>
      <c r="I22" s="237">
        <v>0</v>
      </c>
      <c r="J22" s="384">
        <v>0</v>
      </c>
      <c r="K22" s="238">
        <v>38405858</v>
      </c>
      <c r="L22" s="327">
        <v>1.5624013554042562</v>
      </c>
    </row>
    <row r="23" spans="1:12" s="25" customFormat="1" ht="15" customHeight="1">
      <c r="A23" s="890" t="s">
        <v>124</v>
      </c>
      <c r="B23" s="693"/>
      <c r="C23" s="693"/>
      <c r="D23" s="694"/>
      <c r="E23" s="235">
        <v>0</v>
      </c>
      <c r="F23" s="382">
        <v>0</v>
      </c>
      <c r="G23" s="236">
        <v>8726</v>
      </c>
      <c r="H23" s="317" t="s">
        <v>93</v>
      </c>
      <c r="I23" s="237">
        <v>10256248</v>
      </c>
      <c r="J23" s="322">
        <v>138.82870176103523</v>
      </c>
      <c r="K23" s="238">
        <v>27027331</v>
      </c>
      <c r="L23" s="327">
        <v>1.1086067305267513</v>
      </c>
    </row>
    <row r="24" spans="1:12" s="25" customFormat="1" ht="15" customHeight="1">
      <c r="A24" s="887" t="s">
        <v>125</v>
      </c>
      <c r="B24" s="888"/>
      <c r="C24" s="888"/>
      <c r="D24" s="889"/>
      <c r="E24" s="244">
        <v>1219130</v>
      </c>
      <c r="F24" s="314">
        <v>1.2082185780218844</v>
      </c>
      <c r="G24" s="245">
        <v>6731866</v>
      </c>
      <c r="H24" s="319">
        <v>1.0715866611229152</v>
      </c>
      <c r="I24" s="246">
        <v>20630459</v>
      </c>
      <c r="J24" s="324">
        <v>200.58978696924618</v>
      </c>
      <c r="K24" s="247">
        <v>148664403</v>
      </c>
      <c r="L24" s="328">
        <v>1.4208530629032856</v>
      </c>
    </row>
    <row r="25" spans="1:12" s="25" customFormat="1" ht="15" customHeight="1">
      <c r="A25" s="898" t="s">
        <v>26</v>
      </c>
      <c r="B25" s="899"/>
      <c r="C25" s="899"/>
      <c r="D25" s="900"/>
      <c r="E25" s="235">
        <v>2388413</v>
      </c>
      <c r="F25" s="312">
        <v>1.2667212231398648</v>
      </c>
      <c r="G25" s="236">
        <v>19879947</v>
      </c>
      <c r="H25" s="317">
        <v>1.3801262402338279</v>
      </c>
      <c r="I25" s="237">
        <v>7839728</v>
      </c>
      <c r="J25" s="322">
        <v>0.68370756429188939</v>
      </c>
      <c r="K25" s="238">
        <v>95128684</v>
      </c>
      <c r="L25" s="327">
        <v>1.4910154068237664</v>
      </c>
    </row>
    <row r="26" spans="1:12" s="25" customFormat="1" ht="15" customHeight="1">
      <c r="A26" s="890" t="s">
        <v>126</v>
      </c>
      <c r="B26" s="693"/>
      <c r="C26" s="693"/>
      <c r="D26" s="694"/>
      <c r="E26" s="235">
        <v>0</v>
      </c>
      <c r="F26" s="382">
        <v>0</v>
      </c>
      <c r="G26" s="236">
        <v>0</v>
      </c>
      <c r="H26" s="383">
        <v>0</v>
      </c>
      <c r="I26" s="237">
        <v>254269</v>
      </c>
      <c r="J26" s="322">
        <v>0.96977059059097237</v>
      </c>
      <c r="K26" s="238">
        <v>2605733</v>
      </c>
      <c r="L26" s="327">
        <v>1.8550882396284887</v>
      </c>
    </row>
    <row r="27" spans="1:12" s="25" customFormat="1" ht="15" customHeight="1">
      <c r="A27" s="886" t="s">
        <v>127</v>
      </c>
      <c r="B27" s="693"/>
      <c r="C27" s="693"/>
      <c r="D27" s="694"/>
      <c r="E27" s="235">
        <v>83181</v>
      </c>
      <c r="F27" s="312">
        <v>0.50406311923936953</v>
      </c>
      <c r="G27" s="236">
        <v>663361</v>
      </c>
      <c r="H27" s="317">
        <v>0.69845118766846359</v>
      </c>
      <c r="I27" s="237">
        <v>356042</v>
      </c>
      <c r="J27" s="322">
        <v>1.7732146681342105</v>
      </c>
      <c r="K27" s="238">
        <v>1505881</v>
      </c>
      <c r="L27" s="327">
        <v>1.2975189236462645</v>
      </c>
    </row>
    <row r="28" spans="1:12" s="25" customFormat="1" ht="15" customHeight="1">
      <c r="A28" s="890" t="s">
        <v>293</v>
      </c>
      <c r="B28" s="891"/>
      <c r="C28" s="891"/>
      <c r="D28" s="694"/>
      <c r="E28" s="235">
        <v>10267</v>
      </c>
      <c r="F28" s="312" t="s">
        <v>93</v>
      </c>
      <c r="G28" s="236">
        <v>35449</v>
      </c>
      <c r="H28" s="317">
        <v>1.3003558196691243</v>
      </c>
      <c r="I28" s="237">
        <v>172788</v>
      </c>
      <c r="J28" s="322">
        <v>0.98132624548490421</v>
      </c>
      <c r="K28" s="238">
        <v>1251457</v>
      </c>
      <c r="L28" s="327">
        <v>0.88107382758239539</v>
      </c>
    </row>
    <row r="29" spans="1:12" s="25" customFormat="1" ht="15" customHeight="1">
      <c r="A29" s="886" t="s">
        <v>128</v>
      </c>
      <c r="B29" s="693"/>
      <c r="C29" s="693"/>
      <c r="D29" s="694"/>
      <c r="E29" s="235">
        <v>83741</v>
      </c>
      <c r="F29" s="312">
        <v>2.7177165482101708</v>
      </c>
      <c r="G29" s="236">
        <v>716690</v>
      </c>
      <c r="H29" s="317">
        <v>1.4899411457759464</v>
      </c>
      <c r="I29" s="237">
        <v>848655</v>
      </c>
      <c r="J29" s="322">
        <v>0.73533731391392276</v>
      </c>
      <c r="K29" s="238">
        <v>5319246</v>
      </c>
      <c r="L29" s="327">
        <v>0.93369591146465525</v>
      </c>
    </row>
    <row r="30" spans="1:12" s="25" customFormat="1" ht="15" customHeight="1">
      <c r="A30" s="886" t="s">
        <v>129</v>
      </c>
      <c r="B30" s="693"/>
      <c r="C30" s="693"/>
      <c r="D30" s="694"/>
      <c r="E30" s="235">
        <v>821579</v>
      </c>
      <c r="F30" s="312">
        <v>3.990591561062566</v>
      </c>
      <c r="G30" s="236">
        <v>2722590</v>
      </c>
      <c r="H30" s="317">
        <v>1.1905207508887616</v>
      </c>
      <c r="I30" s="237">
        <v>450042</v>
      </c>
      <c r="J30" s="322">
        <v>0.7240884978818366</v>
      </c>
      <c r="K30" s="238">
        <v>38880814</v>
      </c>
      <c r="L30" s="327">
        <v>11.266202505750337</v>
      </c>
    </row>
    <row r="31" spans="1:12" s="25" customFormat="1" ht="15" customHeight="1">
      <c r="A31" s="886" t="s">
        <v>130</v>
      </c>
      <c r="B31" s="693"/>
      <c r="C31" s="693"/>
      <c r="D31" s="694"/>
      <c r="E31" s="235">
        <v>632068</v>
      </c>
      <c r="F31" s="312">
        <v>1.1811595421630461</v>
      </c>
      <c r="G31" s="236">
        <v>5768117</v>
      </c>
      <c r="H31" s="317">
        <v>1.0066451543095685</v>
      </c>
      <c r="I31" s="237">
        <v>182668</v>
      </c>
      <c r="J31" s="322">
        <v>1.8247275415305624</v>
      </c>
      <c r="K31" s="238">
        <v>2759897</v>
      </c>
      <c r="L31" s="327">
        <v>1.1503726554551166</v>
      </c>
    </row>
    <row r="32" spans="1:12" s="25" customFormat="1" ht="15" customHeight="1">
      <c r="A32" s="886" t="s">
        <v>131</v>
      </c>
      <c r="B32" s="693"/>
      <c r="C32" s="693"/>
      <c r="D32" s="694"/>
      <c r="E32" s="235">
        <v>113157</v>
      </c>
      <c r="F32" s="312">
        <v>0.33781234140370781</v>
      </c>
      <c r="G32" s="236">
        <v>732695</v>
      </c>
      <c r="H32" s="317">
        <v>0.88549194869985159</v>
      </c>
      <c r="I32" s="237">
        <v>549374</v>
      </c>
      <c r="J32" s="322">
        <v>0.51165576063733675</v>
      </c>
      <c r="K32" s="238">
        <v>7763914</v>
      </c>
      <c r="L32" s="327">
        <v>0.80239634333063692</v>
      </c>
    </row>
    <row r="33" spans="1:12" s="25" customFormat="1" ht="15" customHeight="1">
      <c r="A33" s="890" t="s">
        <v>132</v>
      </c>
      <c r="B33" s="693"/>
      <c r="C33" s="693"/>
      <c r="D33" s="694"/>
      <c r="E33" s="235">
        <v>555764</v>
      </c>
      <c r="F33" s="312">
        <v>1.1231095052178059</v>
      </c>
      <c r="G33" s="236">
        <v>2535769</v>
      </c>
      <c r="H33" s="317">
        <v>0.9056615431649897</v>
      </c>
      <c r="I33" s="237">
        <v>1875670</v>
      </c>
      <c r="J33" s="322">
        <v>0.50961303078294518</v>
      </c>
      <c r="K33" s="238">
        <v>15199854</v>
      </c>
      <c r="L33" s="327">
        <v>0.7653499583711082</v>
      </c>
    </row>
    <row r="34" spans="1:12" s="25" customFormat="1" ht="15" customHeight="1">
      <c r="A34" s="890" t="s">
        <v>133</v>
      </c>
      <c r="B34" s="693"/>
      <c r="C34" s="693"/>
      <c r="D34" s="694"/>
      <c r="E34" s="235">
        <v>38383</v>
      </c>
      <c r="F34" s="312">
        <v>0.81199492278400676</v>
      </c>
      <c r="G34" s="236">
        <v>564583</v>
      </c>
      <c r="H34" s="317">
        <v>0.8100500306324635</v>
      </c>
      <c r="I34" s="237">
        <v>1097791</v>
      </c>
      <c r="J34" s="322">
        <v>0.72257889983860646</v>
      </c>
      <c r="K34" s="238">
        <v>5384132</v>
      </c>
      <c r="L34" s="327">
        <v>0.98065797914367925</v>
      </c>
    </row>
    <row r="35" spans="1:12" s="25" customFormat="1" ht="15" customHeight="1">
      <c r="A35" s="890" t="s">
        <v>134</v>
      </c>
      <c r="B35" s="693"/>
      <c r="C35" s="693"/>
      <c r="D35" s="694"/>
      <c r="E35" s="235">
        <v>7000</v>
      </c>
      <c r="F35" s="312" t="s">
        <v>93</v>
      </c>
      <c r="G35" s="236">
        <v>16273</v>
      </c>
      <c r="H35" s="317" t="s">
        <v>93</v>
      </c>
      <c r="I35" s="237">
        <v>529522</v>
      </c>
      <c r="J35" s="322">
        <v>0.57193312926771844</v>
      </c>
      <c r="K35" s="238">
        <v>3166247</v>
      </c>
      <c r="L35" s="327">
        <v>0.98067787864268163</v>
      </c>
    </row>
    <row r="36" spans="1:12" s="25" customFormat="1" ht="15" customHeight="1">
      <c r="A36" s="930" t="s">
        <v>135</v>
      </c>
      <c r="B36" s="746"/>
      <c r="C36" s="746"/>
      <c r="D36" s="747"/>
      <c r="E36" s="235">
        <v>16899</v>
      </c>
      <c r="F36" s="312">
        <v>0.34622003687768899</v>
      </c>
      <c r="G36" s="236">
        <v>172959</v>
      </c>
      <c r="H36" s="317">
        <v>1.0174058823529413</v>
      </c>
      <c r="I36" s="237">
        <v>1014177</v>
      </c>
      <c r="J36" s="322">
        <v>1.0745005345078025</v>
      </c>
      <c r="K36" s="238">
        <v>4142182</v>
      </c>
      <c r="L36" s="327">
        <v>1.1677272633729485</v>
      </c>
    </row>
    <row r="37" spans="1:12" s="25" customFormat="1" ht="15" customHeight="1">
      <c r="A37" s="901" t="s">
        <v>136</v>
      </c>
      <c r="B37" s="902"/>
      <c r="C37" s="902"/>
      <c r="D37" s="903"/>
      <c r="E37" s="240">
        <v>2352714</v>
      </c>
      <c r="F37" s="313">
        <v>1.2469182323938175</v>
      </c>
      <c r="G37" s="241">
        <v>19528011</v>
      </c>
      <c r="H37" s="318">
        <v>1.3883893235423788</v>
      </c>
      <c r="I37" s="248">
        <v>7161486</v>
      </c>
      <c r="J37" s="323">
        <v>0.70107842842608148</v>
      </c>
      <c r="K37" s="249">
        <v>88997118</v>
      </c>
      <c r="L37" s="329">
        <v>1.5382260160674812</v>
      </c>
    </row>
    <row r="38" spans="1:12" s="25" customFormat="1" ht="15" customHeight="1">
      <c r="A38" s="931" t="s">
        <v>137</v>
      </c>
      <c r="B38" s="932"/>
      <c r="C38" s="932"/>
      <c r="D38" s="933"/>
      <c r="E38" s="231">
        <v>1333809</v>
      </c>
      <c r="F38" s="311">
        <v>1.1431067818050304</v>
      </c>
      <c r="G38" s="232">
        <v>6531469</v>
      </c>
      <c r="H38" s="316">
        <v>0.92344836186283674</v>
      </c>
      <c r="I38" s="233">
        <v>4493222</v>
      </c>
      <c r="J38" s="321">
        <v>0.99089012733621185</v>
      </c>
      <c r="K38" s="234">
        <v>26764709</v>
      </c>
      <c r="L38" s="326">
        <v>0.87551382818224766</v>
      </c>
    </row>
    <row r="39" spans="1:12" s="25" customFormat="1" ht="15" customHeight="1">
      <c r="A39" s="890" t="s">
        <v>138</v>
      </c>
      <c r="B39" s="891"/>
      <c r="C39" s="891"/>
      <c r="D39" s="694"/>
      <c r="E39" s="235">
        <v>6721</v>
      </c>
      <c r="F39" s="312">
        <v>1.1619986168741356</v>
      </c>
      <c r="G39" s="236">
        <v>29776</v>
      </c>
      <c r="H39" s="317">
        <v>0.64858742294539196</v>
      </c>
      <c r="I39" s="237">
        <v>534308</v>
      </c>
      <c r="J39" s="322">
        <v>3.3768873439721916</v>
      </c>
      <c r="K39" s="238">
        <v>1377786</v>
      </c>
      <c r="L39" s="327">
        <v>1.0443730400751339</v>
      </c>
    </row>
    <row r="40" spans="1:12" s="25" customFormat="1" ht="15" customHeight="1">
      <c r="A40" s="890" t="s">
        <v>139</v>
      </c>
      <c r="B40" s="891"/>
      <c r="C40" s="891"/>
      <c r="D40" s="694"/>
      <c r="E40" s="235">
        <v>31244</v>
      </c>
      <c r="F40" s="312">
        <v>0.93995186522262331</v>
      </c>
      <c r="G40" s="236">
        <v>289351</v>
      </c>
      <c r="H40" s="317">
        <v>1.492346175666615</v>
      </c>
      <c r="I40" s="237">
        <v>112658</v>
      </c>
      <c r="J40" s="322">
        <v>1.9021392270417208</v>
      </c>
      <c r="K40" s="238">
        <v>1334862</v>
      </c>
      <c r="L40" s="327">
        <v>1.1899159573974962</v>
      </c>
    </row>
    <row r="41" spans="1:12" s="25" customFormat="1" ht="15" customHeight="1">
      <c r="A41" s="934" t="s">
        <v>140</v>
      </c>
      <c r="B41" s="888"/>
      <c r="C41" s="888"/>
      <c r="D41" s="889"/>
      <c r="E41" s="244">
        <v>1246654</v>
      </c>
      <c r="F41" s="314">
        <v>1.1395864356146927</v>
      </c>
      <c r="G41" s="245">
        <v>5979925</v>
      </c>
      <c r="H41" s="319">
        <v>0.90629792508217022</v>
      </c>
      <c r="I41" s="246">
        <v>3404032</v>
      </c>
      <c r="J41" s="324">
        <v>0.85863504040515892</v>
      </c>
      <c r="K41" s="247">
        <v>20937802</v>
      </c>
      <c r="L41" s="328">
        <v>0.81752681937359317</v>
      </c>
    </row>
    <row r="42" spans="1:12" s="25" customFormat="1" ht="15" customHeight="1">
      <c r="A42" s="935" t="s">
        <v>141</v>
      </c>
      <c r="B42" s="936"/>
      <c r="C42" s="936"/>
      <c r="D42" s="937"/>
      <c r="E42" s="235">
        <v>7380836</v>
      </c>
      <c r="F42" s="312">
        <v>1.0066849677085767</v>
      </c>
      <c r="G42" s="236">
        <v>57050099</v>
      </c>
      <c r="H42" s="317">
        <v>1.1563999776463509</v>
      </c>
      <c r="I42" s="237">
        <v>17975786</v>
      </c>
      <c r="J42" s="322">
        <v>1.163907231811564</v>
      </c>
      <c r="K42" s="238">
        <v>132753403</v>
      </c>
      <c r="L42" s="327">
        <v>1.1461287388243226</v>
      </c>
    </row>
    <row r="43" spans="1:12" s="25" customFormat="1" ht="15" customHeight="1">
      <c r="A43" s="886" t="s">
        <v>142</v>
      </c>
      <c r="B43" s="693"/>
      <c r="C43" s="693"/>
      <c r="D43" s="694"/>
      <c r="E43" s="235">
        <v>23187</v>
      </c>
      <c r="F43" s="312">
        <v>0.11791059196843107</v>
      </c>
      <c r="G43" s="236">
        <v>1265134</v>
      </c>
      <c r="H43" s="317">
        <v>1.7782472415489494</v>
      </c>
      <c r="I43" s="237">
        <v>3469894</v>
      </c>
      <c r="J43" s="322">
        <v>1.811690196733637</v>
      </c>
      <c r="K43" s="238">
        <v>24896115</v>
      </c>
      <c r="L43" s="327">
        <v>1.0398699483567617</v>
      </c>
    </row>
    <row r="44" spans="1:12" s="25" customFormat="1" ht="15" customHeight="1">
      <c r="A44" s="934" t="s">
        <v>143</v>
      </c>
      <c r="B44" s="888"/>
      <c r="C44" s="888"/>
      <c r="D44" s="889"/>
      <c r="E44" s="235">
        <v>7357649</v>
      </c>
      <c r="F44" s="312">
        <v>1.0311800384966086</v>
      </c>
      <c r="G44" s="236">
        <v>55784965</v>
      </c>
      <c r="H44" s="317">
        <v>1.1473010889526116</v>
      </c>
      <c r="I44" s="237">
        <v>14504507</v>
      </c>
      <c r="J44" s="322">
        <v>1.0752340242444047</v>
      </c>
      <c r="K44" s="238">
        <v>107771659</v>
      </c>
      <c r="L44" s="327">
        <v>1.1748756582723601</v>
      </c>
    </row>
    <row r="45" spans="1:12" s="25" customFormat="1" ht="15" customHeight="1">
      <c r="A45" s="931" t="s">
        <v>144</v>
      </c>
      <c r="B45" s="932"/>
      <c r="C45" s="932"/>
      <c r="D45" s="933"/>
      <c r="E45" s="231">
        <v>6603822</v>
      </c>
      <c r="F45" s="311">
        <v>3.1676881345200494</v>
      </c>
      <c r="G45" s="232">
        <v>24902506</v>
      </c>
      <c r="H45" s="316">
        <v>2.3489497619640298</v>
      </c>
      <c r="I45" s="233">
        <v>4501096</v>
      </c>
      <c r="J45" s="321">
        <v>2.4855698106622652</v>
      </c>
      <c r="K45" s="234">
        <v>22536603</v>
      </c>
      <c r="L45" s="326">
        <v>0.78730097523006259</v>
      </c>
    </row>
    <row r="46" spans="1:12" s="25" customFormat="1" ht="15" customHeight="1">
      <c r="A46" s="890" t="s">
        <v>145</v>
      </c>
      <c r="B46" s="693"/>
      <c r="C46" s="693"/>
      <c r="D46" s="694"/>
      <c r="E46" s="235">
        <v>4587882</v>
      </c>
      <c r="F46" s="312" t="s">
        <v>93</v>
      </c>
      <c r="G46" s="236">
        <v>9618677</v>
      </c>
      <c r="H46" s="317">
        <v>17.577638241921306</v>
      </c>
      <c r="I46" s="237">
        <v>0</v>
      </c>
      <c r="J46" s="384">
        <v>0</v>
      </c>
      <c r="K46" s="238">
        <v>0</v>
      </c>
      <c r="L46" s="385">
        <v>0</v>
      </c>
    </row>
    <row r="47" spans="1:12" s="25" customFormat="1" ht="15" customHeight="1">
      <c r="A47" s="890" t="s">
        <v>146</v>
      </c>
      <c r="B47" s="693"/>
      <c r="C47" s="693"/>
      <c r="D47" s="694"/>
      <c r="E47" s="235">
        <v>50238</v>
      </c>
      <c r="F47" s="312">
        <v>0.20975237045480166</v>
      </c>
      <c r="G47" s="236">
        <v>1310612</v>
      </c>
      <c r="H47" s="317">
        <v>0.92637224612465974</v>
      </c>
      <c r="I47" s="237">
        <v>1837068</v>
      </c>
      <c r="J47" s="322">
        <v>2.368283451248943</v>
      </c>
      <c r="K47" s="238">
        <v>8471128</v>
      </c>
      <c r="L47" s="327">
        <v>0.88593852426269815</v>
      </c>
    </row>
    <row r="48" spans="1:12" s="25" customFormat="1" ht="15" customHeight="1">
      <c r="A48" s="887" t="s">
        <v>147</v>
      </c>
      <c r="B48" s="888"/>
      <c r="C48" s="888"/>
      <c r="D48" s="889"/>
      <c r="E48" s="244">
        <v>1634219</v>
      </c>
      <c r="F48" s="314">
        <v>0.98419951157965735</v>
      </c>
      <c r="G48" s="245">
        <v>12142798</v>
      </c>
      <c r="H48" s="319">
        <v>1.651494012877597</v>
      </c>
      <c r="I48" s="246">
        <v>2129251</v>
      </c>
      <c r="J48" s="324">
        <v>3.2854350026539607</v>
      </c>
      <c r="K48" s="247">
        <v>11746869</v>
      </c>
      <c r="L48" s="328">
        <v>0.78386582352272305</v>
      </c>
    </row>
    <row r="49" spans="1:12" s="25" customFormat="1" ht="15" customHeight="1">
      <c r="A49" s="931" t="s">
        <v>148</v>
      </c>
      <c r="B49" s="932"/>
      <c r="C49" s="932"/>
      <c r="D49" s="933"/>
      <c r="E49" s="231">
        <v>228323</v>
      </c>
      <c r="F49" s="311">
        <v>2.8422775765271191</v>
      </c>
      <c r="G49" s="232">
        <v>1324217</v>
      </c>
      <c r="H49" s="316">
        <v>0.24823196512574994</v>
      </c>
      <c r="I49" s="233">
        <v>2530110</v>
      </c>
      <c r="J49" s="321">
        <v>2.9883353687776233</v>
      </c>
      <c r="K49" s="234">
        <v>6341916</v>
      </c>
      <c r="L49" s="326">
        <v>1.6520134278013421</v>
      </c>
    </row>
    <row r="50" spans="1:12" s="25" customFormat="1" ht="15" customHeight="1">
      <c r="A50" s="887" t="s">
        <v>149</v>
      </c>
      <c r="B50" s="888"/>
      <c r="C50" s="888"/>
      <c r="D50" s="889"/>
      <c r="E50" s="235">
        <v>46683</v>
      </c>
      <c r="F50" s="312">
        <v>3.3115556501383274</v>
      </c>
      <c r="G50" s="236">
        <v>283929</v>
      </c>
      <c r="H50" s="317">
        <v>1.3584014697369113</v>
      </c>
      <c r="I50" s="237">
        <v>54310</v>
      </c>
      <c r="J50" s="322">
        <v>0.10670632870107492</v>
      </c>
      <c r="K50" s="238">
        <v>1566342</v>
      </c>
      <c r="L50" s="327">
        <v>0.52509373189727304</v>
      </c>
    </row>
    <row r="51" spans="1:12" s="25" customFormat="1" ht="15" customHeight="1">
      <c r="A51" s="931" t="s">
        <v>150</v>
      </c>
      <c r="B51" s="932"/>
      <c r="C51" s="932"/>
      <c r="D51" s="933"/>
      <c r="E51" s="231">
        <v>1762125</v>
      </c>
      <c r="F51" s="311">
        <v>0.76742056105699674</v>
      </c>
      <c r="G51" s="232">
        <v>1902475</v>
      </c>
      <c r="H51" s="316">
        <v>0.15705371125892195</v>
      </c>
      <c r="I51" s="233">
        <v>11275109</v>
      </c>
      <c r="J51" s="321">
        <v>0.91721288097726195</v>
      </c>
      <c r="K51" s="234">
        <v>114577757</v>
      </c>
      <c r="L51" s="326">
        <v>0.8387621049144881</v>
      </c>
    </row>
    <row r="52" spans="1:12" s="25" customFormat="1" ht="15" customHeight="1">
      <c r="A52" s="890" t="s">
        <v>151</v>
      </c>
      <c r="B52" s="693"/>
      <c r="C52" s="693"/>
      <c r="D52" s="694"/>
      <c r="E52" s="235">
        <v>1761283</v>
      </c>
      <c r="F52" s="312">
        <v>0.76705386283047483</v>
      </c>
      <c r="G52" s="236">
        <v>1890722</v>
      </c>
      <c r="H52" s="317">
        <v>0.78970204099703367</v>
      </c>
      <c r="I52" s="237">
        <v>11015329</v>
      </c>
      <c r="J52" s="322">
        <v>0.96109995411462823</v>
      </c>
      <c r="K52" s="238">
        <v>112455747</v>
      </c>
      <c r="L52" s="327">
        <v>0.89087532975952544</v>
      </c>
    </row>
    <row r="53" spans="1:12" s="25" customFormat="1" ht="15" customHeight="1">
      <c r="A53" s="887" t="s">
        <v>152</v>
      </c>
      <c r="B53" s="888"/>
      <c r="C53" s="888"/>
      <c r="D53" s="889"/>
      <c r="E53" s="244">
        <v>842</v>
      </c>
      <c r="F53" s="314" t="s">
        <v>93</v>
      </c>
      <c r="G53" s="245">
        <v>9796</v>
      </c>
      <c r="H53" s="319">
        <v>0.25637938705540581</v>
      </c>
      <c r="I53" s="246">
        <v>259780</v>
      </c>
      <c r="J53" s="324">
        <v>0.31567000588129507</v>
      </c>
      <c r="K53" s="247">
        <v>2122010</v>
      </c>
      <c r="L53" s="328">
        <v>0.56282228850633187</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8"/>
      <c r="C1" s="139"/>
      <c r="D1" s="940" t="s">
        <v>58</v>
      </c>
      <c r="E1" s="940"/>
      <c r="F1" s="940"/>
      <c r="G1" s="940"/>
      <c r="H1" s="940"/>
      <c r="I1" s="940"/>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8"/>
      <c r="C2" s="139"/>
      <c r="D2" s="940"/>
      <c r="E2" s="940"/>
      <c r="F2" s="940"/>
      <c r="G2" s="940"/>
      <c r="H2" s="940"/>
      <c r="I2" s="940"/>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8"/>
      <c r="C3" s="139"/>
      <c r="D3" s="343"/>
      <c r="E3" s="343"/>
      <c r="F3" s="343"/>
      <c r="G3" s="343"/>
      <c r="H3" s="343"/>
      <c r="I3" s="34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8"/>
      <c r="C4" s="139"/>
      <c r="D4" s="139"/>
      <c r="E4" s="140"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8"/>
      <c r="C5" s="139"/>
      <c r="D5" s="139"/>
      <c r="E5" s="123"/>
      <c r="F5" s="13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8"/>
      <c r="C6" s="139"/>
      <c r="D6" s="139"/>
      <c r="E6" s="123"/>
      <c r="F6" s="123" t="s">
        <v>326</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8"/>
      <c r="C7" s="139"/>
      <c r="D7" s="139"/>
      <c r="E7" s="138"/>
      <c r="F7" s="138"/>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8"/>
      <c r="C8" s="139"/>
      <c r="D8" s="139"/>
      <c r="E8" s="140" t="s">
        <v>60</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8"/>
      <c r="C9" s="139"/>
      <c r="D9" s="139"/>
      <c r="E9" s="138"/>
      <c r="F9" s="138"/>
      <c r="G9" s="138"/>
      <c r="H9" s="138"/>
      <c r="I9" s="138"/>
      <c r="J9" s="138"/>
      <c r="K9" s="138"/>
      <c r="L9" s="138"/>
      <c r="M9" s="138"/>
      <c r="N9" s="138"/>
      <c r="O9" s="138"/>
      <c r="P9" s="138"/>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8"/>
      <c r="C10" s="139"/>
      <c r="D10" s="139"/>
      <c r="E10" s="123"/>
      <c r="F10" s="123" t="s">
        <v>61</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8"/>
      <c r="C11" s="139"/>
      <c r="D11" s="139"/>
      <c r="E11" s="138"/>
      <c r="F11" s="138"/>
      <c r="G11" s="138"/>
      <c r="H11" s="138"/>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8"/>
      <c r="C12" s="139"/>
      <c r="D12" s="139"/>
      <c r="E12" s="140" t="s">
        <v>62</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23"/>
      <c r="AT12" s="123"/>
      <c r="AU12" s="123"/>
      <c r="AV12" s="123"/>
      <c r="AW12" s="123"/>
      <c r="AX12" s="123"/>
      <c r="AY12" s="123"/>
      <c r="AZ12" s="123"/>
      <c r="BA12" s="123"/>
      <c r="BB12" s="123"/>
      <c r="BC12" s="123"/>
      <c r="BD12" s="123"/>
      <c r="BE12" s="123"/>
      <c r="BF12" s="123"/>
    </row>
    <row r="13" spans="2:58" s="57" customFormat="1">
      <c r="B13" s="138"/>
      <c r="C13" s="139"/>
      <c r="D13" s="139"/>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23"/>
      <c r="AT13" s="123"/>
      <c r="AU13" s="123"/>
      <c r="AV13" s="123"/>
      <c r="AW13" s="123"/>
      <c r="AX13" s="123"/>
      <c r="AY13" s="123"/>
      <c r="AZ13" s="123"/>
      <c r="BA13" s="123"/>
      <c r="BB13" s="123"/>
      <c r="BC13" s="123"/>
      <c r="BD13" s="123"/>
      <c r="BE13" s="123"/>
      <c r="BF13" s="123"/>
    </row>
    <row r="14" spans="2:58" s="57" customFormat="1">
      <c r="B14" s="138"/>
      <c r="C14" s="139"/>
      <c r="D14" s="139"/>
      <c r="E14" s="138"/>
      <c r="F14" s="123" t="s">
        <v>63</v>
      </c>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23"/>
      <c r="AT14" s="123"/>
      <c r="AU14" s="123"/>
      <c r="AV14" s="123"/>
      <c r="AW14" s="123"/>
      <c r="AX14" s="123"/>
      <c r="AY14" s="123"/>
      <c r="AZ14" s="123"/>
      <c r="BA14" s="123"/>
      <c r="BB14" s="123"/>
      <c r="BC14" s="123"/>
      <c r="BD14" s="123"/>
      <c r="BE14" s="123"/>
      <c r="BF14" s="123"/>
    </row>
    <row r="15" spans="2:58" s="57" customFormat="1">
      <c r="B15" s="138"/>
      <c r="C15" s="139"/>
      <c r="D15" s="139"/>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23"/>
      <c r="AT15" s="123"/>
      <c r="AU15" s="123"/>
      <c r="AV15" s="123"/>
      <c r="AW15" s="123"/>
      <c r="AX15" s="123"/>
      <c r="AY15" s="123"/>
      <c r="AZ15" s="123"/>
      <c r="BA15" s="123"/>
      <c r="BB15" s="123"/>
      <c r="BC15" s="123"/>
      <c r="BD15" s="123"/>
      <c r="BE15" s="123"/>
      <c r="BF15" s="123"/>
    </row>
    <row r="16" spans="2:58" s="57" customFormat="1">
      <c r="B16" s="138"/>
      <c r="C16" s="139"/>
      <c r="D16" s="139"/>
      <c r="E16" s="138"/>
      <c r="F16" s="138"/>
      <c r="G16" s="123" t="s">
        <v>64</v>
      </c>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23"/>
      <c r="AT16" s="123"/>
      <c r="AU16" s="123"/>
      <c r="AV16" s="123"/>
      <c r="AW16" s="123"/>
      <c r="AX16" s="123"/>
      <c r="AY16" s="123"/>
      <c r="AZ16" s="123"/>
      <c r="BA16" s="123"/>
      <c r="BB16" s="123"/>
      <c r="BC16" s="123"/>
      <c r="BD16" s="123"/>
      <c r="BE16" s="123"/>
      <c r="BF16" s="123"/>
    </row>
    <row r="17" spans="2:63" s="57" customFormat="1" ht="7.15" customHeight="1">
      <c r="B17" s="138"/>
      <c r="C17" s="139"/>
      <c r="D17" s="139"/>
      <c r="E17" s="138"/>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8"/>
      <c r="C18" s="139"/>
      <c r="D18" s="139"/>
      <c r="E18" s="123"/>
      <c r="F18" s="138"/>
      <c r="G18" s="123"/>
      <c r="H18" s="138"/>
      <c r="I18" s="123" t="s">
        <v>65</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8"/>
      <c r="C19" s="139"/>
      <c r="D19" s="139"/>
      <c r="E19" s="123"/>
      <c r="F19" s="138"/>
      <c r="G19" s="123"/>
      <c r="H19" s="138"/>
      <c r="I19" s="123" t="s">
        <v>66</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8"/>
      <c r="C20" s="139"/>
      <c r="D20" s="139"/>
      <c r="E20" s="123"/>
      <c r="F20" s="123"/>
      <c r="G20" s="138"/>
      <c r="H20" s="138"/>
      <c r="I20" s="123" t="s">
        <v>67</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8"/>
      <c r="C21" s="139"/>
      <c r="D21" s="139"/>
      <c r="E21" s="123"/>
      <c r="F21" s="123"/>
      <c r="G21" s="138"/>
      <c r="H21" s="138"/>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8"/>
      <c r="C22" s="139"/>
      <c r="D22" s="139"/>
      <c r="E22" s="123"/>
      <c r="F22" s="123"/>
      <c r="G22" s="138"/>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8"/>
      <c r="C23" s="139"/>
      <c r="D23" s="139"/>
      <c r="E23" s="140" t="s">
        <v>87</v>
      </c>
      <c r="F23" s="123"/>
      <c r="G23" s="138"/>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8"/>
      <c r="C24" s="139"/>
      <c r="D24" s="139"/>
      <c r="E24" s="123"/>
      <c r="F24" s="123"/>
      <c r="G24" s="138"/>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8"/>
      <c r="C25" s="139"/>
      <c r="D25" s="139"/>
      <c r="E25" s="123"/>
      <c r="F25" s="123" t="s">
        <v>99</v>
      </c>
      <c r="G25" s="138"/>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8"/>
      <c r="C26" s="139"/>
      <c r="D26" s="139"/>
      <c r="E26" s="123"/>
      <c r="F26" s="123"/>
      <c r="G26" s="138"/>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8"/>
      <c r="C27" s="139"/>
      <c r="D27" s="139"/>
      <c r="E27" s="123"/>
      <c r="F27" s="123"/>
      <c r="G27" s="138"/>
      <c r="H27" s="123"/>
      <c r="I27" s="123"/>
      <c r="J27" s="941" t="s">
        <v>88</v>
      </c>
      <c r="K27" s="941"/>
      <c r="L27" s="941"/>
      <c r="M27" s="941"/>
      <c r="N27" s="941"/>
      <c r="O27" s="939" t="s">
        <v>100</v>
      </c>
      <c r="P27" s="939"/>
      <c r="Q27" s="942" t="s">
        <v>89</v>
      </c>
      <c r="R27" s="942"/>
      <c r="S27" s="942"/>
      <c r="T27" s="942"/>
      <c r="U27" s="942"/>
      <c r="V27" s="942"/>
      <c r="W27" s="942"/>
      <c r="X27" s="942"/>
      <c r="Y27" s="942"/>
      <c r="Z27" s="942"/>
      <c r="AA27" s="942"/>
      <c r="AB27" s="942"/>
      <c r="AC27" s="942"/>
      <c r="AD27" s="942"/>
      <c r="AE27" s="942"/>
      <c r="AF27" s="942"/>
      <c r="AG27" s="942"/>
      <c r="AH27" s="942"/>
      <c r="AI27" s="942"/>
      <c r="AJ27" s="942"/>
      <c r="AK27" s="939" t="s">
        <v>71</v>
      </c>
      <c r="AL27" s="939"/>
      <c r="AM27" s="938">
        <v>100</v>
      </c>
      <c r="AN27" s="938"/>
      <c r="AO27" s="938"/>
      <c r="AU27" s="123"/>
      <c r="AV27" s="123"/>
      <c r="AW27" s="123"/>
      <c r="AX27" s="123"/>
      <c r="AY27" s="123"/>
      <c r="AZ27" s="123"/>
      <c r="BA27" s="123"/>
      <c r="BB27" s="123"/>
      <c r="BC27" s="123"/>
      <c r="BD27" s="123"/>
      <c r="BE27" s="123"/>
      <c r="BF27" s="123"/>
    </row>
    <row r="28" spans="2:63" s="57" customFormat="1" ht="24" customHeight="1">
      <c r="B28" s="138"/>
      <c r="C28" s="139"/>
      <c r="D28" s="139"/>
      <c r="E28" s="123"/>
      <c r="F28" s="123"/>
      <c r="G28" s="138"/>
      <c r="H28" s="123"/>
      <c r="I28" s="123"/>
      <c r="J28" s="941"/>
      <c r="K28" s="941"/>
      <c r="L28" s="941"/>
      <c r="M28" s="941"/>
      <c r="N28" s="941"/>
      <c r="O28" s="939"/>
      <c r="P28" s="939"/>
      <c r="Q28" s="939" t="s">
        <v>90</v>
      </c>
      <c r="R28" s="939"/>
      <c r="S28" s="939"/>
      <c r="T28" s="939"/>
      <c r="U28" s="939"/>
      <c r="V28" s="939"/>
      <c r="W28" s="939"/>
      <c r="X28" s="939"/>
      <c r="Y28" s="939"/>
      <c r="Z28" s="939"/>
      <c r="AA28" s="939"/>
      <c r="AB28" s="939"/>
      <c r="AC28" s="939"/>
      <c r="AD28" s="939"/>
      <c r="AE28" s="939"/>
      <c r="AF28" s="939"/>
      <c r="AG28" s="939"/>
      <c r="AH28" s="939"/>
      <c r="AI28" s="939"/>
      <c r="AJ28" s="939"/>
      <c r="AK28" s="939"/>
      <c r="AL28" s="939"/>
      <c r="AM28" s="938"/>
      <c r="AN28" s="938"/>
      <c r="AO28" s="938"/>
      <c r="AU28" s="123"/>
      <c r="AV28" s="123"/>
      <c r="AW28" s="123"/>
      <c r="AX28" s="123"/>
      <c r="AY28" s="123"/>
      <c r="AZ28" s="123"/>
      <c r="BA28" s="123"/>
      <c r="BB28" s="123"/>
      <c r="BC28" s="123"/>
      <c r="BD28" s="123"/>
      <c r="BE28" s="123"/>
      <c r="BF28" s="123"/>
    </row>
    <row r="29" spans="2:63" s="57" customFormat="1">
      <c r="B29" s="138"/>
      <c r="C29" s="139"/>
      <c r="D29" s="139"/>
      <c r="E29" s="123"/>
      <c r="F29" s="123"/>
      <c r="G29" s="138"/>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8"/>
      <c r="C30" s="139"/>
      <c r="D30" s="139"/>
      <c r="E30" s="140" t="s">
        <v>91</v>
      </c>
      <c r="F30" s="123"/>
      <c r="G30" s="138"/>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8"/>
      <c r="C31" s="139"/>
      <c r="D31" s="139"/>
      <c r="E31" s="138"/>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8"/>
      <c r="C32" s="139"/>
      <c r="D32" s="138"/>
      <c r="E32" s="123"/>
      <c r="F32" s="123" t="s">
        <v>68</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8"/>
      <c r="AT32" s="138"/>
      <c r="AU32" s="138"/>
      <c r="AV32" s="138"/>
      <c r="AW32" s="123"/>
      <c r="AX32" s="123"/>
      <c r="AY32" s="123"/>
      <c r="AZ32" s="123"/>
      <c r="BA32" s="123"/>
      <c r="BB32" s="123"/>
      <c r="BC32" s="123"/>
      <c r="BD32" s="123"/>
      <c r="BE32" s="123"/>
      <c r="BF32" s="123"/>
    </row>
    <row r="33" spans="2:58" s="138" customFormat="1">
      <c r="C33" s="139"/>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8"/>
      <c r="C34" s="138"/>
      <c r="D34" s="138"/>
      <c r="E34" s="123"/>
      <c r="F34" s="123"/>
      <c r="G34" s="138"/>
      <c r="H34" s="138"/>
      <c r="I34" s="138"/>
      <c r="J34" s="941" t="s">
        <v>69</v>
      </c>
      <c r="K34" s="941"/>
      <c r="L34" s="941"/>
      <c r="M34" s="941"/>
      <c r="N34" s="941"/>
      <c r="O34" s="939" t="s">
        <v>100</v>
      </c>
      <c r="P34" s="939"/>
      <c r="Q34" s="942" t="s">
        <v>70</v>
      </c>
      <c r="R34" s="942"/>
      <c r="S34" s="942"/>
      <c r="T34" s="942"/>
      <c r="U34" s="942"/>
      <c r="V34" s="942"/>
      <c r="W34" s="942"/>
      <c r="X34" s="942"/>
      <c r="Y34" s="942"/>
      <c r="Z34" s="942"/>
      <c r="AA34" s="942"/>
      <c r="AB34" s="942"/>
      <c r="AC34" s="942"/>
      <c r="AD34" s="942"/>
      <c r="AE34" s="942"/>
      <c r="AF34" s="942"/>
      <c r="AG34" s="942"/>
      <c r="AH34" s="942"/>
      <c r="AI34" s="942"/>
      <c r="AJ34" s="942"/>
      <c r="AK34" s="942"/>
      <c r="AL34" s="942"/>
      <c r="AM34" s="942"/>
      <c r="AN34" s="942"/>
      <c r="AO34" s="942"/>
      <c r="AP34" s="939" t="s">
        <v>71</v>
      </c>
      <c r="AQ34" s="939"/>
      <c r="AR34" s="938">
        <v>100</v>
      </c>
      <c r="AS34" s="938"/>
      <c r="AT34" s="938"/>
      <c r="AU34" s="138"/>
      <c r="AV34" s="138"/>
      <c r="AW34" s="138"/>
      <c r="AX34" s="138"/>
      <c r="AY34" s="138"/>
      <c r="AZ34" s="138"/>
      <c r="BA34" s="138"/>
      <c r="BB34" s="138"/>
      <c r="BC34" s="138"/>
      <c r="BD34" s="138"/>
    </row>
    <row r="35" spans="2:58" s="57" customFormat="1" ht="24" customHeight="1">
      <c r="B35" s="138"/>
      <c r="C35" s="138"/>
      <c r="D35" s="138"/>
      <c r="E35" s="123"/>
      <c r="F35" s="123"/>
      <c r="G35" s="123"/>
      <c r="H35" s="123"/>
      <c r="I35" s="138"/>
      <c r="J35" s="941"/>
      <c r="K35" s="941"/>
      <c r="L35" s="941"/>
      <c r="M35" s="941"/>
      <c r="N35" s="941"/>
      <c r="O35" s="939"/>
      <c r="P35" s="939"/>
      <c r="Q35" s="939" t="s">
        <v>72</v>
      </c>
      <c r="R35" s="939"/>
      <c r="S35" s="939"/>
      <c r="T35" s="939"/>
      <c r="U35" s="939"/>
      <c r="V35" s="939"/>
      <c r="W35" s="939"/>
      <c r="X35" s="939"/>
      <c r="Y35" s="939"/>
      <c r="Z35" s="939"/>
      <c r="AA35" s="939"/>
      <c r="AB35" s="939"/>
      <c r="AC35" s="939"/>
      <c r="AD35" s="939"/>
      <c r="AE35" s="939"/>
      <c r="AF35" s="939"/>
      <c r="AG35" s="939"/>
      <c r="AH35" s="939"/>
      <c r="AI35" s="939"/>
      <c r="AJ35" s="939"/>
      <c r="AK35" s="939"/>
      <c r="AL35" s="939"/>
      <c r="AM35" s="939"/>
      <c r="AN35" s="939"/>
      <c r="AO35" s="939"/>
      <c r="AP35" s="939"/>
      <c r="AQ35" s="939"/>
      <c r="AR35" s="938"/>
      <c r="AS35" s="938"/>
      <c r="AT35" s="938"/>
      <c r="AU35" s="138"/>
      <c r="AV35" s="138"/>
      <c r="AW35" s="138"/>
      <c r="AX35" s="138"/>
      <c r="AY35" s="138"/>
      <c r="AZ35" s="138"/>
      <c r="BA35" s="138"/>
      <c r="BB35" s="138"/>
      <c r="BC35" s="138"/>
      <c r="BD35" s="138"/>
    </row>
    <row r="36" spans="2:58" s="57" customFormat="1">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row>
    <row r="37" spans="2:58" s="57" customFormat="1">
      <c r="B37" s="138"/>
      <c r="C37" s="138"/>
      <c r="D37" s="138"/>
      <c r="E37" s="141"/>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row>
    <row r="38" spans="2:58" s="57" customFormat="1">
      <c r="B38" s="138"/>
      <c r="C38" s="138"/>
      <c r="D38" s="138"/>
      <c r="E38" s="141" t="s">
        <v>107</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row>
    <row r="39" spans="2:58" s="57" customFormat="1">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row>
    <row r="40" spans="2:58" s="57" customFormat="1">
      <c r="B40" s="138"/>
      <c r="C40" s="138"/>
      <c r="D40" s="138"/>
      <c r="E40" s="138"/>
      <c r="F40" s="138" t="s">
        <v>108</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row>
    <row r="41" spans="2:58" s="57" customFormat="1">
      <c r="B41" s="138"/>
      <c r="C41" s="138"/>
      <c r="D41" s="138"/>
      <c r="E41" s="141"/>
      <c r="F41" s="138" t="s">
        <v>109</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row>
    <row r="42" spans="2:58" s="57" customFormat="1">
      <c r="B42" s="138"/>
      <c r="C42" s="138"/>
      <c r="D42" s="138"/>
      <c r="E42" s="141"/>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row>
    <row r="43" spans="2:58" s="57" customFormat="1">
      <c r="B43" s="138"/>
      <c r="C43" s="138"/>
      <c r="D43" s="138"/>
      <c r="E43" s="141" t="s">
        <v>110</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row>
    <row r="44" spans="2:58" s="57" customFormat="1">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row>
    <row r="45" spans="2:58" s="57" customFormat="1">
      <c r="B45" s="138"/>
      <c r="C45" s="138"/>
      <c r="D45" s="138"/>
      <c r="E45" s="138"/>
      <c r="F45" s="138" t="s">
        <v>73</v>
      </c>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row>
    <row r="47" spans="2:58">
      <c r="E47" s="141" t="s">
        <v>111</v>
      </c>
      <c r="F47" s="138"/>
    </row>
    <row r="48" spans="2:58">
      <c r="E48" s="141"/>
      <c r="F48" s="138"/>
    </row>
    <row r="49" spans="2:56">
      <c r="E49" s="138"/>
      <c r="F49" s="138" t="s">
        <v>116</v>
      </c>
    </row>
    <row r="50" spans="2:56">
      <c r="E50" s="138"/>
      <c r="F50" s="54" t="s">
        <v>112</v>
      </c>
    </row>
    <row r="52" spans="2:56" s="57" customFormat="1">
      <c r="B52" s="138"/>
      <c r="C52" s="138"/>
      <c r="D52" s="138"/>
      <c r="E52" s="141" t="s">
        <v>113</v>
      </c>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row>
    <row r="53" spans="2:56" s="57" customForma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row>
    <row r="54" spans="2:56" s="57" customFormat="1">
      <c r="B54" s="138"/>
      <c r="C54" s="138"/>
      <c r="D54" s="138"/>
      <c r="E54" s="138"/>
      <c r="F54" s="138" t="s">
        <v>74</v>
      </c>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row>
    <row r="55" spans="2:56">
      <c r="B55" s="142"/>
      <c r="C55" s="142"/>
      <c r="D55" s="142"/>
      <c r="E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3"/>
      <c r="AX55" s="143"/>
      <c r="AY55" s="143"/>
      <c r="AZ55" s="142"/>
      <c r="BA55" s="142"/>
      <c r="BB55" s="142"/>
    </row>
    <row r="56" spans="2:56">
      <c r="B56" s="142"/>
      <c r="C56" s="142"/>
      <c r="D56" s="142"/>
      <c r="E56" s="142"/>
      <c r="F56" s="142"/>
      <c r="G56" s="334" t="s">
        <v>75</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row>
    <row r="57" spans="2:56">
      <c r="B57" s="142"/>
      <c r="C57" s="142"/>
      <c r="D57" s="142"/>
      <c r="E57" s="142"/>
      <c r="F57" s="142"/>
      <c r="G57" s="142" t="s">
        <v>76</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row>
    <row r="58" spans="2:56">
      <c r="B58" s="142"/>
      <c r="C58" s="142"/>
      <c r="D58" s="142"/>
      <c r="E58" s="142"/>
      <c r="F58" s="142"/>
      <c r="G58" s="142" t="s">
        <v>77</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row>
    <row r="59" spans="2:56">
      <c r="B59" s="142"/>
      <c r="C59" s="142"/>
      <c r="D59" s="142"/>
      <c r="E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row>
    <row r="60" spans="2:56">
      <c r="B60" s="142"/>
      <c r="C60" s="142"/>
      <c r="D60" s="142"/>
      <c r="E60" s="142"/>
      <c r="F60" s="142" t="s">
        <v>114</v>
      </c>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row>
    <row r="61" spans="2:56">
      <c r="B61" s="142"/>
      <c r="C61" s="142"/>
      <c r="D61" s="142"/>
      <c r="E61" s="142"/>
      <c r="F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row>
    <row r="62" spans="2:56">
      <c r="B62" s="142"/>
      <c r="C62" s="142"/>
      <c r="D62" s="142"/>
      <c r="E62" s="142"/>
      <c r="F62" s="142"/>
      <c r="G62" s="142" t="s">
        <v>115</v>
      </c>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row>
    <row r="63" spans="2:56">
      <c r="B63" s="142"/>
      <c r="C63" s="142"/>
      <c r="D63" s="142"/>
      <c r="E63" s="142"/>
      <c r="F63" s="142"/>
      <c r="G63" s="142" t="s">
        <v>78</v>
      </c>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row>
    <row r="64" spans="2:56">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row>
    <row r="65" spans="1:79" ht="14.25" customHeight="1">
      <c r="B65" s="142"/>
      <c r="C65" s="142"/>
      <c r="D65" s="142"/>
      <c r="E65" s="142"/>
      <c r="F65" s="334"/>
      <c r="G65" s="334"/>
      <c r="H65" s="943" t="s">
        <v>103</v>
      </c>
      <c r="I65" s="943"/>
      <c r="J65" s="943"/>
      <c r="K65" s="943"/>
      <c r="L65" s="943"/>
      <c r="M65" s="943"/>
      <c r="N65" s="943"/>
      <c r="O65" s="943"/>
      <c r="P65" s="943"/>
      <c r="Q65" s="943"/>
      <c r="R65" s="943"/>
      <c r="S65" s="944"/>
      <c r="T65" s="944"/>
      <c r="U65" s="84"/>
      <c r="V65" s="144" t="s">
        <v>104</v>
      </c>
      <c r="W65" s="84"/>
      <c r="X65" s="84"/>
      <c r="Y65" s="84"/>
      <c r="Z65" s="84"/>
      <c r="AA65" s="84"/>
      <c r="AB65" s="84"/>
      <c r="AC65" s="84"/>
      <c r="AD65" s="84"/>
      <c r="AE65" s="84"/>
      <c r="AF65" s="84"/>
      <c r="AG65" s="84"/>
      <c r="AH65" s="84"/>
      <c r="AI65" s="84"/>
      <c r="AJ65" s="84"/>
      <c r="AK65" s="84"/>
      <c r="AL65" s="68"/>
      <c r="AM65" s="84"/>
      <c r="AN65" s="84"/>
      <c r="AO65" s="84"/>
      <c r="AP65" s="84"/>
      <c r="AQ65" s="84"/>
      <c r="AR65" s="84"/>
      <c r="AS65" s="142"/>
      <c r="AT65" s="142"/>
      <c r="AU65" s="142"/>
      <c r="AV65" s="142"/>
      <c r="BC65" s="142"/>
      <c r="BD65" s="142"/>
      <c r="BE65" s="142"/>
      <c r="BF65" s="54"/>
      <c r="BG65" s="54"/>
    </row>
    <row r="66" spans="1:79">
      <c r="B66" s="142"/>
      <c r="C66" s="142"/>
      <c r="D66" s="142"/>
      <c r="E66" s="142"/>
      <c r="F66" s="334"/>
      <c r="G66" s="334"/>
      <c r="H66" s="84"/>
      <c r="I66" s="84"/>
      <c r="J66" s="84"/>
      <c r="K66" s="84"/>
      <c r="L66" s="84"/>
      <c r="M66" s="84"/>
      <c r="N66" s="84"/>
      <c r="O66" s="84"/>
      <c r="P66" s="84"/>
      <c r="Q66" s="84"/>
      <c r="R66" s="84"/>
      <c r="S66" s="145"/>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2"/>
      <c r="BD66" s="142"/>
      <c r="BE66" s="142"/>
      <c r="BF66" s="54"/>
      <c r="BG66" s="54"/>
    </row>
    <row r="67" spans="1:79" ht="14.25" customHeight="1">
      <c r="B67" s="142"/>
      <c r="C67" s="142"/>
      <c r="D67" s="142"/>
      <c r="E67" s="142"/>
      <c r="F67" s="334"/>
      <c r="G67" s="334"/>
      <c r="H67" s="943" t="s">
        <v>105</v>
      </c>
      <c r="I67" s="944"/>
      <c r="J67" s="944"/>
      <c r="K67" s="944"/>
      <c r="L67" s="944"/>
      <c r="M67" s="944"/>
      <c r="N67" s="944"/>
      <c r="O67" s="944"/>
      <c r="P67" s="944"/>
      <c r="Q67" s="944"/>
      <c r="R67" s="944"/>
      <c r="S67" s="944"/>
      <c r="T67" s="944"/>
      <c r="U67" s="335"/>
      <c r="V67" s="144" t="s">
        <v>106</v>
      </c>
      <c r="W67" s="334"/>
      <c r="X67" s="334"/>
      <c r="Y67" s="334"/>
      <c r="Z67" s="334"/>
      <c r="AA67" s="334"/>
      <c r="AB67" s="334"/>
      <c r="AC67" s="334"/>
      <c r="AD67" s="334"/>
      <c r="AE67" s="334"/>
      <c r="AF67" s="334"/>
      <c r="AG67" s="334"/>
      <c r="AH67" s="334"/>
      <c r="AI67" s="334"/>
      <c r="AJ67" s="334"/>
      <c r="AK67" s="334"/>
      <c r="AL67" s="68"/>
      <c r="AM67" s="334"/>
      <c r="AN67" s="334"/>
      <c r="AO67" s="142"/>
      <c r="AP67" s="142"/>
      <c r="AT67" s="344"/>
      <c r="AU67" s="344"/>
      <c r="AV67" s="344"/>
      <c r="AW67" s="344"/>
      <c r="AX67" s="344"/>
      <c r="AY67" s="344"/>
      <c r="BD67" s="142"/>
      <c r="BE67" s="142"/>
      <c r="BF67" s="54"/>
      <c r="BG67" s="54"/>
    </row>
    <row r="68" spans="1:79">
      <c r="B68" s="142"/>
      <c r="C68" s="142"/>
      <c r="D68" s="142"/>
      <c r="E68" s="142"/>
      <c r="F68" s="334"/>
      <c r="G68" s="334"/>
      <c r="H68" s="334"/>
      <c r="I68" s="334"/>
      <c r="J68" s="334"/>
      <c r="K68" s="334"/>
      <c r="L68" s="334"/>
      <c r="M68" s="334"/>
      <c r="N68" s="334"/>
      <c r="O68" s="334"/>
      <c r="P68" s="334"/>
      <c r="Q68" s="334"/>
      <c r="R68" s="334"/>
      <c r="S68" s="144"/>
      <c r="T68" s="334"/>
      <c r="U68" s="334"/>
      <c r="V68" s="334"/>
      <c r="W68" s="334"/>
      <c r="X68" s="334"/>
      <c r="Y68" s="334"/>
      <c r="Z68" s="334"/>
      <c r="AA68" s="334"/>
      <c r="AB68" s="334"/>
      <c r="AC68" s="334"/>
      <c r="AD68" s="334"/>
      <c r="AE68" s="334"/>
      <c r="AF68" s="334"/>
      <c r="AG68" s="334"/>
      <c r="AH68" s="334"/>
      <c r="AI68" s="334"/>
      <c r="AJ68" s="334"/>
      <c r="AK68" s="334"/>
      <c r="AL68" s="68"/>
      <c r="AM68" s="334"/>
      <c r="AN68" s="334"/>
      <c r="AO68" s="142"/>
      <c r="AP68" s="142"/>
      <c r="AT68" s="344"/>
      <c r="AU68" s="344"/>
      <c r="AV68" s="344"/>
      <c r="AW68" s="344"/>
      <c r="AX68" s="344"/>
      <c r="AY68" s="344"/>
      <c r="BD68" s="142"/>
      <c r="BE68" s="142"/>
      <c r="BF68" s="54"/>
      <c r="BG68" s="54"/>
    </row>
    <row r="69" spans="1:79" ht="15" thickBot="1">
      <c r="I69" s="84"/>
      <c r="J69" s="84"/>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row>
    <row r="70" spans="1:79" ht="14.25" customHeight="1">
      <c r="I70" s="146"/>
      <c r="J70" s="945" t="s">
        <v>79</v>
      </c>
      <c r="K70" s="945"/>
      <c r="L70" s="945"/>
      <c r="M70" s="945"/>
      <c r="N70" s="945"/>
      <c r="O70" s="945"/>
      <c r="P70" s="945"/>
      <c r="Q70" s="945"/>
      <c r="R70" s="945"/>
      <c r="S70" s="945"/>
      <c r="T70" s="945"/>
      <c r="U70" s="945"/>
      <c r="V70" s="945"/>
      <c r="W70" s="945"/>
      <c r="X70" s="945"/>
      <c r="Y70" s="945"/>
      <c r="Z70" s="945"/>
      <c r="AA70" s="945"/>
      <c r="AB70" s="945"/>
      <c r="AC70" s="945"/>
      <c r="AD70" s="945"/>
      <c r="AE70" s="945"/>
      <c r="AF70" s="945"/>
      <c r="AG70" s="945"/>
      <c r="AH70" s="945"/>
      <c r="AI70" s="945"/>
      <c r="AJ70" s="945"/>
      <c r="AK70" s="945"/>
      <c r="AL70" s="945"/>
      <c r="AM70" s="945"/>
      <c r="AN70" s="945"/>
      <c r="AO70" s="945"/>
      <c r="AP70" s="945"/>
      <c r="AQ70" s="945"/>
      <c r="AR70" s="147"/>
      <c r="AS70" s="148"/>
      <c r="AT70" s="148"/>
      <c r="AU70" s="148"/>
      <c r="AV70" s="148"/>
      <c r="AW70" s="148"/>
      <c r="AX70" s="149"/>
      <c r="BD70" s="142"/>
    </row>
    <row r="71" spans="1:79" ht="14.25" customHeight="1">
      <c r="I71" s="150"/>
      <c r="J71" s="946"/>
      <c r="K71" s="946"/>
      <c r="L71" s="946"/>
      <c r="M71" s="946"/>
      <c r="N71" s="946"/>
      <c r="O71" s="946"/>
      <c r="P71" s="946"/>
      <c r="Q71" s="946"/>
      <c r="R71" s="946"/>
      <c r="S71" s="946"/>
      <c r="T71" s="946"/>
      <c r="U71" s="946"/>
      <c r="V71" s="946"/>
      <c r="W71" s="946"/>
      <c r="X71" s="946"/>
      <c r="Y71" s="946"/>
      <c r="Z71" s="946"/>
      <c r="AA71" s="946"/>
      <c r="AB71" s="946"/>
      <c r="AC71" s="946"/>
      <c r="AD71" s="946"/>
      <c r="AE71" s="946"/>
      <c r="AF71" s="946"/>
      <c r="AG71" s="946"/>
      <c r="AH71" s="946"/>
      <c r="AI71" s="946"/>
      <c r="AJ71" s="946"/>
      <c r="AK71" s="946"/>
      <c r="AL71" s="946"/>
      <c r="AM71" s="946"/>
      <c r="AN71" s="946"/>
      <c r="AO71" s="946"/>
      <c r="AP71" s="946"/>
      <c r="AQ71" s="946"/>
      <c r="AR71" s="145"/>
      <c r="AS71" s="68"/>
      <c r="AT71" s="68"/>
      <c r="AU71" s="68"/>
      <c r="AV71" s="68"/>
      <c r="AW71" s="68"/>
      <c r="AX71" s="151"/>
    </row>
    <row r="72" spans="1:79">
      <c r="I72" s="153"/>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2"/>
      <c r="AT72" s="84"/>
      <c r="AU72" s="68"/>
      <c r="AV72" s="68"/>
      <c r="AW72" s="68"/>
      <c r="AX72" s="151"/>
    </row>
    <row r="73" spans="1:79">
      <c r="I73" s="153"/>
      <c r="J73" s="68"/>
      <c r="K73" s="68" t="s">
        <v>101</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2"/>
      <c r="AT73" s="154"/>
      <c r="AU73" s="68"/>
      <c r="AV73" s="68"/>
      <c r="AW73" s="68"/>
      <c r="AX73" s="151"/>
    </row>
    <row r="74" spans="1:79">
      <c r="I74" s="155"/>
      <c r="J74" s="84"/>
      <c r="K74" s="84"/>
      <c r="L74" s="84" t="s">
        <v>80</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102</v>
      </c>
      <c r="AM74" s="84"/>
      <c r="AN74" s="84"/>
      <c r="AO74" s="342"/>
      <c r="AP74" s="342"/>
      <c r="AQ74" s="342"/>
      <c r="AR74" s="156"/>
      <c r="AS74" s="156"/>
      <c r="AT74" s="156"/>
      <c r="AU74" s="68"/>
      <c r="AV74" s="68"/>
      <c r="AW74" s="68"/>
      <c r="AX74" s="151"/>
    </row>
    <row r="75" spans="1:79">
      <c r="I75" s="155"/>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1"/>
    </row>
    <row r="76" spans="1:79">
      <c r="I76" s="155"/>
      <c r="J76" s="84"/>
      <c r="K76" s="84" t="s">
        <v>81</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1"/>
    </row>
    <row r="77" spans="1:79" ht="15" thickBot="1">
      <c r="I77" s="157"/>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9"/>
      <c r="AV77" s="159"/>
      <c r="AW77" s="159"/>
      <c r="AX77" s="160"/>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2025-08-14T01:01:59Z</cp:lastPrinted>
  <dcterms:created xsi:type="dcterms:W3CDTF">2001-07-17T05:31:45Z</dcterms:created>
  <dcterms:modified xsi:type="dcterms:W3CDTF">2025-08-19T04:45:52Z</dcterms:modified>
</cp:coreProperties>
</file>