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5（発表R7年6月18日）\7_WEB掲載用\月分\"/>
    </mc:Choice>
  </mc:AlternateContent>
  <xr:revisionPtr revIDLastSave="0" documentId="8_{A22122B8-58B9-45F9-B44E-21DD9316B343}"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<sst xmlns="http://schemas.openxmlformats.org/spreadsheetml/2006/main" count="925" uniqueCount="416">
  <si>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</si>
  <si>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</si>
  <si>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</si>
  <si>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</si>
  <si>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</si>
  <si>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</si>
  <si>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</si>
  <si>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</si>
  <si>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</si>
  <si>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</si>
  <si>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</si>
  <si>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</si>
  <si>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</si>
  <si>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</si>
  <si>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</si>
  <si>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</si>
  <si>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</si>
  <si>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</si>
  <si>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</si>
  <si>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</si>
  <si>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</si>
  <si>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</si>
  <si>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</si>
  <si>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</si>
  <si>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</si>
  <si>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</si>
  <si>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</si>
  <si>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</si>
  <si>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</si>
  <si>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</si>
  <si>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</si>
  <si>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</si>
  <si>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</si>
  <si>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</si>
  <si>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</si>
  <si>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</si>
  <si>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</si>
  <si>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</si>
  <si>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</si>
  <si>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</si>
  <si>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</si>
  <si>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</si>
  <si>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</si>
  <si>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</si>
  <si>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</si>
  <si>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</si>
  <si>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</si>
  <si>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</si>
  <si>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</si>
  <si>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</si>
  <si>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</si>
  <si>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</si>
  <si>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</si>
  <si>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</si>
  <si>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</si>
  <si>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</si>
  <si>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</si>
  <si>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</si>
  <si>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</si>
  <si>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</si>
  <si>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</si>
  <si>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</si>
  <si>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</si>
  <si>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</si>
  <si>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</si>
  <si>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</si>
  <si>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</si>
  <si>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</si>
  <si>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</si>
  <si>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</si>
  <si>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</si>
  <si>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</si>
  <si>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</si>
  <si>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</si>
  <si>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</si>
  <si>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</si>
  <si>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</si>
  <si>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</si>
  <si>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</si>
  <si>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</si>
  <si>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</si>
  <si>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</si>
  <si>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</si>
  <si>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</si>
  <si>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</si>
  <si>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</si>
  <si>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</si>
  <si>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</si>
  <si>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</si>
  <si>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</si>
  <si>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</si>
  <si>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</si>
  <si>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</si>
  <si>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</si>
  <si>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</si>
  <si>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</si>
  <si>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</si>
  <si>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</si>
  <si>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</si>
  <si>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</si>
  <si>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</si>
  <si>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</si>
  <si>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</si>
  <si>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</si>
  <si>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</si>
  <si>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</si>
  <si>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</si>
  <si>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</si>
  <si>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</si>
  <si>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</si>
  <si>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</si>
  <si>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</si>
  <si>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</si>
  <si>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</si>
  <si>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</si>
  <si>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</si>
  <si>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</si>
  <si>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</si>
  <si>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</si>
  <si>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</si>
  <si>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</si>
  <si>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</si>
  <si>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</si>
  <si>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</si>
  <si>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</si>
  <si>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</si>
  <si>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</si>
  <si>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</si>
  <si>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</si>
  <si>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</si>
  <si>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</si>
  <si>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</si>
  <si>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</si>
  <si>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</si>
  <si>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</si>
  <si>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</si>
  <si>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</si>
  <si>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</si>
  <si>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</si>
  <si>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</si>
  <si>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</si>
  <si>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</si>
  <si>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</si>
  <si>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</si>
  <si>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</si>
  <si>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</si>
  <si>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</si>
  <si>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</si>
  <si>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</si>
  <si>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</si>
  <si>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</si>
  <si>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</si>
  <si>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</si>
  <si>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</si>
  <si>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</si>
  <si>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</si>
  <si>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</si>
  <si>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</si>
  <si>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</si>
  <si>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</si>
  <si>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</si>
  <si>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</si>
  <si>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</si>
  <si>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</si>
  <si>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</si>
  <si>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</si>
  <si>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</si>
  <si>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</si>
  <si>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</si>
  <si>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</si>
  <si>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</si>
  <si>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</si>
  <si>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</si>
  <si>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</si>
  <si>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</si>
  <si>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</si>
  <si>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</si>
  <si>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</si>
  <si>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</si>
  <si>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</si>
  <si>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</si>
  <si>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</si>
  <si>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</si>
  <si>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</si>
  <si>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</si>
  <si>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</si>
  <si>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</si>
  <si>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</si>
  <si>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</si>
  <si>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</si>
  <si>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</si>
  <si>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</si>
  <si>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</si>
  <si>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</si>
  <si>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</si>
  <si>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</si>
  <si>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</si>
  <si>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</si>
  <si>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</si>
  <si>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</si>
  <si>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</si>
  <si>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</si>
  <si>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</si>
  <si>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</si>
  <si>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</si>
  <si>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</si>
  <si>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</si>
  <si>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</si>
  <si>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</si>
  <si>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</si>
  <si>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</si>
  <si>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</si>
  <si>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</si>
  <si>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</si>
  <si>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</si>
  <si>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</si>
  <si>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</si>
  <si>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</si>
  <si>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</si>
  <si>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</si>
  <si>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</si>
  <si>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</si>
  <si>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</si>
  <si>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</si>
  <si>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</si>
  <si>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</si>
  <si>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</si>
  <si>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</si>
  <si>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</si>
  <si>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</si>
  <si>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</si>
  <si>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</si>
  <si>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</si>
  <si>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</si>
  <si>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</si>
  <si>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</si>
  <si>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</si>
  <si>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</si>
  <si>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</si>
  <si>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</si>
  <si>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</si>
  <si>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</si>
  <si>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</si>
  <si>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</si>
  <si>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</si>
  <si>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</si>
  <si>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</si>
  <si>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</si>
  <si>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</si>
  <si>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</si>
  <si>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</si>
  <si>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</si>
  <si>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</si>
  <si>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</si>
  <si>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</si>
  <si>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</si>
  <si>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</si>
  <si>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</si>
  <si>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</si>
  <si>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</si>
  <si>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</si>
  <si>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</si>
  <si>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</si>
  <si>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</si>
  <si>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</si>
  <si>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</si>
  <si>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</si>
  <si>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</si>
  <si>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</si>
  <si>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</si>
  <si>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</si>
  <si>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</si>
  <si>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</si>
  <si>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</si>
  <si>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</si>
  <si>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</si>
  <si>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</si>
  <si>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</si>
  <si>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</si>
  <si>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</si>
  <si>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</si>
  <si>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</si>
  <si>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</si>
  <si>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</si>
  <si>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</si>
  <si>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</si>
  <si>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</si>
  <si>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</si>
  <si>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</si>
  <si>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</si>
  <si>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</si>
  <si>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</si>
  <si>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</si>
  <si>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２ヵ月ぶり増</t>
    <rPh sb="5" eb="6">
      <t>ゾウ</t>
    </rPh>
    <phoneticPr fontId="3"/>
  </si>
  <si>
    <t>自動車の部分品</t>
    <rPh sb="0" eb="3">
      <t>ジドウシャ</t>
    </rPh>
    <rPh sb="4" eb="7">
      <t>ブブンヒン</t>
    </rPh>
    <phoneticPr fontId="3"/>
  </si>
  <si>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</si>
  <si>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</si>
  <si>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</si>
  <si>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</si>
  <si>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</si>
  <si>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</si>
  <si>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</si>
  <si>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</si>
  <si>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</si>
  <si>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</si>
  <si>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</si>
  <si>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</si>
  <si>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</si>
  <si>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</si>
  <si>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</si>
  <si>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</si>
  <si>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</si>
  <si>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</si>
  <si>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アラブ首長国連邦</t>
    <rPh sb="3" eb="8">
      <t>シュチョウコクレンポウ</t>
    </rPh>
    <phoneticPr fontId="3"/>
  </si>
  <si>
    <t>鉄鋼</t>
    <rPh sb="0" eb="2">
      <t>テッコウ</t>
    </rPh>
    <phoneticPr fontId="3"/>
  </si>
  <si>
    <t>台湾</t>
    <rPh sb="0" eb="2">
      <t>タイワン</t>
    </rPh>
    <phoneticPr fontId="3"/>
  </si>
  <si>
    <t>R7.2</t>
  </si>
  <si>
    <t>３ヵ月ぶり増</t>
    <rPh sb="5" eb="6">
      <t>ゾウ</t>
    </rPh>
    <phoneticPr fontId="3"/>
  </si>
  <si>
    <t>とうもろこし</t>
    <phoneticPr fontId="3"/>
  </si>
  <si>
    <t>フランス</t>
    <phoneticPr fontId="3"/>
  </si>
  <si>
    <t>R7.3</t>
  </si>
  <si>
    <t>円高</t>
  </si>
  <si>
    <t>ブラジル</t>
    <phoneticPr fontId="3"/>
  </si>
  <si>
    <t>タイ</t>
    <phoneticPr fontId="3"/>
  </si>
  <si>
    <t>船舶</t>
    <rPh sb="0" eb="2">
      <t>センパク</t>
    </rPh>
    <phoneticPr fontId="3"/>
  </si>
  <si>
    <r>
      <t>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</si>
  <si>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サウジアラビア</t>
    <phoneticPr fontId="3"/>
  </si>
  <si>
    <t>R7.4</t>
  </si>
  <si>
    <t>令和７年５月分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</si>
  <si>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船舶、魚介類・同調製品、自動車の部分品などが増加し、３ヵ月連続のプラス。</t>
    <rPh sb="33" eb="35">
      <t>レンゾク</t>
    </rPh>
    <phoneticPr fontId="3"/>
  </si>
  <si>
    <t>　紙・板紙、動物性油脂などが減少したものの、船舶、魚介類・同調製品、自動車の部分品などが増加したことから、対前年同月比３８．０％増の３３４億４４百万円で、３ヵ月連続のプラスとなった。</t>
    <rPh sb="80" eb="82">
      <t>レンゾク</t>
    </rPh>
    <phoneticPr fontId="3"/>
  </si>
  <si>
    <t>➢輸入　石油製品、肥料、電気機器などが減少し、３ヵ月連続のマイナス。</t>
    <rPh sb="19" eb="21">
      <t>ゲンショウ</t>
    </rPh>
    <rPh sb="25" eb="26">
      <t>ゲツ</t>
    </rPh>
    <rPh sb="26" eb="28">
      <t>レンゾク</t>
    </rPh>
    <phoneticPr fontId="3"/>
  </si>
  <si>
    <t>　再輸入品、ウッドチップなどが増加したものの、石油製品、肥料、電気機器などが減少したことから、対前年同月比５．３％減の１，４５６億８８百万円で、３ヵ月連続のマイナスとなった。</t>
    <rPh sb="74" eb="75">
      <t>ゲツ</t>
    </rPh>
    <rPh sb="75" eb="77">
      <t>レンゾク</t>
    </rPh>
    <phoneticPr fontId="3"/>
  </si>
  <si>
    <t>➢総額　対前年同月比０．６％増で、３ヵ月ぶりのプラス。</t>
    <rPh sb="14" eb="15">
      <t>ゾウ</t>
    </rPh>
    <phoneticPr fontId="3"/>
  </si>
  <si>
    <r>
      <t>334</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</si>
  <si>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92</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</si>
  <si>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1,456</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</si>
  <si>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 80</t>
    </r>
    <r>
      <rPr>
        <sz val="14"/>
        <color rgb="FFFF0000"/>
        <rFont val="HGPｺﾞｼｯｸE"/>
        <family val="3"/>
        <charset val="128"/>
      </rPr>
      <t>億</t>
    </r>
    <r>
      <rPr>
        <sz val="16"/>
        <color rgb="FFFF0000"/>
        <rFont val="HGPｺﾞｼｯｸE"/>
        <family val="3"/>
        <charset val="128"/>
      </rPr>
      <t>97</t>
    </r>
    <r>
      <rPr>
        <sz val="14"/>
        <color rgb="FFFF0000"/>
        <rFont val="HGPｺﾞｼｯｸE"/>
        <family val="3"/>
        <charset val="128"/>
      </rPr>
      <t>百万円</t>
    </r>
  </si>
  <si>
    <r>
      <t>1,791</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</si>
  <si>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11</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</si>
  <si>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 1,122</t>
    </r>
    <r>
      <rPr>
        <sz val="14"/>
        <color rgb="FFFF0000"/>
        <rFont val="HGPｺﾞｼｯｸE"/>
        <family val="3"/>
        <charset val="128"/>
      </rPr>
      <t>億</t>
    </r>
    <r>
      <rPr>
        <sz val="16"/>
        <color rgb="FFFF0000"/>
        <rFont val="HGPｺﾞｼｯｸE"/>
        <family val="3"/>
        <charset val="128"/>
      </rPr>
      <t>43</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</si>
  <si>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1,349</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</si>
  <si>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 1,426</t>
    </r>
    <r>
      <rPr>
        <sz val="14"/>
        <color rgb="FFFF0000"/>
        <rFont val="HGPｺﾞｼｯｸE"/>
        <family val="3"/>
        <charset val="128"/>
      </rPr>
      <t>億</t>
    </r>
    <r>
      <rPr>
        <sz val="16"/>
        <color rgb="FFFF0000"/>
        <rFont val="HGPｺﾞｼｯｸE"/>
        <family val="3"/>
        <charset val="128"/>
      </rPr>
      <t>95</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</si>
  <si>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7,726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</si>
  <si>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7,302</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</si>
  <si>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9,075</t>
    </r>
    <r>
      <rPr>
        <sz val="14"/>
        <color rgb="FF000000"/>
        <rFont val="HGPｺﾞｼｯｸE"/>
        <family val="3"/>
        <charset val="128"/>
      </rPr>
      <t>億</t>
    </r>
    <r>
      <rPr>
        <sz val="16"/>
        <color rgb="FF000000"/>
        <rFont val="HGPｺﾞｼｯｸE"/>
        <family val="3"/>
        <charset val="128"/>
      </rPr>
      <t>94</t>
    </r>
    <r>
      <rPr>
        <sz val="14"/>
        <color rgb="FF000000"/>
        <rFont val="HGPｺﾞｼｯｸE"/>
        <family val="3"/>
        <charset val="128"/>
      </rPr>
      <t>百万円</t>
    </r>
  </si>
  <si>
    <r>
      <t>▲ 8,729</t>
    </r>
    <r>
      <rPr>
        <sz val="14"/>
        <color rgb="FFFF0000"/>
        <rFont val="HGPｺﾞｼｯｸE"/>
        <family val="3"/>
        <charset val="128"/>
      </rPr>
      <t>億</t>
    </r>
    <r>
      <rPr>
        <sz val="16"/>
        <color rgb="FFFF0000"/>
        <rFont val="HGPｺﾞｼｯｸE"/>
        <family val="3"/>
        <charset val="128"/>
      </rPr>
      <t>54</t>
    </r>
    <r>
      <rPr>
        <sz val="14"/>
        <color rgb="FFFF0000"/>
        <rFont val="HGPｺﾞｼｯｸE"/>
        <family val="3"/>
        <charset val="128"/>
      </rPr>
      <t>百万円</t>
    </r>
  </si>
  <si>
    <r>
      <t>▲ 6,376</t>
    </r>
    <r>
      <rPr>
        <sz val="14"/>
        <color rgb="FFFF0000"/>
        <rFont val="HGPｺﾞｼｯｸE"/>
        <family val="3"/>
        <charset val="128"/>
      </rPr>
      <t>億</t>
    </r>
    <r>
      <rPr>
        <sz val="16"/>
        <color rgb="FFFF0000"/>
        <rFont val="HGPｺﾞｼｯｸE"/>
        <family val="3"/>
        <charset val="128"/>
      </rPr>
      <t>11</t>
    </r>
    <r>
      <rPr>
        <sz val="14"/>
        <color rgb="FFFF0000"/>
        <rFont val="HGPｺﾞｼｯｸE"/>
        <family val="3"/>
        <charset val="128"/>
      </rPr>
      <t>百万円</t>
    </r>
  </si>
  <si>
    <r>
      <t>68</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</si>
  <si>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８ヵ月連続増</t>
    <rPh sb="3" eb="5">
      <t>レンゾク</t>
    </rPh>
    <rPh sb="5" eb="6">
      <t>ゾウ</t>
    </rPh>
    <phoneticPr fontId="3"/>
  </si>
  <si>
    <r>
      <t>50</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</si>
  <si>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t>全増</t>
    <rPh sb="0" eb="1">
      <t>ゼン</t>
    </rPh>
    <rPh sb="1" eb="2">
      <t>ゾウ</t>
    </rPh>
    <phoneticPr fontId="3"/>
  </si>
  <si>
    <t>パナマ</t>
    <phoneticPr fontId="3"/>
  </si>
  <si>
    <t>－</t>
    <phoneticPr fontId="3"/>
  </si>
  <si>
    <r>
      <t>41</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</si>
  <si>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１０ヵ月連続増</t>
    <rPh sb="4" eb="6">
      <t>レンゾク</t>
    </rPh>
    <rPh sb="6" eb="7">
      <t>ゾウ</t>
    </rPh>
    <phoneticPr fontId="3"/>
  </si>
  <si>
    <r>
      <t>34</t>
    </r>
    <r>
      <rPr>
        <sz val="11"/>
        <color rgb="FF000000"/>
        <rFont val="ＭＳ Ｐゴシック"/>
        <family val="3"/>
        <charset val="128"/>
        <scheme val="minor"/>
      </rPr>
      <t>億円</t>
    </r>
    <phoneticPr fontId="3"/>
  </si>
  <si>
    <t>３ヵ月連続増</t>
    <rPh sb="3" eb="5">
      <t>レンゾク</t>
    </rPh>
    <rPh sb="5" eb="6">
      <t>ゾウ</t>
    </rPh>
    <phoneticPr fontId="3"/>
  </si>
  <si>
    <r>
      <t>30</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</si>
  <si>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</si>
  <si>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紙・板紙</t>
    <rPh sb="0" eb="1">
      <t>カミ</t>
    </rPh>
    <rPh sb="2" eb="4">
      <t>イタガミ</t>
    </rPh>
    <phoneticPr fontId="3"/>
  </si>
  <si>
    <r>
      <t>9</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</si>
  <si>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</si>
  <si>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</si>
  <si>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</si>
  <si>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t>動物性油脂</t>
    <rPh sb="0" eb="3">
      <t>ドウブツセイ</t>
    </rPh>
    <rPh sb="3" eb="5">
      <t>ユシ</t>
    </rPh>
    <phoneticPr fontId="3"/>
  </si>
  <si>
    <r>
      <t>2</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</si>
  <si>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</si>
  <si>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</si>
  <si>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</si>
  <si>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</si>
  <si>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「船舶」は、５０億２９百万円（全増）。３ヵ月ぶりのプラス。増加額５０億２９百万円。パナマ（５０億２９百万円）向けが全増した。</t>
    <rPh sb="1" eb="3">
      <t>センパク</t>
    </rPh>
    <rPh sb="15" eb="16">
      <t>ゼン</t>
    </rPh>
    <rPh sb="16" eb="17">
      <t>ゾウ</t>
    </rPh>
    <rPh sb="21" eb="22">
      <t>ゲツ</t>
    </rPh>
    <rPh sb="37" eb="39">
      <t>ヒャクマン</t>
    </rPh>
    <rPh sb="57" eb="58">
      <t>ゼン</t>
    </rPh>
    <rPh sb="58" eb="59">
      <t>ゾウ</t>
    </rPh>
    <phoneticPr fontId="43"/>
  </si>
  <si>
    <t>「魚介類・同調製品」は、４１億４１百万円（１４４．８％）。１０ヵ月連続のプラス。増加額１２億８１百万円。主な増加品目の「甲殻類・軟体動物」は３１億６４百万円で、米国（７億６０百万円）など向けが増加した。</t>
    <rPh sb="1" eb="4">
      <t>ギョカイルイ</t>
    </rPh>
    <rPh sb="5" eb="9">
      <t>ドウチョウセイヒン</t>
    </rPh>
    <rPh sb="32" eb="33">
      <t>ゲツ</t>
    </rPh>
    <rPh sb="33" eb="35">
      <t>レンゾク</t>
    </rPh>
    <rPh sb="48" eb="50">
      <t>ヒャクマン</t>
    </rPh>
    <rPh sb="52" eb="53">
      <t>オモ</t>
    </rPh>
    <rPh sb="54" eb="58">
      <t>ゾウカヒンモク</t>
    </rPh>
    <rPh sb="60" eb="63">
      <t>コウカクルイ</t>
    </rPh>
    <rPh sb="64" eb="66">
      <t>ナンタイ</t>
    </rPh>
    <rPh sb="66" eb="68">
      <t>ドウブツ</t>
    </rPh>
    <rPh sb="72" eb="73">
      <t>オク</t>
    </rPh>
    <rPh sb="75" eb="78">
      <t>ヒャクマンエン</t>
    </rPh>
    <rPh sb="80" eb="81">
      <t>ベイ</t>
    </rPh>
    <rPh sb="81" eb="82">
      <t>クニ</t>
    </rPh>
    <phoneticPr fontId="43"/>
  </si>
  <si>
    <t>「自動車の部分品」は、６８億３１百万円（１１９．６％）。８ヵ月連続のプラス。増加額１１億２１百万円。ブラジル（１６億円）など向けが増加した。</t>
    <rPh sb="1" eb="4">
      <t>ジドウシャ</t>
    </rPh>
    <rPh sb="5" eb="8">
      <t>ブブンヒン</t>
    </rPh>
    <rPh sb="30" eb="31">
      <t>ゲツ</t>
    </rPh>
    <rPh sb="31" eb="33">
      <t>レンゾク</t>
    </rPh>
    <rPh sb="46" eb="48">
      <t>ヒャクマン</t>
    </rPh>
    <phoneticPr fontId="43"/>
  </si>
  <si>
    <t>「紙・板紙」は、９億５０百万円（６１．２％）。４ヵ月連続のマイナス。減少額６億３百万円。主な減少品目の「板紙」は６１百万円で、ベトナム（減少額１億３９百万円）など向けが減少した。</t>
    <rPh sb="1" eb="2">
      <t>カミ</t>
    </rPh>
    <rPh sb="3" eb="5">
      <t>イタガミ</t>
    </rPh>
    <rPh sb="9" eb="10">
      <t>オク</t>
    </rPh>
    <rPh sb="12" eb="15">
      <t>ヒャクマンエン</t>
    </rPh>
    <rPh sb="26" eb="28">
      <t>レンゾク</t>
    </rPh>
    <rPh sb="36" eb="37">
      <t>ガク</t>
    </rPh>
    <rPh sb="38" eb="39">
      <t>オク</t>
    </rPh>
    <rPh sb="40" eb="43">
      <t>ヒャクマンエン</t>
    </rPh>
    <rPh sb="44" eb="45">
      <t>オモ</t>
    </rPh>
    <rPh sb="46" eb="48">
      <t>ゲンショウ</t>
    </rPh>
    <rPh sb="48" eb="50">
      <t>ヒンモク</t>
    </rPh>
    <rPh sb="52" eb="54">
      <t>イタガミ</t>
    </rPh>
    <rPh sb="58" eb="61">
      <t>ヒャクマンエン</t>
    </rPh>
    <rPh sb="68" eb="70">
      <t>ゲンショウ</t>
    </rPh>
    <rPh sb="70" eb="71">
      <t>ガク</t>
    </rPh>
    <rPh sb="84" eb="86">
      <t>ゲンショウ</t>
    </rPh>
    <phoneticPr fontId="43"/>
  </si>
  <si>
    <t>「動物性油脂」は、２億２百万円（４８．１％）。２ヵ月ぶりのマイナス。減少額２億１８百万円。マレーシア（減少額１億４６百万円）など向けが減少した。</t>
    <rPh sb="1" eb="4">
      <t>ドウブツセイ</t>
    </rPh>
    <rPh sb="4" eb="6">
      <t>ユシ</t>
    </rPh>
    <rPh sb="10" eb="11">
      <t>オク</t>
    </rPh>
    <rPh sb="12" eb="15">
      <t>ヒャクマンエン</t>
    </rPh>
    <rPh sb="36" eb="37">
      <t>ガク</t>
    </rPh>
    <rPh sb="38" eb="39">
      <t>オク</t>
    </rPh>
    <rPh sb="41" eb="44">
      <t>ヒャクマンエン</t>
    </rPh>
    <rPh sb="51" eb="53">
      <t>ゲンショウ</t>
    </rPh>
    <rPh sb="53" eb="54">
      <t>ガク</t>
    </rPh>
    <rPh sb="67" eb="69">
      <t>ゲンショウ</t>
    </rPh>
    <phoneticPr fontId="43"/>
  </si>
  <si>
    <t>「石油製品」は、７億８０百万円（７８．５％）。３ヵ月ぶりのマイナス。減少額２億１３百万円。主な減少品目の「揮発油」は７億８０百万円で、韓国（減少額２億１１百万円）向けが減少した。</t>
    <rPh sb="1" eb="3">
      <t>セキユ</t>
    </rPh>
    <rPh sb="3" eb="5">
      <t>セイヒン</t>
    </rPh>
    <rPh sb="9" eb="10">
      <t>オク</t>
    </rPh>
    <rPh sb="25" eb="26">
      <t>ゲツ</t>
    </rPh>
    <rPh sb="34" eb="36">
      <t>ゲンショウ</t>
    </rPh>
    <rPh sb="41" eb="43">
      <t>ヒャクマン</t>
    </rPh>
    <rPh sb="45" eb="46">
      <t>オモ</t>
    </rPh>
    <rPh sb="47" eb="49">
      <t>ゲンショウ</t>
    </rPh>
    <rPh sb="49" eb="51">
      <t>ヒンモク</t>
    </rPh>
    <rPh sb="53" eb="56">
      <t>キハツユ</t>
    </rPh>
    <rPh sb="59" eb="60">
      <t>オク</t>
    </rPh>
    <rPh sb="62" eb="65">
      <t>ヒャクマンエン</t>
    </rPh>
    <rPh sb="67" eb="69">
      <t>カンコク</t>
    </rPh>
    <rPh sb="70" eb="72">
      <t>ゲンショウ</t>
    </rPh>
    <rPh sb="72" eb="73">
      <t>ガク</t>
    </rPh>
    <rPh sb="84" eb="86">
      <t>ゲンショウ</t>
    </rPh>
    <phoneticPr fontId="43"/>
  </si>
  <si>
    <r>
      <t>568</t>
    </r>
    <r>
      <rPr>
        <sz val="11"/>
        <color rgb="FF000000"/>
        <rFont val="ＭＳ Ｐゴシック"/>
        <family val="3"/>
        <charset val="128"/>
        <scheme val="minor"/>
      </rPr>
      <t>億円</t>
    </r>
    <phoneticPr fontId="3"/>
  </si>
  <si>
    <t>２ヵ月ぶり減</t>
    <rPh sb="5" eb="6">
      <t>ゲン</t>
    </rPh>
    <phoneticPr fontId="3"/>
  </si>
  <si>
    <r>
      <t>125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</si>
  <si>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３ヵ月ぶり増</t>
    <rPh sb="2" eb="3">
      <t>ゲツ</t>
    </rPh>
    <rPh sb="5" eb="6">
      <t>ゾウ</t>
    </rPh>
    <phoneticPr fontId="3"/>
  </si>
  <si>
    <t>モザンビーク</t>
    <phoneticPr fontId="3"/>
  </si>
  <si>
    <t>ロシア</t>
    <phoneticPr fontId="3"/>
  </si>
  <si>
    <r>
      <t>67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</si>
  <si>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３ヵ月連続減</t>
    <rPh sb="2" eb="3">
      <t>ゲツ</t>
    </rPh>
    <rPh sb="3" eb="5">
      <t>レンゾク</t>
    </rPh>
    <rPh sb="5" eb="6">
      <t>ゲン</t>
    </rPh>
    <phoneticPr fontId="3"/>
  </si>
  <si>
    <t>イタリア</t>
    <phoneticPr fontId="3"/>
  </si>
  <si>
    <r>
      <t>66</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</si>
  <si>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２ヵ月連続増</t>
    <rPh sb="2" eb="3">
      <t>ゲツ</t>
    </rPh>
    <rPh sb="3" eb="5">
      <t>レンゾク</t>
    </rPh>
    <rPh sb="5" eb="6">
      <t>ゾウ</t>
    </rPh>
    <phoneticPr fontId="3"/>
  </si>
  <si>
    <r>
      <t>61</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</si>
  <si>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１１ヵ月ぶり減</t>
    <rPh sb="6" eb="7">
      <t>ゲン</t>
    </rPh>
    <phoneticPr fontId="3"/>
  </si>
  <si>
    <t>再輸入品</t>
    <rPh sb="0" eb="3">
      <t>サイユニュウ</t>
    </rPh>
    <rPh sb="3" eb="4">
      <t>ヒン</t>
    </rPh>
    <phoneticPr fontId="3"/>
  </si>
  <si>
    <r>
      <t>52</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</si>
  <si>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</si>
  <si>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</si>
  <si>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</si>
  <si>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ウッドチップ</t>
    <phoneticPr fontId="3"/>
  </si>
  <si>
    <r>
      <t>14</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</si>
  <si>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</si>
  <si>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肥料</t>
    <rPh sb="0" eb="2">
      <t>ヒリョウ</t>
    </rPh>
    <phoneticPr fontId="3"/>
  </si>
  <si>
    <r>
      <t>19</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</si>
  <si>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</si>
  <si>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鉄鉱石</t>
    <rPh sb="0" eb="3">
      <t>テッコウセキ</t>
    </rPh>
    <phoneticPr fontId="3"/>
  </si>
  <si>
    <r>
      <t>11</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</si>
  <si>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電気機器</t>
    <rPh sb="0" eb="2">
      <t>デンキ</t>
    </rPh>
    <rPh sb="2" eb="4">
      <t>キキ</t>
    </rPh>
    <phoneticPr fontId="3"/>
  </si>
  <si>
    <r>
      <t>17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</si>
  <si>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</si>
  <si>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石油製品」は、６１億９５百万円（６２．７％）。１１ヵ月ぶりのマイナス。減少額３６億８５百万円。主な減少品目の「灯油（含ジェット燃料油）」は４８億８３百万円で、韓国（減少額１５億円）などからが減少した。</t>
    <rPh sb="1" eb="3">
      <t>セキユ</t>
    </rPh>
    <rPh sb="3" eb="5">
      <t>セイヒン</t>
    </rPh>
    <rPh sb="36" eb="38">
      <t>ゲンショウ</t>
    </rPh>
    <rPh sb="48" eb="49">
      <t>オモ</t>
    </rPh>
    <rPh sb="50" eb="52">
      <t>ゲンショウ</t>
    </rPh>
    <rPh sb="52" eb="54">
      <t>ヒンモク</t>
    </rPh>
    <rPh sb="72" eb="73">
      <t>オク</t>
    </rPh>
    <rPh sb="75" eb="78">
      <t>ヒャクマンエン</t>
    </rPh>
    <rPh sb="80" eb="82">
      <t>カンコク</t>
    </rPh>
    <rPh sb="83" eb="85">
      <t>ゲンショウ</t>
    </rPh>
    <rPh sb="85" eb="86">
      <t>ガク</t>
    </rPh>
    <rPh sb="96" eb="98">
      <t>ゲンショウ</t>
    </rPh>
    <phoneticPr fontId="3"/>
  </si>
  <si>
    <t>「肥料」は、１９億１３百万円（４６．９％）。４ヵ月連続のマイナス。減少額２１億６４百万円。主な減少品目の「カリ肥料」は１億５４百万円で、カナダ（減少額１４億３１百万円）などからが全減した。</t>
    <rPh sb="1" eb="3">
      <t>ヒリョウ</t>
    </rPh>
    <rPh sb="25" eb="27">
      <t>レンゾク</t>
    </rPh>
    <rPh sb="35" eb="36">
      <t>ガク</t>
    </rPh>
    <rPh sb="38" eb="39">
      <t>オク</t>
    </rPh>
    <rPh sb="41" eb="44">
      <t>ヒャクマンエン</t>
    </rPh>
    <rPh sb="45" eb="46">
      <t>オモ</t>
    </rPh>
    <rPh sb="47" eb="49">
      <t>ゲンショウ</t>
    </rPh>
    <rPh sb="49" eb="51">
      <t>ヒンモク</t>
    </rPh>
    <rPh sb="55" eb="57">
      <t>ヒリョウ</t>
    </rPh>
    <rPh sb="60" eb="61">
      <t>オク</t>
    </rPh>
    <rPh sb="63" eb="66">
      <t>ヒャクマンエン</t>
    </rPh>
    <rPh sb="72" eb="74">
      <t>ゲンショウ</t>
    </rPh>
    <rPh sb="74" eb="75">
      <t>ガク</t>
    </rPh>
    <rPh sb="89" eb="90">
      <t>ゼン</t>
    </rPh>
    <rPh sb="90" eb="91">
      <t>ゲン</t>
    </rPh>
    <phoneticPr fontId="43"/>
  </si>
  <si>
    <t>「電気機器」は、１７億６百万円（５１．１％）。３ヵ月連続のマイナス。減少額１６億３４百万円。主な減少品目の「重電機器」は９８百万円で、中国（減少額１１億３６百万円）などからが減少した。</t>
    <rPh sb="1" eb="3">
      <t>デンキ</t>
    </rPh>
    <rPh sb="3" eb="5">
      <t>キキ</t>
    </rPh>
    <rPh sb="10" eb="11">
      <t>オク</t>
    </rPh>
    <rPh sb="26" eb="28">
      <t>レンゾク</t>
    </rPh>
    <rPh sb="46" eb="47">
      <t>オモ</t>
    </rPh>
    <rPh sb="48" eb="50">
      <t>ゲンショウ</t>
    </rPh>
    <rPh sb="50" eb="52">
      <t>ヒンモク</t>
    </rPh>
    <rPh sb="54" eb="56">
      <t>ジュウデン</t>
    </rPh>
    <rPh sb="56" eb="58">
      <t>キキ</t>
    </rPh>
    <rPh sb="62" eb="65">
      <t>ヒャクマンエン</t>
    </rPh>
    <rPh sb="67" eb="69">
      <t>チュウゴク</t>
    </rPh>
    <rPh sb="70" eb="72">
      <t>ゲンショウ</t>
    </rPh>
    <rPh sb="72" eb="73">
      <t>ガク</t>
    </rPh>
    <rPh sb="87" eb="89">
      <t>ゲンショウ</t>
    </rPh>
    <phoneticPr fontId="43"/>
  </si>
  <si>
    <t>「再輸入品」は、５２億６３百万円（１１９倍）。２ヵ月ぶりのプラス。増加額５２億１９百万円。韓国（４６億７３百万円）などからが増加した。</t>
    <rPh sb="1" eb="4">
      <t>サイユニュウ</t>
    </rPh>
    <rPh sb="4" eb="5">
      <t>ヒン</t>
    </rPh>
    <rPh sb="20" eb="21">
      <t>バイ</t>
    </rPh>
    <rPh sb="45" eb="47">
      <t>カンコク</t>
    </rPh>
    <phoneticPr fontId="3"/>
  </si>
  <si>
    <t>「ウッドチップ」は、１４億８１百万円（３７．７倍）。２ヵ月ぶりのプラス。増加額１４億４２百万円。タイ（５億９８百万円）などからが全増した。</t>
    <rPh sb="23" eb="24">
      <t>バイ</t>
    </rPh>
    <rPh sb="64" eb="65">
      <t>ゼン</t>
    </rPh>
    <rPh sb="65" eb="66">
      <t>ゾウ</t>
    </rPh>
    <phoneticPr fontId="3"/>
  </si>
  <si>
    <t>「鉄鉱石」は、１１億９５百万円（全増）。６ヵ月ぶりのプラス。増加額１１億９５百万円。ブラジル（１１億９５百万円）からが全増した。</t>
    <rPh sb="1" eb="4">
      <t>テッコウセキ</t>
    </rPh>
    <rPh sb="16" eb="17">
      <t>ゼン</t>
    </rPh>
    <rPh sb="17" eb="18">
      <t>ゾウ</t>
    </rPh>
    <rPh sb="32" eb="33">
      <t>ガク</t>
    </rPh>
    <rPh sb="35" eb="36">
      <t>オク</t>
    </rPh>
    <rPh sb="38" eb="41">
      <t>ヒャクマンエン</t>
    </rPh>
    <rPh sb="59" eb="60">
      <t>ゼン</t>
    </rPh>
    <rPh sb="60" eb="61">
      <t>ゾウ</t>
    </rPh>
    <phoneticPr fontId="43"/>
  </si>
  <si>
    <t>R7.5</t>
  </si>
  <si>
    <t>令和７年５月分</t>
    <phoneticPr fontId="5"/>
  </si>
  <si>
    <t>令和７年５月分</t>
    <phoneticPr fontId="6"/>
  </si>
  <si>
    <t>令和７年５月分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</si>
</sst>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4">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6">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9" fillId="0" borderId="0" xfId="7" applyFont="1" applyAlignment="1" applyProtection="1">
      <alignment vertical="top"/>
      <protection locked="0"/>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181" fontId="27" fillId="0" borderId="0" xfId="7" applyNumberFormat="1" applyFont="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196" fontId="15" fillId="2" borderId="33" xfId="1" applyNumberFormat="1" applyFont="1" applyFill="1" applyBorder="1" applyAlignment="1">
      <alignment horizontal="right" vertical="center"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96" fontId="15" fillId="2" borderId="7" xfId="1" applyNumberFormat="1" applyFont="1" applyFill="1" applyBorder="1" applyAlignment="1">
      <alignment horizontal="right" vertical="center" shrinkToFit="1"/>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79"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79"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69"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0A88F660-91A4-7459-9699-94602C756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75C5EB59-4B5B-BE5E-C543-2690058C8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876300</xdr:colOff>
      <xdr:row>26</xdr:row>
      <xdr:rowOff>214032</xdr:rowOff>
    </xdr:to>
    <xdr:pic>
      <xdr:nvPicPr>
        <xdr:cNvPr id="3" name="図 2">
          <a:extLst>
            <a:ext uri="{FF2B5EF4-FFF2-40B4-BE49-F238E27FC236}">
              <a16:creationId xmlns:a16="http://schemas.microsoft.com/office/drawing/2014/main" id="{31801D9C-D55B-16A2-C047-191C8077BF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FAA70F1A-E515-67ED-1E52-6E0885F2B2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876300</xdr:colOff>
      <xdr:row>53</xdr:row>
      <xdr:rowOff>194982</xdr:rowOff>
    </xdr:to>
    <xdr:pic>
      <xdr:nvPicPr>
        <xdr:cNvPr id="5" name="図 4">
          <a:extLst>
            <a:ext uri="{FF2B5EF4-FFF2-40B4-BE49-F238E27FC236}">
              <a16:creationId xmlns:a16="http://schemas.microsoft.com/office/drawing/2014/main" id="{C87EE2B0-AE37-072F-6EBC-81D2B00D65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07705"/>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40" t="s">
        <v>31</v>
      </c>
      <c r="C1" s="441"/>
      <c r="D1" s="441"/>
      <c r="E1" s="441"/>
      <c r="F1" s="441"/>
      <c r="G1" s="442"/>
      <c r="AA1" s="53"/>
      <c r="AB1" s="53"/>
      <c r="AC1" s="53"/>
      <c r="AD1" s="53"/>
      <c r="AE1" s="53"/>
      <c r="AF1" s="53"/>
      <c r="AG1" s="53"/>
      <c r="AX1" s="443">
        <v>45826</v>
      </c>
      <c r="AY1" s="443"/>
      <c r="AZ1" s="443"/>
      <c r="BA1" s="443"/>
      <c r="BB1" s="443"/>
      <c r="BC1" s="443"/>
      <c r="BD1" s="443"/>
      <c r="BE1" s="443"/>
      <c r="BF1" s="443"/>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4" t="s">
        <v>32</v>
      </c>
      <c r="AY2" s="444"/>
      <c r="AZ2" s="444"/>
      <c r="BA2" s="444"/>
      <c r="BB2" s="444"/>
      <c r="BC2" s="444"/>
      <c r="BD2" s="444"/>
      <c r="BE2" s="444"/>
      <c r="BF2" s="444"/>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45" t="s">
        <v>328</v>
      </c>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row>
    <row r="5" spans="2:58" ht="13.15" customHeight="1">
      <c r="E5" s="59"/>
      <c r="F5" s="59"/>
      <c r="G5" s="59"/>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row>
    <row r="6" spans="2:58" ht="13.15" customHeight="1">
      <c r="E6" s="59"/>
      <c r="F6" s="59"/>
      <c r="G6" s="59"/>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46" t="s">
        <v>329</v>
      </c>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446"/>
      <c r="BD10" s="446"/>
      <c r="BE10" s="446"/>
    </row>
    <row r="11" spans="2:58" ht="15" customHeight="1">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row>
    <row r="12" spans="2:58" ht="52.5" customHeight="1">
      <c r="C12" s="386"/>
      <c r="D12" s="386"/>
      <c r="E12" s="386"/>
      <c r="F12" s="386"/>
      <c r="G12" s="438" t="s">
        <v>330</v>
      </c>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8"/>
      <c r="BB12" s="438"/>
      <c r="BC12" s="438"/>
      <c r="BD12" s="438"/>
      <c r="BE12" s="438"/>
    </row>
    <row r="13" spans="2:58" ht="15" customHeight="1">
      <c r="C13" s="439" t="s">
        <v>331</v>
      </c>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row>
    <row r="14" spans="2:58" ht="15" customHeight="1">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row>
    <row r="15" spans="2:58" ht="52.5" customHeight="1">
      <c r="C15" s="387"/>
      <c r="D15" s="387"/>
      <c r="E15" s="387"/>
      <c r="F15" s="387"/>
      <c r="G15" s="438" t="s">
        <v>332</v>
      </c>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c r="AY15" s="438"/>
      <c r="AZ15" s="438"/>
      <c r="BA15" s="438"/>
      <c r="BB15" s="438"/>
      <c r="BC15" s="438"/>
      <c r="BD15" s="438"/>
      <c r="BE15" s="438"/>
    </row>
    <row r="16" spans="2:58" ht="15" customHeight="1">
      <c r="C16" s="464" t="s">
        <v>333</v>
      </c>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387"/>
      <c r="AY16" s="387"/>
      <c r="AZ16" s="387"/>
      <c r="BA16" s="387"/>
      <c r="BB16" s="387"/>
      <c r="BC16" s="387"/>
      <c r="BD16" s="387"/>
      <c r="BE16" s="387"/>
    </row>
    <row r="17" spans="3:61" ht="15" customHeight="1">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387"/>
      <c r="AY17" s="387"/>
      <c r="AZ17" s="387"/>
      <c r="BA17" s="387"/>
      <c r="BB17" s="387"/>
      <c r="BC17" s="387"/>
      <c r="BD17" s="387"/>
      <c r="BE17" s="387"/>
    </row>
    <row r="18" spans="3:61" ht="15" customHeight="1">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65" t="s">
        <v>96</v>
      </c>
      <c r="AJ21" s="465"/>
      <c r="AK21" s="465"/>
      <c r="AL21" s="465"/>
      <c r="AM21" s="465"/>
      <c r="AN21" s="465"/>
      <c r="AO21" s="465"/>
      <c r="AP21" s="465"/>
      <c r="AQ21" s="465"/>
      <c r="AR21" s="465"/>
      <c r="AS21" s="465"/>
      <c r="AT21" s="465"/>
      <c r="AU21" s="465"/>
      <c r="AV21" s="465"/>
      <c r="AW21" s="465"/>
      <c r="AX21" s="465"/>
      <c r="AY21" s="465"/>
      <c r="AZ21" s="465"/>
      <c r="BA21" s="465"/>
      <c r="BB21" s="465"/>
      <c r="BC21" s="465"/>
      <c r="BD21" s="465"/>
      <c r="BE21" s="81"/>
      <c r="BF21" s="81"/>
      <c r="BG21" s="81"/>
      <c r="BH21" s="71"/>
      <c r="BI21" s="71"/>
    </row>
    <row r="22" spans="3:61" ht="25.5" customHeight="1">
      <c r="D22" s="466" t="s">
        <v>85</v>
      </c>
      <c r="E22" s="467"/>
      <c r="F22" s="467"/>
      <c r="G22" s="467"/>
      <c r="H22" s="467"/>
      <c r="I22" s="467"/>
      <c r="J22" s="467"/>
      <c r="K22" s="467"/>
      <c r="L22" s="467"/>
      <c r="M22" s="467"/>
      <c r="N22" s="467"/>
      <c r="O22" s="468"/>
      <c r="P22" s="469" t="s">
        <v>176</v>
      </c>
      <c r="Q22" s="470"/>
      <c r="R22" s="470"/>
      <c r="S22" s="470"/>
      <c r="T22" s="470"/>
      <c r="U22" s="470"/>
      <c r="V22" s="470"/>
      <c r="W22" s="470"/>
      <c r="X22" s="470"/>
      <c r="Y22" s="470"/>
      <c r="Z22" s="470"/>
      <c r="AA22" s="470"/>
      <c r="AB22" s="470"/>
      <c r="AC22" s="470"/>
      <c r="AD22" s="470"/>
      <c r="AE22" s="470"/>
      <c r="AF22" s="471" t="s">
        <v>35</v>
      </c>
      <c r="AG22" s="472"/>
      <c r="AH22" s="472"/>
      <c r="AI22" s="472"/>
      <c r="AJ22" s="472"/>
      <c r="AK22" s="472"/>
      <c r="AL22" s="471" t="s">
        <v>36</v>
      </c>
      <c r="AM22" s="472"/>
      <c r="AN22" s="472"/>
      <c r="AO22" s="472"/>
      <c r="AP22" s="472"/>
      <c r="AQ22" s="472"/>
      <c r="AR22" s="472"/>
      <c r="AS22" s="472"/>
      <c r="AT22" s="472"/>
      <c r="AU22" s="472"/>
      <c r="AV22" s="472"/>
      <c r="AW22" s="472"/>
      <c r="AX22" s="472"/>
      <c r="AY22" s="472"/>
      <c r="AZ22" s="473" t="s">
        <v>37</v>
      </c>
      <c r="BA22" s="472"/>
      <c r="BB22" s="472"/>
      <c r="BC22" s="472"/>
      <c r="BD22" s="474"/>
      <c r="BE22" s="81"/>
      <c r="BF22" s="81"/>
      <c r="BG22" s="81"/>
      <c r="BH22" s="71"/>
      <c r="BI22" s="71"/>
    </row>
    <row r="23" spans="3:61" ht="25.5" customHeight="1">
      <c r="D23" s="475" t="s">
        <v>99</v>
      </c>
      <c r="E23" s="476"/>
      <c r="F23" s="477"/>
      <c r="G23" s="481" t="s">
        <v>177</v>
      </c>
      <c r="H23" s="482"/>
      <c r="I23" s="482"/>
      <c r="J23" s="482"/>
      <c r="K23" s="482"/>
      <c r="L23" s="482"/>
      <c r="M23" s="482"/>
      <c r="N23" s="482"/>
      <c r="O23" s="483"/>
      <c r="P23" s="484" t="s">
        <v>334</v>
      </c>
      <c r="Q23" s="485"/>
      <c r="R23" s="485"/>
      <c r="S23" s="485"/>
      <c r="T23" s="485"/>
      <c r="U23" s="485"/>
      <c r="V23" s="485"/>
      <c r="W23" s="485"/>
      <c r="X23" s="485"/>
      <c r="Y23" s="485"/>
      <c r="Z23" s="485"/>
      <c r="AA23" s="485"/>
      <c r="AB23" s="485"/>
      <c r="AC23" s="485"/>
      <c r="AD23" s="485"/>
      <c r="AE23" s="486"/>
      <c r="AF23" s="487">
        <v>1.3802890352690054</v>
      </c>
      <c r="AG23" s="488"/>
      <c r="AH23" s="488"/>
      <c r="AI23" s="488"/>
      <c r="AJ23" s="488"/>
      <c r="AK23" s="489"/>
      <c r="AL23" s="490" t="s">
        <v>335</v>
      </c>
      <c r="AM23" s="491"/>
      <c r="AN23" s="491"/>
      <c r="AO23" s="491"/>
      <c r="AP23" s="491"/>
      <c r="AQ23" s="491"/>
      <c r="AR23" s="491"/>
      <c r="AS23" s="491"/>
      <c r="AT23" s="491"/>
      <c r="AU23" s="491"/>
      <c r="AV23" s="491"/>
      <c r="AW23" s="491"/>
      <c r="AX23" s="491"/>
      <c r="AY23" s="492"/>
      <c r="AZ23" s="493">
        <v>4.1111641339339373E-3</v>
      </c>
      <c r="BA23" s="494"/>
      <c r="BB23" s="494"/>
      <c r="BC23" s="494"/>
      <c r="BD23" s="495"/>
      <c r="BE23" s="81"/>
      <c r="BF23" s="81"/>
      <c r="BG23" s="81"/>
      <c r="BH23" s="71"/>
      <c r="BI23" s="71"/>
    </row>
    <row r="24" spans="3:61" ht="25.5" customHeight="1">
      <c r="D24" s="478"/>
      <c r="E24" s="479"/>
      <c r="F24" s="480"/>
      <c r="G24" s="496" t="s">
        <v>178</v>
      </c>
      <c r="H24" s="497"/>
      <c r="I24" s="497"/>
      <c r="J24" s="497"/>
      <c r="K24" s="497"/>
      <c r="L24" s="497"/>
      <c r="M24" s="497"/>
      <c r="N24" s="497"/>
      <c r="O24" s="498"/>
      <c r="P24" s="484" t="s">
        <v>336</v>
      </c>
      <c r="Q24" s="485"/>
      <c r="R24" s="485"/>
      <c r="S24" s="485"/>
      <c r="T24" s="485"/>
      <c r="U24" s="485"/>
      <c r="V24" s="485"/>
      <c r="W24" s="485"/>
      <c r="X24" s="485"/>
      <c r="Y24" s="485"/>
      <c r="Z24" s="485"/>
      <c r="AA24" s="485"/>
      <c r="AB24" s="485"/>
      <c r="AC24" s="485"/>
      <c r="AD24" s="485"/>
      <c r="AE24" s="486"/>
      <c r="AF24" s="487">
        <v>0.94734748990310491</v>
      </c>
      <c r="AG24" s="488"/>
      <c r="AH24" s="488"/>
      <c r="AI24" s="488"/>
      <c r="AJ24" s="488"/>
      <c r="AK24" s="489"/>
      <c r="AL24" s="499" t="s">
        <v>337</v>
      </c>
      <c r="AM24" s="500"/>
      <c r="AN24" s="500"/>
      <c r="AO24" s="500"/>
      <c r="AP24" s="500"/>
      <c r="AQ24" s="500"/>
      <c r="AR24" s="500"/>
      <c r="AS24" s="500"/>
      <c r="AT24" s="500"/>
      <c r="AU24" s="500"/>
      <c r="AV24" s="500"/>
      <c r="AW24" s="500"/>
      <c r="AX24" s="500"/>
      <c r="AY24" s="501"/>
      <c r="AZ24" s="493">
        <v>1.6607129108840046E-2</v>
      </c>
      <c r="BA24" s="494"/>
      <c r="BB24" s="494"/>
      <c r="BC24" s="494"/>
      <c r="BD24" s="495"/>
      <c r="BE24" s="81"/>
      <c r="BF24" s="81"/>
      <c r="BG24" s="81"/>
      <c r="BH24" s="71"/>
      <c r="BI24" s="71"/>
    </row>
    <row r="25" spans="3:61" ht="25.5" customHeight="1">
      <c r="D25" s="478"/>
      <c r="E25" s="479"/>
      <c r="F25" s="480"/>
      <c r="G25" s="502" t="s">
        <v>179</v>
      </c>
      <c r="H25" s="503"/>
      <c r="I25" s="503"/>
      <c r="J25" s="503"/>
      <c r="K25" s="503"/>
      <c r="L25" s="503"/>
      <c r="M25" s="503"/>
      <c r="N25" s="503"/>
      <c r="O25" s="504"/>
      <c r="P25" s="505" t="s">
        <v>338</v>
      </c>
      <c r="Q25" s="491"/>
      <c r="R25" s="491"/>
      <c r="S25" s="491"/>
      <c r="T25" s="491"/>
      <c r="U25" s="491"/>
      <c r="V25" s="491"/>
      <c r="W25" s="491"/>
      <c r="X25" s="491"/>
      <c r="Y25" s="491"/>
      <c r="Z25" s="491"/>
      <c r="AA25" s="491"/>
      <c r="AB25" s="491"/>
      <c r="AC25" s="491"/>
      <c r="AD25" s="491"/>
      <c r="AE25" s="492"/>
      <c r="AF25" s="487">
        <v>1.006275938325695</v>
      </c>
      <c r="AG25" s="488"/>
      <c r="AH25" s="488"/>
      <c r="AI25" s="488"/>
      <c r="AJ25" s="488"/>
      <c r="AK25" s="489"/>
      <c r="AL25" s="490" t="s">
        <v>339</v>
      </c>
      <c r="AM25" s="500"/>
      <c r="AN25" s="500"/>
      <c r="AO25" s="500"/>
      <c r="AP25" s="500"/>
      <c r="AQ25" s="500"/>
      <c r="AR25" s="500"/>
      <c r="AS25" s="500"/>
      <c r="AT25" s="500"/>
      <c r="AU25" s="500"/>
      <c r="AV25" s="500"/>
      <c r="AW25" s="500"/>
      <c r="AX25" s="500"/>
      <c r="AY25" s="501"/>
      <c r="AZ25" s="493">
        <v>1.0594767374119506E-2</v>
      </c>
      <c r="BA25" s="494"/>
      <c r="BB25" s="494"/>
      <c r="BC25" s="494"/>
      <c r="BD25" s="495"/>
      <c r="BE25" s="81"/>
      <c r="BF25" s="81"/>
      <c r="BG25" s="81"/>
      <c r="BH25" s="71"/>
      <c r="BI25" s="71"/>
    </row>
    <row r="26" spans="3:61" ht="25.5" customHeight="1" thickBot="1">
      <c r="D26" s="478"/>
      <c r="E26" s="479"/>
      <c r="F26" s="480"/>
      <c r="G26" s="502" t="s">
        <v>38</v>
      </c>
      <c r="H26" s="503"/>
      <c r="I26" s="503"/>
      <c r="J26" s="503"/>
      <c r="K26" s="503"/>
      <c r="L26" s="503"/>
      <c r="M26" s="503"/>
      <c r="N26" s="503"/>
      <c r="O26" s="504"/>
      <c r="P26" s="506" t="s">
        <v>340</v>
      </c>
      <c r="Q26" s="507"/>
      <c r="R26" s="507"/>
      <c r="S26" s="507"/>
      <c r="T26" s="507"/>
      <c r="U26" s="507"/>
      <c r="V26" s="507"/>
      <c r="W26" s="507"/>
      <c r="X26" s="507"/>
      <c r="Y26" s="507"/>
      <c r="Z26" s="507"/>
      <c r="AA26" s="507"/>
      <c r="AB26" s="507"/>
      <c r="AC26" s="507"/>
      <c r="AD26" s="507"/>
      <c r="AE26" s="508"/>
      <c r="AF26" s="509" t="s">
        <v>311</v>
      </c>
      <c r="AG26" s="510"/>
      <c r="AH26" s="510"/>
      <c r="AI26" s="510"/>
      <c r="AJ26" s="510"/>
      <c r="AK26" s="511"/>
      <c r="AL26" s="512" t="s">
        <v>311</v>
      </c>
      <c r="AM26" s="513"/>
      <c r="AN26" s="513"/>
      <c r="AO26" s="513"/>
      <c r="AP26" s="513"/>
      <c r="AQ26" s="513"/>
      <c r="AR26" s="513"/>
      <c r="AS26" s="513"/>
      <c r="AT26" s="513"/>
      <c r="AU26" s="513"/>
      <c r="AV26" s="513"/>
      <c r="AW26" s="513"/>
      <c r="AX26" s="513"/>
      <c r="AY26" s="514"/>
      <c r="AZ26" s="515" t="s">
        <v>311</v>
      </c>
      <c r="BA26" s="516"/>
      <c r="BB26" s="516"/>
      <c r="BC26" s="516"/>
      <c r="BD26" s="517"/>
      <c r="BE26" s="81"/>
      <c r="BF26" s="81"/>
      <c r="BG26" s="81"/>
      <c r="BH26" s="71"/>
      <c r="BI26" s="71"/>
    </row>
    <row r="27" spans="3:61" ht="25.5" customHeight="1" thickTop="1">
      <c r="D27" s="518" t="s">
        <v>180</v>
      </c>
      <c r="E27" s="519"/>
      <c r="F27" s="520"/>
      <c r="G27" s="527" t="s">
        <v>177</v>
      </c>
      <c r="H27" s="528"/>
      <c r="I27" s="528"/>
      <c r="J27" s="528"/>
      <c r="K27" s="528"/>
      <c r="L27" s="528"/>
      <c r="M27" s="528"/>
      <c r="N27" s="528"/>
      <c r="O27" s="529"/>
      <c r="P27" s="530" t="s">
        <v>341</v>
      </c>
      <c r="Q27" s="531"/>
      <c r="R27" s="531"/>
      <c r="S27" s="531"/>
      <c r="T27" s="531"/>
      <c r="U27" s="531"/>
      <c r="V27" s="531"/>
      <c r="W27" s="531"/>
      <c r="X27" s="531"/>
      <c r="Y27" s="531"/>
      <c r="Z27" s="531"/>
      <c r="AA27" s="531"/>
      <c r="AB27" s="531"/>
      <c r="AC27" s="531"/>
      <c r="AD27" s="531"/>
      <c r="AE27" s="532"/>
      <c r="AF27" s="533">
        <v>0.98276147827418925</v>
      </c>
      <c r="AG27" s="534"/>
      <c r="AH27" s="534"/>
      <c r="AI27" s="534"/>
      <c r="AJ27" s="534"/>
      <c r="AK27" s="535"/>
      <c r="AL27" s="536" t="s">
        <v>342</v>
      </c>
      <c r="AM27" s="531"/>
      <c r="AN27" s="531"/>
      <c r="AO27" s="531"/>
      <c r="AP27" s="531"/>
      <c r="AQ27" s="531"/>
      <c r="AR27" s="531"/>
      <c r="AS27" s="531"/>
      <c r="AT27" s="531"/>
      <c r="AU27" s="531"/>
      <c r="AV27" s="531"/>
      <c r="AW27" s="531"/>
      <c r="AX27" s="531"/>
      <c r="AY27" s="537"/>
      <c r="AZ27" s="420"/>
      <c r="BA27" s="350"/>
      <c r="BB27" s="350"/>
      <c r="BC27" s="350"/>
      <c r="BD27" s="350"/>
      <c r="BE27" s="81"/>
      <c r="BF27" s="81"/>
      <c r="BG27" s="81"/>
      <c r="BH27" s="71"/>
      <c r="BI27" s="71"/>
    </row>
    <row r="28" spans="3:61" ht="25.5" customHeight="1">
      <c r="D28" s="521"/>
      <c r="E28" s="522"/>
      <c r="F28" s="523"/>
      <c r="G28" s="496" t="s">
        <v>178</v>
      </c>
      <c r="H28" s="497"/>
      <c r="I28" s="497"/>
      <c r="J28" s="497"/>
      <c r="K28" s="497"/>
      <c r="L28" s="497"/>
      <c r="M28" s="497"/>
      <c r="N28" s="497"/>
      <c r="O28" s="498"/>
      <c r="P28" s="505" t="s">
        <v>343</v>
      </c>
      <c r="Q28" s="491"/>
      <c r="R28" s="491"/>
      <c r="S28" s="491"/>
      <c r="T28" s="491"/>
      <c r="U28" s="491"/>
      <c r="V28" s="491"/>
      <c r="W28" s="491"/>
      <c r="X28" s="491"/>
      <c r="Y28" s="491"/>
      <c r="Z28" s="491"/>
      <c r="AA28" s="491"/>
      <c r="AB28" s="491"/>
      <c r="AC28" s="491"/>
      <c r="AD28" s="491"/>
      <c r="AE28" s="492"/>
      <c r="AF28" s="487">
        <v>0.92315376159262819</v>
      </c>
      <c r="AG28" s="488"/>
      <c r="AH28" s="488"/>
      <c r="AI28" s="488"/>
      <c r="AJ28" s="488"/>
      <c r="AK28" s="489"/>
      <c r="AL28" s="499" t="s">
        <v>344</v>
      </c>
      <c r="AM28" s="500"/>
      <c r="AN28" s="500"/>
      <c r="AO28" s="500"/>
      <c r="AP28" s="500"/>
      <c r="AQ28" s="500"/>
      <c r="AR28" s="500"/>
      <c r="AS28" s="500"/>
      <c r="AT28" s="500"/>
      <c r="AU28" s="500"/>
      <c r="AV28" s="500"/>
      <c r="AW28" s="500"/>
      <c r="AX28" s="500"/>
      <c r="AY28" s="538"/>
      <c r="BA28" s="335"/>
      <c r="BB28" s="335"/>
      <c r="BC28" s="335"/>
      <c r="BD28" s="335"/>
      <c r="BE28" s="81"/>
      <c r="BF28" s="81"/>
      <c r="BG28" s="81"/>
      <c r="BH28" s="71"/>
      <c r="BI28" s="71"/>
    </row>
    <row r="29" spans="3:61" ht="25.5" customHeight="1">
      <c r="D29" s="521"/>
      <c r="E29" s="522"/>
      <c r="F29" s="523"/>
      <c r="G29" s="502" t="s">
        <v>179</v>
      </c>
      <c r="H29" s="503"/>
      <c r="I29" s="503"/>
      <c r="J29" s="503"/>
      <c r="K29" s="503"/>
      <c r="L29" s="503"/>
      <c r="M29" s="503"/>
      <c r="N29" s="503"/>
      <c r="O29" s="504"/>
      <c r="P29" s="505" t="s">
        <v>345</v>
      </c>
      <c r="Q29" s="491"/>
      <c r="R29" s="491"/>
      <c r="S29" s="491"/>
      <c r="T29" s="491"/>
      <c r="U29" s="491"/>
      <c r="V29" s="491"/>
      <c r="W29" s="491"/>
      <c r="X29" s="491"/>
      <c r="Y29" s="491"/>
      <c r="Z29" s="491"/>
      <c r="AA29" s="491"/>
      <c r="AB29" s="491"/>
      <c r="AC29" s="491"/>
      <c r="AD29" s="491"/>
      <c r="AE29" s="492"/>
      <c r="AF29" s="487">
        <v>0.95090397497633106</v>
      </c>
      <c r="AG29" s="488"/>
      <c r="AH29" s="488"/>
      <c r="AI29" s="488"/>
      <c r="AJ29" s="488"/>
      <c r="AK29" s="489"/>
      <c r="AL29" s="499" t="s">
        <v>346</v>
      </c>
      <c r="AM29" s="500"/>
      <c r="AN29" s="500"/>
      <c r="AO29" s="500"/>
      <c r="AP29" s="500"/>
      <c r="AQ29" s="500"/>
      <c r="AR29" s="500"/>
      <c r="AS29" s="500"/>
      <c r="AT29" s="500"/>
      <c r="AU29" s="500"/>
      <c r="AV29" s="500"/>
      <c r="AW29" s="500"/>
      <c r="AX29" s="500"/>
      <c r="AY29" s="538"/>
      <c r="BA29" s="335"/>
      <c r="BB29" s="335"/>
      <c r="BC29" s="335"/>
      <c r="BD29" s="335"/>
      <c r="BE29" s="81"/>
      <c r="BF29" s="81"/>
      <c r="BG29" s="81"/>
      <c r="BH29" s="71"/>
      <c r="BI29" s="71"/>
    </row>
    <row r="30" spans="3:61" ht="25.5" customHeight="1" thickBot="1">
      <c r="D30" s="524"/>
      <c r="E30" s="525"/>
      <c r="F30" s="526"/>
      <c r="G30" s="539" t="s">
        <v>38</v>
      </c>
      <c r="H30" s="540"/>
      <c r="I30" s="540"/>
      <c r="J30" s="540"/>
      <c r="K30" s="540"/>
      <c r="L30" s="540"/>
      <c r="M30" s="540"/>
      <c r="N30" s="540"/>
      <c r="O30" s="541"/>
      <c r="P30" s="542" t="s">
        <v>347</v>
      </c>
      <c r="Q30" s="543"/>
      <c r="R30" s="543"/>
      <c r="S30" s="543"/>
      <c r="T30" s="543"/>
      <c r="U30" s="543"/>
      <c r="V30" s="543"/>
      <c r="W30" s="543"/>
      <c r="X30" s="543"/>
      <c r="Y30" s="543"/>
      <c r="Z30" s="543"/>
      <c r="AA30" s="543"/>
      <c r="AB30" s="543"/>
      <c r="AC30" s="543"/>
      <c r="AD30" s="543"/>
      <c r="AE30" s="544"/>
      <c r="AF30" s="545" t="s">
        <v>278</v>
      </c>
      <c r="AG30" s="546"/>
      <c r="AH30" s="546"/>
      <c r="AI30" s="546"/>
      <c r="AJ30" s="546"/>
      <c r="AK30" s="547"/>
      <c r="AL30" s="545" t="s">
        <v>312</v>
      </c>
      <c r="AM30" s="546"/>
      <c r="AN30" s="546"/>
      <c r="AO30" s="546"/>
      <c r="AP30" s="546"/>
      <c r="AQ30" s="546"/>
      <c r="AR30" s="546"/>
      <c r="AS30" s="546"/>
      <c r="AT30" s="546"/>
      <c r="AU30" s="546"/>
      <c r="AV30" s="546"/>
      <c r="AW30" s="546"/>
      <c r="AX30" s="546"/>
      <c r="AY30" s="548"/>
      <c r="BA30" s="335"/>
      <c r="BB30" s="335"/>
      <c r="BC30" s="335"/>
      <c r="BD30" s="335"/>
      <c r="BE30" s="81"/>
      <c r="BF30" s="81"/>
      <c r="BG30" s="81"/>
      <c r="BH30" s="71"/>
      <c r="BI30" s="71"/>
    </row>
    <row r="31" spans="3:61" s="86" customFormat="1" ht="21.75" customHeight="1">
      <c r="F31" s="87"/>
      <c r="H31" s="549" t="s">
        <v>39</v>
      </c>
      <c r="I31" s="549"/>
      <c r="J31" s="549"/>
      <c r="K31" s="549"/>
      <c r="L31" s="549"/>
      <c r="M31" s="549"/>
      <c r="N31" s="549"/>
      <c r="O31" s="549"/>
      <c r="P31" s="549"/>
      <c r="Q31" s="550">
        <v>45808</v>
      </c>
      <c r="R31" s="550"/>
      <c r="S31" s="550"/>
      <c r="T31" s="550"/>
      <c r="U31" s="550"/>
      <c r="V31" s="551">
        <v>143.97</v>
      </c>
      <c r="W31" s="551"/>
      <c r="X31" s="551"/>
      <c r="Y31" s="552" t="s">
        <v>40</v>
      </c>
      <c r="Z31" s="552"/>
      <c r="AA31" s="552"/>
      <c r="AB31" s="425" t="s">
        <v>162</v>
      </c>
      <c r="AC31" s="553">
        <v>45443</v>
      </c>
      <c r="AD31" s="553"/>
      <c r="AE31" s="553"/>
      <c r="AF31" s="553"/>
      <c r="AG31" s="553"/>
      <c r="AH31" s="553"/>
      <c r="AI31" s="554">
        <v>155.47999999999999</v>
      </c>
      <c r="AJ31" s="554"/>
      <c r="AK31" s="554"/>
      <c r="AL31" s="552" t="s">
        <v>40</v>
      </c>
      <c r="AM31" s="552"/>
      <c r="AN31" s="552"/>
      <c r="AO31" s="552" t="s">
        <v>41</v>
      </c>
      <c r="AP31" s="552"/>
      <c r="AQ31" s="552"/>
      <c r="AR31" s="552"/>
      <c r="AS31" s="555">
        <v>7.4028813995369092E-2</v>
      </c>
      <c r="AT31" s="555"/>
      <c r="AU31" s="426" t="s">
        <v>163</v>
      </c>
      <c r="AV31" s="426" t="s">
        <v>321</v>
      </c>
      <c r="AW31" s="388"/>
      <c r="AX31" s="427" t="s">
        <v>97</v>
      </c>
      <c r="AY31" s="388"/>
      <c r="AZ31" s="88"/>
      <c r="BB31" s="421"/>
      <c r="BC31" s="421"/>
      <c r="BD31" s="421"/>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79"/>
      <c r="W32" s="379"/>
      <c r="X32" s="94"/>
      <c r="Y32" s="94"/>
      <c r="Z32" s="94"/>
      <c r="AA32" s="95"/>
      <c r="AB32" s="94"/>
      <c r="AC32" s="94"/>
      <c r="AD32" s="94"/>
      <c r="AE32" s="94"/>
      <c r="AF32" s="94"/>
      <c r="AG32" s="94"/>
      <c r="AH32" s="94"/>
      <c r="AI32" s="94"/>
      <c r="AJ32" s="94"/>
      <c r="AK32" s="379"/>
      <c r="AL32" s="379"/>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164</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4"/>
      <c r="AX33" s="334"/>
      <c r="AY33" s="334"/>
      <c r="AZ33" s="334"/>
      <c r="BA33" s="334"/>
      <c r="BB33" s="334"/>
      <c r="BC33" s="334"/>
      <c r="BD33" s="334"/>
      <c r="BE33" s="334"/>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1" t="s">
        <v>165</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3"/>
      <c r="BD38" s="113"/>
      <c r="BE38" s="114"/>
    </row>
    <row r="39" spans="2:59" ht="15" customHeight="1">
      <c r="C39" s="112"/>
      <c r="D39" s="112"/>
      <c r="E39" s="112"/>
      <c r="F39" s="115"/>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3"/>
      <c r="BD39" s="113"/>
      <c r="BE39" s="114"/>
    </row>
    <row r="40" spans="2:59" ht="15" customHeight="1">
      <c r="C40" s="112"/>
      <c r="D40" s="112"/>
      <c r="E40" s="112"/>
      <c r="F40" s="115"/>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3"/>
      <c r="BD40" s="113"/>
      <c r="BE40" s="114"/>
    </row>
    <row r="41" spans="2:59" ht="15" customHeight="1">
      <c r="C41" s="112"/>
      <c r="D41" s="112"/>
      <c r="E41" s="112"/>
      <c r="F41" s="115"/>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3"/>
      <c r="BD41" s="113"/>
      <c r="BE41" s="114"/>
    </row>
    <row r="42" spans="2:59" ht="15" customHeight="1">
      <c r="C42" s="112"/>
      <c r="D42" s="112"/>
      <c r="E42" s="112"/>
      <c r="F42" s="115"/>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3"/>
      <c r="BD42" s="113"/>
      <c r="BE42" s="114"/>
    </row>
    <row r="43" spans="2:59" ht="15" customHeight="1">
      <c r="C43" s="112"/>
      <c r="D43" s="112"/>
      <c r="E43" s="112"/>
      <c r="F43" s="115"/>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3"/>
      <c r="BD43" s="113"/>
      <c r="BE43" s="114"/>
    </row>
    <row r="44" spans="2:59" ht="15" customHeight="1">
      <c r="C44" s="117"/>
      <c r="D44" s="117"/>
      <c r="E44" s="117"/>
      <c r="F44" s="117"/>
      <c r="G44" s="117" t="s">
        <v>166</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56" t="s">
        <v>181</v>
      </c>
      <c r="D69" s="557"/>
      <c r="E69" s="557"/>
      <c r="F69" s="557"/>
      <c r="G69" s="557"/>
      <c r="H69" s="557"/>
      <c r="I69" s="557"/>
      <c r="J69" s="557"/>
      <c r="K69" s="557"/>
      <c r="L69" s="557"/>
      <c r="M69" s="557"/>
      <c r="N69" s="558"/>
      <c r="O69" s="559" t="s">
        <v>182</v>
      </c>
      <c r="P69" s="557"/>
      <c r="Q69" s="557"/>
      <c r="R69" s="557"/>
      <c r="S69" s="557"/>
      <c r="T69" s="557"/>
      <c r="U69" s="557"/>
      <c r="V69" s="557"/>
      <c r="W69" s="557"/>
      <c r="X69" s="558"/>
      <c r="Y69" s="560" t="s">
        <v>45</v>
      </c>
      <c r="Z69" s="561"/>
      <c r="AA69" s="561"/>
      <c r="AB69" s="561"/>
      <c r="AC69" s="561"/>
      <c r="AD69" s="561"/>
      <c r="AE69" s="561"/>
      <c r="AF69" s="561"/>
      <c r="AG69" s="561"/>
      <c r="AH69" s="561"/>
      <c r="AI69" s="561"/>
      <c r="AJ69" s="561"/>
      <c r="AK69" s="561"/>
      <c r="AL69" s="561"/>
      <c r="AM69" s="562"/>
      <c r="AN69" s="563" t="s">
        <v>46</v>
      </c>
      <c r="AO69" s="564"/>
      <c r="AP69" s="564"/>
      <c r="AQ69" s="564"/>
      <c r="AR69" s="564"/>
      <c r="AS69" s="564"/>
      <c r="AT69" s="564"/>
      <c r="AU69" s="564"/>
      <c r="AV69" s="564"/>
      <c r="AW69" s="564"/>
      <c r="AX69" s="564"/>
      <c r="AY69" s="564"/>
      <c r="AZ69" s="564"/>
      <c r="BA69" s="564"/>
      <c r="BB69" s="564"/>
      <c r="BC69" s="564"/>
      <c r="BD69" s="564"/>
      <c r="BE69" s="565"/>
      <c r="BF69" s="56"/>
      <c r="BG69" s="56"/>
      <c r="BH69" s="71"/>
      <c r="BI69" s="71"/>
    </row>
    <row r="70" spans="1:61" s="57" customFormat="1" ht="20.25" customHeight="1">
      <c r="A70" s="52"/>
      <c r="B70" s="52"/>
      <c r="C70" s="566" t="s">
        <v>277</v>
      </c>
      <c r="D70" s="567"/>
      <c r="E70" s="567"/>
      <c r="F70" s="567"/>
      <c r="G70" s="567"/>
      <c r="H70" s="567"/>
      <c r="I70" s="567"/>
      <c r="J70" s="567"/>
      <c r="K70" s="567"/>
      <c r="L70" s="567"/>
      <c r="M70" s="567"/>
      <c r="N70" s="567"/>
      <c r="O70" s="568" t="s">
        <v>348</v>
      </c>
      <c r="P70" s="569"/>
      <c r="Q70" s="569"/>
      <c r="R70" s="569"/>
      <c r="S70" s="569"/>
      <c r="T70" s="569"/>
      <c r="U70" s="570"/>
      <c r="V70" s="570"/>
      <c r="W70" s="570"/>
      <c r="X70" s="571"/>
      <c r="Y70" s="572">
        <v>1.1962479491068534</v>
      </c>
      <c r="Z70" s="573"/>
      <c r="AA70" s="573"/>
      <c r="AB70" s="573"/>
      <c r="AC70" s="573"/>
      <c r="AD70" s="573"/>
      <c r="AE70" s="573"/>
      <c r="AF70" s="345" t="s">
        <v>167</v>
      </c>
      <c r="AG70" s="574" t="s">
        <v>349</v>
      </c>
      <c r="AH70" s="574"/>
      <c r="AI70" s="574"/>
      <c r="AJ70" s="574"/>
      <c r="AK70" s="574"/>
      <c r="AL70" s="574"/>
      <c r="AM70" s="346" t="s">
        <v>97</v>
      </c>
      <c r="AN70" s="575" t="s">
        <v>47</v>
      </c>
      <c r="AO70" s="576"/>
      <c r="AP70" s="577" t="s">
        <v>322</v>
      </c>
      <c r="AQ70" s="577"/>
      <c r="AR70" s="577"/>
      <c r="AS70" s="577"/>
      <c r="AT70" s="577"/>
      <c r="AU70" s="577"/>
      <c r="AV70" s="577"/>
      <c r="AW70" s="578" t="s">
        <v>48</v>
      </c>
      <c r="AX70" s="578"/>
      <c r="AY70" s="579" t="s">
        <v>84</v>
      </c>
      <c r="AZ70" s="579"/>
      <c r="BA70" s="579"/>
      <c r="BB70" s="579"/>
      <c r="BC70" s="579"/>
      <c r="BD70" s="579"/>
      <c r="BE70" s="580"/>
      <c r="BF70" s="129"/>
      <c r="BG70" s="56"/>
      <c r="BH70" s="130"/>
      <c r="BI70" s="130"/>
    </row>
    <row r="71" spans="1:61" s="57" customFormat="1" ht="20.25" customHeight="1">
      <c r="A71" s="52"/>
      <c r="B71" s="52"/>
      <c r="C71" s="566" t="s">
        <v>324</v>
      </c>
      <c r="D71" s="567"/>
      <c r="E71" s="567"/>
      <c r="F71" s="567"/>
      <c r="G71" s="567"/>
      <c r="H71" s="567"/>
      <c r="I71" s="567"/>
      <c r="J71" s="567"/>
      <c r="K71" s="567"/>
      <c r="L71" s="567"/>
      <c r="M71" s="567"/>
      <c r="N71" s="567"/>
      <c r="O71" s="568" t="s">
        <v>350</v>
      </c>
      <c r="P71" s="569"/>
      <c r="Q71" s="569"/>
      <c r="R71" s="569"/>
      <c r="S71" s="569"/>
      <c r="T71" s="569"/>
      <c r="U71" s="570"/>
      <c r="V71" s="570"/>
      <c r="W71" s="570"/>
      <c r="X71" s="571"/>
      <c r="Y71" s="572" t="s">
        <v>351</v>
      </c>
      <c r="Z71" s="573"/>
      <c r="AA71" s="573"/>
      <c r="AB71" s="573"/>
      <c r="AC71" s="573"/>
      <c r="AD71" s="573"/>
      <c r="AE71" s="573"/>
      <c r="AF71" s="345" t="s">
        <v>167</v>
      </c>
      <c r="AG71" s="574" t="s">
        <v>317</v>
      </c>
      <c r="AH71" s="574"/>
      <c r="AI71" s="574"/>
      <c r="AJ71" s="574"/>
      <c r="AK71" s="574"/>
      <c r="AL71" s="574"/>
      <c r="AM71" s="346" t="s">
        <v>97</v>
      </c>
      <c r="AN71" s="575" t="s">
        <v>47</v>
      </c>
      <c r="AO71" s="576"/>
      <c r="AP71" s="577" t="s">
        <v>352</v>
      </c>
      <c r="AQ71" s="577"/>
      <c r="AR71" s="577"/>
      <c r="AS71" s="577"/>
      <c r="AT71" s="577"/>
      <c r="AU71" s="577"/>
      <c r="AV71" s="577"/>
      <c r="AW71" s="578" t="s">
        <v>48</v>
      </c>
      <c r="AX71" s="578"/>
      <c r="AY71" s="579" t="s">
        <v>353</v>
      </c>
      <c r="AZ71" s="579"/>
      <c r="BA71" s="579"/>
      <c r="BB71" s="579"/>
      <c r="BC71" s="579"/>
      <c r="BD71" s="579"/>
      <c r="BE71" s="580"/>
      <c r="BF71" s="129"/>
      <c r="BG71" s="56"/>
      <c r="BH71" s="130"/>
      <c r="BI71" s="130"/>
    </row>
    <row r="72" spans="1:61" s="57" customFormat="1" ht="20.25" customHeight="1">
      <c r="A72" s="52"/>
      <c r="B72" s="52"/>
      <c r="C72" s="566" t="s">
        <v>284</v>
      </c>
      <c r="D72" s="567"/>
      <c r="E72" s="567"/>
      <c r="F72" s="567"/>
      <c r="G72" s="567"/>
      <c r="H72" s="567"/>
      <c r="I72" s="567"/>
      <c r="J72" s="567"/>
      <c r="K72" s="567"/>
      <c r="L72" s="567"/>
      <c r="M72" s="567"/>
      <c r="N72" s="567"/>
      <c r="O72" s="568" t="s">
        <v>354</v>
      </c>
      <c r="P72" s="569"/>
      <c r="Q72" s="569"/>
      <c r="R72" s="569"/>
      <c r="S72" s="569"/>
      <c r="T72" s="569"/>
      <c r="U72" s="570"/>
      <c r="V72" s="570"/>
      <c r="W72" s="570"/>
      <c r="X72" s="571"/>
      <c r="Y72" s="572">
        <v>1.4476491073032847</v>
      </c>
      <c r="Z72" s="573"/>
      <c r="AA72" s="573"/>
      <c r="AB72" s="573"/>
      <c r="AC72" s="573"/>
      <c r="AD72" s="573"/>
      <c r="AE72" s="573"/>
      <c r="AF72" s="345" t="s">
        <v>167</v>
      </c>
      <c r="AG72" s="574" t="s">
        <v>355</v>
      </c>
      <c r="AH72" s="574"/>
      <c r="AI72" s="574"/>
      <c r="AJ72" s="574"/>
      <c r="AK72" s="574"/>
      <c r="AL72" s="574"/>
      <c r="AM72" s="346" t="s">
        <v>97</v>
      </c>
      <c r="AN72" s="575" t="s">
        <v>47</v>
      </c>
      <c r="AO72" s="576"/>
      <c r="AP72" s="577" t="s">
        <v>279</v>
      </c>
      <c r="AQ72" s="577"/>
      <c r="AR72" s="577"/>
      <c r="AS72" s="577"/>
      <c r="AT72" s="577"/>
      <c r="AU72" s="577"/>
      <c r="AV72" s="577"/>
      <c r="AW72" s="578" t="s">
        <v>48</v>
      </c>
      <c r="AX72" s="578"/>
      <c r="AY72" s="579" t="s">
        <v>323</v>
      </c>
      <c r="AZ72" s="579"/>
      <c r="BA72" s="579"/>
      <c r="BB72" s="579"/>
      <c r="BC72" s="579"/>
      <c r="BD72" s="579"/>
      <c r="BE72" s="580"/>
      <c r="BF72" s="129"/>
      <c r="BG72" s="56"/>
      <c r="BH72" s="130"/>
      <c r="BI72" s="130"/>
    </row>
    <row r="73" spans="1:61" s="116" customFormat="1" ht="20.25" customHeight="1">
      <c r="A73" s="52"/>
      <c r="B73" s="52"/>
      <c r="C73" s="566" t="s">
        <v>281</v>
      </c>
      <c r="D73" s="567"/>
      <c r="E73" s="567"/>
      <c r="F73" s="567"/>
      <c r="G73" s="567"/>
      <c r="H73" s="567"/>
      <c r="I73" s="567"/>
      <c r="J73" s="567"/>
      <c r="K73" s="567"/>
      <c r="L73" s="567"/>
      <c r="M73" s="567"/>
      <c r="N73" s="567"/>
      <c r="O73" s="568" t="s">
        <v>356</v>
      </c>
      <c r="P73" s="569"/>
      <c r="Q73" s="569"/>
      <c r="R73" s="569"/>
      <c r="S73" s="569"/>
      <c r="T73" s="569"/>
      <c r="U73" s="570"/>
      <c r="V73" s="570"/>
      <c r="W73" s="570"/>
      <c r="X73" s="571"/>
      <c r="Y73" s="572">
        <v>1.1173760517858915</v>
      </c>
      <c r="Z73" s="573"/>
      <c r="AA73" s="573"/>
      <c r="AB73" s="573"/>
      <c r="AC73" s="573"/>
      <c r="AD73" s="573"/>
      <c r="AE73" s="573"/>
      <c r="AF73" s="345" t="s">
        <v>167</v>
      </c>
      <c r="AG73" s="574" t="s">
        <v>357</v>
      </c>
      <c r="AH73" s="574"/>
      <c r="AI73" s="574"/>
      <c r="AJ73" s="574"/>
      <c r="AK73" s="574"/>
      <c r="AL73" s="574"/>
      <c r="AM73" s="346" t="s">
        <v>97</v>
      </c>
      <c r="AN73" s="575" t="s">
        <v>47</v>
      </c>
      <c r="AO73" s="576"/>
      <c r="AP73" s="577" t="s">
        <v>285</v>
      </c>
      <c r="AQ73" s="577"/>
      <c r="AR73" s="577"/>
      <c r="AS73" s="577"/>
      <c r="AT73" s="577"/>
      <c r="AU73" s="577"/>
      <c r="AV73" s="577"/>
      <c r="AW73" s="578" t="s">
        <v>48</v>
      </c>
      <c r="AX73" s="578"/>
      <c r="AY73" s="579" t="s">
        <v>84</v>
      </c>
      <c r="AZ73" s="579"/>
      <c r="BA73" s="579"/>
      <c r="BB73" s="579"/>
      <c r="BC73" s="579"/>
      <c r="BD73" s="579"/>
      <c r="BE73" s="580"/>
      <c r="BF73" s="129"/>
      <c r="BG73" s="56"/>
      <c r="BH73" s="131"/>
      <c r="BI73" s="131"/>
    </row>
    <row r="74" spans="1:61" s="116" customFormat="1" ht="20.25" customHeight="1" thickBot="1">
      <c r="A74" s="52"/>
      <c r="B74" s="52"/>
      <c r="C74" s="581" t="s">
        <v>314</v>
      </c>
      <c r="D74" s="582"/>
      <c r="E74" s="582"/>
      <c r="F74" s="582"/>
      <c r="G74" s="582"/>
      <c r="H74" s="582"/>
      <c r="I74" s="582"/>
      <c r="J74" s="582"/>
      <c r="K74" s="582"/>
      <c r="L74" s="582"/>
      <c r="M74" s="582"/>
      <c r="N74" s="582"/>
      <c r="O74" s="583" t="s">
        <v>358</v>
      </c>
      <c r="P74" s="584"/>
      <c r="Q74" s="584"/>
      <c r="R74" s="584"/>
      <c r="S74" s="584"/>
      <c r="T74" s="584"/>
      <c r="U74" s="585"/>
      <c r="V74" s="585"/>
      <c r="W74" s="585"/>
      <c r="X74" s="586"/>
      <c r="Y74" s="587">
        <v>1.1981704495304573</v>
      </c>
      <c r="Z74" s="588"/>
      <c r="AA74" s="588"/>
      <c r="AB74" s="588"/>
      <c r="AC74" s="588"/>
      <c r="AD74" s="588"/>
      <c r="AE74" s="588"/>
      <c r="AF74" s="347" t="s">
        <v>167</v>
      </c>
      <c r="AG74" s="589" t="s">
        <v>293</v>
      </c>
      <c r="AH74" s="589"/>
      <c r="AI74" s="589"/>
      <c r="AJ74" s="589"/>
      <c r="AK74" s="589"/>
      <c r="AL74" s="589"/>
      <c r="AM74" s="348" t="s">
        <v>97</v>
      </c>
      <c r="AN74" s="590" t="s">
        <v>47</v>
      </c>
      <c r="AO74" s="591"/>
      <c r="AP74" s="592" t="s">
        <v>279</v>
      </c>
      <c r="AQ74" s="592"/>
      <c r="AR74" s="592"/>
      <c r="AS74" s="592"/>
      <c r="AT74" s="592"/>
      <c r="AU74" s="592"/>
      <c r="AV74" s="592"/>
      <c r="AW74" s="593" t="s">
        <v>48</v>
      </c>
      <c r="AX74" s="593"/>
      <c r="AY74" s="594" t="s">
        <v>84</v>
      </c>
      <c r="AZ74" s="594"/>
      <c r="BA74" s="594"/>
      <c r="BB74" s="594"/>
      <c r="BC74" s="594"/>
      <c r="BD74" s="594"/>
      <c r="BE74" s="595"/>
      <c r="BF74" s="129"/>
      <c r="BG74" s="56"/>
      <c r="BH74" s="131"/>
      <c r="BI74" s="131"/>
    </row>
    <row r="75" spans="1:61" ht="15" customHeight="1">
      <c r="B75" s="57"/>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G75" s="402"/>
      <c r="AH75" s="402"/>
      <c r="AI75" s="402"/>
      <c r="AJ75" s="403"/>
      <c r="AK75" s="403"/>
      <c r="AL75" s="403"/>
      <c r="AM75" s="403"/>
      <c r="AN75" s="404"/>
      <c r="AO75" s="404"/>
      <c r="AP75" s="404"/>
      <c r="AQ75" s="404"/>
      <c r="AR75" s="404"/>
      <c r="AS75" s="404"/>
      <c r="AT75" s="404"/>
      <c r="AU75" s="404"/>
      <c r="AV75" s="404"/>
      <c r="AW75" s="404"/>
      <c r="AX75" s="404"/>
      <c r="AY75" s="404"/>
      <c r="AZ75" s="404"/>
      <c r="BA75" s="404"/>
      <c r="BB75" s="404"/>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447" t="s">
        <v>181</v>
      </c>
      <c r="D77" s="448"/>
      <c r="E77" s="448"/>
      <c r="F77" s="448"/>
      <c r="G77" s="448"/>
      <c r="H77" s="448"/>
      <c r="I77" s="448"/>
      <c r="J77" s="449"/>
      <c r="K77" s="450" t="s">
        <v>182</v>
      </c>
      <c r="L77" s="448"/>
      <c r="M77" s="448"/>
      <c r="N77" s="448"/>
      <c r="O77" s="448"/>
      <c r="P77" s="451"/>
      <c r="Q77" s="452"/>
      <c r="R77" s="453" t="s">
        <v>168</v>
      </c>
      <c r="S77" s="454"/>
      <c r="T77" s="454"/>
      <c r="U77" s="455" t="s">
        <v>51</v>
      </c>
      <c r="V77" s="456"/>
      <c r="W77" s="456"/>
      <c r="X77" s="456"/>
      <c r="Y77" s="456"/>
      <c r="Z77" s="457"/>
      <c r="AA77" s="455" t="s">
        <v>52</v>
      </c>
      <c r="AB77" s="458"/>
      <c r="AC77" s="459"/>
      <c r="AD77" s="405"/>
      <c r="AE77" s="447" t="s">
        <v>181</v>
      </c>
      <c r="AF77" s="448"/>
      <c r="AG77" s="448"/>
      <c r="AH77" s="448"/>
      <c r="AI77" s="448"/>
      <c r="AJ77" s="448"/>
      <c r="AK77" s="448"/>
      <c r="AL77" s="449"/>
      <c r="AM77" s="450" t="s">
        <v>182</v>
      </c>
      <c r="AN77" s="448"/>
      <c r="AO77" s="448"/>
      <c r="AP77" s="448"/>
      <c r="AQ77" s="448"/>
      <c r="AR77" s="451"/>
      <c r="AS77" s="452"/>
      <c r="AT77" s="460" t="s">
        <v>168</v>
      </c>
      <c r="AU77" s="461"/>
      <c r="AV77" s="461"/>
      <c r="AW77" s="455" t="s">
        <v>53</v>
      </c>
      <c r="AX77" s="456"/>
      <c r="AY77" s="456"/>
      <c r="AZ77" s="456"/>
      <c r="BA77" s="456"/>
      <c r="BB77" s="457"/>
      <c r="BC77" s="455" t="s">
        <v>52</v>
      </c>
      <c r="BD77" s="458"/>
      <c r="BE77" s="459"/>
      <c r="BH77" s="132"/>
      <c r="BI77" s="132"/>
    </row>
    <row r="78" spans="1:61" ht="20.25" customHeight="1">
      <c r="B78" s="57"/>
      <c r="C78" s="462" t="s">
        <v>324</v>
      </c>
      <c r="D78" s="463"/>
      <c r="E78" s="463"/>
      <c r="F78" s="463"/>
      <c r="G78" s="463"/>
      <c r="H78" s="463"/>
      <c r="I78" s="463"/>
      <c r="J78" s="463"/>
      <c r="K78" s="596" t="s">
        <v>359</v>
      </c>
      <c r="L78" s="610"/>
      <c r="M78" s="610"/>
      <c r="N78" s="570"/>
      <c r="O78" s="570"/>
      <c r="P78" s="570"/>
      <c r="Q78" s="571"/>
      <c r="R78" s="611" t="s">
        <v>351</v>
      </c>
      <c r="S78" s="605"/>
      <c r="T78" s="605"/>
      <c r="U78" s="596" t="s">
        <v>359</v>
      </c>
      <c r="V78" s="570"/>
      <c r="W78" s="570"/>
      <c r="X78" s="570"/>
      <c r="Y78" s="570"/>
      <c r="Z78" s="571"/>
      <c r="AA78" s="606">
        <v>20.755743468353067</v>
      </c>
      <c r="AB78" s="607"/>
      <c r="AC78" s="608"/>
      <c r="AD78" s="389"/>
      <c r="AE78" s="462" t="s">
        <v>360</v>
      </c>
      <c r="AF78" s="463"/>
      <c r="AG78" s="463"/>
      <c r="AH78" s="463"/>
      <c r="AI78" s="463"/>
      <c r="AJ78" s="463"/>
      <c r="AK78" s="463"/>
      <c r="AL78" s="463"/>
      <c r="AM78" s="609" t="s">
        <v>361</v>
      </c>
      <c r="AN78" s="610"/>
      <c r="AO78" s="610"/>
      <c r="AP78" s="570"/>
      <c r="AQ78" s="570"/>
      <c r="AR78" s="570"/>
      <c r="AS78" s="571"/>
      <c r="AT78" s="611">
        <v>0.6118214000287221</v>
      </c>
      <c r="AU78" s="605"/>
      <c r="AV78" s="605"/>
      <c r="AW78" s="596" t="s">
        <v>362</v>
      </c>
      <c r="AX78" s="597"/>
      <c r="AY78" s="597"/>
      <c r="AZ78" s="597"/>
      <c r="BA78" s="597"/>
      <c r="BB78" s="598"/>
      <c r="BC78" s="599">
        <v>-2.4877016696096539</v>
      </c>
      <c r="BD78" s="599"/>
      <c r="BE78" s="600"/>
      <c r="BH78" s="132"/>
      <c r="BI78" s="132"/>
    </row>
    <row r="79" spans="1:61" ht="20.25" customHeight="1">
      <c r="B79" s="57"/>
      <c r="C79" s="601" t="s">
        <v>284</v>
      </c>
      <c r="D79" s="463"/>
      <c r="E79" s="463"/>
      <c r="F79" s="463"/>
      <c r="G79" s="463"/>
      <c r="H79" s="463"/>
      <c r="I79" s="463"/>
      <c r="J79" s="463"/>
      <c r="K79" s="596" t="s">
        <v>363</v>
      </c>
      <c r="L79" s="602"/>
      <c r="M79" s="602"/>
      <c r="N79" s="602"/>
      <c r="O79" s="602"/>
      <c r="P79" s="602"/>
      <c r="Q79" s="603"/>
      <c r="R79" s="604">
        <v>1.4476491073032847</v>
      </c>
      <c r="S79" s="605"/>
      <c r="T79" s="605"/>
      <c r="U79" s="596" t="s">
        <v>364</v>
      </c>
      <c r="V79" s="570"/>
      <c r="W79" s="570"/>
      <c r="X79" s="570"/>
      <c r="Y79" s="570"/>
      <c r="Z79" s="571"/>
      <c r="AA79" s="606">
        <v>5.2850825106072392</v>
      </c>
      <c r="AB79" s="607"/>
      <c r="AC79" s="608"/>
      <c r="AD79" s="389"/>
      <c r="AE79" s="601" t="s">
        <v>365</v>
      </c>
      <c r="AF79" s="463"/>
      <c r="AG79" s="463"/>
      <c r="AH79" s="463"/>
      <c r="AI79" s="463"/>
      <c r="AJ79" s="463"/>
      <c r="AK79" s="463"/>
      <c r="AL79" s="463"/>
      <c r="AM79" s="609" t="s">
        <v>325</v>
      </c>
      <c r="AN79" s="610"/>
      <c r="AO79" s="610"/>
      <c r="AP79" s="570"/>
      <c r="AQ79" s="570"/>
      <c r="AR79" s="570"/>
      <c r="AS79" s="571"/>
      <c r="AT79" s="611">
        <v>0.48147548863306477</v>
      </c>
      <c r="AU79" s="605"/>
      <c r="AV79" s="605"/>
      <c r="AW79" s="596" t="s">
        <v>366</v>
      </c>
      <c r="AX79" s="597"/>
      <c r="AY79" s="597"/>
      <c r="AZ79" s="597"/>
      <c r="BA79" s="597"/>
      <c r="BB79" s="598"/>
      <c r="BC79" s="599">
        <v>-0.89935107077346332</v>
      </c>
      <c r="BD79" s="599"/>
      <c r="BE79" s="600"/>
      <c r="BH79" s="132"/>
      <c r="BI79" s="132"/>
    </row>
    <row r="80" spans="1:61" ht="20.25" customHeight="1" thickBot="1">
      <c r="B80" s="57"/>
      <c r="C80" s="617" t="s">
        <v>294</v>
      </c>
      <c r="D80" s="618"/>
      <c r="E80" s="618"/>
      <c r="F80" s="618"/>
      <c r="G80" s="618"/>
      <c r="H80" s="618"/>
      <c r="I80" s="618"/>
      <c r="J80" s="618"/>
      <c r="K80" s="612" t="s">
        <v>367</v>
      </c>
      <c r="L80" s="619"/>
      <c r="M80" s="619"/>
      <c r="N80" s="619"/>
      <c r="O80" s="619"/>
      <c r="P80" s="619"/>
      <c r="Q80" s="620"/>
      <c r="R80" s="621">
        <v>1.1962479491068534</v>
      </c>
      <c r="S80" s="622"/>
      <c r="T80" s="622"/>
      <c r="U80" s="612" t="s">
        <v>368</v>
      </c>
      <c r="V80" s="585"/>
      <c r="W80" s="585"/>
      <c r="X80" s="585"/>
      <c r="Y80" s="585"/>
      <c r="Z80" s="586"/>
      <c r="AA80" s="623">
        <v>4.6250182883431492</v>
      </c>
      <c r="AB80" s="624"/>
      <c r="AC80" s="625"/>
      <c r="AD80" s="389"/>
      <c r="AE80" s="617" t="s">
        <v>289</v>
      </c>
      <c r="AF80" s="618"/>
      <c r="AG80" s="618"/>
      <c r="AH80" s="618"/>
      <c r="AI80" s="618"/>
      <c r="AJ80" s="618"/>
      <c r="AK80" s="618"/>
      <c r="AL80" s="618"/>
      <c r="AM80" s="612" t="s">
        <v>369</v>
      </c>
      <c r="AN80" s="626"/>
      <c r="AO80" s="626"/>
      <c r="AP80" s="626"/>
      <c r="AQ80" s="626"/>
      <c r="AR80" s="626"/>
      <c r="AS80" s="627"/>
      <c r="AT80" s="628">
        <v>0.78544399647171126</v>
      </c>
      <c r="AU80" s="622"/>
      <c r="AV80" s="622"/>
      <c r="AW80" s="612" t="s">
        <v>370</v>
      </c>
      <c r="AX80" s="613"/>
      <c r="AY80" s="613"/>
      <c r="AZ80" s="613"/>
      <c r="BA80" s="613"/>
      <c r="BB80" s="614"/>
      <c r="BC80" s="615">
        <v>-0.8794046532973806</v>
      </c>
      <c r="BD80" s="615"/>
      <c r="BE80" s="616"/>
      <c r="BH80" s="132"/>
      <c r="BI80" s="132"/>
    </row>
    <row r="81" spans="1:67" ht="15" customHeight="1">
      <c r="B81" s="57"/>
      <c r="C81" s="391"/>
      <c r="D81" s="391"/>
      <c r="E81" s="391"/>
      <c r="F81" s="391"/>
      <c r="G81" s="391"/>
      <c r="H81" s="391"/>
      <c r="I81" s="391"/>
      <c r="J81" s="392"/>
      <c r="K81" s="392"/>
      <c r="L81" s="392"/>
      <c r="M81" s="393"/>
      <c r="N81" s="393"/>
      <c r="O81" s="393"/>
      <c r="P81" s="394"/>
      <c r="Q81" s="394"/>
      <c r="R81" s="394"/>
      <c r="S81" s="395"/>
      <c r="T81" s="396"/>
      <c r="U81" s="396"/>
      <c r="V81" s="396"/>
      <c r="W81" s="393"/>
      <c r="X81" s="393"/>
      <c r="Y81" s="393"/>
      <c r="Z81" s="397"/>
      <c r="AA81" s="397"/>
      <c r="AB81" s="397"/>
      <c r="AT81" s="52"/>
    </row>
    <row r="82" spans="1:67" ht="15" customHeight="1">
      <c r="B82" s="57"/>
      <c r="C82" s="390" t="s">
        <v>291</v>
      </c>
      <c r="D82" s="391"/>
      <c r="E82" s="391"/>
      <c r="F82" s="391"/>
      <c r="G82" s="391"/>
      <c r="H82" s="391"/>
      <c r="I82" s="391"/>
      <c r="J82" s="392"/>
      <c r="K82" s="392"/>
      <c r="L82" s="392"/>
      <c r="M82" s="393"/>
      <c r="N82" s="393"/>
      <c r="O82" s="393"/>
      <c r="P82" s="394"/>
      <c r="Q82" s="394"/>
      <c r="R82" s="394"/>
      <c r="S82" s="395"/>
      <c r="T82" s="396"/>
      <c r="U82" s="396"/>
      <c r="V82" s="396"/>
      <c r="W82" s="393"/>
      <c r="X82" s="393"/>
      <c r="Y82" s="393"/>
      <c r="Z82" s="397"/>
      <c r="AA82" s="397"/>
      <c r="AB82" s="397"/>
      <c r="AT82" s="52"/>
      <c r="BJ82" s="57"/>
      <c r="BK82" s="57"/>
      <c r="BL82" s="57"/>
      <c r="BM82" s="57"/>
      <c r="BN82" s="57"/>
      <c r="BO82" s="57"/>
    </row>
    <row r="83" spans="1:67" ht="30" customHeight="1">
      <c r="B83" s="57"/>
      <c r="C83" s="434" t="s">
        <v>169</v>
      </c>
      <c r="D83" s="434"/>
      <c r="E83" s="435" t="s">
        <v>371</v>
      </c>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J83" s="280"/>
      <c r="BK83" s="280"/>
      <c r="BL83" s="280"/>
      <c r="BM83" s="280"/>
      <c r="BN83" s="280"/>
      <c r="BO83" s="280"/>
    </row>
    <row r="84" spans="1:67" ht="30" customHeight="1">
      <c r="B84" s="57"/>
      <c r="C84" s="434" t="s">
        <v>169</v>
      </c>
      <c r="D84" s="434"/>
      <c r="E84" s="435" t="s">
        <v>372</v>
      </c>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J84" s="280"/>
      <c r="BK84" s="280"/>
      <c r="BL84" s="280"/>
      <c r="BM84" s="280"/>
      <c r="BN84" s="280"/>
      <c r="BO84" s="280"/>
    </row>
    <row r="85" spans="1:67" ht="30" customHeight="1">
      <c r="C85" s="434" t="s">
        <v>169</v>
      </c>
      <c r="D85" s="434"/>
      <c r="E85" s="435" t="s">
        <v>373</v>
      </c>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J85" s="280"/>
      <c r="BK85" s="280"/>
      <c r="BL85" s="280"/>
      <c r="BM85" s="280"/>
      <c r="BN85" s="280"/>
      <c r="BO85" s="280"/>
    </row>
    <row r="86" spans="1:67" ht="30" customHeight="1">
      <c r="C86" s="398"/>
      <c r="D86" s="399"/>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54"/>
      <c r="BJ86" s="57"/>
      <c r="BK86" s="57"/>
      <c r="BL86" s="57"/>
      <c r="BM86" s="57"/>
      <c r="BN86" s="57"/>
      <c r="BO86" s="57"/>
    </row>
    <row r="87" spans="1:67" s="116" customFormat="1" ht="15" customHeight="1">
      <c r="A87" s="52"/>
      <c r="B87" s="57"/>
      <c r="C87" s="390" t="s">
        <v>290</v>
      </c>
      <c r="D87" s="391"/>
      <c r="E87" s="391"/>
      <c r="F87" s="391"/>
      <c r="G87" s="391"/>
      <c r="H87" s="391"/>
      <c r="I87" s="391"/>
      <c r="J87" s="392"/>
      <c r="K87" s="392"/>
      <c r="L87" s="392"/>
      <c r="M87" s="393"/>
      <c r="N87" s="393"/>
      <c r="O87" s="393"/>
      <c r="P87" s="394"/>
      <c r="Q87" s="394"/>
      <c r="R87" s="394"/>
      <c r="S87" s="395"/>
      <c r="T87" s="396"/>
      <c r="U87" s="396"/>
      <c r="V87" s="396"/>
      <c r="W87" s="393"/>
      <c r="X87" s="393"/>
      <c r="Y87" s="393"/>
      <c r="Z87" s="397"/>
      <c r="AA87" s="397"/>
      <c r="AB87" s="397"/>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1"/>
      <c r="BI87" s="131"/>
    </row>
    <row r="88" spans="1:67" ht="30" customHeight="1">
      <c r="B88" s="57"/>
      <c r="C88" s="434" t="s">
        <v>169</v>
      </c>
      <c r="D88" s="434"/>
      <c r="E88" s="435" t="s">
        <v>374</v>
      </c>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J88" s="280"/>
      <c r="BK88" s="280"/>
      <c r="BL88" s="280"/>
      <c r="BM88" s="280"/>
      <c r="BN88" s="280"/>
      <c r="BO88" s="280"/>
    </row>
    <row r="89" spans="1:67" ht="30" customHeight="1">
      <c r="B89" s="57"/>
      <c r="C89" s="434" t="s">
        <v>169</v>
      </c>
      <c r="D89" s="434"/>
      <c r="E89" s="435" t="s">
        <v>375</v>
      </c>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J89" s="280"/>
      <c r="BK89" s="280"/>
      <c r="BL89" s="280"/>
      <c r="BM89" s="280"/>
      <c r="BN89" s="280"/>
      <c r="BO89" s="280"/>
    </row>
    <row r="90" spans="1:67" ht="30" customHeight="1">
      <c r="B90" s="57"/>
      <c r="C90" s="434" t="s">
        <v>169</v>
      </c>
      <c r="D90" s="434"/>
      <c r="E90" s="435" t="s">
        <v>376</v>
      </c>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J90" s="280"/>
      <c r="BK90" s="280"/>
      <c r="BL90" s="280"/>
      <c r="BM90" s="280"/>
      <c r="BN90" s="280"/>
      <c r="BO90" s="280"/>
    </row>
    <row r="91" spans="1:67" ht="30" customHeight="1">
      <c r="C91" s="398"/>
      <c r="D91" s="399"/>
      <c r="E91" s="399"/>
      <c r="F91" s="399"/>
      <c r="G91" s="399"/>
      <c r="H91" s="399"/>
      <c r="I91" s="399"/>
      <c r="J91" s="399"/>
      <c r="K91" s="429"/>
      <c r="L91" s="429"/>
      <c r="M91" s="429"/>
      <c r="N91" s="430"/>
      <c r="O91" s="430"/>
      <c r="P91" s="430"/>
      <c r="Q91" s="431"/>
      <c r="R91" s="431"/>
      <c r="S91" s="431"/>
      <c r="T91" s="432"/>
      <c r="U91" s="432"/>
      <c r="V91" s="432"/>
      <c r="W91" s="432"/>
      <c r="X91" s="432"/>
      <c r="Y91" s="432"/>
      <c r="Z91" s="432"/>
      <c r="AA91" s="432"/>
      <c r="AB91" s="432"/>
      <c r="AC91" s="432"/>
      <c r="AD91" s="432"/>
      <c r="AE91" s="433"/>
      <c r="AF91" s="399"/>
      <c r="AG91" s="399"/>
      <c r="AH91" s="399"/>
      <c r="AI91" s="399"/>
      <c r="AJ91" s="399"/>
      <c r="AK91" s="399"/>
      <c r="AL91" s="399"/>
      <c r="AM91" s="429"/>
      <c r="AN91" s="429"/>
      <c r="AO91" s="429"/>
      <c r="AP91" s="430"/>
      <c r="AQ91" s="430"/>
      <c r="AR91" s="430"/>
      <c r="AS91" s="431"/>
      <c r="AT91" s="431"/>
      <c r="AU91" s="431"/>
      <c r="AV91" s="432"/>
      <c r="AW91" s="432"/>
      <c r="AX91" s="432"/>
      <c r="AY91" s="432"/>
      <c r="AZ91" s="432"/>
      <c r="BA91" s="432"/>
      <c r="BB91" s="432"/>
      <c r="BC91" s="432"/>
      <c r="BD91" s="432"/>
      <c r="BE91" s="432"/>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16"/>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629" t="s">
        <v>184</v>
      </c>
      <c r="D94" s="630"/>
      <c r="E94" s="630"/>
      <c r="F94" s="630"/>
      <c r="G94" s="630"/>
      <c r="H94" s="630"/>
      <c r="I94" s="630"/>
      <c r="J94" s="630"/>
      <c r="K94" s="630"/>
      <c r="L94" s="630"/>
      <c r="M94" s="630"/>
      <c r="N94" s="630"/>
      <c r="O94" s="631" t="s">
        <v>182</v>
      </c>
      <c r="P94" s="632"/>
      <c r="Q94" s="632"/>
      <c r="R94" s="632"/>
      <c r="S94" s="632"/>
      <c r="T94" s="632"/>
      <c r="U94" s="632"/>
      <c r="V94" s="632"/>
      <c r="W94" s="632"/>
      <c r="X94" s="633"/>
      <c r="Y94" s="634" t="s">
        <v>45</v>
      </c>
      <c r="Z94" s="635"/>
      <c r="AA94" s="635"/>
      <c r="AB94" s="635"/>
      <c r="AC94" s="635"/>
      <c r="AD94" s="635"/>
      <c r="AE94" s="635"/>
      <c r="AF94" s="635"/>
      <c r="AG94" s="635"/>
      <c r="AH94" s="635"/>
      <c r="AI94" s="635"/>
      <c r="AJ94" s="635"/>
      <c r="AK94" s="635"/>
      <c r="AL94" s="635"/>
      <c r="AM94" s="636"/>
      <c r="AN94" s="637" t="s">
        <v>46</v>
      </c>
      <c r="AO94" s="637"/>
      <c r="AP94" s="637"/>
      <c r="AQ94" s="637"/>
      <c r="AR94" s="637"/>
      <c r="AS94" s="637"/>
      <c r="AT94" s="637"/>
      <c r="AU94" s="637"/>
      <c r="AV94" s="637"/>
      <c r="AW94" s="637"/>
      <c r="AX94" s="637"/>
      <c r="AY94" s="637"/>
      <c r="AZ94" s="637"/>
      <c r="BA94" s="637"/>
      <c r="BB94" s="637"/>
      <c r="BC94" s="637"/>
      <c r="BD94" s="637"/>
      <c r="BE94" s="638"/>
      <c r="BF94" s="56"/>
      <c r="BG94" s="56"/>
      <c r="BJ94" s="57"/>
      <c r="BK94" s="57"/>
      <c r="BL94" s="57"/>
      <c r="BM94" s="57"/>
      <c r="BN94" s="57"/>
      <c r="BO94" s="57"/>
    </row>
    <row r="95" spans="1:67" ht="20.25" customHeight="1">
      <c r="C95" s="566" t="s">
        <v>282</v>
      </c>
      <c r="D95" s="567"/>
      <c r="E95" s="567"/>
      <c r="F95" s="567"/>
      <c r="G95" s="567"/>
      <c r="H95" s="567"/>
      <c r="I95" s="567"/>
      <c r="J95" s="567"/>
      <c r="K95" s="567"/>
      <c r="L95" s="567"/>
      <c r="M95" s="567"/>
      <c r="N95" s="567"/>
      <c r="O95" s="568" t="s">
        <v>377</v>
      </c>
      <c r="P95" s="569"/>
      <c r="Q95" s="569"/>
      <c r="R95" s="569"/>
      <c r="S95" s="569"/>
      <c r="T95" s="569"/>
      <c r="U95" s="570"/>
      <c r="V95" s="570"/>
      <c r="W95" s="570"/>
      <c r="X95" s="571"/>
      <c r="Y95" s="572">
        <v>0.98025087238549047</v>
      </c>
      <c r="Z95" s="573"/>
      <c r="AA95" s="573"/>
      <c r="AB95" s="573"/>
      <c r="AC95" s="573"/>
      <c r="AD95" s="573"/>
      <c r="AE95" s="573"/>
      <c r="AF95" s="345" t="s">
        <v>55</v>
      </c>
      <c r="AG95" s="574" t="s">
        <v>378</v>
      </c>
      <c r="AH95" s="574"/>
      <c r="AI95" s="574"/>
      <c r="AJ95" s="574"/>
      <c r="AK95" s="574"/>
      <c r="AL95" s="574"/>
      <c r="AM95" s="346" t="s">
        <v>97</v>
      </c>
      <c r="AN95" s="575" t="s">
        <v>47</v>
      </c>
      <c r="AO95" s="576"/>
      <c r="AP95" s="577" t="s">
        <v>313</v>
      </c>
      <c r="AQ95" s="577"/>
      <c r="AR95" s="577"/>
      <c r="AS95" s="577"/>
      <c r="AT95" s="577"/>
      <c r="AU95" s="577"/>
      <c r="AV95" s="577"/>
      <c r="AW95" s="578" t="s">
        <v>48</v>
      </c>
      <c r="AX95" s="578"/>
      <c r="AY95" s="579" t="s">
        <v>326</v>
      </c>
      <c r="AZ95" s="579"/>
      <c r="BA95" s="579"/>
      <c r="BB95" s="579"/>
      <c r="BC95" s="579"/>
      <c r="BD95" s="579"/>
      <c r="BE95" s="580"/>
      <c r="BF95" s="129"/>
      <c r="BG95" s="56"/>
      <c r="BJ95" s="57"/>
      <c r="BK95" s="57"/>
      <c r="BL95" s="57"/>
      <c r="BM95" s="57"/>
      <c r="BN95" s="57"/>
      <c r="BO95" s="57"/>
    </row>
    <row r="96" spans="1:67" ht="20.25" customHeight="1">
      <c r="C96" s="566" t="s">
        <v>280</v>
      </c>
      <c r="D96" s="567"/>
      <c r="E96" s="567"/>
      <c r="F96" s="567"/>
      <c r="G96" s="567"/>
      <c r="H96" s="567"/>
      <c r="I96" s="567"/>
      <c r="J96" s="567"/>
      <c r="K96" s="567"/>
      <c r="L96" s="567"/>
      <c r="M96" s="567"/>
      <c r="N96" s="567"/>
      <c r="O96" s="568" t="s">
        <v>379</v>
      </c>
      <c r="P96" s="569"/>
      <c r="Q96" s="569"/>
      <c r="R96" s="569"/>
      <c r="S96" s="569"/>
      <c r="T96" s="569"/>
      <c r="U96" s="570"/>
      <c r="V96" s="570"/>
      <c r="W96" s="570"/>
      <c r="X96" s="571"/>
      <c r="Y96" s="572">
        <v>1.0221243729404994</v>
      </c>
      <c r="Z96" s="573"/>
      <c r="AA96" s="573"/>
      <c r="AB96" s="573"/>
      <c r="AC96" s="573"/>
      <c r="AD96" s="573"/>
      <c r="AE96" s="573"/>
      <c r="AF96" s="345" t="s">
        <v>55</v>
      </c>
      <c r="AG96" s="574" t="s">
        <v>380</v>
      </c>
      <c r="AH96" s="574"/>
      <c r="AI96" s="574"/>
      <c r="AJ96" s="574"/>
      <c r="AK96" s="574"/>
      <c r="AL96" s="574"/>
      <c r="AM96" s="346" t="s">
        <v>97</v>
      </c>
      <c r="AN96" s="575" t="s">
        <v>47</v>
      </c>
      <c r="AO96" s="576"/>
      <c r="AP96" s="577" t="s">
        <v>381</v>
      </c>
      <c r="AQ96" s="577"/>
      <c r="AR96" s="577"/>
      <c r="AS96" s="577"/>
      <c r="AT96" s="577"/>
      <c r="AU96" s="577"/>
      <c r="AV96" s="577"/>
      <c r="AW96" s="578" t="s">
        <v>48</v>
      </c>
      <c r="AX96" s="578"/>
      <c r="AY96" s="579" t="s">
        <v>382</v>
      </c>
      <c r="AZ96" s="579"/>
      <c r="BA96" s="579"/>
      <c r="BB96" s="579"/>
      <c r="BC96" s="579"/>
      <c r="BD96" s="579"/>
      <c r="BE96" s="580"/>
      <c r="BF96" s="129"/>
      <c r="BG96" s="56"/>
      <c r="BJ96" s="57"/>
      <c r="BK96" s="57"/>
      <c r="BL96" s="57"/>
      <c r="BM96" s="57"/>
      <c r="BN96" s="57"/>
      <c r="BO96" s="57"/>
    </row>
    <row r="97" spans="1:67" ht="20.25" customHeight="1">
      <c r="C97" s="566" t="s">
        <v>281</v>
      </c>
      <c r="D97" s="567"/>
      <c r="E97" s="567"/>
      <c r="F97" s="567"/>
      <c r="G97" s="567"/>
      <c r="H97" s="567"/>
      <c r="I97" s="567"/>
      <c r="J97" s="567"/>
      <c r="K97" s="567"/>
      <c r="L97" s="567"/>
      <c r="M97" s="567"/>
      <c r="N97" s="567"/>
      <c r="O97" s="568" t="s">
        <v>383</v>
      </c>
      <c r="P97" s="569"/>
      <c r="Q97" s="569"/>
      <c r="R97" s="569"/>
      <c r="S97" s="569"/>
      <c r="T97" s="569"/>
      <c r="U97" s="570"/>
      <c r="V97" s="570"/>
      <c r="W97" s="570"/>
      <c r="X97" s="571"/>
      <c r="Y97" s="572">
        <v>0.87642000487211869</v>
      </c>
      <c r="Z97" s="573"/>
      <c r="AA97" s="573"/>
      <c r="AB97" s="573"/>
      <c r="AC97" s="573"/>
      <c r="AD97" s="573"/>
      <c r="AE97" s="573"/>
      <c r="AF97" s="345" t="s">
        <v>167</v>
      </c>
      <c r="AG97" s="574" t="s">
        <v>384</v>
      </c>
      <c r="AH97" s="574"/>
      <c r="AI97" s="574"/>
      <c r="AJ97" s="574"/>
      <c r="AK97" s="574"/>
      <c r="AL97" s="574"/>
      <c r="AM97" s="346" t="s">
        <v>97</v>
      </c>
      <c r="AN97" s="575" t="s">
        <v>47</v>
      </c>
      <c r="AO97" s="576"/>
      <c r="AP97" s="577" t="s">
        <v>84</v>
      </c>
      <c r="AQ97" s="577"/>
      <c r="AR97" s="577"/>
      <c r="AS97" s="577"/>
      <c r="AT97" s="577"/>
      <c r="AU97" s="577"/>
      <c r="AV97" s="577"/>
      <c r="AW97" s="578" t="s">
        <v>48</v>
      </c>
      <c r="AX97" s="578"/>
      <c r="AY97" s="579" t="s">
        <v>385</v>
      </c>
      <c r="AZ97" s="579"/>
      <c r="BA97" s="579"/>
      <c r="BB97" s="579"/>
      <c r="BC97" s="579"/>
      <c r="BD97" s="579"/>
      <c r="BE97" s="580"/>
      <c r="BF97" s="129"/>
      <c r="BG97" s="56"/>
      <c r="BJ97" s="57"/>
      <c r="BK97" s="57"/>
      <c r="BL97" s="57"/>
      <c r="BM97" s="57"/>
      <c r="BN97" s="57"/>
      <c r="BO97" s="57"/>
    </row>
    <row r="98" spans="1:67" s="116" customFormat="1" ht="20.25" customHeight="1">
      <c r="A98" s="52"/>
      <c r="B98" s="52"/>
      <c r="C98" s="566" t="s">
        <v>318</v>
      </c>
      <c r="D98" s="567"/>
      <c r="E98" s="567"/>
      <c r="F98" s="567"/>
      <c r="G98" s="567"/>
      <c r="H98" s="567"/>
      <c r="I98" s="567"/>
      <c r="J98" s="567"/>
      <c r="K98" s="567"/>
      <c r="L98" s="567"/>
      <c r="M98" s="567"/>
      <c r="N98" s="567"/>
      <c r="O98" s="568" t="s">
        <v>386</v>
      </c>
      <c r="P98" s="569"/>
      <c r="Q98" s="569"/>
      <c r="R98" s="569"/>
      <c r="S98" s="569"/>
      <c r="T98" s="569"/>
      <c r="U98" s="570"/>
      <c r="V98" s="570"/>
      <c r="W98" s="570"/>
      <c r="X98" s="571"/>
      <c r="Y98" s="639">
        <v>1.004592424246797</v>
      </c>
      <c r="Z98" s="640"/>
      <c r="AA98" s="640"/>
      <c r="AB98" s="640"/>
      <c r="AC98" s="640"/>
      <c r="AD98" s="640"/>
      <c r="AE98" s="640"/>
      <c r="AF98" s="345" t="s">
        <v>55</v>
      </c>
      <c r="AG98" s="574" t="s">
        <v>387</v>
      </c>
      <c r="AH98" s="574"/>
      <c r="AI98" s="574"/>
      <c r="AJ98" s="574"/>
      <c r="AK98" s="574"/>
      <c r="AL98" s="574"/>
      <c r="AM98" s="346" t="s">
        <v>97</v>
      </c>
      <c r="AN98" s="575" t="s">
        <v>47</v>
      </c>
      <c r="AO98" s="576"/>
      <c r="AP98" s="641" t="s">
        <v>319</v>
      </c>
      <c r="AQ98" s="641"/>
      <c r="AR98" s="641"/>
      <c r="AS98" s="641"/>
      <c r="AT98" s="641"/>
      <c r="AU98" s="641"/>
      <c r="AV98" s="641"/>
      <c r="AW98" s="578" t="s">
        <v>48</v>
      </c>
      <c r="AX98" s="578"/>
      <c r="AY98" s="579" t="s">
        <v>279</v>
      </c>
      <c r="AZ98" s="579"/>
      <c r="BA98" s="579"/>
      <c r="BB98" s="579"/>
      <c r="BC98" s="579"/>
      <c r="BD98" s="579"/>
      <c r="BE98" s="580"/>
      <c r="BF98" s="129"/>
      <c r="BG98" s="56"/>
      <c r="BH98" s="131"/>
      <c r="BI98" s="131"/>
      <c r="BJ98" s="133"/>
      <c r="BK98" s="133"/>
      <c r="BL98" s="133"/>
      <c r="BM98" s="133"/>
      <c r="BN98" s="133"/>
      <c r="BO98" s="133"/>
    </row>
    <row r="99" spans="1:67" s="116" customFormat="1" ht="20.25" customHeight="1" thickBot="1">
      <c r="A99" s="52"/>
      <c r="B99" s="52"/>
      <c r="C99" s="581" t="s">
        <v>289</v>
      </c>
      <c r="D99" s="582"/>
      <c r="E99" s="582"/>
      <c r="F99" s="582"/>
      <c r="G99" s="582"/>
      <c r="H99" s="582"/>
      <c r="I99" s="582"/>
      <c r="J99" s="582"/>
      <c r="K99" s="582"/>
      <c r="L99" s="582"/>
      <c r="M99" s="582"/>
      <c r="N99" s="582"/>
      <c r="O99" s="583" t="s">
        <v>388</v>
      </c>
      <c r="P99" s="584"/>
      <c r="Q99" s="584"/>
      <c r="R99" s="584"/>
      <c r="S99" s="584"/>
      <c r="T99" s="584"/>
      <c r="U99" s="585"/>
      <c r="V99" s="585"/>
      <c r="W99" s="585"/>
      <c r="X99" s="586"/>
      <c r="Y99" s="587">
        <v>0.62701012861604533</v>
      </c>
      <c r="Z99" s="588"/>
      <c r="AA99" s="588"/>
      <c r="AB99" s="588"/>
      <c r="AC99" s="588"/>
      <c r="AD99" s="588"/>
      <c r="AE99" s="588"/>
      <c r="AF99" s="349" t="s">
        <v>55</v>
      </c>
      <c r="AG99" s="589" t="s">
        <v>389</v>
      </c>
      <c r="AH99" s="589"/>
      <c r="AI99" s="589"/>
      <c r="AJ99" s="589"/>
      <c r="AK99" s="589"/>
      <c r="AL99" s="589"/>
      <c r="AM99" s="348" t="s">
        <v>97</v>
      </c>
      <c r="AN99" s="590" t="s">
        <v>47</v>
      </c>
      <c r="AO99" s="591"/>
      <c r="AP99" s="592" t="s">
        <v>315</v>
      </c>
      <c r="AQ99" s="592"/>
      <c r="AR99" s="592"/>
      <c r="AS99" s="592"/>
      <c r="AT99" s="592"/>
      <c r="AU99" s="592"/>
      <c r="AV99" s="592"/>
      <c r="AW99" s="593" t="s">
        <v>48</v>
      </c>
      <c r="AX99" s="593"/>
      <c r="AY99" s="594" t="s">
        <v>285</v>
      </c>
      <c r="AZ99" s="594"/>
      <c r="BA99" s="594"/>
      <c r="BB99" s="594"/>
      <c r="BC99" s="594"/>
      <c r="BD99" s="594"/>
      <c r="BE99" s="595"/>
      <c r="BF99" s="129"/>
      <c r="BG99" s="56"/>
      <c r="BH99" s="131"/>
      <c r="BI99" s="131"/>
      <c r="BJ99" s="133"/>
      <c r="BK99" s="133"/>
      <c r="BL99" s="133"/>
      <c r="BM99" s="133"/>
      <c r="BN99" s="133"/>
      <c r="BO99" s="133"/>
    </row>
    <row r="100" spans="1:67" ht="14.25" customHeight="1">
      <c r="B100" s="57"/>
      <c r="C100" s="401"/>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G100" s="402"/>
      <c r="AH100" s="402"/>
      <c r="AI100" s="402"/>
      <c r="AJ100" s="403"/>
      <c r="AK100" s="403"/>
      <c r="AL100" s="403"/>
      <c r="AM100" s="403"/>
      <c r="AN100" s="404"/>
      <c r="AO100" s="404"/>
      <c r="AP100" s="404"/>
      <c r="AQ100" s="404"/>
      <c r="AR100" s="404"/>
      <c r="AS100" s="404"/>
      <c r="AT100" s="404"/>
      <c r="AU100" s="404"/>
      <c r="AV100" s="404"/>
      <c r="AW100" s="404"/>
      <c r="AX100" s="404"/>
      <c r="AY100" s="404"/>
      <c r="AZ100" s="404"/>
      <c r="BA100" s="404"/>
      <c r="BB100" s="404"/>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649" t="s">
        <v>181</v>
      </c>
      <c r="D102" s="650"/>
      <c r="E102" s="650"/>
      <c r="F102" s="650"/>
      <c r="G102" s="650"/>
      <c r="H102" s="650"/>
      <c r="I102" s="650"/>
      <c r="J102" s="651"/>
      <c r="K102" s="652" t="s">
        <v>182</v>
      </c>
      <c r="L102" s="650"/>
      <c r="M102" s="650"/>
      <c r="N102" s="650"/>
      <c r="O102" s="650"/>
      <c r="P102" s="451"/>
      <c r="Q102" s="452"/>
      <c r="R102" s="642" t="s">
        <v>168</v>
      </c>
      <c r="S102" s="461"/>
      <c r="T102" s="461"/>
      <c r="U102" s="643" t="s">
        <v>56</v>
      </c>
      <c r="V102" s="644"/>
      <c r="W102" s="644"/>
      <c r="X102" s="644"/>
      <c r="Y102" s="644"/>
      <c r="Z102" s="645"/>
      <c r="AA102" s="646" t="s">
        <v>52</v>
      </c>
      <c r="AB102" s="647"/>
      <c r="AC102" s="648"/>
      <c r="AD102" s="405"/>
      <c r="AE102" s="649" t="s">
        <v>181</v>
      </c>
      <c r="AF102" s="650"/>
      <c r="AG102" s="650"/>
      <c r="AH102" s="650"/>
      <c r="AI102" s="650"/>
      <c r="AJ102" s="650"/>
      <c r="AK102" s="650"/>
      <c r="AL102" s="651"/>
      <c r="AM102" s="652" t="s">
        <v>182</v>
      </c>
      <c r="AN102" s="650"/>
      <c r="AO102" s="650"/>
      <c r="AP102" s="650"/>
      <c r="AQ102" s="650"/>
      <c r="AR102" s="451"/>
      <c r="AS102" s="452"/>
      <c r="AT102" s="642" t="s">
        <v>168</v>
      </c>
      <c r="AU102" s="461"/>
      <c r="AV102" s="461"/>
      <c r="AW102" s="643" t="s">
        <v>53</v>
      </c>
      <c r="AX102" s="456"/>
      <c r="AY102" s="456"/>
      <c r="AZ102" s="456"/>
      <c r="BA102" s="456"/>
      <c r="BB102" s="457"/>
      <c r="BC102" s="646" t="s">
        <v>52</v>
      </c>
      <c r="BD102" s="647"/>
      <c r="BE102" s="648"/>
      <c r="BH102" s="132"/>
      <c r="BI102" s="132"/>
      <c r="BJ102" s="57"/>
      <c r="BK102" s="57"/>
      <c r="BL102" s="57"/>
      <c r="BM102" s="57"/>
      <c r="BN102" s="57"/>
      <c r="BO102" s="57"/>
    </row>
    <row r="103" spans="1:67" ht="20.25" customHeight="1">
      <c r="B103" s="57"/>
      <c r="C103" s="462" t="s">
        <v>390</v>
      </c>
      <c r="D103" s="463"/>
      <c r="E103" s="463"/>
      <c r="F103" s="463"/>
      <c r="G103" s="463"/>
      <c r="H103" s="463"/>
      <c r="I103" s="463"/>
      <c r="J103" s="463"/>
      <c r="K103" s="596" t="s">
        <v>391</v>
      </c>
      <c r="L103" s="610"/>
      <c r="M103" s="610"/>
      <c r="N103" s="570"/>
      <c r="O103" s="570"/>
      <c r="P103" s="570"/>
      <c r="Q103" s="571"/>
      <c r="R103" s="604">
        <v>119.42865247583171</v>
      </c>
      <c r="S103" s="605"/>
      <c r="T103" s="605"/>
      <c r="U103" s="596" t="s">
        <v>392</v>
      </c>
      <c r="V103" s="570"/>
      <c r="W103" s="570"/>
      <c r="X103" s="570"/>
      <c r="Y103" s="570"/>
      <c r="Z103" s="571"/>
      <c r="AA103" s="653">
        <v>3.3934911685087417</v>
      </c>
      <c r="AB103" s="653"/>
      <c r="AC103" s="654"/>
      <c r="AD103" s="406"/>
      <c r="AE103" s="462" t="s">
        <v>289</v>
      </c>
      <c r="AF103" s="463"/>
      <c r="AG103" s="463"/>
      <c r="AH103" s="463"/>
      <c r="AI103" s="463"/>
      <c r="AJ103" s="463"/>
      <c r="AK103" s="463"/>
      <c r="AL103" s="463"/>
      <c r="AM103" s="596" t="s">
        <v>393</v>
      </c>
      <c r="AN103" s="610"/>
      <c r="AO103" s="610"/>
      <c r="AP103" s="570"/>
      <c r="AQ103" s="570"/>
      <c r="AR103" s="570"/>
      <c r="AS103" s="571"/>
      <c r="AT103" s="604">
        <v>0.62701012861604533</v>
      </c>
      <c r="AU103" s="605"/>
      <c r="AV103" s="605"/>
      <c r="AW103" s="596" t="s">
        <v>394</v>
      </c>
      <c r="AX103" s="570"/>
      <c r="AY103" s="570"/>
      <c r="AZ103" s="570"/>
      <c r="BA103" s="570"/>
      <c r="BB103" s="571"/>
      <c r="BC103" s="653">
        <v>-2.3963015874770544</v>
      </c>
      <c r="BD103" s="653"/>
      <c r="BE103" s="654"/>
      <c r="BH103" s="132"/>
      <c r="BI103" s="132"/>
      <c r="BJ103" s="57"/>
      <c r="BK103" s="57"/>
      <c r="BL103" s="57"/>
      <c r="BM103" s="57"/>
      <c r="BN103" s="57"/>
      <c r="BO103" s="57"/>
    </row>
    <row r="104" spans="1:67" ht="20.25" customHeight="1">
      <c r="B104" s="57"/>
      <c r="C104" s="601" t="s">
        <v>395</v>
      </c>
      <c r="D104" s="463"/>
      <c r="E104" s="463"/>
      <c r="F104" s="463"/>
      <c r="G104" s="463"/>
      <c r="H104" s="463"/>
      <c r="I104" s="463"/>
      <c r="J104" s="463"/>
      <c r="K104" s="596" t="s">
        <v>396</v>
      </c>
      <c r="L104" s="610"/>
      <c r="M104" s="610"/>
      <c r="N104" s="570"/>
      <c r="O104" s="570"/>
      <c r="P104" s="570"/>
      <c r="Q104" s="571"/>
      <c r="R104" s="604">
        <v>37.657792356396371</v>
      </c>
      <c r="S104" s="605"/>
      <c r="T104" s="605"/>
      <c r="U104" s="596" t="s">
        <v>397</v>
      </c>
      <c r="V104" s="570"/>
      <c r="W104" s="570"/>
      <c r="X104" s="570"/>
      <c r="Y104" s="570"/>
      <c r="Z104" s="571"/>
      <c r="AA104" s="653">
        <v>0.93743989169287745</v>
      </c>
      <c r="AB104" s="653"/>
      <c r="AC104" s="654"/>
      <c r="AD104" s="406"/>
      <c r="AE104" s="601" t="s">
        <v>398</v>
      </c>
      <c r="AF104" s="463"/>
      <c r="AG104" s="463"/>
      <c r="AH104" s="463"/>
      <c r="AI104" s="463"/>
      <c r="AJ104" s="463"/>
      <c r="AK104" s="463"/>
      <c r="AL104" s="463"/>
      <c r="AM104" s="596" t="s">
        <v>399</v>
      </c>
      <c r="AN104" s="610"/>
      <c r="AO104" s="610"/>
      <c r="AP104" s="570"/>
      <c r="AQ104" s="570"/>
      <c r="AR104" s="570"/>
      <c r="AS104" s="571"/>
      <c r="AT104" s="604">
        <v>0.46920876871383821</v>
      </c>
      <c r="AU104" s="605"/>
      <c r="AV104" s="605"/>
      <c r="AW104" s="596" t="s">
        <v>400</v>
      </c>
      <c r="AX104" s="570"/>
      <c r="AY104" s="570"/>
      <c r="AZ104" s="570"/>
      <c r="BA104" s="570"/>
      <c r="BB104" s="571"/>
      <c r="BC104" s="653">
        <v>-1.4068826003073123</v>
      </c>
      <c r="BD104" s="653"/>
      <c r="BE104" s="654"/>
      <c r="BH104" s="132"/>
      <c r="BI104" s="132"/>
      <c r="BJ104" s="57"/>
      <c r="BK104" s="57"/>
      <c r="BL104" s="57"/>
      <c r="BM104" s="57"/>
      <c r="BN104" s="57"/>
      <c r="BO104" s="57"/>
    </row>
    <row r="105" spans="1:67" ht="20.25" customHeight="1" thickBot="1">
      <c r="B105" s="57"/>
      <c r="C105" s="617" t="s">
        <v>401</v>
      </c>
      <c r="D105" s="618"/>
      <c r="E105" s="618"/>
      <c r="F105" s="618"/>
      <c r="G105" s="618"/>
      <c r="H105" s="618"/>
      <c r="I105" s="618"/>
      <c r="J105" s="618"/>
      <c r="K105" s="612" t="s">
        <v>402</v>
      </c>
      <c r="L105" s="655"/>
      <c r="M105" s="655"/>
      <c r="N105" s="585"/>
      <c r="O105" s="585"/>
      <c r="P105" s="585"/>
      <c r="Q105" s="586"/>
      <c r="R105" s="621" t="s">
        <v>351</v>
      </c>
      <c r="S105" s="622"/>
      <c r="T105" s="622"/>
      <c r="U105" s="612" t="s">
        <v>402</v>
      </c>
      <c r="V105" s="585"/>
      <c r="W105" s="585"/>
      <c r="X105" s="585"/>
      <c r="Y105" s="585"/>
      <c r="Z105" s="586"/>
      <c r="AA105" s="656">
        <v>0.77726876956060054</v>
      </c>
      <c r="AB105" s="656"/>
      <c r="AC105" s="657"/>
      <c r="AD105" s="406"/>
      <c r="AE105" s="617" t="s">
        <v>403</v>
      </c>
      <c r="AF105" s="618"/>
      <c r="AG105" s="618"/>
      <c r="AH105" s="618"/>
      <c r="AI105" s="618"/>
      <c r="AJ105" s="618"/>
      <c r="AK105" s="618"/>
      <c r="AL105" s="618"/>
      <c r="AM105" s="612" t="s">
        <v>404</v>
      </c>
      <c r="AN105" s="655"/>
      <c r="AO105" s="655"/>
      <c r="AP105" s="585"/>
      <c r="AQ105" s="585"/>
      <c r="AR105" s="585"/>
      <c r="AS105" s="586"/>
      <c r="AT105" s="621">
        <v>0.51080572804339353</v>
      </c>
      <c r="AU105" s="622"/>
      <c r="AV105" s="622"/>
      <c r="AW105" s="612" t="s">
        <v>405</v>
      </c>
      <c r="AX105" s="585"/>
      <c r="AY105" s="585"/>
      <c r="AZ105" s="585"/>
      <c r="BA105" s="585"/>
      <c r="BB105" s="586"/>
      <c r="BC105" s="656">
        <v>-1.0624157508311936</v>
      </c>
      <c r="BD105" s="656"/>
      <c r="BE105" s="657"/>
      <c r="BH105" s="132"/>
      <c r="BI105" s="132"/>
      <c r="BJ105" s="57"/>
      <c r="BK105" s="57"/>
      <c r="BL105" s="57"/>
      <c r="BM105" s="57"/>
      <c r="BN105" s="57"/>
      <c r="BO105" s="57"/>
    </row>
    <row r="106" spans="1:67" ht="15" customHeight="1">
      <c r="B106" s="57"/>
      <c r="C106" s="413"/>
      <c r="D106" s="413"/>
      <c r="E106" s="413"/>
      <c r="F106" s="413"/>
      <c r="G106" s="413"/>
      <c r="H106" s="413"/>
      <c r="I106" s="413"/>
      <c r="J106" s="414"/>
      <c r="K106" s="414"/>
      <c r="L106" s="414"/>
      <c r="M106" s="415"/>
      <c r="N106" s="415"/>
      <c r="O106" s="415"/>
      <c r="P106" s="416"/>
      <c r="Q106" s="416"/>
      <c r="R106" s="416"/>
      <c r="S106" s="417"/>
      <c r="T106" s="418"/>
      <c r="U106" s="418"/>
      <c r="V106" s="418"/>
      <c r="W106" s="415"/>
      <c r="X106" s="415"/>
      <c r="Y106" s="415"/>
      <c r="Z106" s="419"/>
      <c r="AA106" s="419"/>
      <c r="AB106" s="419"/>
      <c r="AT106" s="52"/>
      <c r="BJ106" s="57"/>
      <c r="BK106" s="57"/>
      <c r="BL106" s="57"/>
      <c r="BM106" s="57"/>
      <c r="BN106" s="57"/>
      <c r="BO106" s="57"/>
    </row>
    <row r="107" spans="1:67" s="116" customFormat="1" ht="15" customHeight="1">
      <c r="A107" s="52"/>
      <c r="B107" s="57"/>
      <c r="C107" s="390" t="s">
        <v>290</v>
      </c>
      <c r="D107" s="391"/>
      <c r="E107" s="391"/>
      <c r="F107" s="391"/>
      <c r="G107" s="391"/>
      <c r="H107" s="391"/>
      <c r="I107" s="391"/>
      <c r="J107" s="392"/>
      <c r="K107" s="392"/>
      <c r="L107" s="392"/>
      <c r="M107" s="393"/>
      <c r="N107" s="393"/>
      <c r="O107" s="393"/>
      <c r="P107" s="394"/>
      <c r="Q107" s="394"/>
      <c r="R107" s="394"/>
      <c r="S107" s="395"/>
      <c r="T107" s="396"/>
      <c r="U107" s="396"/>
      <c r="V107" s="396"/>
      <c r="W107" s="393"/>
      <c r="X107" s="393"/>
      <c r="Y107" s="393"/>
      <c r="Z107" s="397"/>
      <c r="AA107" s="397"/>
      <c r="AB107" s="39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4" t="s">
        <v>169</v>
      </c>
      <c r="D108" s="434"/>
      <c r="E108" s="435" t="s">
        <v>406</v>
      </c>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J108" s="280"/>
      <c r="BK108" s="280"/>
      <c r="BL108" s="280"/>
      <c r="BM108" s="280"/>
      <c r="BN108" s="280"/>
      <c r="BO108" s="280"/>
    </row>
    <row r="109" spans="1:67" ht="30" customHeight="1">
      <c r="B109" s="57"/>
      <c r="C109" s="434" t="s">
        <v>57</v>
      </c>
      <c r="D109" s="434"/>
      <c r="E109" s="435" t="s">
        <v>407</v>
      </c>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6"/>
      <c r="AZ109" s="436"/>
      <c r="BA109" s="436"/>
      <c r="BB109" s="436"/>
      <c r="BC109" s="436"/>
      <c r="BD109" s="436"/>
      <c r="BE109" s="436"/>
      <c r="BJ109" s="280"/>
      <c r="BK109" s="280"/>
      <c r="BL109" s="280"/>
      <c r="BM109" s="280"/>
      <c r="BN109" s="280"/>
      <c r="BO109" s="280"/>
    </row>
    <row r="110" spans="1:67" ht="30" customHeight="1">
      <c r="B110" s="57"/>
      <c r="C110" s="434" t="s">
        <v>57</v>
      </c>
      <c r="D110" s="434"/>
      <c r="E110" s="435" t="s">
        <v>408</v>
      </c>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5"/>
      <c r="AZ110" s="435"/>
      <c r="BA110" s="435"/>
      <c r="BB110" s="435"/>
      <c r="BC110" s="435"/>
      <c r="BD110" s="435"/>
      <c r="BE110" s="435"/>
      <c r="BJ110" s="280"/>
      <c r="BK110" s="280"/>
      <c r="BL110" s="280"/>
      <c r="BM110" s="280"/>
      <c r="BN110" s="280"/>
      <c r="BO110" s="280"/>
    </row>
    <row r="111" spans="1:67" ht="30" customHeight="1">
      <c r="B111" s="57"/>
      <c r="C111" s="658"/>
      <c r="D111" s="658"/>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7"/>
      <c r="BE111" s="407"/>
      <c r="BJ111" s="57"/>
      <c r="BK111" s="57"/>
      <c r="BL111" s="57"/>
      <c r="BM111" s="57"/>
      <c r="BN111" s="57"/>
      <c r="BO111" s="57"/>
    </row>
    <row r="112" spans="1:67" ht="15" customHeight="1">
      <c r="B112" s="57"/>
      <c r="C112" s="390" t="s">
        <v>291</v>
      </c>
      <c r="D112" s="391"/>
      <c r="E112" s="391"/>
      <c r="F112" s="391"/>
      <c r="G112" s="391"/>
      <c r="H112" s="391"/>
      <c r="I112" s="391"/>
      <c r="J112" s="392"/>
      <c r="K112" s="392"/>
      <c r="L112" s="392"/>
      <c r="M112" s="393"/>
      <c r="N112" s="393"/>
      <c r="O112" s="393"/>
      <c r="P112" s="394"/>
      <c r="Q112" s="394"/>
      <c r="R112" s="394"/>
      <c r="S112" s="395"/>
      <c r="T112" s="396"/>
      <c r="U112" s="396"/>
      <c r="V112" s="396"/>
      <c r="W112" s="393"/>
      <c r="X112" s="393"/>
      <c r="Y112" s="393"/>
      <c r="Z112" s="397"/>
      <c r="AA112" s="397"/>
      <c r="AB112" s="397"/>
      <c r="AT112" s="52"/>
      <c r="BJ112" s="57"/>
      <c r="BK112" s="57"/>
      <c r="BL112" s="57"/>
      <c r="BM112" s="57"/>
      <c r="BN112" s="57"/>
      <c r="BO112" s="57"/>
    </row>
    <row r="113" spans="2:67" ht="30" customHeight="1">
      <c r="B113" s="57"/>
      <c r="C113" s="434" t="s">
        <v>57</v>
      </c>
      <c r="D113" s="434"/>
      <c r="E113" s="435" t="s">
        <v>409</v>
      </c>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J113" s="280"/>
      <c r="BK113" s="280"/>
      <c r="BL113" s="280"/>
      <c r="BM113" s="280"/>
      <c r="BN113" s="280"/>
      <c r="BO113" s="280"/>
    </row>
    <row r="114" spans="2:67" ht="30" customHeight="1">
      <c r="B114" s="57"/>
      <c r="C114" s="434" t="s">
        <v>57</v>
      </c>
      <c r="D114" s="434"/>
      <c r="E114" s="435" t="s">
        <v>410</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J114" s="280"/>
      <c r="BK114" s="280"/>
      <c r="BL114" s="280"/>
      <c r="BM114" s="280"/>
      <c r="BN114" s="280"/>
      <c r="BO114" s="280"/>
    </row>
    <row r="115" spans="2:67" ht="30" customHeight="1">
      <c r="C115" s="434" t="s">
        <v>169</v>
      </c>
      <c r="D115" s="434"/>
      <c r="E115" s="435" t="s">
        <v>411</v>
      </c>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6"/>
      <c r="AZ115" s="436"/>
      <c r="BA115" s="436"/>
      <c r="BB115" s="436"/>
      <c r="BC115" s="436"/>
      <c r="BD115" s="436"/>
      <c r="BE115" s="436"/>
      <c r="BJ115" s="280"/>
      <c r="BK115" s="280"/>
      <c r="BL115" s="280"/>
      <c r="BM115" s="280"/>
      <c r="BN115" s="280"/>
      <c r="BO115" s="280"/>
    </row>
    <row r="116" spans="2:67" ht="15" customHeight="1">
      <c r="C116" s="437"/>
      <c r="D116" s="437"/>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B1" sqref="B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2" t="s">
        <v>98</v>
      </c>
    </row>
    <row r="2" spans="1:13" ht="17.25" customHeight="1">
      <c r="J2" s="660" t="s">
        <v>10</v>
      </c>
      <c r="K2" s="660"/>
      <c r="L2" s="660"/>
    </row>
    <row r="3" spans="1:13" ht="17.25" customHeight="1">
      <c r="G3" s="661" t="s">
        <v>86</v>
      </c>
      <c r="H3" s="163"/>
      <c r="I3" s="664" t="s">
        <v>83</v>
      </c>
      <c r="J3" s="667" t="s">
        <v>86</v>
      </c>
      <c r="K3" s="163"/>
      <c r="L3" s="670" t="s">
        <v>83</v>
      </c>
    </row>
    <row r="4" spans="1:13" ht="17.25" customHeight="1">
      <c r="G4" s="662"/>
      <c r="H4" s="332" t="s">
        <v>161</v>
      </c>
      <c r="I4" s="665"/>
      <c r="J4" s="668"/>
      <c r="K4" s="332" t="s">
        <v>161</v>
      </c>
      <c r="L4" s="671"/>
    </row>
    <row r="5" spans="1:13" s="3" customFormat="1" ht="17.25" customHeight="1">
      <c r="G5" s="663"/>
      <c r="H5" s="164"/>
      <c r="I5" s="666"/>
      <c r="J5" s="669"/>
      <c r="K5" s="164"/>
      <c r="L5" s="672"/>
    </row>
    <row r="6" spans="1:13" ht="17.25" customHeight="1">
      <c r="G6" s="422" t="s">
        <v>283</v>
      </c>
      <c r="H6" s="8">
        <v>34196027</v>
      </c>
      <c r="I6" s="330">
        <v>1.1305601548214224</v>
      </c>
      <c r="J6" s="423" t="s">
        <v>303</v>
      </c>
      <c r="K6" s="8">
        <v>45990065</v>
      </c>
      <c r="L6" s="331">
        <v>1.3448949785891793</v>
      </c>
    </row>
    <row r="7" spans="1:13" s="3" customFormat="1" ht="17.25" customHeight="1">
      <c r="G7" s="422" t="s">
        <v>286</v>
      </c>
      <c r="H7" s="8">
        <v>32105984</v>
      </c>
      <c r="I7" s="330">
        <v>0.76564071014749402</v>
      </c>
      <c r="J7" s="423" t="s">
        <v>304</v>
      </c>
      <c r="K7" s="8">
        <v>32818530</v>
      </c>
      <c r="L7" s="331">
        <v>1.0221935574377661</v>
      </c>
      <c r="M7" s="1"/>
    </row>
    <row r="8" spans="1:13" s="3" customFormat="1" ht="17.25" customHeight="1">
      <c r="G8" s="422" t="s">
        <v>287</v>
      </c>
      <c r="H8" s="8">
        <v>25140314</v>
      </c>
      <c r="I8" s="330">
        <v>0.51857456647119837</v>
      </c>
      <c r="J8" s="423" t="s">
        <v>305</v>
      </c>
      <c r="K8" s="8">
        <v>29338762</v>
      </c>
      <c r="L8" s="331">
        <v>1.1670006190057929</v>
      </c>
      <c r="M8" s="1"/>
    </row>
    <row r="9" spans="1:13" s="3" customFormat="1" ht="17.25" customHeight="1">
      <c r="G9" s="422" t="s">
        <v>288</v>
      </c>
      <c r="H9" s="8">
        <v>27977570</v>
      </c>
      <c r="I9" s="330">
        <v>0.5170838609506897</v>
      </c>
      <c r="J9" s="423" t="s">
        <v>306</v>
      </c>
      <c r="K9" s="8">
        <v>34670082</v>
      </c>
      <c r="L9" s="331">
        <v>1.2392099099385687</v>
      </c>
      <c r="M9" s="1"/>
    </row>
    <row r="10" spans="1:13" s="3" customFormat="1" ht="17.25" customHeight="1">
      <c r="G10" s="422" t="s">
        <v>292</v>
      </c>
      <c r="H10" s="8">
        <v>34370476</v>
      </c>
      <c r="I10" s="330">
        <v>0.88713162801653489</v>
      </c>
      <c r="J10" s="423" t="s">
        <v>307</v>
      </c>
      <c r="K10" s="8">
        <v>45103979</v>
      </c>
      <c r="L10" s="331">
        <v>1.3122884594324502</v>
      </c>
      <c r="M10" s="1"/>
    </row>
    <row r="11" spans="1:13" s="3" customFormat="1" ht="17.25" customHeight="1">
      <c r="G11" s="422" t="s">
        <v>295</v>
      </c>
      <c r="H11" s="8">
        <v>31093369</v>
      </c>
      <c r="I11" s="330">
        <v>0.86654122084853424</v>
      </c>
      <c r="J11" s="423" t="s">
        <v>308</v>
      </c>
      <c r="K11" s="8">
        <v>40674956</v>
      </c>
      <c r="L11" s="331">
        <v>1.308155317617721</v>
      </c>
      <c r="M11" s="1"/>
    </row>
    <row r="12" spans="1:13" s="3" customFormat="1" ht="17.25" customHeight="1">
      <c r="G12" s="422" t="s">
        <v>296</v>
      </c>
      <c r="H12" s="8">
        <v>31269991</v>
      </c>
      <c r="I12" s="330">
        <v>0.92243904872346882</v>
      </c>
      <c r="J12" s="423" t="s">
        <v>309</v>
      </c>
      <c r="K12" s="8">
        <v>47537779</v>
      </c>
      <c r="L12" s="331">
        <v>1.5202364145227929</v>
      </c>
      <c r="M12" s="1"/>
    </row>
    <row r="13" spans="1:13" s="3" customFormat="1" ht="17.25" customHeight="1">
      <c r="G13" s="422" t="s">
        <v>298</v>
      </c>
      <c r="H13" s="8">
        <v>25540008</v>
      </c>
      <c r="I13" s="330">
        <v>1.202800253746505</v>
      </c>
      <c r="J13" s="423" t="s">
        <v>310</v>
      </c>
      <c r="K13" s="8">
        <v>31624370</v>
      </c>
      <c r="L13" s="331">
        <v>1.2382286646112248</v>
      </c>
      <c r="M13" s="1"/>
    </row>
    <row r="14" spans="1:13" s="3" customFormat="1" ht="17.25" customHeight="1">
      <c r="G14" s="422" t="s">
        <v>299</v>
      </c>
      <c r="H14" s="8">
        <v>43457392</v>
      </c>
      <c r="I14" s="330">
        <v>1.6836108545876132</v>
      </c>
      <c r="J14" s="423" t="s">
        <v>316</v>
      </c>
      <c r="K14" s="8">
        <v>38791957</v>
      </c>
      <c r="L14" s="331">
        <v>0.89264346558118357</v>
      </c>
      <c r="M14" s="1"/>
    </row>
    <row r="15" spans="1:13" s="3" customFormat="1" ht="17.25" customHeight="1">
      <c r="G15" s="422" t="s">
        <v>300</v>
      </c>
      <c r="H15" s="8">
        <v>31937314</v>
      </c>
      <c r="I15" s="330">
        <v>1.0679309348364896</v>
      </c>
      <c r="J15" s="423" t="s">
        <v>320</v>
      </c>
      <c r="K15" s="8">
        <v>37758543</v>
      </c>
      <c r="L15" s="331">
        <v>1.1822704626945146</v>
      </c>
      <c r="M15" s="1"/>
    </row>
    <row r="16" spans="1:13" s="3" customFormat="1" ht="17.25" customHeight="1">
      <c r="G16" s="422" t="s">
        <v>301</v>
      </c>
      <c r="H16" s="8">
        <v>34382530</v>
      </c>
      <c r="I16" s="330">
        <v>1.009038891038099</v>
      </c>
      <c r="J16" s="423" t="s">
        <v>327</v>
      </c>
      <c r="K16" s="8">
        <v>35942958</v>
      </c>
      <c r="L16" s="331">
        <v>1.0453843274476893</v>
      </c>
      <c r="M16" s="1"/>
    </row>
    <row r="17" spans="1:13" s="3" customFormat="1" ht="17.25" customHeight="1">
      <c r="G17" s="422" t="s">
        <v>302</v>
      </c>
      <c r="H17" s="8">
        <v>24229915</v>
      </c>
      <c r="I17" s="330">
        <v>0.85100357310364094</v>
      </c>
      <c r="J17" s="423" t="s">
        <v>412</v>
      </c>
      <c r="K17" s="8">
        <v>33444286</v>
      </c>
      <c r="L17" s="331">
        <v>1.3802890352690054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5"/>
      <c r="J26" s="5"/>
      <c r="K26" s="5"/>
    </row>
    <row r="27" spans="1:13" ht="17.25" customHeight="1">
      <c r="G27" s="6"/>
      <c r="H27" s="7"/>
      <c r="I27" s="7"/>
      <c r="J27" s="6"/>
      <c r="K27" s="6"/>
      <c r="L27" s="7"/>
    </row>
    <row r="28" spans="1:13" s="3" customFormat="1" ht="17.25" customHeight="1">
      <c r="G28" s="659"/>
      <c r="H28" s="659"/>
      <c r="I28" s="659"/>
      <c r="J28" s="659"/>
      <c r="K28" s="380"/>
    </row>
    <row r="29" spans="1:13" s="3" customFormat="1" ht="17.25" customHeight="1">
      <c r="A29" s="1"/>
      <c r="B29" s="1"/>
      <c r="C29" s="1"/>
      <c r="D29" s="1"/>
      <c r="E29" s="1"/>
      <c r="F29" s="1"/>
      <c r="G29" s="4"/>
      <c r="J29" s="660" t="s">
        <v>10</v>
      </c>
      <c r="K29" s="660"/>
      <c r="L29" s="660"/>
    </row>
    <row r="30" spans="1:13" s="3" customFormat="1" ht="17.25" customHeight="1">
      <c r="A30" s="1"/>
      <c r="B30" s="1"/>
      <c r="C30" s="1"/>
      <c r="D30" s="1"/>
      <c r="E30" s="1"/>
      <c r="F30" s="1"/>
      <c r="G30" s="679" t="s">
        <v>86</v>
      </c>
      <c r="H30" s="166"/>
      <c r="I30" s="673" t="s">
        <v>83</v>
      </c>
      <c r="J30" s="676" t="s">
        <v>86</v>
      </c>
      <c r="K30" s="166"/>
      <c r="L30" s="682" t="s">
        <v>83</v>
      </c>
    </row>
    <row r="31" spans="1:13" s="3" customFormat="1" ht="17.25" customHeight="1">
      <c r="A31" s="1"/>
      <c r="B31" s="1"/>
      <c r="C31" s="1"/>
      <c r="D31" s="1"/>
      <c r="E31" s="1"/>
      <c r="F31" s="1"/>
      <c r="G31" s="680"/>
      <c r="H31" s="333" t="s">
        <v>161</v>
      </c>
      <c r="I31" s="674"/>
      <c r="J31" s="677"/>
      <c r="K31" s="333" t="s">
        <v>161</v>
      </c>
      <c r="L31" s="683"/>
    </row>
    <row r="32" spans="1:13" s="3" customFormat="1" ht="17.25" customHeight="1">
      <c r="G32" s="681"/>
      <c r="H32" s="167"/>
      <c r="I32" s="675"/>
      <c r="J32" s="678"/>
      <c r="K32" s="167"/>
      <c r="L32" s="684"/>
    </row>
    <row r="33" spans="1:12" s="3" customFormat="1" ht="17.25" customHeight="1">
      <c r="A33" s="1"/>
      <c r="B33" s="1"/>
      <c r="C33" s="1"/>
      <c r="D33" s="1"/>
      <c r="E33" s="1"/>
      <c r="F33" s="1"/>
      <c r="G33" s="422" t="s">
        <v>283</v>
      </c>
      <c r="H33" s="8">
        <v>161083624</v>
      </c>
      <c r="I33" s="330">
        <v>1.4105836614828096</v>
      </c>
      <c r="J33" s="423" t="s">
        <v>303</v>
      </c>
      <c r="K33" s="8">
        <v>133590990</v>
      </c>
      <c r="L33" s="331">
        <v>0.82932694635675686</v>
      </c>
    </row>
    <row r="34" spans="1:12" s="3" customFormat="1" ht="17.25" customHeight="1">
      <c r="G34" s="422" t="s">
        <v>286</v>
      </c>
      <c r="H34" s="8">
        <v>105546250</v>
      </c>
      <c r="I34" s="330">
        <v>0.97545242892356643</v>
      </c>
      <c r="J34" s="423" t="s">
        <v>304</v>
      </c>
      <c r="K34" s="8">
        <v>102870444</v>
      </c>
      <c r="L34" s="331">
        <v>0.97464802397053429</v>
      </c>
    </row>
    <row r="35" spans="1:12" s="3" customFormat="1" ht="17.25" customHeight="1">
      <c r="G35" s="422" t="s">
        <v>287</v>
      </c>
      <c r="H35" s="8">
        <v>125250746</v>
      </c>
      <c r="I35" s="330">
        <v>0.77714363510620266</v>
      </c>
      <c r="J35" s="423" t="s">
        <v>305</v>
      </c>
      <c r="K35" s="8">
        <v>99647945</v>
      </c>
      <c r="L35" s="331">
        <v>0.79558763665966503</v>
      </c>
    </row>
    <row r="36" spans="1:12" s="3" customFormat="1" ht="17.25" customHeight="1">
      <c r="G36" s="422" t="s">
        <v>288</v>
      </c>
      <c r="H36" s="8">
        <v>149046160</v>
      </c>
      <c r="I36" s="330">
        <v>1.0112660930556092</v>
      </c>
      <c r="J36" s="423" t="s">
        <v>306</v>
      </c>
      <c r="K36" s="8">
        <v>97658991</v>
      </c>
      <c r="L36" s="331">
        <v>0.65522648151418328</v>
      </c>
    </row>
    <row r="37" spans="1:12" s="3" customFormat="1" ht="17.25" customHeight="1">
      <c r="G37" s="422" t="s">
        <v>292</v>
      </c>
      <c r="H37" s="8">
        <v>151839764</v>
      </c>
      <c r="I37" s="330">
        <v>0.7093561976109104</v>
      </c>
      <c r="J37" s="423" t="s">
        <v>307</v>
      </c>
      <c r="K37" s="8">
        <v>148240713</v>
      </c>
      <c r="L37" s="331">
        <v>0.97629704561448083</v>
      </c>
    </row>
    <row r="38" spans="1:12" s="3" customFormat="1" ht="17.25" customHeight="1">
      <c r="G38" s="422" t="s">
        <v>295</v>
      </c>
      <c r="H38" s="8">
        <v>174658366</v>
      </c>
      <c r="I38" s="330">
        <v>0.94267877595820848</v>
      </c>
      <c r="J38" s="423" t="s">
        <v>308</v>
      </c>
      <c r="K38" s="8">
        <v>129074033</v>
      </c>
      <c r="L38" s="331">
        <v>0.73900859120598894</v>
      </c>
    </row>
    <row r="39" spans="1:12" s="3" customFormat="1" ht="17.25" customHeight="1">
      <c r="G39" s="422" t="s">
        <v>296</v>
      </c>
      <c r="H39" s="8">
        <v>177128930</v>
      </c>
      <c r="I39" s="330">
        <v>0.92776740552030645</v>
      </c>
      <c r="J39" s="423" t="s">
        <v>309</v>
      </c>
      <c r="K39" s="8">
        <v>210192201</v>
      </c>
      <c r="L39" s="331">
        <v>1.1866621731413383</v>
      </c>
    </row>
    <row r="40" spans="1:12" s="3" customFormat="1" ht="17.25" customHeight="1">
      <c r="G40" s="422" t="s">
        <v>298</v>
      </c>
      <c r="H40" s="8">
        <v>162496184</v>
      </c>
      <c r="I40" s="330">
        <v>0.95043196099920524</v>
      </c>
      <c r="J40" s="423" t="s">
        <v>310</v>
      </c>
      <c r="K40" s="8">
        <v>209644495</v>
      </c>
      <c r="L40" s="331">
        <v>1.2901502659287063</v>
      </c>
    </row>
    <row r="41" spans="1:12" s="3" customFormat="1" ht="17.25" customHeight="1">
      <c r="G41" s="422" t="s">
        <v>299</v>
      </c>
      <c r="H41" s="8">
        <v>125601176</v>
      </c>
      <c r="I41" s="330">
        <v>0.73059219917134288</v>
      </c>
      <c r="J41" s="423" t="s">
        <v>316</v>
      </c>
      <c r="K41" s="8">
        <v>150164966</v>
      </c>
      <c r="L41" s="331">
        <v>1.1955697453023848</v>
      </c>
    </row>
    <row r="42" spans="1:12" s="3" customFormat="1" ht="17.25" customHeight="1">
      <c r="G42" s="422" t="s">
        <v>300</v>
      </c>
      <c r="H42" s="8">
        <v>158780563</v>
      </c>
      <c r="I42" s="330">
        <v>1.0065100902659112</v>
      </c>
      <c r="J42" s="423" t="s">
        <v>320</v>
      </c>
      <c r="K42" s="8">
        <v>149142591</v>
      </c>
      <c r="L42" s="331">
        <v>0.93930005148048257</v>
      </c>
    </row>
    <row r="43" spans="1:12" s="3" customFormat="1" ht="17.25" customHeight="1">
      <c r="G43" s="422" t="s">
        <v>301</v>
      </c>
      <c r="H43" s="8">
        <v>147462693</v>
      </c>
      <c r="I43" s="330">
        <v>1.118289580249944</v>
      </c>
      <c r="J43" s="423" t="s">
        <v>327</v>
      </c>
      <c r="K43" s="8">
        <v>120138597</v>
      </c>
      <c r="L43" s="331">
        <v>0.8147050250872605</v>
      </c>
    </row>
    <row r="44" spans="1:12" s="3" customFormat="1" ht="17.25" customHeight="1">
      <c r="G44" s="422" t="s">
        <v>302</v>
      </c>
      <c r="H44" s="8">
        <v>153784900</v>
      </c>
      <c r="I44" s="330">
        <v>0.9060674596340601</v>
      </c>
      <c r="J44" s="423" t="s">
        <v>412</v>
      </c>
      <c r="K44" s="8">
        <v>145687739</v>
      </c>
      <c r="L44" s="331">
        <v>0.94734748990310491</v>
      </c>
    </row>
    <row r="45" spans="1:12" s="3" customFormat="1" ht="17.25" customHeight="1">
      <c r="G45" s="168"/>
      <c r="H45" s="1"/>
      <c r="I45" s="1"/>
      <c r="J45" s="2"/>
      <c r="K45" s="2"/>
      <c r="L45" s="1"/>
    </row>
    <row r="46" spans="1:12" s="3" customFormat="1" ht="17.25" customHeight="1">
      <c r="G46" s="16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9"/>
      <c r="H54" s="169"/>
      <c r="I54" s="169"/>
      <c r="J54" s="169"/>
      <c r="K54" s="169"/>
      <c r="L54" s="169"/>
    </row>
    <row r="55" spans="1:12" ht="17.25" customHeight="1">
      <c r="A55" s="3"/>
      <c r="B55" s="3"/>
      <c r="C55" s="3"/>
      <c r="D55" s="3"/>
      <c r="E55" s="3"/>
      <c r="F55" s="3"/>
      <c r="G55" s="659"/>
      <c r="H55" s="659"/>
      <c r="I55" s="659"/>
      <c r="J55" s="659"/>
      <c r="K55" s="380"/>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5" t="s">
        <v>171</v>
      </c>
      <c r="B1" s="705"/>
      <c r="C1" s="705"/>
      <c r="D1" s="705"/>
      <c r="E1" s="705"/>
      <c r="F1" s="705"/>
      <c r="G1" s="705"/>
      <c r="H1" s="705"/>
      <c r="I1" s="705"/>
      <c r="J1" s="705"/>
      <c r="K1" s="705"/>
      <c r="L1" s="705"/>
      <c r="M1" s="705"/>
      <c r="N1" s="705"/>
      <c r="O1" s="705"/>
    </row>
    <row r="2" spans="1:15" ht="9" customHeight="1">
      <c r="A2" s="12"/>
    </row>
    <row r="3" spans="1:15" s="32" customFormat="1" ht="12.75" customHeight="1">
      <c r="A3" s="735" t="s">
        <v>154</v>
      </c>
      <c r="B3" s="736"/>
      <c r="C3" s="736"/>
      <c r="D3" s="737"/>
      <c r="E3" s="336" t="s">
        <v>3</v>
      </c>
      <c r="F3" s="724" t="s">
        <v>413</v>
      </c>
      <c r="G3" s="725"/>
      <c r="H3" s="725"/>
      <c r="I3" s="725"/>
      <c r="J3" s="725"/>
      <c r="K3" s="726"/>
      <c r="L3" s="727" t="s">
        <v>119</v>
      </c>
      <c r="M3" s="728"/>
      <c r="N3" s="728"/>
      <c r="O3" s="729"/>
    </row>
    <row r="4" spans="1:15" s="32" customFormat="1" ht="12.95" customHeight="1">
      <c r="A4" s="738"/>
      <c r="B4" s="739"/>
      <c r="C4" s="739"/>
      <c r="D4" s="740"/>
      <c r="E4" s="337"/>
      <c r="F4" s="719" t="s">
        <v>186</v>
      </c>
      <c r="G4" s="688" t="s">
        <v>187</v>
      </c>
      <c r="H4" s="351" t="s">
        <v>188</v>
      </c>
      <c r="I4" s="688" t="s">
        <v>187</v>
      </c>
      <c r="J4" s="719" t="s">
        <v>0</v>
      </c>
      <c r="K4" s="733" t="s">
        <v>29</v>
      </c>
      <c r="L4" s="711" t="s">
        <v>186</v>
      </c>
      <c r="M4" s="688" t="s">
        <v>189</v>
      </c>
      <c r="N4" s="351" t="s">
        <v>188</v>
      </c>
      <c r="O4" s="688" t="s">
        <v>189</v>
      </c>
    </row>
    <row r="5" spans="1:15" s="32" customFormat="1" ht="12.95" customHeight="1">
      <c r="A5" s="741"/>
      <c r="B5" s="742"/>
      <c r="C5" s="742"/>
      <c r="D5" s="743"/>
      <c r="E5" s="338" t="s">
        <v>1</v>
      </c>
      <c r="F5" s="720"/>
      <c r="G5" s="689"/>
      <c r="H5" s="352" t="s">
        <v>4</v>
      </c>
      <c r="I5" s="689"/>
      <c r="J5" s="720"/>
      <c r="K5" s="734"/>
      <c r="L5" s="712"/>
      <c r="M5" s="689"/>
      <c r="N5" s="352" t="s">
        <v>4</v>
      </c>
      <c r="O5" s="689"/>
    </row>
    <row r="6" spans="1:15" ht="20.25" customHeight="1">
      <c r="A6" s="713" t="s">
        <v>190</v>
      </c>
      <c r="B6" s="714"/>
      <c r="C6" s="714"/>
      <c r="D6" s="715"/>
      <c r="E6" s="134"/>
      <c r="F6" s="135"/>
      <c r="G6" s="273"/>
      <c r="H6" s="267">
        <v>33444286</v>
      </c>
      <c r="I6" s="281">
        <v>1.3802890352690054</v>
      </c>
      <c r="J6" s="170">
        <v>1</v>
      </c>
      <c r="K6" s="353">
        <v>38.028903526900528</v>
      </c>
      <c r="L6" s="136"/>
      <c r="M6" s="273"/>
      <c r="N6" s="267">
        <v>177562114</v>
      </c>
      <c r="O6" s="281">
        <v>1.1129130415916713</v>
      </c>
    </row>
    <row r="7" spans="1:15" ht="20.25" customHeight="1">
      <c r="A7" s="716" t="s">
        <v>191</v>
      </c>
      <c r="B7" s="717"/>
      <c r="C7" s="717"/>
      <c r="D7" s="718"/>
      <c r="E7" s="13"/>
      <c r="F7" s="35"/>
      <c r="G7" s="260"/>
      <c r="H7" s="268">
        <v>5749688</v>
      </c>
      <c r="I7" s="282">
        <v>1.403156565872258</v>
      </c>
      <c r="J7" s="171">
        <v>0.17191839586588872</v>
      </c>
      <c r="K7" s="354">
        <v>6.8180470298802112</v>
      </c>
      <c r="L7" s="42"/>
      <c r="M7" s="260"/>
      <c r="N7" s="268">
        <v>33355989</v>
      </c>
      <c r="O7" s="282">
        <v>1.500812925604855</v>
      </c>
    </row>
    <row r="8" spans="1:15" ht="20.25" customHeight="1">
      <c r="A8" s="690" t="s">
        <v>192</v>
      </c>
      <c r="B8" s="691"/>
      <c r="C8" s="691"/>
      <c r="D8" s="692"/>
      <c r="E8" s="13" t="s">
        <v>5</v>
      </c>
      <c r="F8" s="172">
        <v>5493</v>
      </c>
      <c r="G8" s="287">
        <v>0.87190476190476196</v>
      </c>
      <c r="H8" s="268">
        <v>4141229</v>
      </c>
      <c r="I8" s="282">
        <v>1.4476491073032847</v>
      </c>
      <c r="J8" s="171">
        <v>0.12382470954829175</v>
      </c>
      <c r="K8" s="354">
        <v>5.2850825106072392</v>
      </c>
      <c r="L8" s="173">
        <v>27287</v>
      </c>
      <c r="M8" s="287">
        <v>1.0379231647014073</v>
      </c>
      <c r="N8" s="268">
        <v>27369297</v>
      </c>
      <c r="O8" s="282">
        <v>1.6661817955131499</v>
      </c>
    </row>
    <row r="9" spans="1:15" ht="20.25" customHeight="1">
      <c r="A9" s="685" t="s">
        <v>193</v>
      </c>
      <c r="B9" s="686"/>
      <c r="C9" s="686"/>
      <c r="D9" s="687"/>
      <c r="E9" s="13" t="s">
        <v>5</v>
      </c>
      <c r="F9" s="174">
        <v>212385</v>
      </c>
      <c r="G9" s="287">
        <v>1.2865580324691059</v>
      </c>
      <c r="H9" s="268">
        <v>31061</v>
      </c>
      <c r="I9" s="282">
        <v>0.99698282779650138</v>
      </c>
      <c r="J9" s="171">
        <v>9.2873861920688035E-4</v>
      </c>
      <c r="K9" s="354">
        <v>-3.8795018472000413E-4</v>
      </c>
      <c r="L9" s="175">
        <v>847995</v>
      </c>
      <c r="M9" s="287">
        <v>1.2754106004090964</v>
      </c>
      <c r="N9" s="268">
        <v>121620</v>
      </c>
      <c r="O9" s="282">
        <v>0.91082702374800606</v>
      </c>
    </row>
    <row r="10" spans="1:15" ht="20.25" customHeight="1">
      <c r="A10" s="685" t="s">
        <v>194</v>
      </c>
      <c r="B10" s="686"/>
      <c r="C10" s="686"/>
      <c r="D10" s="687"/>
      <c r="E10" s="13" t="s">
        <v>5</v>
      </c>
      <c r="F10" s="174">
        <v>486595</v>
      </c>
      <c r="G10" s="287">
        <v>0.59530771338807709</v>
      </c>
      <c r="H10" s="268">
        <v>317916</v>
      </c>
      <c r="I10" s="282">
        <v>0.76176555861992956</v>
      </c>
      <c r="J10" s="171">
        <v>9.5058390542408343E-3</v>
      </c>
      <c r="K10" s="354">
        <v>-0.41033986293389807</v>
      </c>
      <c r="L10" s="175">
        <v>2505917</v>
      </c>
      <c r="M10" s="287">
        <v>0.61159008927656211</v>
      </c>
      <c r="N10" s="268">
        <v>1707019</v>
      </c>
      <c r="O10" s="282">
        <v>0.83705303728693881</v>
      </c>
    </row>
    <row r="11" spans="1:15" ht="20.25" customHeight="1">
      <c r="A11" s="685" t="s">
        <v>195</v>
      </c>
      <c r="B11" s="686"/>
      <c r="C11" s="686"/>
      <c r="D11" s="687"/>
      <c r="E11" s="13" t="s">
        <v>5</v>
      </c>
      <c r="F11" s="172">
        <v>3248</v>
      </c>
      <c r="G11" s="287">
        <v>0.78020658179197699</v>
      </c>
      <c r="H11" s="268">
        <v>3164286</v>
      </c>
      <c r="I11" s="282">
        <v>1.7355300100535367</v>
      </c>
      <c r="J11" s="171">
        <v>9.4613650893907553E-2</v>
      </c>
      <c r="K11" s="354">
        <v>5.5346748017894409</v>
      </c>
      <c r="L11" s="173">
        <v>13646</v>
      </c>
      <c r="M11" s="287">
        <v>0.84453521475430127</v>
      </c>
      <c r="N11" s="268">
        <v>21668814</v>
      </c>
      <c r="O11" s="282">
        <v>2.0546235495123581</v>
      </c>
    </row>
    <row r="12" spans="1:15" ht="20.25" customHeight="1">
      <c r="A12" s="685" t="s">
        <v>196</v>
      </c>
      <c r="B12" s="686"/>
      <c r="C12" s="686"/>
      <c r="D12" s="687"/>
      <c r="E12" s="13" t="s">
        <v>158</v>
      </c>
      <c r="F12" s="172">
        <v>29</v>
      </c>
      <c r="G12" s="287">
        <v>0.20863309352517986</v>
      </c>
      <c r="H12" s="268">
        <v>275237</v>
      </c>
      <c r="I12" s="282">
        <v>0.78161686611498904</v>
      </c>
      <c r="J12" s="171">
        <v>8.2297167294885596E-3</v>
      </c>
      <c r="K12" s="354">
        <v>-0.31738039526758555</v>
      </c>
      <c r="L12" s="173">
        <v>167</v>
      </c>
      <c r="M12" s="287">
        <v>0.4477211796246649</v>
      </c>
      <c r="N12" s="268">
        <v>1923170</v>
      </c>
      <c r="O12" s="282">
        <v>0.77920283616105346</v>
      </c>
    </row>
    <row r="13" spans="1:15" ht="20.25" customHeight="1">
      <c r="A13" s="701" t="s">
        <v>197</v>
      </c>
      <c r="B13" s="702"/>
      <c r="C13" s="702"/>
      <c r="D13" s="703"/>
      <c r="E13" s="13" t="s">
        <v>158</v>
      </c>
      <c r="F13" s="174">
        <v>587136</v>
      </c>
      <c r="G13" s="287">
        <v>1.2926702538947257</v>
      </c>
      <c r="H13" s="268">
        <v>354855</v>
      </c>
      <c r="I13" s="282">
        <v>1.3776977998299498</v>
      </c>
      <c r="J13" s="171">
        <v>1.0610332658918179E-2</v>
      </c>
      <c r="K13" s="354">
        <v>0.40150367840745627</v>
      </c>
      <c r="L13" s="175">
        <v>2414041</v>
      </c>
      <c r="M13" s="287">
        <v>1.0270604998134389</v>
      </c>
      <c r="N13" s="268">
        <v>1309547</v>
      </c>
      <c r="O13" s="282">
        <v>1.1187765747955818</v>
      </c>
    </row>
    <row r="14" spans="1:15" ht="20.25" customHeight="1">
      <c r="A14" s="730" t="s">
        <v>198</v>
      </c>
      <c r="B14" s="731"/>
      <c r="C14" s="731"/>
      <c r="D14" s="732"/>
      <c r="E14" s="37"/>
      <c r="F14" s="43"/>
      <c r="G14" s="259"/>
      <c r="H14" s="269">
        <v>243309</v>
      </c>
      <c r="I14" s="283">
        <v>1.8595065955397949</v>
      </c>
      <c r="J14" s="176">
        <v>7.275054399427155E-3</v>
      </c>
      <c r="K14" s="355">
        <v>0.46414937898048753</v>
      </c>
      <c r="L14" s="44"/>
      <c r="M14" s="259"/>
      <c r="N14" s="269">
        <v>1043076</v>
      </c>
      <c r="O14" s="283">
        <v>1.4422186703242612</v>
      </c>
    </row>
    <row r="15" spans="1:15" ht="20.25" customHeight="1">
      <c r="A15" s="709" t="s">
        <v>199</v>
      </c>
      <c r="B15" s="710"/>
      <c r="C15" s="710"/>
      <c r="D15" s="710"/>
      <c r="E15" s="37"/>
      <c r="F15" s="43"/>
      <c r="G15" s="259"/>
      <c r="H15" s="269">
        <v>2678661</v>
      </c>
      <c r="I15" s="283">
        <v>1.3714526643033123</v>
      </c>
      <c r="J15" s="176">
        <v>8.0093233265616737E-2</v>
      </c>
      <c r="K15" s="355">
        <v>2.9942531783541129</v>
      </c>
      <c r="L15" s="44"/>
      <c r="M15" s="259"/>
      <c r="N15" s="269">
        <v>14375485</v>
      </c>
      <c r="O15" s="283">
        <v>1.0986955274626782</v>
      </c>
    </row>
    <row r="16" spans="1:15" ht="20.25" customHeight="1">
      <c r="A16" s="704" t="s">
        <v>200</v>
      </c>
      <c r="B16" s="702"/>
      <c r="C16" s="702"/>
      <c r="D16" s="703"/>
      <c r="E16" s="40" t="s">
        <v>5</v>
      </c>
      <c r="F16" s="177">
        <v>36596</v>
      </c>
      <c r="G16" s="288">
        <v>1.5676161919040479</v>
      </c>
      <c r="H16" s="270">
        <v>1756329</v>
      </c>
      <c r="I16" s="284">
        <v>1.3702810812582067</v>
      </c>
      <c r="J16" s="178">
        <v>5.2515069390328739E-2</v>
      </c>
      <c r="K16" s="356">
        <v>1.9587357198735531</v>
      </c>
      <c r="L16" s="179">
        <v>225480</v>
      </c>
      <c r="M16" s="288">
        <v>1.3702992439895958</v>
      </c>
      <c r="N16" s="270">
        <v>10697205</v>
      </c>
      <c r="O16" s="284">
        <v>1.116791940125982</v>
      </c>
    </row>
    <row r="17" spans="1:15" ht="20.25" customHeight="1">
      <c r="A17" s="706" t="s">
        <v>201</v>
      </c>
      <c r="B17" s="707"/>
      <c r="C17" s="707"/>
      <c r="D17" s="708"/>
      <c r="E17" s="13"/>
      <c r="F17" s="35"/>
      <c r="G17" s="260"/>
      <c r="H17" s="268">
        <v>780037</v>
      </c>
      <c r="I17" s="282">
        <v>0.78544399647171126</v>
      </c>
      <c r="J17" s="171">
        <v>2.3323475944440852E-2</v>
      </c>
      <c r="K17" s="354">
        <v>-0.8794046532973806</v>
      </c>
      <c r="L17" s="42"/>
      <c r="M17" s="260"/>
      <c r="N17" s="268">
        <v>9515758</v>
      </c>
      <c r="O17" s="282">
        <v>0.94879251715093771</v>
      </c>
    </row>
    <row r="18" spans="1:15" ht="20.25" customHeight="1">
      <c r="A18" s="704" t="s">
        <v>202</v>
      </c>
      <c r="B18" s="702"/>
      <c r="C18" s="702"/>
      <c r="D18" s="703"/>
      <c r="E18" s="13"/>
      <c r="F18" s="35"/>
      <c r="G18" s="260"/>
      <c r="H18" s="268">
        <v>780037</v>
      </c>
      <c r="I18" s="282">
        <v>0.78544399647171126</v>
      </c>
      <c r="J18" s="171">
        <v>2.3323475944440852E-2</v>
      </c>
      <c r="K18" s="354">
        <v>-0.8794046532973806</v>
      </c>
      <c r="L18" s="42"/>
      <c r="M18" s="260"/>
      <c r="N18" s="268">
        <v>9515758</v>
      </c>
      <c r="O18" s="282">
        <v>0.94879251715093771</v>
      </c>
    </row>
    <row r="19" spans="1:15" ht="20.25" customHeight="1">
      <c r="A19" s="696" t="s">
        <v>203</v>
      </c>
      <c r="B19" s="697"/>
      <c r="C19" s="697"/>
      <c r="D19" s="698"/>
      <c r="E19" s="36" t="s">
        <v>5</v>
      </c>
      <c r="F19" s="180">
        <v>1258</v>
      </c>
      <c r="G19" s="289">
        <v>1.1890359168241966</v>
      </c>
      <c r="H19" s="271">
        <v>256437</v>
      </c>
      <c r="I19" s="285">
        <v>0.56091649805873023</v>
      </c>
      <c r="J19" s="181">
        <v>7.6675878205323322E-3</v>
      </c>
      <c r="K19" s="357">
        <v>-0.82847174659919365</v>
      </c>
      <c r="L19" s="182">
        <v>9776</v>
      </c>
      <c r="M19" s="289">
        <v>0.98162466111055324</v>
      </c>
      <c r="N19" s="271">
        <v>2348871</v>
      </c>
      <c r="O19" s="285">
        <v>0.51042972328799985</v>
      </c>
    </row>
    <row r="20" spans="1:15" ht="20.25" customHeight="1">
      <c r="A20" s="721" t="s">
        <v>204</v>
      </c>
      <c r="B20" s="722"/>
      <c r="C20" s="722"/>
      <c r="D20" s="723"/>
      <c r="E20" s="36"/>
      <c r="F20" s="45"/>
      <c r="G20" s="258"/>
      <c r="H20" s="271">
        <v>467060</v>
      </c>
      <c r="I20" s="285">
        <v>0.82386539028034289</v>
      </c>
      <c r="J20" s="181">
        <v>1.3965315330696551E-2</v>
      </c>
      <c r="K20" s="357">
        <v>-0.41210627441326148</v>
      </c>
      <c r="L20" s="46"/>
      <c r="M20" s="258"/>
      <c r="N20" s="271">
        <v>2466113</v>
      </c>
      <c r="O20" s="285">
        <v>0.46590606169666293</v>
      </c>
    </row>
    <row r="21" spans="1:15" ht="20.25" customHeight="1">
      <c r="A21" s="706" t="s">
        <v>205</v>
      </c>
      <c r="B21" s="707"/>
      <c r="C21" s="707"/>
      <c r="D21" s="708"/>
      <c r="E21" s="13"/>
      <c r="F21" s="35"/>
      <c r="G21" s="260"/>
      <c r="H21" s="268">
        <v>5431444</v>
      </c>
      <c r="I21" s="282">
        <v>1.0524037156444239</v>
      </c>
      <c r="J21" s="171">
        <v>0.16240274945621502</v>
      </c>
      <c r="K21" s="354">
        <v>1.1162028426430717</v>
      </c>
      <c r="L21" s="42"/>
      <c r="M21" s="260"/>
      <c r="N21" s="268">
        <v>29639193</v>
      </c>
      <c r="O21" s="282">
        <v>0.98193316364818906</v>
      </c>
    </row>
    <row r="22" spans="1:15" ht="20.25" customHeight="1">
      <c r="A22" s="700" t="s">
        <v>206</v>
      </c>
      <c r="B22" s="691"/>
      <c r="C22" s="691"/>
      <c r="D22" s="692"/>
      <c r="E22" s="13" t="s">
        <v>5</v>
      </c>
      <c r="F22" s="172">
        <v>7947</v>
      </c>
      <c r="G22" s="287">
        <v>0.59909536373916317</v>
      </c>
      <c r="H22" s="268">
        <v>950043</v>
      </c>
      <c r="I22" s="282">
        <v>0.6118214000287221</v>
      </c>
      <c r="J22" s="171">
        <v>2.8406735906994697E-2</v>
      </c>
      <c r="K22" s="354">
        <v>-2.4877016696096539</v>
      </c>
      <c r="L22" s="173">
        <v>47999</v>
      </c>
      <c r="M22" s="287">
        <v>0.82420110926043577</v>
      </c>
      <c r="N22" s="268">
        <v>5589378</v>
      </c>
      <c r="O22" s="282">
        <v>0.81095859008082927</v>
      </c>
    </row>
    <row r="23" spans="1:15" ht="20.25" customHeight="1">
      <c r="A23" s="699" t="s">
        <v>207</v>
      </c>
      <c r="B23" s="686"/>
      <c r="C23" s="686"/>
      <c r="D23" s="687"/>
      <c r="E23" s="13" t="s">
        <v>5</v>
      </c>
      <c r="F23" s="174">
        <v>1889085</v>
      </c>
      <c r="G23" s="287">
        <v>0.69816058301361927</v>
      </c>
      <c r="H23" s="268">
        <v>247194</v>
      </c>
      <c r="I23" s="282">
        <v>0.60933247880102548</v>
      </c>
      <c r="J23" s="171">
        <v>7.3912177404534809E-3</v>
      </c>
      <c r="K23" s="354">
        <v>-0.65409226569717638</v>
      </c>
      <c r="L23" s="175">
        <v>9619133</v>
      </c>
      <c r="M23" s="287">
        <v>0.59426820518162093</v>
      </c>
      <c r="N23" s="268">
        <v>1348983</v>
      </c>
      <c r="O23" s="282">
        <v>0.6056894215391081</v>
      </c>
    </row>
    <row r="24" spans="1:15" ht="20.25" customHeight="1">
      <c r="A24" s="700" t="s">
        <v>208</v>
      </c>
      <c r="B24" s="691"/>
      <c r="C24" s="691"/>
      <c r="D24" s="692"/>
      <c r="E24" s="13"/>
      <c r="F24" s="35"/>
      <c r="G24" s="260"/>
      <c r="H24" s="268">
        <v>395881</v>
      </c>
      <c r="I24" s="282">
        <v>1.0785860826020266</v>
      </c>
      <c r="J24" s="171">
        <v>1.1837029500345739E-2</v>
      </c>
      <c r="K24" s="354">
        <v>0.11904292689429576</v>
      </c>
      <c r="L24" s="42"/>
      <c r="M24" s="260"/>
      <c r="N24" s="268">
        <v>2360306</v>
      </c>
      <c r="O24" s="282">
        <v>1.0125101720486473</v>
      </c>
    </row>
    <row r="25" spans="1:15" ht="20.25" customHeight="1">
      <c r="A25" s="699" t="s">
        <v>160</v>
      </c>
      <c r="B25" s="686"/>
      <c r="C25" s="686"/>
      <c r="D25" s="687"/>
      <c r="E25" s="13" t="s">
        <v>158</v>
      </c>
      <c r="F25" s="172">
        <v>9081</v>
      </c>
      <c r="G25" s="287">
        <v>1.3258869908015769</v>
      </c>
      <c r="H25" s="268">
        <v>43636</v>
      </c>
      <c r="I25" s="282">
        <v>1.2468141036630664</v>
      </c>
      <c r="J25" s="171">
        <v>1.3047370782560584E-3</v>
      </c>
      <c r="K25" s="354">
        <v>3.5650145697993581E-2</v>
      </c>
      <c r="L25" s="173">
        <v>108693</v>
      </c>
      <c r="M25" s="287">
        <v>15.42619926199262</v>
      </c>
      <c r="N25" s="268">
        <v>474264</v>
      </c>
      <c r="O25" s="282">
        <v>9.5063841728637577</v>
      </c>
    </row>
    <row r="26" spans="1:15" ht="20.25" customHeight="1">
      <c r="A26" s="700" t="s">
        <v>209</v>
      </c>
      <c r="B26" s="691"/>
      <c r="C26" s="691"/>
      <c r="D26" s="692"/>
      <c r="E26" s="13" t="s">
        <v>5</v>
      </c>
      <c r="F26" s="172">
        <v>24891</v>
      </c>
      <c r="G26" s="287">
        <v>1.4849659945113949</v>
      </c>
      <c r="H26" s="268">
        <v>3016333</v>
      </c>
      <c r="I26" s="282">
        <v>1.1981704495304573</v>
      </c>
      <c r="J26" s="171">
        <v>9.0189786081843693E-2</v>
      </c>
      <c r="K26" s="354">
        <v>2.0589589356793039</v>
      </c>
      <c r="L26" s="173">
        <v>135641</v>
      </c>
      <c r="M26" s="287">
        <v>1.3410151461225135</v>
      </c>
      <c r="N26" s="268">
        <v>16270893</v>
      </c>
      <c r="O26" s="282">
        <v>1.0085552652993217</v>
      </c>
    </row>
    <row r="27" spans="1:15" ht="20.25" customHeight="1">
      <c r="A27" s="699" t="s">
        <v>210</v>
      </c>
      <c r="B27" s="686"/>
      <c r="C27" s="686"/>
      <c r="D27" s="687"/>
      <c r="E27" s="13" t="s">
        <v>5</v>
      </c>
      <c r="F27" s="172">
        <v>10771</v>
      </c>
      <c r="G27" s="287">
        <v>1.7948675220796535</v>
      </c>
      <c r="H27" s="268">
        <v>498984</v>
      </c>
      <c r="I27" s="282">
        <v>1.3140286936187247</v>
      </c>
      <c r="J27" s="171">
        <v>1.4919858058862432E-2</v>
      </c>
      <c r="K27" s="354">
        <v>0.49215195348394741</v>
      </c>
      <c r="L27" s="173">
        <v>59149</v>
      </c>
      <c r="M27" s="287">
        <v>1.6362554980774018</v>
      </c>
      <c r="N27" s="268">
        <v>3563232</v>
      </c>
      <c r="O27" s="282">
        <v>1.469357054846377</v>
      </c>
    </row>
    <row r="28" spans="1:15" ht="20.25" customHeight="1">
      <c r="A28" s="699" t="s">
        <v>211</v>
      </c>
      <c r="B28" s="686"/>
      <c r="C28" s="686"/>
      <c r="D28" s="687"/>
      <c r="E28" s="13" t="s">
        <v>5</v>
      </c>
      <c r="F28" s="172">
        <v>13952</v>
      </c>
      <c r="G28" s="287">
        <v>1.311648021058569</v>
      </c>
      <c r="H28" s="268">
        <v>2386282</v>
      </c>
      <c r="I28" s="282">
        <v>1.1772951953186093</v>
      </c>
      <c r="J28" s="171">
        <v>7.1350962612866067E-2</v>
      </c>
      <c r="K28" s="354">
        <v>1.4831376833142007</v>
      </c>
      <c r="L28" s="173">
        <v>67784</v>
      </c>
      <c r="M28" s="287">
        <v>1.0609318996415771</v>
      </c>
      <c r="N28" s="268">
        <v>11451015</v>
      </c>
      <c r="O28" s="282">
        <v>0.98877003592932255</v>
      </c>
    </row>
    <row r="29" spans="1:15" ht="20.25" customHeight="1">
      <c r="A29" s="699" t="s">
        <v>212</v>
      </c>
      <c r="B29" s="686"/>
      <c r="C29" s="686"/>
      <c r="D29" s="687"/>
      <c r="E29" s="13" t="s">
        <v>5</v>
      </c>
      <c r="F29" s="172">
        <v>168</v>
      </c>
      <c r="G29" s="287">
        <v>1.3770491803278688</v>
      </c>
      <c r="H29" s="268">
        <v>131067</v>
      </c>
      <c r="I29" s="282">
        <v>1.1988749142465127</v>
      </c>
      <c r="J29" s="171">
        <v>3.9189654101151987E-3</v>
      </c>
      <c r="K29" s="354">
        <v>8.9732052299812029E-2</v>
      </c>
      <c r="L29" s="173">
        <v>1190</v>
      </c>
      <c r="M29" s="287">
        <v>1.1038961038961039</v>
      </c>
      <c r="N29" s="268">
        <v>886599</v>
      </c>
      <c r="O29" s="282">
        <v>0.4412189321255619</v>
      </c>
    </row>
    <row r="30" spans="1:15" ht="20.25" customHeight="1">
      <c r="A30" s="744" t="s">
        <v>213</v>
      </c>
      <c r="B30" s="745"/>
      <c r="C30" s="745"/>
      <c r="D30" s="746"/>
      <c r="E30" s="38" t="s">
        <v>5</v>
      </c>
      <c r="F30" s="177">
        <v>0</v>
      </c>
      <c r="G30" s="288" t="s">
        <v>93</v>
      </c>
      <c r="H30" s="270">
        <v>0</v>
      </c>
      <c r="I30" s="284" t="s">
        <v>93</v>
      </c>
      <c r="J30" s="424">
        <v>0</v>
      </c>
      <c r="K30" s="356">
        <v>-1.5806906462527829E-3</v>
      </c>
      <c r="L30" s="179">
        <v>3</v>
      </c>
      <c r="M30" s="288">
        <v>0.1111111111111111</v>
      </c>
      <c r="N30" s="270">
        <v>6566</v>
      </c>
      <c r="O30" s="284">
        <v>5.6478319585057245E-2</v>
      </c>
    </row>
    <row r="31" spans="1:15" ht="20.25" customHeight="1">
      <c r="A31" s="709" t="s">
        <v>214</v>
      </c>
      <c r="B31" s="710"/>
      <c r="C31" s="710"/>
      <c r="D31" s="747"/>
      <c r="E31" s="37"/>
      <c r="F31" s="43"/>
      <c r="G31" s="259"/>
      <c r="H31" s="269">
        <v>16869248</v>
      </c>
      <c r="I31" s="283">
        <v>1.6439810556602539</v>
      </c>
      <c r="J31" s="176">
        <v>0.50439850921021312</v>
      </c>
      <c r="K31" s="355">
        <v>27.272196373780101</v>
      </c>
      <c r="L31" s="44"/>
      <c r="M31" s="259"/>
      <c r="N31" s="269">
        <v>80955638</v>
      </c>
      <c r="O31" s="283">
        <v>1.1497398892886828</v>
      </c>
    </row>
    <row r="32" spans="1:15" ht="20.25" customHeight="1">
      <c r="A32" s="700" t="s">
        <v>215</v>
      </c>
      <c r="B32" s="691"/>
      <c r="C32" s="691"/>
      <c r="D32" s="692"/>
      <c r="E32" s="13"/>
      <c r="F32" s="35"/>
      <c r="G32" s="260"/>
      <c r="H32" s="268">
        <v>3399820</v>
      </c>
      <c r="I32" s="282">
        <v>1.1173760517858915</v>
      </c>
      <c r="J32" s="171">
        <v>0.10165622910891266</v>
      </c>
      <c r="K32" s="354">
        <v>1.4739548198992858</v>
      </c>
      <c r="L32" s="42"/>
      <c r="M32" s="260"/>
      <c r="N32" s="268">
        <v>18812519</v>
      </c>
      <c r="O32" s="282">
        <v>1.1115793510273937</v>
      </c>
    </row>
    <row r="33" spans="1:15" ht="20.25" customHeight="1">
      <c r="A33" s="699" t="s">
        <v>216</v>
      </c>
      <c r="B33" s="686"/>
      <c r="C33" s="686"/>
      <c r="D33" s="687"/>
      <c r="E33" s="14" t="s">
        <v>5</v>
      </c>
      <c r="F33" s="174">
        <v>2540934</v>
      </c>
      <c r="G33" s="287">
        <v>1.0406963385459609</v>
      </c>
      <c r="H33" s="268">
        <v>1255096</v>
      </c>
      <c r="I33" s="282">
        <v>0.93743002489414573</v>
      </c>
      <c r="J33" s="171">
        <v>3.7527965165708728E-2</v>
      </c>
      <c r="K33" s="354">
        <v>-0.34574203004839266</v>
      </c>
      <c r="L33" s="175">
        <v>11827871</v>
      </c>
      <c r="M33" s="287">
        <v>1.0246252319573943</v>
      </c>
      <c r="N33" s="268">
        <v>8234870</v>
      </c>
      <c r="O33" s="282">
        <v>1.27764770096583</v>
      </c>
    </row>
    <row r="34" spans="1:15" ht="20.25" customHeight="1">
      <c r="A34" s="699" t="s">
        <v>217</v>
      </c>
      <c r="B34" s="686"/>
      <c r="C34" s="686"/>
      <c r="D34" s="687"/>
      <c r="E34" s="14"/>
      <c r="F34" s="35"/>
      <c r="G34" s="260"/>
      <c r="H34" s="268">
        <v>786230</v>
      </c>
      <c r="I34" s="282">
        <v>1.7450333257130681</v>
      </c>
      <c r="J34" s="171">
        <v>2.3508649579183721E-2</v>
      </c>
      <c r="K34" s="354">
        <v>1.3853824910240089</v>
      </c>
      <c r="L34" s="42"/>
      <c r="M34" s="260"/>
      <c r="N34" s="268">
        <v>2830404</v>
      </c>
      <c r="O34" s="282">
        <v>1.1401499465857585</v>
      </c>
    </row>
    <row r="35" spans="1:15" ht="20.25" customHeight="1">
      <c r="A35" s="699" t="s">
        <v>218</v>
      </c>
      <c r="B35" s="686"/>
      <c r="C35" s="686"/>
      <c r="D35" s="687"/>
      <c r="E35" s="13" t="s">
        <v>5</v>
      </c>
      <c r="F35" s="172">
        <v>32</v>
      </c>
      <c r="G35" s="287">
        <v>0.86486486486486491</v>
      </c>
      <c r="H35" s="268">
        <v>433274</v>
      </c>
      <c r="I35" s="282">
        <v>0.93800930055335696</v>
      </c>
      <c r="J35" s="171">
        <v>1.2955097920164898E-2</v>
      </c>
      <c r="K35" s="354">
        <v>-0.11817622967311275</v>
      </c>
      <c r="L35" s="173">
        <v>194</v>
      </c>
      <c r="M35" s="287">
        <v>0.94174757281553401</v>
      </c>
      <c r="N35" s="268">
        <v>2491241</v>
      </c>
      <c r="O35" s="282">
        <v>0.95210543614516774</v>
      </c>
    </row>
    <row r="36" spans="1:15" ht="20.25" customHeight="1">
      <c r="A36" s="700" t="s">
        <v>219</v>
      </c>
      <c r="B36" s="691"/>
      <c r="C36" s="691"/>
      <c r="D36" s="692"/>
      <c r="E36" s="13"/>
      <c r="F36" s="35"/>
      <c r="G36" s="260"/>
      <c r="H36" s="268">
        <v>323546</v>
      </c>
      <c r="I36" s="282">
        <v>0.62092378788344027</v>
      </c>
      <c r="J36" s="171">
        <v>9.6741787221888958E-3</v>
      </c>
      <c r="K36" s="354">
        <v>-0.81521540624471867</v>
      </c>
      <c r="L36" s="42"/>
      <c r="M36" s="260"/>
      <c r="N36" s="268">
        <v>4060528</v>
      </c>
      <c r="O36" s="282">
        <v>1.0372794726605108</v>
      </c>
    </row>
    <row r="37" spans="1:15" ht="20.25" customHeight="1">
      <c r="A37" s="699" t="s">
        <v>220</v>
      </c>
      <c r="B37" s="686"/>
      <c r="C37" s="686"/>
      <c r="D37" s="687"/>
      <c r="E37" s="13"/>
      <c r="F37" s="35"/>
      <c r="G37" s="260"/>
      <c r="H37" s="268">
        <v>144708</v>
      </c>
      <c r="I37" s="282">
        <v>0.42372494246209524</v>
      </c>
      <c r="J37" s="171">
        <v>4.3268377743211498E-3</v>
      </c>
      <c r="K37" s="354">
        <v>-0.81224387291494826</v>
      </c>
      <c r="L37" s="42"/>
      <c r="M37" s="260"/>
      <c r="N37" s="268">
        <v>1478948</v>
      </c>
      <c r="O37" s="282">
        <v>0.54412397191353312</v>
      </c>
    </row>
    <row r="38" spans="1:15" ht="20.25" customHeight="1">
      <c r="A38" s="700" t="s">
        <v>221</v>
      </c>
      <c r="B38" s="691"/>
      <c r="C38" s="691"/>
      <c r="D38" s="692"/>
      <c r="E38" s="13"/>
      <c r="F38" s="35"/>
      <c r="G38" s="260"/>
      <c r="H38" s="268">
        <v>13145882</v>
      </c>
      <c r="I38" s="282">
        <v>1.962814880378603</v>
      </c>
      <c r="J38" s="171">
        <v>0.39306810137911152</v>
      </c>
      <c r="K38" s="354">
        <v>26.613456960125532</v>
      </c>
      <c r="L38" s="42"/>
      <c r="M38" s="260"/>
      <c r="N38" s="268">
        <v>58082591</v>
      </c>
      <c r="O38" s="282">
        <v>1.171648228957608</v>
      </c>
    </row>
    <row r="39" spans="1:15" ht="20.25" customHeight="1">
      <c r="A39" s="699" t="s">
        <v>222</v>
      </c>
      <c r="B39" s="686"/>
      <c r="C39" s="686"/>
      <c r="D39" s="687"/>
      <c r="E39" s="13" t="s">
        <v>6</v>
      </c>
      <c r="F39" s="172">
        <v>1898</v>
      </c>
      <c r="G39" s="287">
        <v>1.3966151582045623</v>
      </c>
      <c r="H39" s="268">
        <v>1277441</v>
      </c>
      <c r="I39" s="282">
        <v>1.3028930150489819</v>
      </c>
      <c r="J39" s="171">
        <v>3.8196091254571858E-2</v>
      </c>
      <c r="K39" s="354">
        <v>1.2256584474192336</v>
      </c>
      <c r="L39" s="173">
        <v>8124</v>
      </c>
      <c r="M39" s="287">
        <v>1.0960604425256342</v>
      </c>
      <c r="N39" s="268">
        <v>5102724</v>
      </c>
      <c r="O39" s="282">
        <v>1.0476558279854418</v>
      </c>
    </row>
    <row r="40" spans="1:15" ht="20.25" customHeight="1">
      <c r="A40" s="699" t="s">
        <v>223</v>
      </c>
      <c r="B40" s="686"/>
      <c r="C40" s="686"/>
      <c r="D40" s="687"/>
      <c r="E40" s="14" t="s">
        <v>5</v>
      </c>
      <c r="F40" s="174">
        <v>4375932</v>
      </c>
      <c r="G40" s="287">
        <v>1.1041628292038448</v>
      </c>
      <c r="H40" s="268">
        <v>6830955</v>
      </c>
      <c r="I40" s="282">
        <v>1.1962479491068534</v>
      </c>
      <c r="J40" s="171">
        <v>0.20424879155739786</v>
      </c>
      <c r="K40" s="354">
        <v>4.6250182883431492</v>
      </c>
      <c r="L40" s="175">
        <v>23293715</v>
      </c>
      <c r="M40" s="287">
        <v>1.1318699537717742</v>
      </c>
      <c r="N40" s="268">
        <v>42517082</v>
      </c>
      <c r="O40" s="282">
        <v>1.2300839942908843</v>
      </c>
    </row>
    <row r="41" spans="1:15" ht="20.25" customHeight="1">
      <c r="A41" s="744" t="s">
        <v>224</v>
      </c>
      <c r="B41" s="745"/>
      <c r="C41" s="745"/>
      <c r="D41" s="746"/>
      <c r="E41" s="38" t="s">
        <v>6</v>
      </c>
      <c r="F41" s="177">
        <v>1</v>
      </c>
      <c r="G41" s="288" t="s">
        <v>94</v>
      </c>
      <c r="H41" s="270">
        <v>5029099</v>
      </c>
      <c r="I41" s="284" t="s">
        <v>94</v>
      </c>
      <c r="J41" s="178">
        <v>0.15037244329270477</v>
      </c>
      <c r="K41" s="356">
        <v>20.755743468353067</v>
      </c>
      <c r="L41" s="179">
        <v>2</v>
      </c>
      <c r="M41" s="288">
        <v>0.66666666666666663</v>
      </c>
      <c r="N41" s="270">
        <v>10446395</v>
      </c>
      <c r="O41" s="284">
        <v>1.0538837466723108</v>
      </c>
    </row>
    <row r="42" spans="1:15" ht="20.25" customHeight="1">
      <c r="A42" s="696" t="s">
        <v>225</v>
      </c>
      <c r="B42" s="697"/>
      <c r="C42" s="697"/>
      <c r="D42" s="698"/>
      <c r="E42" s="13"/>
      <c r="F42" s="35"/>
      <c r="G42" s="260"/>
      <c r="H42" s="268">
        <v>110333</v>
      </c>
      <c r="I42" s="282">
        <v>0.95376941762260004</v>
      </c>
      <c r="J42" s="171">
        <v>3.2990089846737943E-3</v>
      </c>
      <c r="K42" s="354">
        <v>-2.2071889232793428E-2</v>
      </c>
      <c r="L42" s="42"/>
      <c r="M42" s="260"/>
      <c r="N42" s="268">
        <v>510126</v>
      </c>
      <c r="O42" s="282">
        <v>0.94620923494693265</v>
      </c>
    </row>
    <row r="43" spans="1:15" ht="20.25" customHeight="1">
      <c r="A43" s="693" t="s">
        <v>226</v>
      </c>
      <c r="B43" s="694"/>
      <c r="C43" s="694"/>
      <c r="D43" s="695"/>
      <c r="E43" s="15"/>
      <c r="F43" s="47"/>
      <c r="G43" s="262"/>
      <c r="H43" s="272">
        <v>858069</v>
      </c>
      <c r="I43" s="286">
        <v>1.7400109502372552</v>
      </c>
      <c r="J43" s="183">
        <v>2.5656669722295761E-2</v>
      </c>
      <c r="K43" s="358">
        <v>1.5061092868051744</v>
      </c>
      <c r="L43" s="48"/>
      <c r="M43" s="262"/>
      <c r="N43" s="272">
        <v>3351865</v>
      </c>
      <c r="O43" s="286">
        <v>1.3656210607456949</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1" t="s">
        <v>170</v>
      </c>
      <c r="B1" s="781"/>
      <c r="C1" s="781"/>
      <c r="D1" s="781"/>
      <c r="E1" s="781"/>
      <c r="F1" s="781"/>
      <c r="G1" s="781"/>
      <c r="H1" s="781"/>
      <c r="I1" s="781"/>
      <c r="J1" s="781"/>
      <c r="K1" s="781"/>
      <c r="L1" s="781"/>
      <c r="M1" s="781"/>
      <c r="N1" s="781"/>
      <c r="O1" s="781"/>
      <c r="P1" s="781"/>
      <c r="Q1" s="781"/>
      <c r="R1" s="781"/>
      <c r="S1" s="781"/>
      <c r="T1" s="781"/>
    </row>
    <row r="2" spans="1:20" ht="17.25">
      <c r="A2" s="12"/>
      <c r="T2" s="359" t="s">
        <v>9</v>
      </c>
    </row>
    <row r="3" spans="1:20" s="31" customFormat="1" ht="30" customHeight="1">
      <c r="A3" s="760"/>
      <c r="B3" s="760"/>
      <c r="C3" s="760"/>
      <c r="D3" s="761"/>
      <c r="E3" s="790" t="s">
        <v>413</v>
      </c>
      <c r="F3" s="791"/>
      <c r="G3" s="791"/>
      <c r="H3" s="791"/>
      <c r="I3" s="791"/>
      <c r="J3" s="791"/>
      <c r="K3" s="791"/>
      <c r="L3" s="791"/>
      <c r="M3" s="791"/>
      <c r="N3" s="791"/>
      <c r="O3" s="791"/>
      <c r="P3" s="791"/>
      <c r="Q3" s="791"/>
      <c r="R3" s="791"/>
      <c r="S3" s="791"/>
      <c r="T3" s="792"/>
    </row>
    <row r="4" spans="1:20" s="33" customFormat="1" ht="30" customHeight="1">
      <c r="A4" s="762" t="s">
        <v>154</v>
      </c>
      <c r="B4" s="763"/>
      <c r="C4" s="763"/>
      <c r="D4" s="764"/>
      <c r="E4" s="784" t="s">
        <v>84</v>
      </c>
      <c r="F4" s="785"/>
      <c r="G4" s="784" t="s">
        <v>155</v>
      </c>
      <c r="H4" s="785"/>
      <c r="I4" s="784" t="s">
        <v>11</v>
      </c>
      <c r="J4" s="785"/>
      <c r="K4" s="784" t="s">
        <v>28</v>
      </c>
      <c r="L4" s="785"/>
      <c r="M4" s="784" t="s">
        <v>12</v>
      </c>
      <c r="N4" s="785"/>
      <c r="O4" s="784" t="s">
        <v>13</v>
      </c>
      <c r="P4" s="785"/>
      <c r="Q4" s="784" t="s">
        <v>156</v>
      </c>
      <c r="R4" s="785"/>
      <c r="S4" s="784" t="s">
        <v>14</v>
      </c>
      <c r="T4" s="785"/>
    </row>
    <row r="5" spans="1:20" s="32" customFormat="1" ht="30" customHeight="1">
      <c r="A5" s="765"/>
      <c r="B5" s="766"/>
      <c r="C5" s="766"/>
      <c r="D5" s="767"/>
      <c r="E5" s="360" t="s">
        <v>188</v>
      </c>
      <c r="F5" s="361" t="s">
        <v>227</v>
      </c>
      <c r="G5" s="360" t="s">
        <v>188</v>
      </c>
      <c r="H5" s="361" t="s">
        <v>227</v>
      </c>
      <c r="I5" s="360" t="s">
        <v>188</v>
      </c>
      <c r="J5" s="361" t="s">
        <v>227</v>
      </c>
      <c r="K5" s="360" t="s">
        <v>188</v>
      </c>
      <c r="L5" s="361" t="s">
        <v>227</v>
      </c>
      <c r="M5" s="360" t="s">
        <v>188</v>
      </c>
      <c r="N5" s="361" t="s">
        <v>227</v>
      </c>
      <c r="O5" s="360" t="s">
        <v>188</v>
      </c>
      <c r="P5" s="361" t="s">
        <v>227</v>
      </c>
      <c r="Q5" s="360" t="s">
        <v>188</v>
      </c>
      <c r="R5" s="361" t="s">
        <v>227</v>
      </c>
      <c r="S5" s="360" t="s">
        <v>188</v>
      </c>
      <c r="T5" s="361" t="s">
        <v>227</v>
      </c>
    </row>
    <row r="6" spans="1:20" s="30" customFormat="1" ht="27" customHeight="1">
      <c r="A6" s="771" t="s">
        <v>15</v>
      </c>
      <c r="B6" s="772"/>
      <c r="C6" s="772"/>
      <c r="D6" s="773"/>
      <c r="E6" s="184">
        <v>2338843</v>
      </c>
      <c r="F6" s="290">
        <v>0.65837872013169585</v>
      </c>
      <c r="G6" s="184">
        <v>7547038</v>
      </c>
      <c r="H6" s="290">
        <v>1.3613049702803386</v>
      </c>
      <c r="I6" s="184">
        <v>27812</v>
      </c>
      <c r="J6" s="290">
        <v>2.1323315188223568</v>
      </c>
      <c r="K6" s="184">
        <v>6189493</v>
      </c>
      <c r="L6" s="290">
        <v>1.2914665668462766</v>
      </c>
      <c r="M6" s="184">
        <v>6932903</v>
      </c>
      <c r="N6" s="290">
        <v>6.2563252215643645</v>
      </c>
      <c r="O6" s="184">
        <v>1311225</v>
      </c>
      <c r="P6" s="290">
        <v>0.72950476739411751</v>
      </c>
      <c r="Q6" s="184">
        <v>1045303</v>
      </c>
      <c r="R6" s="290">
        <v>1.1615871682379664</v>
      </c>
      <c r="S6" s="184">
        <v>1238070</v>
      </c>
      <c r="T6" s="290">
        <v>1.108201029548268</v>
      </c>
    </row>
    <row r="7" spans="1:20" s="29" customFormat="1" ht="27" customHeight="1">
      <c r="A7" s="768" t="s">
        <v>191</v>
      </c>
      <c r="B7" s="769"/>
      <c r="C7" s="769"/>
      <c r="D7" s="770"/>
      <c r="E7" s="185">
        <v>148346</v>
      </c>
      <c r="F7" s="291">
        <v>1.0854161788808241</v>
      </c>
      <c r="G7" s="185">
        <v>2403153</v>
      </c>
      <c r="H7" s="291">
        <v>1.4782766225098345</v>
      </c>
      <c r="I7" s="185">
        <v>26055</v>
      </c>
      <c r="J7" s="291">
        <v>10.213641709133674</v>
      </c>
      <c r="K7" s="185">
        <v>902538</v>
      </c>
      <c r="L7" s="291">
        <v>2.7119775719132084</v>
      </c>
      <c r="M7" s="185">
        <v>0</v>
      </c>
      <c r="N7" s="291" t="s">
        <v>95</v>
      </c>
      <c r="O7" s="185">
        <v>286666</v>
      </c>
      <c r="P7" s="291">
        <v>1.017032976779664</v>
      </c>
      <c r="Q7" s="185">
        <v>51611</v>
      </c>
      <c r="R7" s="291">
        <v>1.8556430446194225</v>
      </c>
      <c r="S7" s="185">
        <v>6458</v>
      </c>
      <c r="T7" s="291">
        <v>0.76935906599952342</v>
      </c>
    </row>
    <row r="8" spans="1:20" s="29" customFormat="1" ht="27" customHeight="1">
      <c r="A8" s="774" t="s">
        <v>192</v>
      </c>
      <c r="B8" s="755"/>
      <c r="C8" s="755"/>
      <c r="D8" s="756"/>
      <c r="E8" s="186">
        <v>0</v>
      </c>
      <c r="F8" s="263">
        <v>0</v>
      </c>
      <c r="G8" s="186">
        <v>2080446</v>
      </c>
      <c r="H8" s="292">
        <v>1.4120121542754096</v>
      </c>
      <c r="I8" s="186">
        <v>26055</v>
      </c>
      <c r="J8" s="292" t="s">
        <v>94</v>
      </c>
      <c r="K8" s="186">
        <v>759921</v>
      </c>
      <c r="L8" s="292">
        <v>2.9449165843166889</v>
      </c>
      <c r="M8" s="186">
        <v>0</v>
      </c>
      <c r="N8" s="292" t="s">
        <v>95</v>
      </c>
      <c r="O8" s="186">
        <v>116561</v>
      </c>
      <c r="P8" s="292">
        <v>1.3877300759578066</v>
      </c>
      <c r="Q8" s="186">
        <v>0</v>
      </c>
      <c r="R8" s="263">
        <v>0</v>
      </c>
      <c r="S8" s="186">
        <v>0</v>
      </c>
      <c r="T8" s="292" t="s">
        <v>95</v>
      </c>
    </row>
    <row r="9" spans="1:20" s="29" customFormat="1" ht="27" customHeight="1">
      <c r="A9" s="796" t="s">
        <v>193</v>
      </c>
      <c r="B9" s="758"/>
      <c r="C9" s="758"/>
      <c r="D9" s="759"/>
      <c r="E9" s="186">
        <v>0</v>
      </c>
      <c r="F9" s="263">
        <v>0</v>
      </c>
      <c r="G9" s="186">
        <v>31061</v>
      </c>
      <c r="H9" s="292">
        <v>1.2132729190266005</v>
      </c>
      <c r="I9" s="186">
        <v>0</v>
      </c>
      <c r="J9" s="263">
        <v>0</v>
      </c>
      <c r="K9" s="186">
        <v>0</v>
      </c>
      <c r="L9" s="292" t="s">
        <v>93</v>
      </c>
      <c r="M9" s="186">
        <v>0</v>
      </c>
      <c r="N9" s="263">
        <v>0</v>
      </c>
      <c r="O9" s="186">
        <v>0</v>
      </c>
      <c r="P9" s="263">
        <v>0</v>
      </c>
      <c r="Q9" s="186">
        <v>0</v>
      </c>
      <c r="R9" s="263">
        <v>0</v>
      </c>
      <c r="S9" s="186">
        <v>0</v>
      </c>
      <c r="T9" s="263">
        <v>0</v>
      </c>
    </row>
    <row r="10" spans="1:20" s="29" customFormat="1" ht="27" customHeight="1">
      <c r="A10" s="796" t="s">
        <v>194</v>
      </c>
      <c r="B10" s="758"/>
      <c r="C10" s="758"/>
      <c r="D10" s="759"/>
      <c r="E10" s="186">
        <v>0</v>
      </c>
      <c r="F10" s="263">
        <v>0</v>
      </c>
      <c r="G10" s="186">
        <v>317916</v>
      </c>
      <c r="H10" s="292">
        <v>0.76226601481296774</v>
      </c>
      <c r="I10" s="186">
        <v>0</v>
      </c>
      <c r="J10" s="263">
        <v>0</v>
      </c>
      <c r="K10" s="186">
        <v>0</v>
      </c>
      <c r="L10" s="263">
        <v>0</v>
      </c>
      <c r="M10" s="186">
        <v>0</v>
      </c>
      <c r="N10" s="263">
        <v>0</v>
      </c>
      <c r="O10" s="186">
        <v>0</v>
      </c>
      <c r="P10" s="263">
        <v>0</v>
      </c>
      <c r="Q10" s="186">
        <v>0</v>
      </c>
      <c r="R10" s="263">
        <v>0</v>
      </c>
      <c r="S10" s="186">
        <v>0</v>
      </c>
      <c r="T10" s="263">
        <v>0</v>
      </c>
    </row>
    <row r="11" spans="1:20" s="29" customFormat="1" ht="27" customHeight="1">
      <c r="A11" s="796" t="s">
        <v>195</v>
      </c>
      <c r="B11" s="758"/>
      <c r="C11" s="758"/>
      <c r="D11" s="759"/>
      <c r="E11" s="186">
        <v>0</v>
      </c>
      <c r="F11" s="263">
        <v>0</v>
      </c>
      <c r="G11" s="186">
        <v>1455851</v>
      </c>
      <c r="H11" s="292">
        <v>1.7511616465972144</v>
      </c>
      <c r="I11" s="186">
        <v>26055</v>
      </c>
      <c r="J11" s="292" t="s">
        <v>94</v>
      </c>
      <c r="K11" s="186">
        <v>759921</v>
      </c>
      <c r="L11" s="292">
        <v>3.0096953950833889</v>
      </c>
      <c r="M11" s="186">
        <v>0</v>
      </c>
      <c r="N11" s="292" t="s">
        <v>95</v>
      </c>
      <c r="O11" s="186">
        <v>116561</v>
      </c>
      <c r="P11" s="292">
        <v>1.3877300759578066</v>
      </c>
      <c r="Q11" s="186">
        <v>0</v>
      </c>
      <c r="R11" s="263">
        <v>0</v>
      </c>
      <c r="S11" s="186">
        <v>0</v>
      </c>
      <c r="T11" s="292" t="s">
        <v>95</v>
      </c>
    </row>
    <row r="12" spans="1:20" s="29" customFormat="1" ht="27" customHeight="1">
      <c r="A12" s="796" t="s">
        <v>196</v>
      </c>
      <c r="B12" s="758"/>
      <c r="C12" s="758"/>
      <c r="D12" s="759"/>
      <c r="E12" s="186">
        <v>0</v>
      </c>
      <c r="F12" s="263">
        <v>0</v>
      </c>
      <c r="G12" s="186">
        <v>2296</v>
      </c>
      <c r="H12" s="292">
        <v>2.541931912538057E-2</v>
      </c>
      <c r="I12" s="186">
        <v>0</v>
      </c>
      <c r="J12" s="292" t="s">
        <v>95</v>
      </c>
      <c r="K12" s="186">
        <v>0</v>
      </c>
      <c r="L12" s="292" t="s">
        <v>95</v>
      </c>
      <c r="M12" s="186">
        <v>0</v>
      </c>
      <c r="N12" s="263">
        <v>0</v>
      </c>
      <c r="O12" s="186">
        <v>0</v>
      </c>
      <c r="P12" s="263">
        <v>0</v>
      </c>
      <c r="Q12" s="186">
        <v>0</v>
      </c>
      <c r="R12" s="263">
        <v>0</v>
      </c>
      <c r="S12" s="186">
        <v>0</v>
      </c>
      <c r="T12" s="263">
        <v>0</v>
      </c>
    </row>
    <row r="13" spans="1:20" s="29" customFormat="1" ht="27" customHeight="1">
      <c r="A13" s="797" t="s">
        <v>197</v>
      </c>
      <c r="B13" s="798"/>
      <c r="C13" s="798"/>
      <c r="D13" s="799"/>
      <c r="E13" s="187">
        <v>57710</v>
      </c>
      <c r="F13" s="293">
        <v>2.1155467575790903</v>
      </c>
      <c r="G13" s="187">
        <v>60982</v>
      </c>
      <c r="H13" s="293">
        <v>3.2858451425184545</v>
      </c>
      <c r="I13" s="187">
        <v>0</v>
      </c>
      <c r="J13" s="265">
        <v>0</v>
      </c>
      <c r="K13" s="187">
        <v>46970</v>
      </c>
      <c r="L13" s="293">
        <v>5.6644958996623247</v>
      </c>
      <c r="M13" s="187">
        <v>0</v>
      </c>
      <c r="N13" s="265">
        <v>0</v>
      </c>
      <c r="O13" s="187">
        <v>0</v>
      </c>
      <c r="P13" s="293" t="s">
        <v>93</v>
      </c>
      <c r="Q13" s="187">
        <v>0</v>
      </c>
      <c r="R13" s="293" t="s">
        <v>95</v>
      </c>
      <c r="S13" s="187">
        <v>764</v>
      </c>
      <c r="T13" s="293">
        <v>0.89044289044289049</v>
      </c>
    </row>
    <row r="14" spans="1:20" s="29" customFormat="1" ht="27" customHeight="1">
      <c r="A14" s="787" t="s">
        <v>198</v>
      </c>
      <c r="B14" s="788"/>
      <c r="C14" s="788"/>
      <c r="D14" s="789"/>
      <c r="E14" s="188">
        <v>134700</v>
      </c>
      <c r="F14" s="294">
        <v>1.6800748362956033</v>
      </c>
      <c r="G14" s="188">
        <v>17735</v>
      </c>
      <c r="H14" s="294">
        <v>0.63746809963696494</v>
      </c>
      <c r="I14" s="188">
        <v>448</v>
      </c>
      <c r="J14" s="294">
        <v>1.1820580474934037</v>
      </c>
      <c r="K14" s="188">
        <v>0</v>
      </c>
      <c r="L14" s="294" t="s">
        <v>95</v>
      </c>
      <c r="M14" s="188">
        <v>0</v>
      </c>
      <c r="N14" s="264">
        <v>0</v>
      </c>
      <c r="O14" s="188">
        <v>41135</v>
      </c>
      <c r="P14" s="294" t="s">
        <v>94</v>
      </c>
      <c r="Q14" s="188">
        <v>12646</v>
      </c>
      <c r="R14" s="294">
        <v>2.4446162768219604</v>
      </c>
      <c r="S14" s="188">
        <v>0</v>
      </c>
      <c r="T14" s="294" t="s">
        <v>95</v>
      </c>
    </row>
    <row r="15" spans="1:20" s="29" customFormat="1" ht="27" customHeight="1">
      <c r="A15" s="782" t="s">
        <v>199</v>
      </c>
      <c r="B15" s="783"/>
      <c r="C15" s="783"/>
      <c r="D15" s="783"/>
      <c r="E15" s="188">
        <v>357689</v>
      </c>
      <c r="F15" s="292">
        <v>2.7533176303959603</v>
      </c>
      <c r="G15" s="188">
        <v>1468913</v>
      </c>
      <c r="H15" s="292">
        <v>1.7554162399362325</v>
      </c>
      <c r="I15" s="188">
        <v>1309</v>
      </c>
      <c r="J15" s="292">
        <v>0.18415869442881261</v>
      </c>
      <c r="K15" s="188">
        <v>2026</v>
      </c>
      <c r="L15" s="292">
        <v>7.2951173844159584E-2</v>
      </c>
      <c r="M15" s="188">
        <v>0</v>
      </c>
      <c r="N15" s="292" t="s">
        <v>95</v>
      </c>
      <c r="O15" s="188">
        <v>10216</v>
      </c>
      <c r="P15" s="292">
        <v>1.037262666260534</v>
      </c>
      <c r="Q15" s="188">
        <v>0</v>
      </c>
      <c r="R15" s="263">
        <v>0</v>
      </c>
      <c r="S15" s="188">
        <v>0</v>
      </c>
      <c r="T15" s="292" t="s">
        <v>95</v>
      </c>
    </row>
    <row r="16" spans="1:20" s="29" customFormat="1" ht="27" customHeight="1">
      <c r="A16" s="800" t="s">
        <v>200</v>
      </c>
      <c r="B16" s="798"/>
      <c r="C16" s="798"/>
      <c r="D16" s="799"/>
      <c r="E16" s="186">
        <v>0</v>
      </c>
      <c r="F16" s="293" t="s">
        <v>95</v>
      </c>
      <c r="G16" s="186">
        <v>1234310</v>
      </c>
      <c r="H16" s="293">
        <v>1.9291549641382955</v>
      </c>
      <c r="I16" s="186">
        <v>0</v>
      </c>
      <c r="J16" s="265">
        <v>0</v>
      </c>
      <c r="K16" s="186">
        <v>0</v>
      </c>
      <c r="L16" s="265">
        <v>0</v>
      </c>
      <c r="M16" s="186">
        <v>0</v>
      </c>
      <c r="N16" s="293" t="s">
        <v>95</v>
      </c>
      <c r="O16" s="186">
        <v>0</v>
      </c>
      <c r="P16" s="265">
        <v>0</v>
      </c>
      <c r="Q16" s="186">
        <v>0</v>
      </c>
      <c r="R16" s="265">
        <v>0</v>
      </c>
      <c r="S16" s="186">
        <v>0</v>
      </c>
      <c r="T16" s="265">
        <v>0</v>
      </c>
    </row>
    <row r="17" spans="1:20" s="29" customFormat="1" ht="27" customHeight="1">
      <c r="A17" s="775" t="s">
        <v>201</v>
      </c>
      <c r="B17" s="776"/>
      <c r="C17" s="776"/>
      <c r="D17" s="777"/>
      <c r="E17" s="188">
        <v>0</v>
      </c>
      <c r="F17" s="292" t="s">
        <v>93</v>
      </c>
      <c r="G17" s="188">
        <v>0</v>
      </c>
      <c r="H17" s="292" t="s">
        <v>95</v>
      </c>
      <c r="I17" s="188">
        <v>0</v>
      </c>
      <c r="J17" s="263">
        <v>0</v>
      </c>
      <c r="K17" s="188">
        <v>0</v>
      </c>
      <c r="L17" s="263">
        <v>0</v>
      </c>
      <c r="M17" s="188">
        <v>0</v>
      </c>
      <c r="N17" s="292" t="s">
        <v>95</v>
      </c>
      <c r="O17" s="188">
        <v>0</v>
      </c>
      <c r="P17" s="292" t="s">
        <v>93</v>
      </c>
      <c r="Q17" s="188">
        <v>0</v>
      </c>
      <c r="R17" s="292" t="s">
        <v>95</v>
      </c>
      <c r="S17" s="188">
        <v>0</v>
      </c>
      <c r="T17" s="263">
        <v>0</v>
      </c>
    </row>
    <row r="18" spans="1:20" s="29" customFormat="1" ht="27" customHeight="1">
      <c r="A18" s="800" t="s">
        <v>202</v>
      </c>
      <c r="B18" s="798"/>
      <c r="C18" s="798"/>
      <c r="D18" s="799"/>
      <c r="E18" s="187">
        <v>0</v>
      </c>
      <c r="F18" s="293" t="s">
        <v>93</v>
      </c>
      <c r="G18" s="187">
        <v>0</v>
      </c>
      <c r="H18" s="293" t="s">
        <v>95</v>
      </c>
      <c r="I18" s="187">
        <v>0</v>
      </c>
      <c r="J18" s="265">
        <v>0</v>
      </c>
      <c r="K18" s="187">
        <v>0</v>
      </c>
      <c r="L18" s="265">
        <v>0</v>
      </c>
      <c r="M18" s="187">
        <v>0</v>
      </c>
      <c r="N18" s="293" t="s">
        <v>95</v>
      </c>
      <c r="O18" s="187">
        <v>0</v>
      </c>
      <c r="P18" s="293" t="s">
        <v>93</v>
      </c>
      <c r="Q18" s="187">
        <v>0</v>
      </c>
      <c r="R18" s="293" t="s">
        <v>95</v>
      </c>
      <c r="S18" s="187">
        <v>0</v>
      </c>
      <c r="T18" s="265">
        <v>0</v>
      </c>
    </row>
    <row r="19" spans="1:20" s="29" customFormat="1" ht="27" customHeight="1">
      <c r="A19" s="751" t="s">
        <v>203</v>
      </c>
      <c r="B19" s="752"/>
      <c r="C19" s="752"/>
      <c r="D19" s="753"/>
      <c r="E19" s="188">
        <v>4566</v>
      </c>
      <c r="F19" s="294" t="s">
        <v>94</v>
      </c>
      <c r="G19" s="188">
        <v>124450</v>
      </c>
      <c r="H19" s="294">
        <v>0.39306040717836638</v>
      </c>
      <c r="I19" s="188">
        <v>0</v>
      </c>
      <c r="J19" s="264">
        <v>0</v>
      </c>
      <c r="K19" s="188">
        <v>0</v>
      </c>
      <c r="L19" s="264">
        <v>0</v>
      </c>
      <c r="M19" s="188">
        <v>70190</v>
      </c>
      <c r="N19" s="294">
        <v>0.66458362921933434</v>
      </c>
      <c r="O19" s="188">
        <v>0</v>
      </c>
      <c r="P19" s="294" t="s">
        <v>93</v>
      </c>
      <c r="Q19" s="188">
        <v>0</v>
      </c>
      <c r="R19" s="264">
        <v>0</v>
      </c>
      <c r="S19" s="188">
        <v>0</v>
      </c>
      <c r="T19" s="294" t="s">
        <v>95</v>
      </c>
    </row>
    <row r="20" spans="1:20" s="29" customFormat="1" ht="27" customHeight="1">
      <c r="A20" s="778" t="s">
        <v>204</v>
      </c>
      <c r="B20" s="779"/>
      <c r="C20" s="779"/>
      <c r="D20" s="780"/>
      <c r="E20" s="188">
        <v>34525</v>
      </c>
      <c r="F20" s="292">
        <v>0.17139268658346488</v>
      </c>
      <c r="G20" s="188">
        <v>66255</v>
      </c>
      <c r="H20" s="292">
        <v>1.3203993782135597</v>
      </c>
      <c r="I20" s="188">
        <v>0</v>
      </c>
      <c r="J20" s="263">
        <v>0</v>
      </c>
      <c r="K20" s="188">
        <v>47601</v>
      </c>
      <c r="L20" s="292" t="s">
        <v>94</v>
      </c>
      <c r="M20" s="188">
        <v>11132</v>
      </c>
      <c r="N20" s="292">
        <v>1.4540229885057472</v>
      </c>
      <c r="O20" s="188">
        <v>38721</v>
      </c>
      <c r="P20" s="292">
        <v>0.56177639787598299</v>
      </c>
      <c r="Q20" s="188">
        <v>9409</v>
      </c>
      <c r="R20" s="292">
        <v>9.5912334352701318</v>
      </c>
      <c r="S20" s="188">
        <v>280</v>
      </c>
      <c r="T20" s="292">
        <v>0.34146341463414637</v>
      </c>
    </row>
    <row r="21" spans="1:20" s="29" customFormat="1" ht="27" customHeight="1">
      <c r="A21" s="775" t="s">
        <v>205</v>
      </c>
      <c r="B21" s="776"/>
      <c r="C21" s="776"/>
      <c r="D21" s="777"/>
      <c r="E21" s="188">
        <v>1101516</v>
      </c>
      <c r="F21" s="295">
        <v>0.90005711582255365</v>
      </c>
      <c r="G21" s="188">
        <v>1438306</v>
      </c>
      <c r="H21" s="295">
        <v>0.92843651761911217</v>
      </c>
      <c r="I21" s="188">
        <v>0</v>
      </c>
      <c r="J21" s="295" t="s">
        <v>93</v>
      </c>
      <c r="K21" s="188">
        <v>1332763</v>
      </c>
      <c r="L21" s="295">
        <v>2.1450405022830314</v>
      </c>
      <c r="M21" s="188">
        <v>156117</v>
      </c>
      <c r="N21" s="295">
        <v>1.1903879586421449</v>
      </c>
      <c r="O21" s="188">
        <v>342488</v>
      </c>
      <c r="P21" s="295">
        <v>0.55180725220972315</v>
      </c>
      <c r="Q21" s="188">
        <v>4387</v>
      </c>
      <c r="R21" s="295">
        <v>2.6733698964046315</v>
      </c>
      <c r="S21" s="188">
        <v>21693</v>
      </c>
      <c r="T21" s="295">
        <v>0.97536082010700953</v>
      </c>
    </row>
    <row r="22" spans="1:20" s="29" customFormat="1" ht="27" customHeight="1">
      <c r="A22" s="754" t="s">
        <v>206</v>
      </c>
      <c r="B22" s="755"/>
      <c r="C22" s="755"/>
      <c r="D22" s="756"/>
      <c r="E22" s="186">
        <v>89486</v>
      </c>
      <c r="F22" s="292">
        <v>0.60939085430215534</v>
      </c>
      <c r="G22" s="186">
        <v>242905</v>
      </c>
      <c r="H22" s="292">
        <v>0.41127608095317914</v>
      </c>
      <c r="I22" s="186">
        <v>0</v>
      </c>
      <c r="J22" s="292" t="s">
        <v>95</v>
      </c>
      <c r="K22" s="186">
        <v>23128</v>
      </c>
      <c r="L22" s="292">
        <v>0.36134112426959974</v>
      </c>
      <c r="M22" s="186">
        <v>0</v>
      </c>
      <c r="N22" s="292" t="s">
        <v>95</v>
      </c>
      <c r="O22" s="186">
        <v>0</v>
      </c>
      <c r="P22" s="263">
        <v>0</v>
      </c>
      <c r="Q22" s="186">
        <v>0</v>
      </c>
      <c r="R22" s="263">
        <v>0</v>
      </c>
      <c r="S22" s="186">
        <v>0</v>
      </c>
      <c r="T22" s="263">
        <v>0</v>
      </c>
    </row>
    <row r="23" spans="1:20" s="29" customFormat="1" ht="27" customHeight="1">
      <c r="A23" s="757" t="s">
        <v>207</v>
      </c>
      <c r="B23" s="758"/>
      <c r="C23" s="758"/>
      <c r="D23" s="759"/>
      <c r="E23" s="186">
        <v>62241</v>
      </c>
      <c r="F23" s="292">
        <v>1.1876693508376903</v>
      </c>
      <c r="G23" s="186">
        <v>36773</v>
      </c>
      <c r="H23" s="292">
        <v>0.20376578543445617</v>
      </c>
      <c r="I23" s="186">
        <v>0</v>
      </c>
      <c r="J23" s="263">
        <v>0</v>
      </c>
      <c r="K23" s="186">
        <v>23128</v>
      </c>
      <c r="L23" s="292">
        <v>0.36134112426959974</v>
      </c>
      <c r="M23" s="186">
        <v>0</v>
      </c>
      <c r="N23" s="263">
        <v>0</v>
      </c>
      <c r="O23" s="186">
        <v>0</v>
      </c>
      <c r="P23" s="263">
        <v>0</v>
      </c>
      <c r="Q23" s="186">
        <v>0</v>
      </c>
      <c r="R23" s="263">
        <v>0</v>
      </c>
      <c r="S23" s="186">
        <v>0</v>
      </c>
      <c r="T23" s="263">
        <v>0</v>
      </c>
    </row>
    <row r="24" spans="1:20" s="29" customFormat="1" ht="27" customHeight="1">
      <c r="A24" s="754" t="s">
        <v>208</v>
      </c>
      <c r="B24" s="755"/>
      <c r="C24" s="755"/>
      <c r="D24" s="756"/>
      <c r="E24" s="186">
        <v>165520</v>
      </c>
      <c r="F24" s="292">
        <v>1.1881074407453667</v>
      </c>
      <c r="G24" s="186">
        <v>109960</v>
      </c>
      <c r="H24" s="292">
        <v>1.6674501478504815</v>
      </c>
      <c r="I24" s="186">
        <v>0</v>
      </c>
      <c r="J24" s="292" t="s">
        <v>93</v>
      </c>
      <c r="K24" s="186">
        <v>54739</v>
      </c>
      <c r="L24" s="292">
        <v>0.56355849316901918</v>
      </c>
      <c r="M24" s="186">
        <v>0</v>
      </c>
      <c r="N24" s="263">
        <v>0</v>
      </c>
      <c r="O24" s="186">
        <v>592</v>
      </c>
      <c r="P24" s="292">
        <v>9.9596231493943477E-2</v>
      </c>
      <c r="Q24" s="186">
        <v>298</v>
      </c>
      <c r="R24" s="292" t="s">
        <v>94</v>
      </c>
      <c r="S24" s="186">
        <v>0</v>
      </c>
      <c r="T24" s="292" t="s">
        <v>95</v>
      </c>
    </row>
    <row r="25" spans="1:20" s="29" customFormat="1" ht="27" customHeight="1">
      <c r="A25" s="757" t="s">
        <v>160</v>
      </c>
      <c r="B25" s="758"/>
      <c r="C25" s="758"/>
      <c r="D25" s="759"/>
      <c r="E25" s="186">
        <v>0</v>
      </c>
      <c r="F25" s="263">
        <v>0</v>
      </c>
      <c r="G25" s="186">
        <v>0</v>
      </c>
      <c r="H25" s="292" t="s">
        <v>95</v>
      </c>
      <c r="I25" s="186">
        <v>0</v>
      </c>
      <c r="J25" s="292" t="s">
        <v>93</v>
      </c>
      <c r="K25" s="186">
        <v>0</v>
      </c>
      <c r="L25" s="292" t="s">
        <v>95</v>
      </c>
      <c r="M25" s="186">
        <v>0</v>
      </c>
      <c r="N25" s="263">
        <v>0</v>
      </c>
      <c r="O25" s="186">
        <v>0</v>
      </c>
      <c r="P25" s="263">
        <v>0</v>
      </c>
      <c r="Q25" s="186">
        <v>0</v>
      </c>
      <c r="R25" s="263">
        <v>0</v>
      </c>
      <c r="S25" s="186">
        <v>0</v>
      </c>
      <c r="T25" s="263">
        <v>0</v>
      </c>
    </row>
    <row r="26" spans="1:20" s="29" customFormat="1" ht="27" customHeight="1">
      <c r="A26" s="754" t="s">
        <v>209</v>
      </c>
      <c r="B26" s="755"/>
      <c r="C26" s="755"/>
      <c r="D26" s="756"/>
      <c r="E26" s="186">
        <v>817209</v>
      </c>
      <c r="F26" s="292">
        <v>0.88260471365343784</v>
      </c>
      <c r="G26" s="186">
        <v>985541</v>
      </c>
      <c r="H26" s="292">
        <v>1.2388685596913704</v>
      </c>
      <c r="I26" s="186">
        <v>0</v>
      </c>
      <c r="J26" s="263">
        <v>0</v>
      </c>
      <c r="K26" s="186">
        <v>850098</v>
      </c>
      <c r="L26" s="292">
        <v>1.9059937714819972</v>
      </c>
      <c r="M26" s="186">
        <v>4573</v>
      </c>
      <c r="N26" s="292">
        <v>4.9748699984769697E-2</v>
      </c>
      <c r="O26" s="186">
        <v>78212</v>
      </c>
      <c r="P26" s="292">
        <v>0.45142448169183175</v>
      </c>
      <c r="Q26" s="186">
        <v>0</v>
      </c>
      <c r="R26" s="263">
        <v>0</v>
      </c>
      <c r="S26" s="186">
        <v>0</v>
      </c>
      <c r="T26" s="292" t="s">
        <v>95</v>
      </c>
    </row>
    <row r="27" spans="1:20" s="29" customFormat="1" ht="27" customHeight="1">
      <c r="A27" s="757" t="s">
        <v>210</v>
      </c>
      <c r="B27" s="758"/>
      <c r="C27" s="758"/>
      <c r="D27" s="759"/>
      <c r="E27" s="186">
        <v>498984</v>
      </c>
      <c r="F27" s="292">
        <v>1.3140286936187247</v>
      </c>
      <c r="G27" s="186">
        <v>0</v>
      </c>
      <c r="H27" s="292" t="s">
        <v>95</v>
      </c>
      <c r="I27" s="186">
        <v>0</v>
      </c>
      <c r="J27" s="263">
        <v>0</v>
      </c>
      <c r="K27" s="186">
        <v>0</v>
      </c>
      <c r="L27" s="263">
        <v>0</v>
      </c>
      <c r="M27" s="186">
        <v>0</v>
      </c>
      <c r="N27" s="263">
        <v>0</v>
      </c>
      <c r="O27" s="186">
        <v>0</v>
      </c>
      <c r="P27" s="263">
        <v>0</v>
      </c>
      <c r="Q27" s="186">
        <v>0</v>
      </c>
      <c r="R27" s="263">
        <v>0</v>
      </c>
      <c r="S27" s="186">
        <v>0</v>
      </c>
      <c r="T27" s="263">
        <v>0</v>
      </c>
    </row>
    <row r="28" spans="1:20" s="29" customFormat="1" ht="27" customHeight="1">
      <c r="A28" s="757" t="s">
        <v>211</v>
      </c>
      <c r="B28" s="758"/>
      <c r="C28" s="758"/>
      <c r="D28" s="759"/>
      <c r="E28" s="186">
        <v>286263</v>
      </c>
      <c r="F28" s="292">
        <v>0.56930374082691959</v>
      </c>
      <c r="G28" s="186">
        <v>985541</v>
      </c>
      <c r="H28" s="292">
        <v>1.2627791003697848</v>
      </c>
      <c r="I28" s="186">
        <v>0</v>
      </c>
      <c r="J28" s="263">
        <v>0</v>
      </c>
      <c r="K28" s="186">
        <v>850098</v>
      </c>
      <c r="L28" s="292">
        <v>1.9059937714819972</v>
      </c>
      <c r="M28" s="186">
        <v>4573</v>
      </c>
      <c r="N28" s="292">
        <v>4.9748699984769697E-2</v>
      </c>
      <c r="O28" s="186">
        <v>78212</v>
      </c>
      <c r="P28" s="292">
        <v>0.59059125575775884</v>
      </c>
      <c r="Q28" s="186">
        <v>0</v>
      </c>
      <c r="R28" s="263">
        <v>0</v>
      </c>
      <c r="S28" s="186">
        <v>0</v>
      </c>
      <c r="T28" s="263">
        <v>0</v>
      </c>
    </row>
    <row r="29" spans="1:20" s="29" customFormat="1" ht="27" customHeight="1">
      <c r="A29" s="757" t="s">
        <v>212</v>
      </c>
      <c r="B29" s="758"/>
      <c r="C29" s="758"/>
      <c r="D29" s="759"/>
      <c r="E29" s="186">
        <v>31962</v>
      </c>
      <c r="F29" s="292">
        <v>0.73747115828334098</v>
      </c>
      <c r="G29" s="186">
        <v>0</v>
      </c>
      <c r="H29" s="292" t="s">
        <v>93</v>
      </c>
      <c r="I29" s="186">
        <v>0</v>
      </c>
      <c r="J29" s="263">
        <v>0</v>
      </c>
      <c r="K29" s="186">
        <v>0</v>
      </c>
      <c r="L29" s="263">
        <v>0</v>
      </c>
      <c r="M29" s="186">
        <v>0</v>
      </c>
      <c r="N29" s="263">
        <v>0</v>
      </c>
      <c r="O29" s="186">
        <v>0</v>
      </c>
      <c r="P29" s="292" t="s">
        <v>93</v>
      </c>
      <c r="Q29" s="186">
        <v>0</v>
      </c>
      <c r="R29" s="263">
        <v>0</v>
      </c>
      <c r="S29" s="186">
        <v>0</v>
      </c>
      <c r="T29" s="292" t="s">
        <v>95</v>
      </c>
    </row>
    <row r="30" spans="1:20" s="29" customFormat="1" ht="27" customHeight="1">
      <c r="A30" s="793" t="s">
        <v>213</v>
      </c>
      <c r="B30" s="794"/>
      <c r="C30" s="794"/>
      <c r="D30" s="795"/>
      <c r="E30" s="187">
        <v>0</v>
      </c>
      <c r="F30" s="266">
        <v>0</v>
      </c>
      <c r="G30" s="187">
        <v>0</v>
      </c>
      <c r="H30" s="296" t="s">
        <v>93</v>
      </c>
      <c r="I30" s="187">
        <v>0</v>
      </c>
      <c r="J30" s="266">
        <v>0</v>
      </c>
      <c r="K30" s="187">
        <v>0</v>
      </c>
      <c r="L30" s="296" t="s">
        <v>95</v>
      </c>
      <c r="M30" s="187">
        <v>0</v>
      </c>
      <c r="N30" s="266">
        <v>0</v>
      </c>
      <c r="O30" s="187">
        <v>0</v>
      </c>
      <c r="P30" s="266">
        <v>0</v>
      </c>
      <c r="Q30" s="187">
        <v>0</v>
      </c>
      <c r="R30" s="266">
        <v>0</v>
      </c>
      <c r="S30" s="187">
        <v>0</v>
      </c>
      <c r="T30" s="266">
        <v>0</v>
      </c>
    </row>
    <row r="31" spans="1:20" s="29" customFormat="1" ht="27" customHeight="1">
      <c r="A31" s="782" t="s">
        <v>214</v>
      </c>
      <c r="B31" s="783"/>
      <c r="C31" s="783"/>
      <c r="D31" s="786"/>
      <c r="E31" s="188">
        <v>522706</v>
      </c>
      <c r="F31" s="295">
        <v>0.30635358436026344</v>
      </c>
      <c r="G31" s="188">
        <v>1688360</v>
      </c>
      <c r="H31" s="295">
        <v>1.8327932739539403</v>
      </c>
      <c r="I31" s="188">
        <v>0</v>
      </c>
      <c r="J31" s="295" t="s">
        <v>93</v>
      </c>
      <c r="K31" s="188">
        <v>3897698</v>
      </c>
      <c r="L31" s="295">
        <v>1.0418537987842138</v>
      </c>
      <c r="M31" s="188">
        <v>6685370</v>
      </c>
      <c r="N31" s="295">
        <v>7.7722310125662517</v>
      </c>
      <c r="O31" s="188">
        <v>408715</v>
      </c>
      <c r="P31" s="295">
        <v>0.55207062786780503</v>
      </c>
      <c r="Q31" s="188">
        <v>926242</v>
      </c>
      <c r="R31" s="295">
        <v>1.1505125647615297</v>
      </c>
      <c r="S31" s="188">
        <v>1145520</v>
      </c>
      <c r="T31" s="295">
        <v>1.0866847161008668</v>
      </c>
    </row>
    <row r="32" spans="1:20" s="29" customFormat="1" ht="27" customHeight="1">
      <c r="A32" s="754" t="s">
        <v>215</v>
      </c>
      <c r="B32" s="755"/>
      <c r="C32" s="755"/>
      <c r="D32" s="756"/>
      <c r="E32" s="186">
        <v>245433</v>
      </c>
      <c r="F32" s="292">
        <v>0.36501746761909437</v>
      </c>
      <c r="G32" s="186">
        <v>930273</v>
      </c>
      <c r="H32" s="292">
        <v>1.3418528001153944</v>
      </c>
      <c r="I32" s="186">
        <v>0</v>
      </c>
      <c r="J32" s="292" t="s">
        <v>93</v>
      </c>
      <c r="K32" s="186">
        <v>104235</v>
      </c>
      <c r="L32" s="292">
        <v>2.6462971895706922</v>
      </c>
      <c r="M32" s="186">
        <v>18692</v>
      </c>
      <c r="N32" s="292">
        <v>2.12192076285617</v>
      </c>
      <c r="O32" s="186">
        <v>383035</v>
      </c>
      <c r="P32" s="292">
        <v>0.70862856825708098</v>
      </c>
      <c r="Q32" s="186">
        <v>42974</v>
      </c>
      <c r="R32" s="292">
        <v>0.47659923697985984</v>
      </c>
      <c r="S32" s="186">
        <v>537584</v>
      </c>
      <c r="T32" s="292">
        <v>0.82883621826053311</v>
      </c>
    </row>
    <row r="33" spans="1:20" s="29" customFormat="1" ht="27" customHeight="1">
      <c r="A33" s="757" t="s">
        <v>216</v>
      </c>
      <c r="B33" s="758"/>
      <c r="C33" s="758"/>
      <c r="D33" s="759"/>
      <c r="E33" s="186">
        <v>98857</v>
      </c>
      <c r="F33" s="292">
        <v>0.30300810416487867</v>
      </c>
      <c r="G33" s="186">
        <v>391356</v>
      </c>
      <c r="H33" s="292">
        <v>0.8393712372573453</v>
      </c>
      <c r="I33" s="186">
        <v>0</v>
      </c>
      <c r="J33" s="292" t="s">
        <v>93</v>
      </c>
      <c r="K33" s="186">
        <v>0</v>
      </c>
      <c r="L33" s="292" t="s">
        <v>95</v>
      </c>
      <c r="M33" s="186">
        <v>5322</v>
      </c>
      <c r="N33" s="292">
        <v>0.93499648629655652</v>
      </c>
      <c r="O33" s="186">
        <v>101637</v>
      </c>
      <c r="P33" s="292">
        <v>0.47762421462708593</v>
      </c>
      <c r="Q33" s="186">
        <v>34190</v>
      </c>
      <c r="R33" s="292">
        <v>2.1628289473684212</v>
      </c>
      <c r="S33" s="186">
        <v>292375</v>
      </c>
      <c r="T33" s="292">
        <v>1.0011779571346877</v>
      </c>
    </row>
    <row r="34" spans="1:20" s="29" customFormat="1" ht="27" customHeight="1">
      <c r="A34" s="757" t="s">
        <v>217</v>
      </c>
      <c r="B34" s="758"/>
      <c r="C34" s="758"/>
      <c r="D34" s="759"/>
      <c r="E34" s="186">
        <v>5580</v>
      </c>
      <c r="F34" s="292">
        <v>1.8</v>
      </c>
      <c r="G34" s="186">
        <v>332486</v>
      </c>
      <c r="H34" s="292">
        <v>8.0712239646550472</v>
      </c>
      <c r="I34" s="186">
        <v>0</v>
      </c>
      <c r="J34" s="263">
        <v>0</v>
      </c>
      <c r="K34" s="186">
        <v>0</v>
      </c>
      <c r="L34" s="263">
        <v>0</v>
      </c>
      <c r="M34" s="186">
        <v>2524</v>
      </c>
      <c r="N34" s="292">
        <v>7.0898876404494384</v>
      </c>
      <c r="O34" s="186">
        <v>0</v>
      </c>
      <c r="P34" s="292" t="s">
        <v>95</v>
      </c>
      <c r="Q34" s="186">
        <v>0</v>
      </c>
      <c r="R34" s="292" t="s">
        <v>95</v>
      </c>
      <c r="S34" s="186">
        <v>214400</v>
      </c>
      <c r="T34" s="292">
        <v>0.67152772557568463</v>
      </c>
    </row>
    <row r="35" spans="1:20" s="29" customFormat="1" ht="27" customHeight="1">
      <c r="A35" s="757" t="s">
        <v>218</v>
      </c>
      <c r="B35" s="758"/>
      <c r="C35" s="758"/>
      <c r="D35" s="759"/>
      <c r="E35" s="186">
        <v>63427</v>
      </c>
      <c r="F35" s="292">
        <v>0.86716432194468374</v>
      </c>
      <c r="G35" s="186">
        <v>0</v>
      </c>
      <c r="H35" s="292" t="s">
        <v>93</v>
      </c>
      <c r="I35" s="186">
        <v>0</v>
      </c>
      <c r="J35" s="263">
        <v>0</v>
      </c>
      <c r="K35" s="186">
        <v>68998</v>
      </c>
      <c r="L35" s="292">
        <v>1.8476822965482151</v>
      </c>
      <c r="M35" s="186">
        <v>8886</v>
      </c>
      <c r="N35" s="292">
        <v>3.7780612244897958</v>
      </c>
      <c r="O35" s="186">
        <v>262636</v>
      </c>
      <c r="P35" s="292">
        <v>0.85963884406534452</v>
      </c>
      <c r="Q35" s="186">
        <v>0</v>
      </c>
      <c r="R35" s="263">
        <v>0</v>
      </c>
      <c r="S35" s="186">
        <v>0</v>
      </c>
      <c r="T35" s="263">
        <v>0</v>
      </c>
    </row>
    <row r="36" spans="1:20" s="29" customFormat="1" ht="27" customHeight="1">
      <c r="A36" s="754" t="s">
        <v>219</v>
      </c>
      <c r="B36" s="755"/>
      <c r="C36" s="755"/>
      <c r="D36" s="756"/>
      <c r="E36" s="186">
        <v>211811</v>
      </c>
      <c r="F36" s="292">
        <v>0.79720203392637368</v>
      </c>
      <c r="G36" s="186">
        <v>58159</v>
      </c>
      <c r="H36" s="292">
        <v>1.17993507810915</v>
      </c>
      <c r="I36" s="186">
        <v>0</v>
      </c>
      <c r="J36" s="263">
        <v>0</v>
      </c>
      <c r="K36" s="186">
        <v>252</v>
      </c>
      <c r="L36" s="292">
        <v>4.6756716639453763E-3</v>
      </c>
      <c r="M36" s="186">
        <v>347</v>
      </c>
      <c r="N36" s="292" t="s">
        <v>94</v>
      </c>
      <c r="O36" s="186">
        <v>0</v>
      </c>
      <c r="P36" s="292" t="s">
        <v>93</v>
      </c>
      <c r="Q36" s="186">
        <v>0</v>
      </c>
      <c r="R36" s="292" t="s">
        <v>95</v>
      </c>
      <c r="S36" s="186">
        <v>1104</v>
      </c>
      <c r="T36" s="292">
        <v>0.29113924050632911</v>
      </c>
    </row>
    <row r="37" spans="1:20" s="29" customFormat="1" ht="27" customHeight="1">
      <c r="A37" s="757" t="s">
        <v>220</v>
      </c>
      <c r="B37" s="758"/>
      <c r="C37" s="758"/>
      <c r="D37" s="759"/>
      <c r="E37" s="186">
        <v>91602</v>
      </c>
      <c r="F37" s="292">
        <v>0.74212521874392379</v>
      </c>
      <c r="G37" s="186">
        <v>3112</v>
      </c>
      <c r="H37" s="292">
        <v>0.22599854756717502</v>
      </c>
      <c r="I37" s="186">
        <v>0</v>
      </c>
      <c r="J37" s="263">
        <v>0</v>
      </c>
      <c r="K37" s="186">
        <v>252</v>
      </c>
      <c r="L37" s="292">
        <v>4.6756716639453763E-3</v>
      </c>
      <c r="M37" s="186">
        <v>0</v>
      </c>
      <c r="N37" s="292" t="s">
        <v>95</v>
      </c>
      <c r="O37" s="186">
        <v>0</v>
      </c>
      <c r="P37" s="292" t="s">
        <v>93</v>
      </c>
      <c r="Q37" s="186">
        <v>0</v>
      </c>
      <c r="R37" s="292" t="s">
        <v>95</v>
      </c>
      <c r="S37" s="186">
        <v>250</v>
      </c>
      <c r="T37" s="292">
        <v>9.1642228739002934E-2</v>
      </c>
    </row>
    <row r="38" spans="1:20" s="29" customFormat="1" ht="27" customHeight="1">
      <c r="A38" s="754" t="s">
        <v>221</v>
      </c>
      <c r="B38" s="755"/>
      <c r="C38" s="755"/>
      <c r="D38" s="756"/>
      <c r="E38" s="186">
        <v>65462</v>
      </c>
      <c r="F38" s="292">
        <v>8.5221665898575522E-2</v>
      </c>
      <c r="G38" s="186">
        <v>699928</v>
      </c>
      <c r="H38" s="292">
        <v>3.9183115937972346</v>
      </c>
      <c r="I38" s="186">
        <v>0</v>
      </c>
      <c r="J38" s="292" t="s">
        <v>93</v>
      </c>
      <c r="K38" s="186">
        <v>3793211</v>
      </c>
      <c r="L38" s="292">
        <v>1.0398532498609447</v>
      </c>
      <c r="M38" s="186">
        <v>6666331</v>
      </c>
      <c r="N38" s="292">
        <v>7.830287589622154</v>
      </c>
      <c r="O38" s="186">
        <v>25680</v>
      </c>
      <c r="P38" s="292">
        <v>0.48849153509606241</v>
      </c>
      <c r="Q38" s="186">
        <v>883268</v>
      </c>
      <c r="R38" s="292">
        <v>1.2355109308841363</v>
      </c>
      <c r="S38" s="186">
        <v>606832</v>
      </c>
      <c r="T38" s="292">
        <v>1.5104754461118759</v>
      </c>
    </row>
    <row r="39" spans="1:20" s="29" customFormat="1" ht="27" customHeight="1">
      <c r="A39" s="757" t="s">
        <v>222</v>
      </c>
      <c r="B39" s="758"/>
      <c r="C39" s="758"/>
      <c r="D39" s="759"/>
      <c r="E39" s="189">
        <v>0</v>
      </c>
      <c r="F39" s="292" t="s">
        <v>95</v>
      </c>
      <c r="G39" s="189">
        <v>79190</v>
      </c>
      <c r="H39" s="292">
        <v>1.3686721166974887</v>
      </c>
      <c r="I39" s="189">
        <v>0</v>
      </c>
      <c r="J39" s="292" t="s">
        <v>93</v>
      </c>
      <c r="K39" s="189">
        <v>0</v>
      </c>
      <c r="L39" s="263">
        <v>0</v>
      </c>
      <c r="M39" s="189">
        <v>8952</v>
      </c>
      <c r="N39" s="292">
        <v>0.71455938697318011</v>
      </c>
      <c r="O39" s="189">
        <v>3795</v>
      </c>
      <c r="P39" s="292">
        <v>0.56431226765799258</v>
      </c>
      <c r="Q39" s="189">
        <v>842891</v>
      </c>
      <c r="R39" s="292">
        <v>1.2148379285992246</v>
      </c>
      <c r="S39" s="189">
        <v>267715</v>
      </c>
      <c r="T39" s="292">
        <v>1.8791764937106918</v>
      </c>
    </row>
    <row r="40" spans="1:20" s="29" customFormat="1" ht="27" customHeight="1">
      <c r="A40" s="757" t="s">
        <v>223</v>
      </c>
      <c r="B40" s="758"/>
      <c r="C40" s="758"/>
      <c r="D40" s="759"/>
      <c r="E40" s="189">
        <v>59124</v>
      </c>
      <c r="F40" s="292">
        <v>7.7258703756698591E-2</v>
      </c>
      <c r="G40" s="189">
        <v>620116</v>
      </c>
      <c r="H40" s="292">
        <v>5.1615255281250523</v>
      </c>
      <c r="I40" s="189">
        <v>0</v>
      </c>
      <c r="J40" s="292" t="s">
        <v>93</v>
      </c>
      <c r="K40" s="189">
        <v>3793211</v>
      </c>
      <c r="L40" s="292">
        <v>1.0398532498609447</v>
      </c>
      <c r="M40" s="189">
        <v>1628280</v>
      </c>
      <c r="N40" s="292">
        <v>1.9411461760750766</v>
      </c>
      <c r="O40" s="189">
        <v>21885</v>
      </c>
      <c r="P40" s="292">
        <v>0.47736939688079399</v>
      </c>
      <c r="Q40" s="189">
        <v>38950</v>
      </c>
      <c r="R40" s="292">
        <v>2.1130581023164976</v>
      </c>
      <c r="S40" s="189">
        <v>339117</v>
      </c>
      <c r="T40" s="292">
        <v>1.3078928592089785</v>
      </c>
    </row>
    <row r="41" spans="1:20" s="29" customFormat="1" ht="27" customHeight="1">
      <c r="A41" s="793" t="s">
        <v>224</v>
      </c>
      <c r="B41" s="794"/>
      <c r="C41" s="794"/>
      <c r="D41" s="795"/>
      <c r="E41" s="190">
        <v>0</v>
      </c>
      <c r="F41" s="411">
        <v>0</v>
      </c>
      <c r="G41" s="190">
        <v>0</v>
      </c>
      <c r="H41" s="411">
        <v>0</v>
      </c>
      <c r="I41" s="190">
        <v>0</v>
      </c>
      <c r="J41" s="408" t="s">
        <v>95</v>
      </c>
      <c r="K41" s="190">
        <v>0</v>
      </c>
      <c r="L41" s="411">
        <v>0</v>
      </c>
      <c r="M41" s="190">
        <v>5029099</v>
      </c>
      <c r="N41" s="408" t="s">
        <v>94</v>
      </c>
      <c r="O41" s="190">
        <v>0</v>
      </c>
      <c r="P41" s="408" t="s">
        <v>95</v>
      </c>
      <c r="Q41" s="190">
        <v>0</v>
      </c>
      <c r="R41" s="411">
        <v>0</v>
      </c>
      <c r="S41" s="190">
        <v>0</v>
      </c>
      <c r="T41" s="411">
        <v>0</v>
      </c>
    </row>
    <row r="42" spans="1:20" s="29" customFormat="1" ht="27" customHeight="1">
      <c r="A42" s="751" t="s">
        <v>225</v>
      </c>
      <c r="B42" s="752"/>
      <c r="C42" s="752"/>
      <c r="D42" s="753"/>
      <c r="E42" s="189">
        <v>20375</v>
      </c>
      <c r="F42" s="409">
        <v>2.0030475815965394</v>
      </c>
      <c r="G42" s="189">
        <v>34402</v>
      </c>
      <c r="H42" s="409">
        <v>1.8855576870375446</v>
      </c>
      <c r="I42" s="189">
        <v>0</v>
      </c>
      <c r="J42" s="409" t="s">
        <v>95</v>
      </c>
      <c r="K42" s="189">
        <v>5092</v>
      </c>
      <c r="L42" s="409">
        <v>0.29553105049332562</v>
      </c>
      <c r="M42" s="189">
        <v>8855</v>
      </c>
      <c r="N42" s="409">
        <v>2.4852652259332024</v>
      </c>
      <c r="O42" s="189">
        <v>15756</v>
      </c>
      <c r="P42" s="409">
        <v>1.6719015280135823</v>
      </c>
      <c r="Q42" s="189">
        <v>1225</v>
      </c>
      <c r="R42" s="409">
        <v>0.11367854491462509</v>
      </c>
      <c r="S42" s="189">
        <v>0</v>
      </c>
      <c r="T42" s="409" t="s">
        <v>93</v>
      </c>
    </row>
    <row r="43" spans="1:20" s="29" customFormat="1" ht="27" customHeight="1">
      <c r="A43" s="748" t="s">
        <v>226</v>
      </c>
      <c r="B43" s="749"/>
      <c r="C43" s="749"/>
      <c r="D43" s="750"/>
      <c r="E43" s="191">
        <v>14420</v>
      </c>
      <c r="F43" s="410">
        <v>0.22931475915589269</v>
      </c>
      <c r="G43" s="191">
        <v>305464</v>
      </c>
      <c r="H43" s="410">
        <v>1.5403203033603614</v>
      </c>
      <c r="I43" s="191">
        <v>0</v>
      </c>
      <c r="J43" s="410" t="s">
        <v>95</v>
      </c>
      <c r="K43" s="191">
        <v>1775</v>
      </c>
      <c r="L43" s="410">
        <v>3.3894744882370917E-2</v>
      </c>
      <c r="M43" s="191">
        <v>1239</v>
      </c>
      <c r="N43" s="410" t="s">
        <v>94</v>
      </c>
      <c r="O43" s="191">
        <v>167528</v>
      </c>
      <c r="P43" s="410">
        <v>2.7848000265966291</v>
      </c>
      <c r="Q43" s="191">
        <v>39783</v>
      </c>
      <c r="R43" s="410">
        <v>0.82130101777493347</v>
      </c>
      <c r="S43" s="191">
        <v>64119</v>
      </c>
      <c r="T43" s="410">
        <v>2.0694897201691251</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13" t="s">
        <v>172</v>
      </c>
      <c r="B1" s="813"/>
      <c r="C1" s="813"/>
      <c r="D1" s="813"/>
      <c r="E1" s="813"/>
      <c r="F1" s="813"/>
      <c r="G1" s="813"/>
      <c r="H1" s="813"/>
      <c r="I1" s="813"/>
      <c r="J1" s="813"/>
      <c r="K1" s="813"/>
      <c r="L1" s="813"/>
      <c r="M1" s="813"/>
      <c r="N1" s="813"/>
      <c r="O1" s="813"/>
    </row>
    <row r="2" spans="1:15" ht="9.75" customHeight="1">
      <c r="A2" s="18"/>
    </row>
    <row r="3" spans="1:15" s="32" customFormat="1" ht="12.75" customHeight="1">
      <c r="A3" s="840" t="s">
        <v>154</v>
      </c>
      <c r="B3" s="841"/>
      <c r="C3" s="841"/>
      <c r="D3" s="842"/>
      <c r="E3" s="339" t="s">
        <v>3</v>
      </c>
      <c r="F3" s="820" t="s">
        <v>414</v>
      </c>
      <c r="G3" s="821"/>
      <c r="H3" s="821"/>
      <c r="I3" s="821"/>
      <c r="J3" s="821"/>
      <c r="K3" s="822"/>
      <c r="L3" s="823" t="s">
        <v>119</v>
      </c>
      <c r="M3" s="824"/>
      <c r="N3" s="824"/>
      <c r="O3" s="825"/>
    </row>
    <row r="4" spans="1:15" s="32" customFormat="1" ht="12.95" customHeight="1">
      <c r="A4" s="843"/>
      <c r="B4" s="844"/>
      <c r="C4" s="844"/>
      <c r="D4" s="845"/>
      <c r="E4" s="340"/>
      <c r="F4" s="830" t="s">
        <v>186</v>
      </c>
      <c r="G4" s="832" t="s">
        <v>187</v>
      </c>
      <c r="H4" s="362" t="s">
        <v>188</v>
      </c>
      <c r="I4" s="832" t="s">
        <v>187</v>
      </c>
      <c r="J4" s="830" t="s">
        <v>0</v>
      </c>
      <c r="K4" s="826" t="s">
        <v>29</v>
      </c>
      <c r="L4" s="828" t="s">
        <v>186</v>
      </c>
      <c r="M4" s="832" t="s">
        <v>189</v>
      </c>
      <c r="N4" s="362" t="s">
        <v>188</v>
      </c>
      <c r="O4" s="832" t="s">
        <v>189</v>
      </c>
    </row>
    <row r="5" spans="1:15" s="32" customFormat="1" ht="12.95" customHeight="1">
      <c r="A5" s="846"/>
      <c r="B5" s="847"/>
      <c r="C5" s="847"/>
      <c r="D5" s="848"/>
      <c r="E5" s="341" t="s">
        <v>1</v>
      </c>
      <c r="F5" s="831"/>
      <c r="G5" s="833"/>
      <c r="H5" s="363" t="s">
        <v>4</v>
      </c>
      <c r="I5" s="833"/>
      <c r="J5" s="831"/>
      <c r="K5" s="827"/>
      <c r="L5" s="829"/>
      <c r="M5" s="833"/>
      <c r="N5" s="363" t="s">
        <v>4</v>
      </c>
      <c r="O5" s="833"/>
    </row>
    <row r="6" spans="1:15" s="19" customFormat="1" ht="21" customHeight="1">
      <c r="A6" s="834" t="s">
        <v>228</v>
      </c>
      <c r="B6" s="835"/>
      <c r="C6" s="835"/>
      <c r="D6" s="836"/>
      <c r="E6" s="137"/>
      <c r="F6" s="192"/>
      <c r="G6" s="256"/>
      <c r="H6" s="193">
        <v>145687739</v>
      </c>
      <c r="I6" s="297">
        <v>0.94734748990310491</v>
      </c>
      <c r="J6" s="194">
        <v>1</v>
      </c>
      <c r="K6" s="376">
        <v>-5.265251009689508</v>
      </c>
      <c r="L6" s="195"/>
      <c r="M6" s="256"/>
      <c r="N6" s="193">
        <v>774778388</v>
      </c>
      <c r="O6" s="297">
        <v>1.035626203665001</v>
      </c>
    </row>
    <row r="7" spans="1:15" s="19" customFormat="1" ht="21" customHeight="1">
      <c r="A7" s="837" t="s">
        <v>229</v>
      </c>
      <c r="B7" s="838"/>
      <c r="C7" s="838"/>
      <c r="D7" s="839"/>
      <c r="E7" s="20"/>
      <c r="F7" s="196"/>
      <c r="G7" s="257"/>
      <c r="H7" s="197">
        <v>26317976</v>
      </c>
      <c r="I7" s="298">
        <v>0.90725490538778841</v>
      </c>
      <c r="J7" s="198">
        <v>0.18064647156065755</v>
      </c>
      <c r="K7" s="377">
        <v>-1.7494454917225293</v>
      </c>
      <c r="L7" s="199"/>
      <c r="M7" s="257"/>
      <c r="N7" s="274">
        <v>119187513</v>
      </c>
      <c r="O7" s="298">
        <v>0.93824473253622198</v>
      </c>
    </row>
    <row r="8" spans="1:15" s="19" customFormat="1" ht="21" customHeight="1">
      <c r="A8" s="811" t="s">
        <v>230</v>
      </c>
      <c r="B8" s="691"/>
      <c r="C8" s="691"/>
      <c r="D8" s="692"/>
      <c r="E8" s="13" t="s">
        <v>157</v>
      </c>
      <c r="F8" s="200">
        <v>14</v>
      </c>
      <c r="G8" s="287">
        <v>0.58333333333333337</v>
      </c>
      <c r="H8" s="201">
        <v>835137</v>
      </c>
      <c r="I8" s="282">
        <v>0.81544084190463539</v>
      </c>
      <c r="J8" s="171">
        <v>5.7323766964356556E-3</v>
      </c>
      <c r="K8" s="354">
        <v>-0.12290998661116924</v>
      </c>
      <c r="L8" s="202">
        <v>85</v>
      </c>
      <c r="M8" s="287">
        <v>0.83333333333333337</v>
      </c>
      <c r="N8" s="275">
        <v>4052147</v>
      </c>
      <c r="O8" s="282">
        <v>0.87393511892591835</v>
      </c>
    </row>
    <row r="9" spans="1:15" s="19" customFormat="1" ht="21" customHeight="1">
      <c r="A9" s="811" t="s">
        <v>231</v>
      </c>
      <c r="B9" s="691"/>
      <c r="C9" s="691"/>
      <c r="D9" s="692"/>
      <c r="E9" s="13" t="s">
        <v>5</v>
      </c>
      <c r="F9" s="200">
        <v>3380</v>
      </c>
      <c r="G9" s="287">
        <v>0.78953515533753793</v>
      </c>
      <c r="H9" s="201">
        <v>2126889</v>
      </c>
      <c r="I9" s="282">
        <v>0.80856807551895327</v>
      </c>
      <c r="J9" s="171">
        <v>1.45989567454266E-2</v>
      </c>
      <c r="K9" s="354">
        <v>-0.3274378693876967</v>
      </c>
      <c r="L9" s="202">
        <v>15398</v>
      </c>
      <c r="M9" s="287">
        <v>0.89098483971762532</v>
      </c>
      <c r="N9" s="275">
        <v>9508552</v>
      </c>
      <c r="O9" s="282">
        <v>0.93388336407138506</v>
      </c>
    </row>
    <row r="10" spans="1:15" s="19" customFormat="1" ht="21" customHeight="1">
      <c r="A10" s="811" t="s">
        <v>232</v>
      </c>
      <c r="B10" s="691"/>
      <c r="C10" s="691"/>
      <c r="D10" s="692"/>
      <c r="E10" s="13" t="s">
        <v>5</v>
      </c>
      <c r="F10" s="200">
        <v>6345</v>
      </c>
      <c r="G10" s="287">
        <v>0.78391401037805786</v>
      </c>
      <c r="H10" s="201">
        <v>5588948</v>
      </c>
      <c r="I10" s="282">
        <v>0.8543799802033929</v>
      </c>
      <c r="J10" s="171">
        <v>3.836251450096291E-2</v>
      </c>
      <c r="K10" s="354">
        <v>-0.61942167273900095</v>
      </c>
      <c r="L10" s="202">
        <v>23490</v>
      </c>
      <c r="M10" s="287">
        <v>0.87691790794041891</v>
      </c>
      <c r="N10" s="275">
        <v>24974769</v>
      </c>
      <c r="O10" s="282">
        <v>0.94280462034784851</v>
      </c>
    </row>
    <row r="11" spans="1:15" s="19" customFormat="1" ht="21" customHeight="1">
      <c r="A11" s="812" t="s">
        <v>233</v>
      </c>
      <c r="B11" s="686"/>
      <c r="C11" s="686"/>
      <c r="D11" s="687"/>
      <c r="E11" s="13" t="s">
        <v>5</v>
      </c>
      <c r="F11" s="203">
        <v>5664914</v>
      </c>
      <c r="G11" s="287">
        <v>0.77339528963035242</v>
      </c>
      <c r="H11" s="201">
        <v>4723529</v>
      </c>
      <c r="I11" s="282">
        <v>0.82971508810980876</v>
      </c>
      <c r="J11" s="171">
        <v>3.2422282289657885E-2</v>
      </c>
      <c r="K11" s="354">
        <v>-0.63037658443709366</v>
      </c>
      <c r="L11" s="204">
        <v>20232523</v>
      </c>
      <c r="M11" s="287">
        <v>0.85764154248558289</v>
      </c>
      <c r="N11" s="275">
        <v>20997182</v>
      </c>
      <c r="O11" s="282">
        <v>0.91516881006900996</v>
      </c>
    </row>
    <row r="12" spans="1:15" s="19" customFormat="1" ht="21" customHeight="1">
      <c r="A12" s="817" t="s">
        <v>234</v>
      </c>
      <c r="B12" s="818"/>
      <c r="C12" s="818"/>
      <c r="D12" s="819"/>
      <c r="E12" s="13" t="s">
        <v>5</v>
      </c>
      <c r="F12" s="203">
        <v>486150</v>
      </c>
      <c r="G12" s="287">
        <v>1.0659875103057519</v>
      </c>
      <c r="H12" s="201">
        <v>692839</v>
      </c>
      <c r="I12" s="282">
        <v>1.5365418222786023</v>
      </c>
      <c r="J12" s="171">
        <v>4.7556438500291369E-3</v>
      </c>
      <c r="K12" s="354">
        <v>0.15731778607652638</v>
      </c>
      <c r="L12" s="204">
        <v>2827574</v>
      </c>
      <c r="M12" s="287">
        <v>0.9489401346033417</v>
      </c>
      <c r="N12" s="275">
        <v>3248071</v>
      </c>
      <c r="O12" s="282">
        <v>1.1282274745867802</v>
      </c>
    </row>
    <row r="13" spans="1:15" s="19" customFormat="1" ht="21" customHeight="1">
      <c r="A13" s="817" t="s">
        <v>235</v>
      </c>
      <c r="B13" s="818"/>
      <c r="C13" s="818"/>
      <c r="D13" s="819"/>
      <c r="E13" s="13" t="s">
        <v>5</v>
      </c>
      <c r="F13" s="203">
        <v>41282</v>
      </c>
      <c r="G13" s="287">
        <v>0.46171052778740873</v>
      </c>
      <c r="H13" s="201">
        <v>57642</v>
      </c>
      <c r="I13" s="282">
        <v>0.29887381781981087</v>
      </c>
      <c r="J13" s="171">
        <v>3.9565443458491726E-4</v>
      </c>
      <c r="K13" s="354">
        <v>-8.7929309054400009E-2</v>
      </c>
      <c r="L13" s="204">
        <v>343572</v>
      </c>
      <c r="M13" s="287">
        <v>0.65627542892507995</v>
      </c>
      <c r="N13" s="275">
        <v>523928</v>
      </c>
      <c r="O13" s="282">
        <v>0.61259356781898411</v>
      </c>
    </row>
    <row r="14" spans="1:15" s="19" customFormat="1" ht="21" customHeight="1">
      <c r="A14" s="817" t="s">
        <v>236</v>
      </c>
      <c r="B14" s="818"/>
      <c r="C14" s="818"/>
      <c r="D14" s="819"/>
      <c r="E14" s="13" t="s">
        <v>5</v>
      </c>
      <c r="F14" s="203">
        <v>129838</v>
      </c>
      <c r="G14" s="287">
        <v>0.69852695912284668</v>
      </c>
      <c r="H14" s="201">
        <v>275131</v>
      </c>
      <c r="I14" s="282">
        <v>0.65277665738187995</v>
      </c>
      <c r="J14" s="171">
        <v>1.8884979744246014E-3</v>
      </c>
      <c r="K14" s="354">
        <v>-9.51634393233666E-2</v>
      </c>
      <c r="L14" s="204">
        <v>517590</v>
      </c>
      <c r="M14" s="287">
        <v>0.56489609356326886</v>
      </c>
      <c r="N14" s="275">
        <v>1442476</v>
      </c>
      <c r="O14" s="282">
        <v>0.76505905240357175</v>
      </c>
    </row>
    <row r="15" spans="1:15" s="19" customFormat="1" ht="21" customHeight="1">
      <c r="A15" s="817" t="s">
        <v>237</v>
      </c>
      <c r="B15" s="818"/>
      <c r="C15" s="818"/>
      <c r="D15" s="819"/>
      <c r="E15" s="13" t="s">
        <v>5</v>
      </c>
      <c r="F15" s="203">
        <v>348035</v>
      </c>
      <c r="G15" s="287">
        <v>0.1891052634438691</v>
      </c>
      <c r="H15" s="201">
        <v>372937</v>
      </c>
      <c r="I15" s="282">
        <v>0.34986547135684426</v>
      </c>
      <c r="J15" s="171">
        <v>2.5598379284340464E-3</v>
      </c>
      <c r="K15" s="354">
        <v>-0.45063396991512167</v>
      </c>
      <c r="L15" s="204">
        <v>1490510</v>
      </c>
      <c r="M15" s="287">
        <v>0.45956162339324091</v>
      </c>
      <c r="N15" s="275">
        <v>1392350</v>
      </c>
      <c r="O15" s="282">
        <v>0.71074926913831571</v>
      </c>
    </row>
    <row r="16" spans="1:15" s="19" customFormat="1" ht="21" customHeight="1">
      <c r="A16" s="817" t="s">
        <v>238</v>
      </c>
      <c r="B16" s="818"/>
      <c r="C16" s="818"/>
      <c r="D16" s="819"/>
      <c r="E16" s="13" t="s">
        <v>5</v>
      </c>
      <c r="F16" s="203">
        <v>782671</v>
      </c>
      <c r="G16" s="287">
        <v>1.3228614890560297</v>
      </c>
      <c r="H16" s="201">
        <v>1170110</v>
      </c>
      <c r="I16" s="282">
        <v>1.3488906129497464</v>
      </c>
      <c r="J16" s="171">
        <v>8.0316298957731781E-3</v>
      </c>
      <c r="K16" s="354">
        <v>0.1968002060020197</v>
      </c>
      <c r="L16" s="204">
        <v>4488448</v>
      </c>
      <c r="M16" s="287">
        <v>1.0804873069856835</v>
      </c>
      <c r="N16" s="275">
        <v>6886475</v>
      </c>
      <c r="O16" s="282">
        <v>1.1397344499290405</v>
      </c>
    </row>
    <row r="17" spans="1:15" s="19" customFormat="1" ht="21" customHeight="1">
      <c r="A17" s="812" t="s">
        <v>239</v>
      </c>
      <c r="B17" s="686"/>
      <c r="C17" s="686"/>
      <c r="D17" s="687"/>
      <c r="E17" s="13" t="s">
        <v>5</v>
      </c>
      <c r="F17" s="200">
        <v>683</v>
      </c>
      <c r="G17" s="287">
        <v>0.88816644993498051</v>
      </c>
      <c r="H17" s="201">
        <v>865419</v>
      </c>
      <c r="I17" s="282">
        <v>1.0198533536341052</v>
      </c>
      <c r="J17" s="171">
        <v>5.9402322113050292E-3</v>
      </c>
      <c r="K17" s="354">
        <v>1.0954911698092595E-2</v>
      </c>
      <c r="L17" s="202">
        <v>3265</v>
      </c>
      <c r="M17" s="287">
        <v>1.0215894868585733</v>
      </c>
      <c r="N17" s="275">
        <v>3977587</v>
      </c>
      <c r="O17" s="282">
        <v>1.1215970741831061</v>
      </c>
    </row>
    <row r="18" spans="1:15" s="19" customFormat="1" ht="21" customHeight="1">
      <c r="A18" s="811" t="s">
        <v>240</v>
      </c>
      <c r="B18" s="691"/>
      <c r="C18" s="691"/>
      <c r="D18" s="692"/>
      <c r="E18" s="13" t="s">
        <v>5</v>
      </c>
      <c r="F18" s="200">
        <v>7117</v>
      </c>
      <c r="G18" s="287">
        <v>0.48669903576557477</v>
      </c>
      <c r="H18" s="201">
        <v>297536</v>
      </c>
      <c r="I18" s="282">
        <v>0.38551019826431271</v>
      </c>
      <c r="J18" s="171">
        <v>2.042285795924117E-3</v>
      </c>
      <c r="K18" s="354">
        <v>-0.30839308670747256</v>
      </c>
      <c r="L18" s="202">
        <v>78178</v>
      </c>
      <c r="M18" s="287">
        <v>0.91788381158127086</v>
      </c>
      <c r="N18" s="275">
        <v>3511653</v>
      </c>
      <c r="O18" s="282">
        <v>0.82970431774766884</v>
      </c>
    </row>
    <row r="19" spans="1:15" s="19" customFormat="1" ht="21" customHeight="1">
      <c r="A19" s="811" t="s">
        <v>241</v>
      </c>
      <c r="B19" s="691"/>
      <c r="C19" s="691"/>
      <c r="D19" s="692"/>
      <c r="E19" s="13" t="s">
        <v>5</v>
      </c>
      <c r="F19" s="200">
        <v>169257</v>
      </c>
      <c r="G19" s="287">
        <v>1.0078300841957342</v>
      </c>
      <c r="H19" s="201">
        <v>6613685</v>
      </c>
      <c r="I19" s="282">
        <v>1.004592424246797</v>
      </c>
      <c r="J19" s="171">
        <v>4.5396304763848386E-2</v>
      </c>
      <c r="K19" s="354">
        <v>1.9659927600174008E-2</v>
      </c>
      <c r="L19" s="202">
        <v>766600</v>
      </c>
      <c r="M19" s="287">
        <v>0.98402657616257871</v>
      </c>
      <c r="N19" s="275">
        <v>31035272</v>
      </c>
      <c r="O19" s="282">
        <v>0.98974033982349829</v>
      </c>
    </row>
    <row r="20" spans="1:15" s="19" customFormat="1" ht="21" customHeight="1">
      <c r="A20" s="811" t="s">
        <v>242</v>
      </c>
      <c r="B20" s="691"/>
      <c r="C20" s="691"/>
      <c r="D20" s="692"/>
      <c r="E20" s="13" t="s">
        <v>5</v>
      </c>
      <c r="F20" s="203">
        <v>3493216</v>
      </c>
      <c r="G20" s="287">
        <v>0.96380718095416251</v>
      </c>
      <c r="H20" s="201">
        <v>862888</v>
      </c>
      <c r="I20" s="282">
        <v>0.82111070827374033</v>
      </c>
      <c r="J20" s="171">
        <v>5.922859438432221E-3</v>
      </c>
      <c r="K20" s="354">
        <v>-0.12224282097917286</v>
      </c>
      <c r="L20" s="204">
        <v>15306162</v>
      </c>
      <c r="M20" s="287">
        <v>0.9493786678248145</v>
      </c>
      <c r="N20" s="275">
        <v>4081658</v>
      </c>
      <c r="O20" s="282">
        <v>0.89721045722440229</v>
      </c>
    </row>
    <row r="21" spans="1:15" s="19" customFormat="1" ht="21" customHeight="1">
      <c r="A21" s="810" t="s">
        <v>243</v>
      </c>
      <c r="B21" s="702"/>
      <c r="C21" s="702"/>
      <c r="D21" s="703"/>
      <c r="E21" s="13" t="s">
        <v>5</v>
      </c>
      <c r="F21" s="200">
        <v>123158</v>
      </c>
      <c r="G21" s="287">
        <v>1.0461232671921719</v>
      </c>
      <c r="H21" s="201">
        <v>5453113</v>
      </c>
      <c r="I21" s="282">
        <v>0.82069391069175102</v>
      </c>
      <c r="J21" s="171">
        <v>3.7430143658142706E-2</v>
      </c>
      <c r="K21" s="354">
        <v>-0.77471975467032195</v>
      </c>
      <c r="L21" s="202">
        <v>653445</v>
      </c>
      <c r="M21" s="287">
        <v>1.0979187354137578</v>
      </c>
      <c r="N21" s="275">
        <v>28433224</v>
      </c>
      <c r="O21" s="282">
        <v>0.8715334610517913</v>
      </c>
    </row>
    <row r="22" spans="1:15" s="19" customFormat="1" ht="21" customHeight="1">
      <c r="A22" s="814" t="s">
        <v>244</v>
      </c>
      <c r="B22" s="815"/>
      <c r="C22" s="815"/>
      <c r="D22" s="816"/>
      <c r="E22" s="36"/>
      <c r="F22" s="205"/>
      <c r="G22" s="258"/>
      <c r="H22" s="206">
        <v>167424</v>
      </c>
      <c r="I22" s="285">
        <v>0.35863327614016821</v>
      </c>
      <c r="J22" s="181">
        <v>1.1491975999435341E-3</v>
      </c>
      <c r="K22" s="357">
        <v>-0.1946972687175399</v>
      </c>
      <c r="L22" s="207"/>
      <c r="M22" s="258"/>
      <c r="N22" s="276">
        <v>1010960</v>
      </c>
      <c r="O22" s="285">
        <v>0.89041789643440017</v>
      </c>
    </row>
    <row r="23" spans="1:15" s="19" customFormat="1" ht="21" customHeight="1">
      <c r="A23" s="807" t="s">
        <v>245</v>
      </c>
      <c r="B23" s="808"/>
      <c r="C23" s="808"/>
      <c r="D23" s="809"/>
      <c r="E23" s="37"/>
      <c r="F23" s="208"/>
      <c r="G23" s="259"/>
      <c r="H23" s="209">
        <v>5747691</v>
      </c>
      <c r="I23" s="283">
        <v>1.2100748568801127</v>
      </c>
      <c r="J23" s="176">
        <v>3.945212575507126E-2</v>
      </c>
      <c r="K23" s="355">
        <v>0.64884588799030329</v>
      </c>
      <c r="L23" s="210"/>
      <c r="M23" s="259"/>
      <c r="N23" s="277">
        <v>19107594</v>
      </c>
      <c r="O23" s="283">
        <v>0.87043055248824153</v>
      </c>
    </row>
    <row r="24" spans="1:15" s="19" customFormat="1" ht="21" customHeight="1">
      <c r="A24" s="811" t="s">
        <v>246</v>
      </c>
      <c r="B24" s="691"/>
      <c r="C24" s="691"/>
      <c r="D24" s="692"/>
      <c r="E24" s="13"/>
      <c r="F24" s="200"/>
      <c r="G24" s="260"/>
      <c r="H24" s="201">
        <v>1568870</v>
      </c>
      <c r="I24" s="282">
        <v>0.87065172210756248</v>
      </c>
      <c r="J24" s="171">
        <v>1.0768716782679976E-2</v>
      </c>
      <c r="K24" s="354">
        <v>-0.15156169428858099</v>
      </c>
      <c r="L24" s="202"/>
      <c r="M24" s="260"/>
      <c r="N24" s="275">
        <v>6156722</v>
      </c>
      <c r="O24" s="282">
        <v>0.99219359623487668</v>
      </c>
    </row>
    <row r="25" spans="1:15" s="19" customFormat="1" ht="21" customHeight="1">
      <c r="A25" s="812" t="s">
        <v>247</v>
      </c>
      <c r="B25" s="686"/>
      <c r="C25" s="686"/>
      <c r="D25" s="687"/>
      <c r="E25" s="13"/>
      <c r="F25" s="200"/>
      <c r="G25" s="260"/>
      <c r="H25" s="201">
        <v>1111023</v>
      </c>
      <c r="I25" s="282">
        <v>0.74866980773533087</v>
      </c>
      <c r="J25" s="171">
        <v>7.6260569875410038E-3</v>
      </c>
      <c r="K25" s="354">
        <v>-0.2425290129264967</v>
      </c>
      <c r="L25" s="202"/>
      <c r="M25" s="260"/>
      <c r="N25" s="275">
        <v>4651072</v>
      </c>
      <c r="O25" s="282">
        <v>0.99378227979655454</v>
      </c>
    </row>
    <row r="26" spans="1:15" s="19" customFormat="1" ht="21" customHeight="1">
      <c r="A26" s="811" t="s">
        <v>248</v>
      </c>
      <c r="B26" s="691"/>
      <c r="C26" s="691"/>
      <c r="D26" s="692"/>
      <c r="E26" s="13" t="s">
        <v>158</v>
      </c>
      <c r="F26" s="200">
        <v>1077</v>
      </c>
      <c r="G26" s="287">
        <v>0.73716632443531827</v>
      </c>
      <c r="H26" s="201">
        <v>117102</v>
      </c>
      <c r="I26" s="282">
        <v>0.64125774178180084</v>
      </c>
      <c r="J26" s="171">
        <v>8.0378761317724892E-4</v>
      </c>
      <c r="K26" s="354">
        <v>-4.2599110835979344E-2</v>
      </c>
      <c r="L26" s="202">
        <v>6356</v>
      </c>
      <c r="M26" s="287">
        <v>1.2905583756345178</v>
      </c>
      <c r="N26" s="275">
        <v>703506</v>
      </c>
      <c r="O26" s="282">
        <v>1.2625826459630005</v>
      </c>
    </row>
    <row r="27" spans="1:15" s="19" customFormat="1" ht="21" customHeight="1">
      <c r="A27" s="810" t="s">
        <v>249</v>
      </c>
      <c r="B27" s="702"/>
      <c r="C27" s="702"/>
      <c r="D27" s="703"/>
      <c r="E27" s="13" t="s">
        <v>5</v>
      </c>
      <c r="F27" s="200">
        <v>79200</v>
      </c>
      <c r="G27" s="287" t="s">
        <v>94</v>
      </c>
      <c r="H27" s="201">
        <v>1195322</v>
      </c>
      <c r="I27" s="282" t="s">
        <v>94</v>
      </c>
      <c r="J27" s="171">
        <v>8.2046849529321068E-3</v>
      </c>
      <c r="K27" s="354">
        <v>0.77726876956060054</v>
      </c>
      <c r="L27" s="202">
        <v>157950</v>
      </c>
      <c r="M27" s="287">
        <v>0.89867886525791141</v>
      </c>
      <c r="N27" s="275">
        <v>2363010</v>
      </c>
      <c r="O27" s="282">
        <v>0.81785314285476951</v>
      </c>
    </row>
    <row r="28" spans="1:15" s="19" customFormat="1" ht="21" customHeight="1">
      <c r="A28" s="801" t="s">
        <v>250</v>
      </c>
      <c r="B28" s="802"/>
      <c r="C28" s="802"/>
      <c r="D28" s="803"/>
      <c r="E28" s="41"/>
      <c r="F28" s="208"/>
      <c r="G28" s="259"/>
      <c r="H28" s="209">
        <v>81690125</v>
      </c>
      <c r="I28" s="283">
        <v>0.94452105265293862</v>
      </c>
      <c r="J28" s="176">
        <v>0.56072065886066091</v>
      </c>
      <c r="K28" s="355">
        <v>-3.1201281790344826</v>
      </c>
      <c r="L28" s="210"/>
      <c r="M28" s="259"/>
      <c r="N28" s="277">
        <v>437814838</v>
      </c>
      <c r="O28" s="283">
        <v>0.99326459432670255</v>
      </c>
    </row>
    <row r="29" spans="1:15" s="19" customFormat="1" ht="21" customHeight="1">
      <c r="A29" s="811" t="s">
        <v>185</v>
      </c>
      <c r="B29" s="691"/>
      <c r="C29" s="691"/>
      <c r="D29" s="692"/>
      <c r="E29" s="13" t="s">
        <v>7</v>
      </c>
      <c r="F29" s="203">
        <v>686115</v>
      </c>
      <c r="G29" s="287">
        <v>1.2758900910081561</v>
      </c>
      <c r="H29" s="201">
        <v>12506999</v>
      </c>
      <c r="I29" s="282">
        <v>1.0221243729404994</v>
      </c>
      <c r="J29" s="171">
        <v>8.5847986150708266E-2</v>
      </c>
      <c r="K29" s="354">
        <v>0.17603808956536043</v>
      </c>
      <c r="L29" s="204">
        <v>2990997</v>
      </c>
      <c r="M29" s="287">
        <v>1.1048684074918353</v>
      </c>
      <c r="N29" s="275">
        <v>61825333</v>
      </c>
      <c r="O29" s="282">
        <v>0.85835146066057955</v>
      </c>
    </row>
    <row r="30" spans="1:15" s="19" customFormat="1" ht="21" customHeight="1">
      <c r="A30" s="811" t="s">
        <v>251</v>
      </c>
      <c r="B30" s="691"/>
      <c r="C30" s="691"/>
      <c r="D30" s="692"/>
      <c r="E30" s="13" t="s">
        <v>8</v>
      </c>
      <c r="F30" s="203">
        <v>804790</v>
      </c>
      <c r="G30" s="287">
        <v>1.2161302460246342</v>
      </c>
      <c r="H30" s="201">
        <v>56799932</v>
      </c>
      <c r="I30" s="282">
        <v>0.98025087238549047</v>
      </c>
      <c r="J30" s="171">
        <v>0.3898744835349528</v>
      </c>
      <c r="K30" s="354">
        <v>-0.74412312262127167</v>
      </c>
      <c r="L30" s="204">
        <v>3049097</v>
      </c>
      <c r="M30" s="287">
        <v>0.93739397393826374</v>
      </c>
      <c r="N30" s="275">
        <v>226942739</v>
      </c>
      <c r="O30" s="282">
        <v>0.86859516348519306</v>
      </c>
    </row>
    <row r="31" spans="1:15" s="19" customFormat="1" ht="21" customHeight="1">
      <c r="A31" s="811" t="s">
        <v>252</v>
      </c>
      <c r="B31" s="691"/>
      <c r="C31" s="691"/>
      <c r="D31" s="692"/>
      <c r="F31" s="200"/>
      <c r="G31" s="260"/>
      <c r="H31" s="201">
        <v>6194877</v>
      </c>
      <c r="I31" s="282">
        <v>0.62701012861604533</v>
      </c>
      <c r="J31" s="171">
        <v>4.2521608493079843E-2</v>
      </c>
      <c r="K31" s="354">
        <v>-2.3963015874770544</v>
      </c>
      <c r="L31" s="202"/>
      <c r="M31" s="260"/>
      <c r="N31" s="275">
        <v>103188231</v>
      </c>
      <c r="O31" s="282">
        <v>1.6524322589643865</v>
      </c>
    </row>
    <row r="32" spans="1:15" s="19" customFormat="1" ht="21" customHeight="1">
      <c r="A32" s="812" t="s">
        <v>253</v>
      </c>
      <c r="B32" s="686"/>
      <c r="C32" s="686"/>
      <c r="D32" s="687"/>
      <c r="E32" s="13" t="s">
        <v>8</v>
      </c>
      <c r="F32" s="203">
        <v>0</v>
      </c>
      <c r="G32" s="287" t="s">
        <v>95</v>
      </c>
      <c r="H32" s="201">
        <v>0</v>
      </c>
      <c r="I32" s="282" t="s">
        <v>95</v>
      </c>
      <c r="J32" s="428">
        <v>0</v>
      </c>
      <c r="K32" s="354">
        <v>0</v>
      </c>
      <c r="L32" s="204">
        <v>35185</v>
      </c>
      <c r="M32" s="287" t="s">
        <v>94</v>
      </c>
      <c r="N32" s="275">
        <v>2959791</v>
      </c>
      <c r="O32" s="282" t="s">
        <v>94</v>
      </c>
    </row>
    <row r="33" spans="1:15" s="19" customFormat="1" ht="21" customHeight="1">
      <c r="A33" s="810" t="s">
        <v>254</v>
      </c>
      <c r="B33" s="702"/>
      <c r="C33" s="702"/>
      <c r="D33" s="703"/>
      <c r="E33" s="13" t="s">
        <v>7</v>
      </c>
      <c r="F33" s="203">
        <v>66541</v>
      </c>
      <c r="G33" s="287">
        <v>1.0128468575429623</v>
      </c>
      <c r="H33" s="201">
        <v>6178717</v>
      </c>
      <c r="I33" s="282">
        <v>0.96321155270765413</v>
      </c>
      <c r="J33" s="171">
        <v>4.2410686324125049E-2</v>
      </c>
      <c r="K33" s="354">
        <v>-0.15345264717147131</v>
      </c>
      <c r="L33" s="204">
        <v>513059</v>
      </c>
      <c r="M33" s="287">
        <v>0.97256654111322371</v>
      </c>
      <c r="N33" s="275">
        <v>45667831</v>
      </c>
      <c r="O33" s="282">
        <v>1.0171793197689469</v>
      </c>
    </row>
    <row r="34" spans="1:15" s="19" customFormat="1" ht="21" customHeight="1">
      <c r="A34" s="814" t="s">
        <v>255</v>
      </c>
      <c r="B34" s="815"/>
      <c r="C34" s="815"/>
      <c r="D34" s="816"/>
      <c r="E34" s="36" t="s">
        <v>159</v>
      </c>
      <c r="F34" s="205">
        <v>258</v>
      </c>
      <c r="G34" s="289">
        <v>2.9655172413793105</v>
      </c>
      <c r="H34" s="206">
        <v>77983</v>
      </c>
      <c r="I34" s="285">
        <v>1.6528825773632896</v>
      </c>
      <c r="J34" s="181">
        <v>5.3527496915852337E-4</v>
      </c>
      <c r="K34" s="357">
        <v>2.0029924914604751E-2</v>
      </c>
      <c r="L34" s="207">
        <v>1369</v>
      </c>
      <c r="M34" s="289">
        <v>1.4896626768226333</v>
      </c>
      <c r="N34" s="276">
        <v>418666</v>
      </c>
      <c r="O34" s="285">
        <v>1.3088220582718519</v>
      </c>
    </row>
    <row r="35" spans="1:15" s="19" customFormat="1" ht="21" customHeight="1">
      <c r="A35" s="807" t="s">
        <v>256</v>
      </c>
      <c r="B35" s="808"/>
      <c r="C35" s="808"/>
      <c r="D35" s="809"/>
      <c r="E35" s="37"/>
      <c r="F35" s="208"/>
      <c r="G35" s="259"/>
      <c r="H35" s="209">
        <v>5317765</v>
      </c>
      <c r="I35" s="283">
        <v>0.5448219901429785</v>
      </c>
      <c r="J35" s="176">
        <v>3.6501115581181472E-2</v>
      </c>
      <c r="K35" s="355">
        <v>-2.8889637409134448</v>
      </c>
      <c r="L35" s="210"/>
      <c r="M35" s="259"/>
      <c r="N35" s="277">
        <v>26258021</v>
      </c>
      <c r="O35" s="283">
        <v>0.86914108090108855</v>
      </c>
    </row>
    <row r="36" spans="1:15" s="19" customFormat="1" ht="21" customHeight="1">
      <c r="A36" s="810" t="s">
        <v>257</v>
      </c>
      <c r="B36" s="702"/>
      <c r="C36" s="702"/>
      <c r="D36" s="703"/>
      <c r="E36" s="38" t="s">
        <v>5</v>
      </c>
      <c r="F36" s="211">
        <v>21061</v>
      </c>
      <c r="G36" s="288">
        <v>0.56519872259345727</v>
      </c>
      <c r="H36" s="212">
        <v>1912555</v>
      </c>
      <c r="I36" s="284">
        <v>0.46920876871383821</v>
      </c>
      <c r="J36" s="178">
        <v>1.3127769111716396E-2</v>
      </c>
      <c r="K36" s="356">
        <v>-1.4068826003073123</v>
      </c>
      <c r="L36" s="213">
        <v>71291</v>
      </c>
      <c r="M36" s="288">
        <v>0.57396926099173151</v>
      </c>
      <c r="N36" s="278">
        <v>6407707</v>
      </c>
      <c r="O36" s="284">
        <v>0.60283830531468408</v>
      </c>
    </row>
    <row r="37" spans="1:15" s="19" customFormat="1" ht="21" customHeight="1">
      <c r="A37" s="801" t="s">
        <v>258</v>
      </c>
      <c r="B37" s="802"/>
      <c r="C37" s="802"/>
      <c r="D37" s="803"/>
      <c r="E37" s="13"/>
      <c r="F37" s="200"/>
      <c r="G37" s="260"/>
      <c r="H37" s="201">
        <v>9626056</v>
      </c>
      <c r="I37" s="282">
        <v>1.110336159064361</v>
      </c>
      <c r="J37" s="171">
        <v>6.6073206064375806E-2</v>
      </c>
      <c r="K37" s="354">
        <v>0.62201100368111562</v>
      </c>
      <c r="L37" s="202"/>
      <c r="M37" s="260"/>
      <c r="N37" s="275">
        <v>44274009</v>
      </c>
      <c r="O37" s="282">
        <v>1.0399304411306334</v>
      </c>
    </row>
    <row r="38" spans="1:15" s="19" customFormat="1" ht="21" customHeight="1">
      <c r="A38" s="811" t="s">
        <v>259</v>
      </c>
      <c r="B38" s="691"/>
      <c r="C38" s="691"/>
      <c r="D38" s="692"/>
      <c r="E38" s="14" t="s">
        <v>5</v>
      </c>
      <c r="F38" s="200">
        <v>57445</v>
      </c>
      <c r="G38" s="287">
        <v>128.51230425055928</v>
      </c>
      <c r="H38" s="201">
        <v>1480968</v>
      </c>
      <c r="I38" s="282">
        <v>37.657792356396371</v>
      </c>
      <c r="J38" s="171">
        <v>1.0165357841128965E-2</v>
      </c>
      <c r="K38" s="354">
        <v>0.93743989169287745</v>
      </c>
      <c r="L38" s="202">
        <v>262675</v>
      </c>
      <c r="M38" s="287">
        <v>1.3572199918362706</v>
      </c>
      <c r="N38" s="275">
        <v>7347505</v>
      </c>
      <c r="O38" s="282">
        <v>1.3296497671417933</v>
      </c>
    </row>
    <row r="39" spans="1:15" s="19" customFormat="1" ht="21" customHeight="1">
      <c r="A39" s="811" t="s">
        <v>260</v>
      </c>
      <c r="B39" s="691"/>
      <c r="C39" s="691"/>
      <c r="D39" s="692"/>
      <c r="E39" s="14" t="s">
        <v>158</v>
      </c>
      <c r="F39" s="203">
        <v>4608209</v>
      </c>
      <c r="G39" s="287">
        <v>1.0463523513477306</v>
      </c>
      <c r="H39" s="201">
        <v>1008185</v>
      </c>
      <c r="I39" s="282">
        <v>0.95971095916360549</v>
      </c>
      <c r="J39" s="171">
        <v>6.9201774076540507E-3</v>
      </c>
      <c r="K39" s="354">
        <v>-2.752155770820152E-2</v>
      </c>
      <c r="L39" s="204">
        <v>19299704</v>
      </c>
      <c r="M39" s="287">
        <v>1.1956043705523456</v>
      </c>
      <c r="N39" s="275">
        <v>4556214</v>
      </c>
      <c r="O39" s="282">
        <v>1.1656632609202884</v>
      </c>
    </row>
    <row r="40" spans="1:15" s="19" customFormat="1" ht="21" customHeight="1">
      <c r="A40" s="811" t="s">
        <v>261</v>
      </c>
      <c r="B40" s="691"/>
      <c r="C40" s="691"/>
      <c r="D40" s="692"/>
      <c r="E40" s="13"/>
      <c r="F40" s="200"/>
      <c r="G40" s="260"/>
      <c r="H40" s="201">
        <v>1349733</v>
      </c>
      <c r="I40" s="282">
        <v>1.0424789956856002</v>
      </c>
      <c r="J40" s="171">
        <v>9.2645613780854962E-3</v>
      </c>
      <c r="K40" s="354">
        <v>3.5763589273069073E-2</v>
      </c>
      <c r="L40" s="202"/>
      <c r="M40" s="260"/>
      <c r="N40" s="275">
        <v>5454418</v>
      </c>
      <c r="O40" s="282">
        <v>0.97186926705220111</v>
      </c>
    </row>
    <row r="41" spans="1:15" s="19" customFormat="1" ht="21" customHeight="1">
      <c r="A41" s="811" t="s">
        <v>262</v>
      </c>
      <c r="B41" s="691"/>
      <c r="C41" s="691"/>
      <c r="D41" s="692"/>
      <c r="E41" s="13" t="s">
        <v>5</v>
      </c>
      <c r="F41" s="200">
        <v>9438</v>
      </c>
      <c r="G41" s="287">
        <v>2.5343716433941998</v>
      </c>
      <c r="H41" s="201">
        <v>1228786</v>
      </c>
      <c r="I41" s="282">
        <v>1.2943690932150185</v>
      </c>
      <c r="J41" s="171">
        <v>8.4343817018122571E-3</v>
      </c>
      <c r="K41" s="354">
        <v>0.18171745080303722</v>
      </c>
      <c r="L41" s="202">
        <v>25750</v>
      </c>
      <c r="M41" s="287">
        <v>1.0384739474108726</v>
      </c>
      <c r="N41" s="275">
        <v>4968325</v>
      </c>
      <c r="O41" s="282">
        <v>0.89832536923313921</v>
      </c>
    </row>
    <row r="42" spans="1:15" s="19" customFormat="1" ht="21" customHeight="1">
      <c r="A42" s="811" t="s">
        <v>263</v>
      </c>
      <c r="B42" s="691"/>
      <c r="C42" s="691"/>
      <c r="D42" s="692"/>
      <c r="E42" s="13" t="s">
        <v>5</v>
      </c>
      <c r="F42" s="200">
        <v>2020</v>
      </c>
      <c r="G42" s="287">
        <v>1.3713509843856075</v>
      </c>
      <c r="H42" s="201">
        <v>823067</v>
      </c>
      <c r="I42" s="282">
        <v>1.2825252627560362</v>
      </c>
      <c r="J42" s="171">
        <v>5.6495282694997411E-3</v>
      </c>
      <c r="K42" s="354">
        <v>0.11789974178219058</v>
      </c>
      <c r="L42" s="202">
        <v>11903</v>
      </c>
      <c r="M42" s="287">
        <v>1.4373867890351406</v>
      </c>
      <c r="N42" s="275">
        <v>4695129</v>
      </c>
      <c r="O42" s="282">
        <v>1.4743910492634056</v>
      </c>
    </row>
    <row r="43" spans="1:15" s="19" customFormat="1" ht="21" customHeight="1">
      <c r="A43" s="810" t="s">
        <v>264</v>
      </c>
      <c r="B43" s="702"/>
      <c r="C43" s="702"/>
      <c r="D43" s="703"/>
      <c r="E43" s="13"/>
      <c r="F43" s="200"/>
      <c r="G43" s="260"/>
      <c r="H43" s="201">
        <v>931093</v>
      </c>
      <c r="I43" s="282">
        <v>0.52079912026741004</v>
      </c>
      <c r="J43" s="171">
        <v>6.3910182585783697E-3</v>
      </c>
      <c r="K43" s="354">
        <v>-0.55709175608268435</v>
      </c>
      <c r="L43" s="202"/>
      <c r="M43" s="260"/>
      <c r="N43" s="275">
        <v>5060938</v>
      </c>
      <c r="O43" s="282">
        <v>0.77031946046230992</v>
      </c>
    </row>
    <row r="44" spans="1:15" s="19" customFormat="1" ht="21" customHeight="1">
      <c r="A44" s="807" t="s">
        <v>265</v>
      </c>
      <c r="B44" s="808"/>
      <c r="C44" s="808"/>
      <c r="D44" s="809"/>
      <c r="E44" s="37"/>
      <c r="F44" s="208"/>
      <c r="G44" s="259"/>
      <c r="H44" s="209">
        <v>9088622</v>
      </c>
      <c r="I44" s="283">
        <v>0.77507846407495373</v>
      </c>
      <c r="J44" s="176">
        <v>6.2384261451130074E-2</v>
      </c>
      <c r="K44" s="355">
        <v>-1.7150220860435581</v>
      </c>
      <c r="L44" s="210"/>
      <c r="M44" s="259"/>
      <c r="N44" s="277">
        <v>89872052</v>
      </c>
      <c r="O44" s="283">
        <v>1.6718332022176259</v>
      </c>
    </row>
    <row r="45" spans="1:15" s="19" customFormat="1" ht="21" customHeight="1">
      <c r="A45" s="811" t="s">
        <v>183</v>
      </c>
      <c r="B45" s="691"/>
      <c r="C45" s="691"/>
      <c r="D45" s="692"/>
      <c r="E45" s="13"/>
      <c r="F45" s="200"/>
      <c r="G45" s="260"/>
      <c r="H45" s="201">
        <v>6702507</v>
      </c>
      <c r="I45" s="282">
        <v>0.87642000487211869</v>
      </c>
      <c r="J45" s="171">
        <v>4.6005978581354745E-2</v>
      </c>
      <c r="K45" s="354">
        <v>-0.61455318435034911</v>
      </c>
      <c r="L45" s="202"/>
      <c r="M45" s="260"/>
      <c r="N45" s="275">
        <v>77082955</v>
      </c>
      <c r="O45" s="282">
        <v>2.1057348424182329</v>
      </c>
    </row>
    <row r="46" spans="1:15" s="19" customFormat="1" ht="21" customHeight="1">
      <c r="A46" s="812" t="s">
        <v>266</v>
      </c>
      <c r="B46" s="686"/>
      <c r="C46" s="686"/>
      <c r="D46" s="687"/>
      <c r="E46" s="13"/>
      <c r="F46" s="200"/>
      <c r="G46" s="260"/>
      <c r="H46" s="201">
        <v>4741917</v>
      </c>
      <c r="I46" s="282">
        <v>0.83547217601673651</v>
      </c>
      <c r="J46" s="171">
        <v>3.2548497440817586E-2</v>
      </c>
      <c r="K46" s="354">
        <v>-0.60722216550519592</v>
      </c>
      <c r="L46" s="202"/>
      <c r="M46" s="260"/>
      <c r="N46" s="275">
        <v>18877132</v>
      </c>
      <c r="O46" s="282">
        <v>0.81567749088521235</v>
      </c>
    </row>
    <row r="47" spans="1:15" s="19" customFormat="1" ht="21" customHeight="1">
      <c r="A47" s="811" t="s">
        <v>267</v>
      </c>
      <c r="B47" s="691"/>
      <c r="C47" s="691"/>
      <c r="D47" s="692"/>
      <c r="E47" s="13"/>
      <c r="F47" s="200"/>
      <c r="G47" s="260"/>
      <c r="H47" s="201">
        <v>1706014</v>
      </c>
      <c r="I47" s="282">
        <v>0.51080572804339353</v>
      </c>
      <c r="J47" s="171">
        <v>1.1710072595745342E-2</v>
      </c>
      <c r="K47" s="354">
        <v>-1.0624157508311936</v>
      </c>
      <c r="L47" s="202"/>
      <c r="M47" s="260"/>
      <c r="N47" s="275">
        <v>9031222</v>
      </c>
      <c r="O47" s="282">
        <v>0.67319364951959637</v>
      </c>
    </row>
    <row r="48" spans="1:15" s="19" customFormat="1" ht="21" customHeight="1">
      <c r="A48" s="810" t="s">
        <v>268</v>
      </c>
      <c r="B48" s="702"/>
      <c r="C48" s="702"/>
      <c r="D48" s="703"/>
      <c r="E48" s="38"/>
      <c r="F48" s="211"/>
      <c r="G48" s="261"/>
      <c r="H48" s="212">
        <v>680101</v>
      </c>
      <c r="I48" s="284">
        <v>0.92077127511944556</v>
      </c>
      <c r="J48" s="178">
        <v>4.6682102740299922E-3</v>
      </c>
      <c r="K48" s="356">
        <v>-3.805315086201571E-2</v>
      </c>
      <c r="L48" s="213"/>
      <c r="M48" s="261"/>
      <c r="N48" s="278">
        <v>3757875</v>
      </c>
      <c r="O48" s="284">
        <v>1.0061517058426479</v>
      </c>
    </row>
    <row r="49" spans="1:15" s="19" customFormat="1" ht="21" customHeight="1">
      <c r="A49" s="801" t="s">
        <v>269</v>
      </c>
      <c r="B49" s="802"/>
      <c r="C49" s="802"/>
      <c r="D49" s="803"/>
      <c r="E49" s="13"/>
      <c r="F49" s="200"/>
      <c r="G49" s="260"/>
      <c r="H49" s="201">
        <v>2389347</v>
      </c>
      <c r="I49" s="282">
        <v>0.84645532328551265</v>
      </c>
      <c r="J49" s="171">
        <v>1.6400467303566296E-2</v>
      </c>
      <c r="K49" s="354">
        <v>-0.28183586294883306</v>
      </c>
      <c r="L49" s="202"/>
      <c r="M49" s="260"/>
      <c r="N49" s="275">
        <v>13961608</v>
      </c>
      <c r="O49" s="282">
        <v>1.0443160110286815</v>
      </c>
    </row>
    <row r="50" spans="1:15" s="19" customFormat="1" ht="21" customHeight="1">
      <c r="A50" s="810" t="s">
        <v>270</v>
      </c>
      <c r="B50" s="702"/>
      <c r="C50" s="702"/>
      <c r="D50" s="703"/>
      <c r="E50" s="13" t="s">
        <v>5</v>
      </c>
      <c r="F50" s="214">
        <v>1409338</v>
      </c>
      <c r="G50" s="288">
        <v>0.88173396539351623</v>
      </c>
      <c r="H50" s="201">
        <v>770992</v>
      </c>
      <c r="I50" s="282">
        <v>0.77775536061591599</v>
      </c>
      <c r="J50" s="171">
        <v>5.2920856984402789E-3</v>
      </c>
      <c r="K50" s="354">
        <v>-0.14325983890485997</v>
      </c>
      <c r="L50" s="215">
        <v>9854345</v>
      </c>
      <c r="M50" s="288">
        <v>1.0169945879494591</v>
      </c>
      <c r="N50" s="275">
        <v>5101410</v>
      </c>
      <c r="O50" s="282">
        <v>0.97625186919697349</v>
      </c>
    </row>
    <row r="51" spans="1:15" s="19" customFormat="1" ht="21" customHeight="1">
      <c r="A51" s="804" t="s">
        <v>271</v>
      </c>
      <c r="B51" s="805"/>
      <c r="C51" s="805"/>
      <c r="D51" s="806"/>
      <c r="E51" s="15"/>
      <c r="F51" s="216"/>
      <c r="G51" s="262"/>
      <c r="H51" s="217">
        <v>5264750</v>
      </c>
      <c r="I51" s="286">
        <v>116.06591710758377</v>
      </c>
      <c r="J51" s="183">
        <v>3.6137220854254588E-2</v>
      </c>
      <c r="K51" s="358">
        <v>3.3939548031048559</v>
      </c>
      <c r="L51" s="218"/>
      <c r="M51" s="262"/>
      <c r="N51" s="279">
        <v>22873127</v>
      </c>
      <c r="O51" s="286">
        <v>1.3461875788650959</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1" t="s">
        <v>173</v>
      </c>
      <c r="B1" s="781"/>
      <c r="C1" s="781"/>
      <c r="D1" s="781"/>
      <c r="E1" s="781"/>
      <c r="F1" s="781"/>
      <c r="G1" s="781"/>
      <c r="H1" s="781"/>
      <c r="I1" s="781"/>
      <c r="J1" s="781"/>
      <c r="K1" s="781"/>
      <c r="L1" s="781"/>
      <c r="M1" s="781"/>
      <c r="N1" s="781"/>
      <c r="O1" s="781"/>
      <c r="P1" s="781"/>
      <c r="Q1" s="781"/>
      <c r="R1" s="781"/>
      <c r="S1" s="781"/>
      <c r="T1" s="781"/>
    </row>
    <row r="2" spans="1:20" ht="17.25">
      <c r="A2" s="12"/>
      <c r="T2" s="364" t="s">
        <v>9</v>
      </c>
    </row>
    <row r="3" spans="1:20" s="31" customFormat="1" ht="30" customHeight="1">
      <c r="A3" s="760"/>
      <c r="B3" s="760"/>
      <c r="C3" s="760"/>
      <c r="D3" s="761"/>
      <c r="E3" s="882" t="s">
        <v>415</v>
      </c>
      <c r="F3" s="883"/>
      <c r="G3" s="883"/>
      <c r="H3" s="883"/>
      <c r="I3" s="883"/>
      <c r="J3" s="883"/>
      <c r="K3" s="883"/>
      <c r="L3" s="883"/>
      <c r="M3" s="883"/>
      <c r="N3" s="883"/>
      <c r="O3" s="883"/>
      <c r="P3" s="883"/>
      <c r="Q3" s="883"/>
      <c r="R3" s="883"/>
      <c r="S3" s="883"/>
      <c r="T3" s="884"/>
    </row>
    <row r="4" spans="1:20" s="33" customFormat="1" ht="30" customHeight="1">
      <c r="A4" s="870" t="s">
        <v>154</v>
      </c>
      <c r="B4" s="871"/>
      <c r="C4" s="871"/>
      <c r="D4" s="872"/>
      <c r="E4" s="867" t="s">
        <v>84</v>
      </c>
      <c r="F4" s="868"/>
      <c r="G4" s="867" t="s">
        <v>155</v>
      </c>
      <c r="H4" s="868"/>
      <c r="I4" s="867" t="s">
        <v>11</v>
      </c>
      <c r="J4" s="869"/>
      <c r="K4" s="867" t="s">
        <v>28</v>
      </c>
      <c r="L4" s="869"/>
      <c r="M4" s="867" t="s">
        <v>12</v>
      </c>
      <c r="N4" s="869"/>
      <c r="O4" s="867" t="s">
        <v>13</v>
      </c>
      <c r="P4" s="869"/>
      <c r="Q4" s="867" t="s">
        <v>156</v>
      </c>
      <c r="R4" s="868"/>
      <c r="S4" s="867" t="s">
        <v>14</v>
      </c>
      <c r="T4" s="868"/>
    </row>
    <row r="5" spans="1:20" s="32" customFormat="1" ht="30" customHeight="1">
      <c r="A5" s="873"/>
      <c r="B5" s="874"/>
      <c r="C5" s="874"/>
      <c r="D5" s="875"/>
      <c r="E5" s="365" t="s">
        <v>188</v>
      </c>
      <c r="F5" s="366" t="s">
        <v>227</v>
      </c>
      <c r="G5" s="365" t="s">
        <v>188</v>
      </c>
      <c r="H5" s="366" t="s">
        <v>227</v>
      </c>
      <c r="I5" s="365" t="s">
        <v>188</v>
      </c>
      <c r="J5" s="366" t="s">
        <v>227</v>
      </c>
      <c r="K5" s="365" t="s">
        <v>188</v>
      </c>
      <c r="L5" s="366" t="s">
        <v>227</v>
      </c>
      <c r="M5" s="365" t="s">
        <v>188</v>
      </c>
      <c r="N5" s="366" t="s">
        <v>227</v>
      </c>
      <c r="O5" s="365" t="s">
        <v>188</v>
      </c>
      <c r="P5" s="366" t="s">
        <v>227</v>
      </c>
      <c r="Q5" s="365" t="s">
        <v>188</v>
      </c>
      <c r="R5" s="366" t="s">
        <v>227</v>
      </c>
      <c r="S5" s="365" t="s">
        <v>188</v>
      </c>
      <c r="T5" s="366" t="s">
        <v>227</v>
      </c>
    </row>
    <row r="6" spans="1:20" s="29" customFormat="1" ht="27" customHeight="1">
      <c r="A6" s="876" t="s">
        <v>228</v>
      </c>
      <c r="B6" s="877"/>
      <c r="C6" s="877"/>
      <c r="D6" s="878"/>
      <c r="E6" s="219">
        <v>18303804</v>
      </c>
      <c r="F6" s="299">
        <v>0.90187451876147218</v>
      </c>
      <c r="G6" s="219">
        <v>8367109</v>
      </c>
      <c r="H6" s="299">
        <v>1.0923599380286051</v>
      </c>
      <c r="I6" s="219">
        <v>16155166</v>
      </c>
      <c r="J6" s="299">
        <v>0.93312434951273271</v>
      </c>
      <c r="K6" s="219">
        <v>13076079</v>
      </c>
      <c r="L6" s="299">
        <v>0.85439003937253288</v>
      </c>
      <c r="M6" s="219">
        <v>3238360</v>
      </c>
      <c r="N6" s="299">
        <v>0.57989295198597524</v>
      </c>
      <c r="O6" s="219">
        <v>9013519</v>
      </c>
      <c r="P6" s="299">
        <v>0.82036482789804288</v>
      </c>
      <c r="Q6" s="219">
        <v>3168247</v>
      </c>
      <c r="R6" s="299">
        <v>0.78563759141499956</v>
      </c>
      <c r="S6" s="219">
        <v>58944547</v>
      </c>
      <c r="T6" s="299">
        <v>1.0154051469248879</v>
      </c>
    </row>
    <row r="7" spans="1:20" s="29" customFormat="1" ht="27" customHeight="1">
      <c r="A7" s="879" t="s">
        <v>229</v>
      </c>
      <c r="B7" s="880"/>
      <c r="C7" s="880"/>
      <c r="D7" s="881"/>
      <c r="E7" s="220">
        <v>4702461</v>
      </c>
      <c r="F7" s="300">
        <v>0.95002340481110792</v>
      </c>
      <c r="G7" s="220">
        <v>1828193</v>
      </c>
      <c r="H7" s="300">
        <v>0.85435288432825185</v>
      </c>
      <c r="I7" s="220">
        <v>1549030</v>
      </c>
      <c r="J7" s="300">
        <v>0.76017319246437098</v>
      </c>
      <c r="K7" s="220">
        <v>10858862</v>
      </c>
      <c r="L7" s="300">
        <v>0.91397561297914054</v>
      </c>
      <c r="M7" s="220">
        <v>1438619</v>
      </c>
      <c r="N7" s="300">
        <v>0.7703262839717383</v>
      </c>
      <c r="O7" s="220">
        <v>1739675</v>
      </c>
      <c r="P7" s="300">
        <v>0.98918966251527418</v>
      </c>
      <c r="Q7" s="220">
        <v>2288142</v>
      </c>
      <c r="R7" s="300">
        <v>0.93688459346317876</v>
      </c>
      <c r="S7" s="220">
        <v>0</v>
      </c>
      <c r="T7" s="300" t="s">
        <v>93</v>
      </c>
    </row>
    <row r="8" spans="1:20" s="29" customFormat="1" ht="27" customHeight="1">
      <c r="A8" s="866" t="s">
        <v>230</v>
      </c>
      <c r="B8" s="755"/>
      <c r="C8" s="755"/>
      <c r="D8" s="756"/>
      <c r="E8" s="221">
        <v>0</v>
      </c>
      <c r="F8" s="250">
        <v>0</v>
      </c>
      <c r="G8" s="221">
        <v>0</v>
      </c>
      <c r="H8" s="250">
        <v>0</v>
      </c>
      <c r="I8" s="221">
        <v>0</v>
      </c>
      <c r="J8" s="301" t="s">
        <v>95</v>
      </c>
      <c r="K8" s="221">
        <v>368284</v>
      </c>
      <c r="L8" s="301">
        <v>3.4444818555929668</v>
      </c>
      <c r="M8" s="221">
        <v>0</v>
      </c>
      <c r="N8" s="301" t="s">
        <v>93</v>
      </c>
      <c r="O8" s="221">
        <v>466853</v>
      </c>
      <c r="P8" s="301">
        <v>2.0400223730265199</v>
      </c>
      <c r="Q8" s="221">
        <v>0</v>
      </c>
      <c r="R8" s="250">
        <v>0</v>
      </c>
      <c r="S8" s="221">
        <v>0</v>
      </c>
      <c r="T8" s="301" t="s">
        <v>95</v>
      </c>
    </row>
    <row r="9" spans="1:20" s="29" customFormat="1" ht="27" customHeight="1">
      <c r="A9" s="866" t="s">
        <v>231</v>
      </c>
      <c r="B9" s="755"/>
      <c r="C9" s="755"/>
      <c r="D9" s="756"/>
      <c r="E9" s="221">
        <v>71567</v>
      </c>
      <c r="F9" s="301">
        <v>5.0623894744288043</v>
      </c>
      <c r="G9" s="221">
        <v>469141</v>
      </c>
      <c r="H9" s="301">
        <v>1.1314008030772571</v>
      </c>
      <c r="I9" s="221">
        <v>500661</v>
      </c>
      <c r="J9" s="301">
        <v>0.62586301945239287</v>
      </c>
      <c r="K9" s="221">
        <v>403820</v>
      </c>
      <c r="L9" s="301">
        <v>0.78596925568232689</v>
      </c>
      <c r="M9" s="221">
        <v>407395</v>
      </c>
      <c r="N9" s="301">
        <v>0.79714909062448025</v>
      </c>
      <c r="O9" s="221">
        <v>261234</v>
      </c>
      <c r="P9" s="301">
        <v>0.80797102569891843</v>
      </c>
      <c r="Q9" s="221">
        <v>0</v>
      </c>
      <c r="R9" s="250">
        <v>0</v>
      </c>
      <c r="S9" s="221">
        <v>0</v>
      </c>
      <c r="T9" s="250">
        <v>0</v>
      </c>
    </row>
    <row r="10" spans="1:20" s="29" customFormat="1" ht="27" customHeight="1">
      <c r="A10" s="866" t="s">
        <v>232</v>
      </c>
      <c r="B10" s="755"/>
      <c r="C10" s="755"/>
      <c r="D10" s="756"/>
      <c r="E10" s="221">
        <v>936683</v>
      </c>
      <c r="F10" s="302">
        <v>0.7852413527153228</v>
      </c>
      <c r="G10" s="221">
        <v>266080</v>
      </c>
      <c r="H10" s="302">
        <v>1.0203549460831685</v>
      </c>
      <c r="I10" s="221">
        <v>3929</v>
      </c>
      <c r="J10" s="302">
        <v>0.40165610304641175</v>
      </c>
      <c r="K10" s="221">
        <v>582830</v>
      </c>
      <c r="L10" s="302">
        <v>0.44429046013864687</v>
      </c>
      <c r="M10" s="221">
        <v>753633</v>
      </c>
      <c r="N10" s="302">
        <v>1.1952998983341714</v>
      </c>
      <c r="O10" s="221">
        <v>210452</v>
      </c>
      <c r="P10" s="302">
        <v>0.62735535490179128</v>
      </c>
      <c r="Q10" s="221">
        <v>2288142</v>
      </c>
      <c r="R10" s="302">
        <v>0.93688459346317876</v>
      </c>
      <c r="S10" s="221">
        <v>0</v>
      </c>
      <c r="T10" s="252">
        <v>0</v>
      </c>
    </row>
    <row r="11" spans="1:20" s="29" customFormat="1" ht="27" customHeight="1">
      <c r="A11" s="865" t="s">
        <v>233</v>
      </c>
      <c r="B11" s="758"/>
      <c r="C11" s="758"/>
      <c r="D11" s="759"/>
      <c r="E11" s="221">
        <v>330250</v>
      </c>
      <c r="F11" s="302">
        <v>0.50414844328425423</v>
      </c>
      <c r="G11" s="221">
        <v>35256</v>
      </c>
      <c r="H11" s="302">
        <v>1.3186714542190305</v>
      </c>
      <c r="I11" s="221">
        <v>3929</v>
      </c>
      <c r="J11" s="302">
        <v>0.40165610304641175</v>
      </c>
      <c r="K11" s="221">
        <v>582830</v>
      </c>
      <c r="L11" s="302">
        <v>0.44429046013864687</v>
      </c>
      <c r="M11" s="221">
        <v>725471</v>
      </c>
      <c r="N11" s="302">
        <v>1.2014809196209428</v>
      </c>
      <c r="O11" s="221">
        <v>210452</v>
      </c>
      <c r="P11" s="302">
        <v>0.73537047713891368</v>
      </c>
      <c r="Q11" s="221">
        <v>2288142</v>
      </c>
      <c r="R11" s="302">
        <v>0.93718543979448732</v>
      </c>
      <c r="S11" s="221">
        <v>0</v>
      </c>
      <c r="T11" s="252">
        <v>0</v>
      </c>
    </row>
    <row r="12" spans="1:20" s="29" customFormat="1" ht="27" customHeight="1">
      <c r="A12" s="862" t="s">
        <v>234</v>
      </c>
      <c r="B12" s="863"/>
      <c r="C12" s="863"/>
      <c r="D12" s="864"/>
      <c r="E12" s="221">
        <v>0</v>
      </c>
      <c r="F12" s="251">
        <v>0</v>
      </c>
      <c r="G12" s="221">
        <v>0</v>
      </c>
      <c r="H12" s="303" t="s">
        <v>95</v>
      </c>
      <c r="I12" s="221">
        <v>0</v>
      </c>
      <c r="J12" s="251">
        <v>0</v>
      </c>
      <c r="K12" s="221">
        <v>19305</v>
      </c>
      <c r="L12" s="303">
        <v>0.10957356839195609</v>
      </c>
      <c r="M12" s="221">
        <v>610603</v>
      </c>
      <c r="N12" s="303">
        <v>3.3131646915831054</v>
      </c>
      <c r="O12" s="221">
        <v>42464</v>
      </c>
      <c r="P12" s="303">
        <v>0.79738611184136399</v>
      </c>
      <c r="Q12" s="221">
        <v>19530</v>
      </c>
      <c r="R12" s="303">
        <v>0.67709055609485513</v>
      </c>
      <c r="S12" s="221">
        <v>0</v>
      </c>
      <c r="T12" s="251">
        <v>0</v>
      </c>
    </row>
    <row r="13" spans="1:20" s="29" customFormat="1" ht="27" customHeight="1">
      <c r="A13" s="862" t="s">
        <v>235</v>
      </c>
      <c r="B13" s="863"/>
      <c r="C13" s="863"/>
      <c r="D13" s="864"/>
      <c r="E13" s="221">
        <v>0</v>
      </c>
      <c r="F13" s="251">
        <v>0</v>
      </c>
      <c r="G13" s="221">
        <v>0</v>
      </c>
      <c r="H13" s="303" t="s">
        <v>95</v>
      </c>
      <c r="I13" s="221">
        <v>0</v>
      </c>
      <c r="J13" s="251">
        <v>0</v>
      </c>
      <c r="K13" s="221">
        <v>0</v>
      </c>
      <c r="L13" s="303" t="s">
        <v>93</v>
      </c>
      <c r="M13" s="221">
        <v>0</v>
      </c>
      <c r="N13" s="251">
        <v>0</v>
      </c>
      <c r="O13" s="221">
        <v>27631</v>
      </c>
      <c r="P13" s="303">
        <v>1.5557995495495496</v>
      </c>
      <c r="Q13" s="221">
        <v>0</v>
      </c>
      <c r="R13" s="303" t="s">
        <v>93</v>
      </c>
      <c r="S13" s="221">
        <v>0</v>
      </c>
      <c r="T13" s="251">
        <v>0</v>
      </c>
    </row>
    <row r="14" spans="1:20" s="29" customFormat="1" ht="27" customHeight="1">
      <c r="A14" s="862" t="s">
        <v>236</v>
      </c>
      <c r="B14" s="863"/>
      <c r="C14" s="863"/>
      <c r="D14" s="864"/>
      <c r="E14" s="221">
        <v>0</v>
      </c>
      <c r="F14" s="251">
        <v>0</v>
      </c>
      <c r="G14" s="221">
        <v>0</v>
      </c>
      <c r="H14" s="303" t="s">
        <v>95</v>
      </c>
      <c r="I14" s="221">
        <v>0</v>
      </c>
      <c r="J14" s="251">
        <v>0</v>
      </c>
      <c r="K14" s="221">
        <v>0</v>
      </c>
      <c r="L14" s="251">
        <v>0</v>
      </c>
      <c r="M14" s="221">
        <v>0</v>
      </c>
      <c r="N14" s="251">
        <v>0</v>
      </c>
      <c r="O14" s="221">
        <v>0</v>
      </c>
      <c r="P14" s="303" t="s">
        <v>95</v>
      </c>
      <c r="Q14" s="221">
        <v>275131</v>
      </c>
      <c r="R14" s="303">
        <v>0.70568485526241542</v>
      </c>
      <c r="S14" s="221">
        <v>0</v>
      </c>
      <c r="T14" s="251">
        <v>0</v>
      </c>
    </row>
    <row r="15" spans="1:20" s="29" customFormat="1" ht="27" customHeight="1">
      <c r="A15" s="862" t="s">
        <v>237</v>
      </c>
      <c r="B15" s="863"/>
      <c r="C15" s="863"/>
      <c r="D15" s="864"/>
      <c r="E15" s="221">
        <v>271504</v>
      </c>
      <c r="F15" s="302">
        <v>0.46654981613224733</v>
      </c>
      <c r="G15" s="221">
        <v>0</v>
      </c>
      <c r="H15" s="302" t="s">
        <v>95</v>
      </c>
      <c r="I15" s="221">
        <v>0</v>
      </c>
      <c r="J15" s="252">
        <v>0</v>
      </c>
      <c r="K15" s="221">
        <v>0</v>
      </c>
      <c r="L15" s="302" t="s">
        <v>93</v>
      </c>
      <c r="M15" s="221">
        <v>81592</v>
      </c>
      <c r="N15" s="302">
        <v>0.19448986694253881</v>
      </c>
      <c r="O15" s="221">
        <v>0</v>
      </c>
      <c r="P15" s="302" t="s">
        <v>95</v>
      </c>
      <c r="Q15" s="221">
        <v>19841</v>
      </c>
      <c r="R15" s="302" t="s">
        <v>94</v>
      </c>
      <c r="S15" s="221">
        <v>0</v>
      </c>
      <c r="T15" s="252">
        <v>0</v>
      </c>
    </row>
    <row r="16" spans="1:20" s="29" customFormat="1" ht="27" customHeight="1">
      <c r="A16" s="862" t="s">
        <v>238</v>
      </c>
      <c r="B16" s="863"/>
      <c r="C16" s="863"/>
      <c r="D16" s="864"/>
      <c r="E16" s="221">
        <v>0</v>
      </c>
      <c r="F16" s="251">
        <v>0</v>
      </c>
      <c r="G16" s="221">
        <v>0</v>
      </c>
      <c r="H16" s="251">
        <v>0</v>
      </c>
      <c r="I16" s="221">
        <v>0</v>
      </c>
      <c r="J16" s="251">
        <v>0</v>
      </c>
      <c r="K16" s="221">
        <v>0</v>
      </c>
      <c r="L16" s="303" t="s">
        <v>95</v>
      </c>
      <c r="M16" s="221">
        <v>0</v>
      </c>
      <c r="N16" s="251">
        <v>0</v>
      </c>
      <c r="O16" s="221">
        <v>0</v>
      </c>
      <c r="P16" s="303" t="s">
        <v>95</v>
      </c>
      <c r="Q16" s="221">
        <v>1170110</v>
      </c>
      <c r="R16" s="303">
        <v>1.3488906129497464</v>
      </c>
      <c r="S16" s="221">
        <v>0</v>
      </c>
      <c r="T16" s="251">
        <v>0</v>
      </c>
    </row>
    <row r="17" spans="1:20" s="29" customFormat="1" ht="27" customHeight="1">
      <c r="A17" s="865" t="s">
        <v>239</v>
      </c>
      <c r="B17" s="758"/>
      <c r="C17" s="758"/>
      <c r="D17" s="759"/>
      <c r="E17" s="221">
        <v>606433</v>
      </c>
      <c r="F17" s="303">
        <v>1.1276285573499196</v>
      </c>
      <c r="G17" s="221">
        <v>230824</v>
      </c>
      <c r="H17" s="303">
        <v>0.9862756157172401</v>
      </c>
      <c r="I17" s="221">
        <v>0</v>
      </c>
      <c r="J17" s="251">
        <v>0</v>
      </c>
      <c r="K17" s="221">
        <v>0</v>
      </c>
      <c r="L17" s="251">
        <v>0</v>
      </c>
      <c r="M17" s="221">
        <v>28162</v>
      </c>
      <c r="N17" s="303">
        <v>1.0554285500131169</v>
      </c>
      <c r="O17" s="221">
        <v>0</v>
      </c>
      <c r="P17" s="303" t="s">
        <v>93</v>
      </c>
      <c r="Q17" s="221">
        <v>0</v>
      </c>
      <c r="R17" s="303" t="s">
        <v>93</v>
      </c>
      <c r="S17" s="221">
        <v>0</v>
      </c>
      <c r="T17" s="251">
        <v>0</v>
      </c>
    </row>
    <row r="18" spans="1:20" s="29" customFormat="1" ht="27" customHeight="1">
      <c r="A18" s="866" t="s">
        <v>240</v>
      </c>
      <c r="B18" s="755"/>
      <c r="C18" s="755"/>
      <c r="D18" s="756"/>
      <c r="E18" s="221">
        <v>0</v>
      </c>
      <c r="F18" s="251">
        <v>0</v>
      </c>
      <c r="G18" s="221">
        <v>0</v>
      </c>
      <c r="H18" s="251">
        <v>0</v>
      </c>
      <c r="I18" s="221">
        <v>134540</v>
      </c>
      <c r="J18" s="303">
        <v>0.59465981869372853</v>
      </c>
      <c r="K18" s="221">
        <v>99222</v>
      </c>
      <c r="L18" s="303">
        <v>0.29602513268950209</v>
      </c>
      <c r="M18" s="221">
        <v>0</v>
      </c>
      <c r="N18" s="251">
        <v>0</v>
      </c>
      <c r="O18" s="221">
        <v>0</v>
      </c>
      <c r="P18" s="303" t="s">
        <v>95</v>
      </c>
      <c r="Q18" s="221">
        <v>0</v>
      </c>
      <c r="R18" s="251">
        <v>0</v>
      </c>
      <c r="S18" s="221">
        <v>0</v>
      </c>
      <c r="T18" s="251">
        <v>0</v>
      </c>
    </row>
    <row r="19" spans="1:20" s="29" customFormat="1" ht="27" customHeight="1">
      <c r="A19" s="866" t="s">
        <v>241</v>
      </c>
      <c r="B19" s="755"/>
      <c r="C19" s="755"/>
      <c r="D19" s="756"/>
      <c r="E19" s="221">
        <v>0</v>
      </c>
      <c r="F19" s="251">
        <v>0</v>
      </c>
      <c r="G19" s="221">
        <v>0</v>
      </c>
      <c r="H19" s="303" t="s">
        <v>95</v>
      </c>
      <c r="I19" s="221">
        <v>0</v>
      </c>
      <c r="J19" s="251">
        <v>0</v>
      </c>
      <c r="K19" s="221">
        <v>6369058</v>
      </c>
      <c r="L19" s="303">
        <v>0.99067446133247228</v>
      </c>
      <c r="M19" s="221">
        <v>0</v>
      </c>
      <c r="N19" s="303" t="s">
        <v>95</v>
      </c>
      <c r="O19" s="221">
        <v>206310</v>
      </c>
      <c r="P19" s="303">
        <v>1.3358672356075862</v>
      </c>
      <c r="Q19" s="221">
        <v>0</v>
      </c>
      <c r="R19" s="251">
        <v>0</v>
      </c>
      <c r="S19" s="221">
        <v>0</v>
      </c>
      <c r="T19" s="251">
        <v>0</v>
      </c>
    </row>
    <row r="20" spans="1:20" s="29" customFormat="1" ht="27" customHeight="1">
      <c r="A20" s="866" t="s">
        <v>242</v>
      </c>
      <c r="B20" s="755"/>
      <c r="C20" s="755"/>
      <c r="D20" s="756"/>
      <c r="E20" s="221">
        <v>384917</v>
      </c>
      <c r="F20" s="303">
        <v>0.76612747527462133</v>
      </c>
      <c r="G20" s="221">
        <v>98451</v>
      </c>
      <c r="H20" s="303">
        <v>0.73647870255389813</v>
      </c>
      <c r="I20" s="221">
        <v>4549</v>
      </c>
      <c r="J20" s="303">
        <v>0.2941100407318808</v>
      </c>
      <c r="K20" s="221">
        <v>182772</v>
      </c>
      <c r="L20" s="303">
        <v>0.95496653447654278</v>
      </c>
      <c r="M20" s="221">
        <v>11149</v>
      </c>
      <c r="N20" s="303">
        <v>0.73493737640079104</v>
      </c>
      <c r="O20" s="221">
        <v>89050</v>
      </c>
      <c r="P20" s="303">
        <v>0.63814997420168551</v>
      </c>
      <c r="Q20" s="221">
        <v>0</v>
      </c>
      <c r="R20" s="251">
        <v>0</v>
      </c>
      <c r="S20" s="221">
        <v>0</v>
      </c>
      <c r="T20" s="303" t="s">
        <v>93</v>
      </c>
    </row>
    <row r="21" spans="1:20" s="29" customFormat="1" ht="27" customHeight="1">
      <c r="A21" s="858" t="s">
        <v>243</v>
      </c>
      <c r="B21" s="798"/>
      <c r="C21" s="798"/>
      <c r="D21" s="799"/>
      <c r="E21" s="222">
        <v>2092381</v>
      </c>
      <c r="F21" s="304">
        <v>0.66039687927763469</v>
      </c>
      <c r="G21" s="222">
        <v>600153</v>
      </c>
      <c r="H21" s="304">
        <v>0.87875792876847114</v>
      </c>
      <c r="I21" s="222">
        <v>245892</v>
      </c>
      <c r="J21" s="304">
        <v>0.61712754049482244</v>
      </c>
      <c r="K21" s="222">
        <v>1827065</v>
      </c>
      <c r="L21" s="304">
        <v>1.1924618468207697</v>
      </c>
      <c r="M21" s="222">
        <v>211480</v>
      </c>
      <c r="N21" s="304" t="s">
        <v>94</v>
      </c>
      <c r="O21" s="222">
        <v>152019</v>
      </c>
      <c r="P21" s="304">
        <v>0.98893442622950822</v>
      </c>
      <c r="Q21" s="222">
        <v>0</v>
      </c>
      <c r="R21" s="255">
        <v>0</v>
      </c>
      <c r="S21" s="222">
        <v>0</v>
      </c>
      <c r="T21" s="255">
        <v>0</v>
      </c>
    </row>
    <row r="22" spans="1:20" s="29" customFormat="1" ht="27" customHeight="1">
      <c r="A22" s="859" t="s">
        <v>244</v>
      </c>
      <c r="B22" s="860"/>
      <c r="C22" s="860"/>
      <c r="D22" s="861"/>
      <c r="E22" s="221">
        <v>0</v>
      </c>
      <c r="F22" s="302" t="s">
        <v>95</v>
      </c>
      <c r="G22" s="221">
        <v>0</v>
      </c>
      <c r="H22" s="302" t="s">
        <v>93</v>
      </c>
      <c r="I22" s="221">
        <v>0</v>
      </c>
      <c r="J22" s="302" t="s">
        <v>95</v>
      </c>
      <c r="K22" s="221">
        <v>15845</v>
      </c>
      <c r="L22" s="302">
        <v>0.29213296705322739</v>
      </c>
      <c r="M22" s="221">
        <v>3928</v>
      </c>
      <c r="N22" s="302">
        <v>0.1558050057514577</v>
      </c>
      <c r="O22" s="221">
        <v>97920</v>
      </c>
      <c r="P22" s="302">
        <v>0.28810083529235231</v>
      </c>
      <c r="Q22" s="221">
        <v>0</v>
      </c>
      <c r="R22" s="252">
        <v>0</v>
      </c>
      <c r="S22" s="221">
        <v>0</v>
      </c>
      <c r="T22" s="302" t="s">
        <v>95</v>
      </c>
    </row>
    <row r="23" spans="1:20" s="29" customFormat="1" ht="27" customHeight="1">
      <c r="A23" s="855" t="s">
        <v>245</v>
      </c>
      <c r="B23" s="856"/>
      <c r="C23" s="856"/>
      <c r="D23" s="857"/>
      <c r="E23" s="223">
        <v>1828598</v>
      </c>
      <c r="F23" s="305">
        <v>7.5141481134478987</v>
      </c>
      <c r="G23" s="223">
        <v>142950</v>
      </c>
      <c r="H23" s="305">
        <v>0.17733135843635794</v>
      </c>
      <c r="I23" s="223">
        <v>11711</v>
      </c>
      <c r="J23" s="305">
        <v>0.51510886298658454</v>
      </c>
      <c r="K23" s="223">
        <v>1151916</v>
      </c>
      <c r="L23" s="305">
        <v>0.97737533525485309</v>
      </c>
      <c r="M23" s="223">
        <v>1375287</v>
      </c>
      <c r="N23" s="305">
        <v>1.6872616856827383</v>
      </c>
      <c r="O23" s="223">
        <v>523098</v>
      </c>
      <c r="P23" s="305">
        <v>0.85681853919333284</v>
      </c>
      <c r="Q23" s="223">
        <v>0</v>
      </c>
      <c r="R23" s="305" t="s">
        <v>93</v>
      </c>
      <c r="S23" s="223">
        <v>0</v>
      </c>
      <c r="T23" s="381">
        <v>0</v>
      </c>
    </row>
    <row r="24" spans="1:20" s="29" customFormat="1" ht="27" customHeight="1">
      <c r="A24" s="866" t="s">
        <v>246</v>
      </c>
      <c r="B24" s="755"/>
      <c r="C24" s="755"/>
      <c r="D24" s="756"/>
      <c r="E24" s="221">
        <v>188395</v>
      </c>
      <c r="F24" s="302">
        <v>1.2929005249974266</v>
      </c>
      <c r="G24" s="221">
        <v>61540</v>
      </c>
      <c r="H24" s="302">
        <v>1.2550987110458476</v>
      </c>
      <c r="I24" s="221">
        <v>0</v>
      </c>
      <c r="J24" s="252">
        <v>0</v>
      </c>
      <c r="K24" s="221">
        <v>434796</v>
      </c>
      <c r="L24" s="302">
        <v>1.4172569241851838</v>
      </c>
      <c r="M24" s="221">
        <v>0</v>
      </c>
      <c r="N24" s="252">
        <v>0</v>
      </c>
      <c r="O24" s="221">
        <v>450226</v>
      </c>
      <c r="P24" s="302">
        <v>0.86763626132419625</v>
      </c>
      <c r="Q24" s="221">
        <v>0</v>
      </c>
      <c r="R24" s="302" t="s">
        <v>93</v>
      </c>
      <c r="S24" s="221">
        <v>0</v>
      </c>
      <c r="T24" s="252">
        <v>0</v>
      </c>
    </row>
    <row r="25" spans="1:20" s="29" customFormat="1" ht="27" customHeight="1">
      <c r="A25" s="865" t="s">
        <v>247</v>
      </c>
      <c r="B25" s="758"/>
      <c r="C25" s="758"/>
      <c r="D25" s="759"/>
      <c r="E25" s="221">
        <v>186925</v>
      </c>
      <c r="F25" s="302">
        <v>1.2828123391552002</v>
      </c>
      <c r="G25" s="221">
        <v>61540</v>
      </c>
      <c r="H25" s="302">
        <v>1.2550987110458476</v>
      </c>
      <c r="I25" s="221">
        <v>0</v>
      </c>
      <c r="J25" s="252">
        <v>0</v>
      </c>
      <c r="K25" s="221">
        <v>76224</v>
      </c>
      <c r="L25" s="302">
        <v>1.6813870384259055</v>
      </c>
      <c r="M25" s="221">
        <v>0</v>
      </c>
      <c r="N25" s="252">
        <v>0</v>
      </c>
      <c r="O25" s="221">
        <v>384487</v>
      </c>
      <c r="P25" s="302">
        <v>0.83148324758710324</v>
      </c>
      <c r="Q25" s="221">
        <v>0</v>
      </c>
      <c r="R25" s="302" t="s">
        <v>93</v>
      </c>
      <c r="S25" s="221">
        <v>0</v>
      </c>
      <c r="T25" s="252">
        <v>0</v>
      </c>
    </row>
    <row r="26" spans="1:20" s="29" customFormat="1" ht="27" customHeight="1">
      <c r="A26" s="866" t="s">
        <v>248</v>
      </c>
      <c r="B26" s="755"/>
      <c r="C26" s="755"/>
      <c r="D26" s="756"/>
      <c r="E26" s="221">
        <v>0</v>
      </c>
      <c r="F26" s="252">
        <v>0</v>
      </c>
      <c r="G26" s="221">
        <v>0</v>
      </c>
      <c r="H26" s="252">
        <v>0</v>
      </c>
      <c r="I26" s="221">
        <v>0</v>
      </c>
      <c r="J26" s="252">
        <v>0</v>
      </c>
      <c r="K26" s="221">
        <v>8854</v>
      </c>
      <c r="L26" s="302">
        <v>0.38443836568103862</v>
      </c>
      <c r="M26" s="221">
        <v>12695</v>
      </c>
      <c r="N26" s="302">
        <v>0.4108946141895391</v>
      </c>
      <c r="O26" s="221">
        <v>14916</v>
      </c>
      <c r="P26" s="302">
        <v>0.55423029762568277</v>
      </c>
      <c r="Q26" s="221">
        <v>0</v>
      </c>
      <c r="R26" s="252">
        <v>0</v>
      </c>
      <c r="S26" s="221">
        <v>0</v>
      </c>
      <c r="T26" s="252">
        <v>0</v>
      </c>
    </row>
    <row r="27" spans="1:20" s="29" customFormat="1" ht="27" customHeight="1">
      <c r="A27" s="858" t="s">
        <v>249</v>
      </c>
      <c r="B27" s="798"/>
      <c r="C27" s="798"/>
      <c r="D27" s="799"/>
      <c r="E27" s="221">
        <v>0</v>
      </c>
      <c r="F27" s="252">
        <v>0</v>
      </c>
      <c r="G27" s="221">
        <v>0</v>
      </c>
      <c r="H27" s="252">
        <v>0</v>
      </c>
      <c r="I27" s="221">
        <v>0</v>
      </c>
      <c r="J27" s="302" t="s">
        <v>95</v>
      </c>
      <c r="K27" s="221">
        <v>0</v>
      </c>
      <c r="L27" s="252">
        <v>0</v>
      </c>
      <c r="M27" s="221">
        <v>1195322</v>
      </c>
      <c r="N27" s="302" t="s">
        <v>94</v>
      </c>
      <c r="O27" s="221">
        <v>0</v>
      </c>
      <c r="P27" s="252">
        <v>0</v>
      </c>
      <c r="Q27" s="221">
        <v>0</v>
      </c>
      <c r="R27" s="252">
        <v>0</v>
      </c>
      <c r="S27" s="221">
        <v>0</v>
      </c>
      <c r="T27" s="252">
        <v>0</v>
      </c>
    </row>
    <row r="28" spans="1:20" s="29" customFormat="1" ht="27" customHeight="1">
      <c r="A28" s="849" t="s">
        <v>250</v>
      </c>
      <c r="B28" s="850"/>
      <c r="C28" s="850"/>
      <c r="D28" s="851"/>
      <c r="E28" s="223">
        <v>3760567</v>
      </c>
      <c r="F28" s="306">
        <v>0.72382278639379838</v>
      </c>
      <c r="G28" s="223">
        <v>347957</v>
      </c>
      <c r="H28" s="306">
        <v>8.8957433209766066</v>
      </c>
      <c r="I28" s="223">
        <v>14539267</v>
      </c>
      <c r="J28" s="306">
        <v>0.95593659651136564</v>
      </c>
      <c r="K28" s="223">
        <v>0</v>
      </c>
      <c r="L28" s="306" t="s">
        <v>95</v>
      </c>
      <c r="M28" s="223">
        <v>0</v>
      </c>
      <c r="N28" s="412">
        <v>0</v>
      </c>
      <c r="O28" s="223">
        <v>26628</v>
      </c>
      <c r="P28" s="306">
        <v>1.5876460767946579</v>
      </c>
      <c r="Q28" s="223">
        <v>841903</v>
      </c>
      <c r="R28" s="306">
        <v>0.54914680019907236</v>
      </c>
      <c r="S28" s="223">
        <v>56799932</v>
      </c>
      <c r="T28" s="306">
        <v>0.98025087238549047</v>
      </c>
    </row>
    <row r="29" spans="1:20" s="29" customFormat="1" ht="27" customHeight="1">
      <c r="A29" s="866" t="s">
        <v>185</v>
      </c>
      <c r="B29" s="755"/>
      <c r="C29" s="755"/>
      <c r="D29" s="756"/>
      <c r="E29" s="221">
        <v>1863</v>
      </c>
      <c r="F29" s="302">
        <v>0.38659472919692883</v>
      </c>
      <c r="G29" s="221">
        <v>326808</v>
      </c>
      <c r="H29" s="302" t="s">
        <v>94</v>
      </c>
      <c r="I29" s="221">
        <v>8414329</v>
      </c>
      <c r="J29" s="302">
        <v>0.95236084349567729</v>
      </c>
      <c r="K29" s="221">
        <v>0</v>
      </c>
      <c r="L29" s="302" t="s">
        <v>95</v>
      </c>
      <c r="M29" s="221">
        <v>0</v>
      </c>
      <c r="N29" s="252">
        <v>0</v>
      </c>
      <c r="O29" s="221">
        <v>0</v>
      </c>
      <c r="P29" s="252">
        <v>0</v>
      </c>
      <c r="Q29" s="221">
        <v>841903</v>
      </c>
      <c r="R29" s="302">
        <v>0.54914680019907236</v>
      </c>
      <c r="S29" s="221">
        <v>0</v>
      </c>
      <c r="T29" s="252">
        <v>0</v>
      </c>
    </row>
    <row r="30" spans="1:20" s="29" customFormat="1" ht="27" customHeight="1">
      <c r="A30" s="866" t="s">
        <v>251</v>
      </c>
      <c r="B30" s="755"/>
      <c r="C30" s="755"/>
      <c r="D30" s="756"/>
      <c r="E30" s="221">
        <v>0</v>
      </c>
      <c r="F30" s="251">
        <v>0</v>
      </c>
      <c r="G30" s="221">
        <v>0</v>
      </c>
      <c r="H30" s="251">
        <v>0</v>
      </c>
      <c r="I30" s="221">
        <v>0</v>
      </c>
      <c r="J30" s="251">
        <v>0</v>
      </c>
      <c r="K30" s="221">
        <v>0</v>
      </c>
      <c r="L30" s="251">
        <v>0</v>
      </c>
      <c r="M30" s="221">
        <v>0</v>
      </c>
      <c r="N30" s="251">
        <v>0</v>
      </c>
      <c r="O30" s="221">
        <v>0</v>
      </c>
      <c r="P30" s="251">
        <v>0</v>
      </c>
      <c r="Q30" s="221">
        <v>0</v>
      </c>
      <c r="R30" s="251">
        <v>0</v>
      </c>
      <c r="S30" s="221">
        <v>56799932</v>
      </c>
      <c r="T30" s="303">
        <v>0.98025087238549047</v>
      </c>
    </row>
    <row r="31" spans="1:20" s="29" customFormat="1" ht="27" customHeight="1">
      <c r="A31" s="866" t="s">
        <v>252</v>
      </c>
      <c r="B31" s="755"/>
      <c r="C31" s="755"/>
      <c r="D31" s="756"/>
      <c r="E31" s="221">
        <v>3755101</v>
      </c>
      <c r="F31" s="303">
        <v>0.72381042883506086</v>
      </c>
      <c r="G31" s="221">
        <v>21149</v>
      </c>
      <c r="H31" s="303">
        <v>0.55991210420417237</v>
      </c>
      <c r="I31" s="221">
        <v>0</v>
      </c>
      <c r="J31" s="251">
        <v>0</v>
      </c>
      <c r="K31" s="221">
        <v>0</v>
      </c>
      <c r="L31" s="303" t="s">
        <v>95</v>
      </c>
      <c r="M31" s="221">
        <v>0</v>
      </c>
      <c r="N31" s="251">
        <v>0</v>
      </c>
      <c r="O31" s="221">
        <v>25614</v>
      </c>
      <c r="P31" s="303">
        <v>1.667252489748096</v>
      </c>
      <c r="Q31" s="221">
        <v>0</v>
      </c>
      <c r="R31" s="251">
        <v>0</v>
      </c>
      <c r="S31" s="221">
        <v>0</v>
      </c>
      <c r="T31" s="251">
        <v>0</v>
      </c>
    </row>
    <row r="32" spans="1:20" s="29" customFormat="1" ht="27" customHeight="1">
      <c r="A32" s="865" t="s">
        <v>253</v>
      </c>
      <c r="B32" s="758"/>
      <c r="C32" s="758"/>
      <c r="D32" s="759"/>
      <c r="E32" s="221">
        <v>0</v>
      </c>
      <c r="F32" s="252">
        <v>0</v>
      </c>
      <c r="G32" s="221">
        <v>0</v>
      </c>
      <c r="H32" s="302" t="s">
        <v>95</v>
      </c>
      <c r="I32" s="221">
        <v>0</v>
      </c>
      <c r="J32" s="252">
        <v>0</v>
      </c>
      <c r="K32" s="221">
        <v>0</v>
      </c>
      <c r="L32" s="252">
        <v>0</v>
      </c>
      <c r="M32" s="221">
        <v>0</v>
      </c>
      <c r="N32" s="252">
        <v>0</v>
      </c>
      <c r="O32" s="221">
        <v>0</v>
      </c>
      <c r="P32" s="252">
        <v>0</v>
      </c>
      <c r="Q32" s="221">
        <v>0</v>
      </c>
      <c r="R32" s="252">
        <v>0</v>
      </c>
      <c r="S32" s="221">
        <v>0</v>
      </c>
      <c r="T32" s="252">
        <v>0</v>
      </c>
    </row>
    <row r="33" spans="1:20" s="29" customFormat="1" ht="27" customHeight="1">
      <c r="A33" s="858" t="s">
        <v>254</v>
      </c>
      <c r="B33" s="798"/>
      <c r="C33" s="798"/>
      <c r="D33" s="799"/>
      <c r="E33" s="221">
        <v>0</v>
      </c>
      <c r="F33" s="302" t="s">
        <v>95</v>
      </c>
      <c r="G33" s="221">
        <v>0</v>
      </c>
      <c r="H33" s="302" t="s">
        <v>95</v>
      </c>
      <c r="I33" s="221">
        <v>6124938</v>
      </c>
      <c r="J33" s="302">
        <v>0.96089290995048016</v>
      </c>
      <c r="K33" s="221">
        <v>0</v>
      </c>
      <c r="L33" s="252">
        <v>0</v>
      </c>
      <c r="M33" s="221">
        <v>0</v>
      </c>
      <c r="N33" s="252">
        <v>0</v>
      </c>
      <c r="O33" s="221">
        <v>0</v>
      </c>
      <c r="P33" s="252">
        <v>0</v>
      </c>
      <c r="Q33" s="221">
        <v>0</v>
      </c>
      <c r="R33" s="252">
        <v>0</v>
      </c>
      <c r="S33" s="221">
        <v>0</v>
      </c>
      <c r="T33" s="302" t="s">
        <v>95</v>
      </c>
    </row>
    <row r="34" spans="1:20" s="29" customFormat="1" ht="27" customHeight="1">
      <c r="A34" s="859" t="s">
        <v>255</v>
      </c>
      <c r="B34" s="860"/>
      <c r="C34" s="860"/>
      <c r="D34" s="861"/>
      <c r="E34" s="224">
        <v>0</v>
      </c>
      <c r="F34" s="307" t="s">
        <v>95</v>
      </c>
      <c r="G34" s="224">
        <v>42848</v>
      </c>
      <c r="H34" s="307">
        <v>2.5144064315474446</v>
      </c>
      <c r="I34" s="224">
        <v>318</v>
      </c>
      <c r="J34" s="307" t="s">
        <v>94</v>
      </c>
      <c r="K34" s="224">
        <v>11152</v>
      </c>
      <c r="L34" s="307" t="s">
        <v>94</v>
      </c>
      <c r="M34" s="224">
        <v>0</v>
      </c>
      <c r="N34" s="307" t="s">
        <v>95</v>
      </c>
      <c r="O34" s="224">
        <v>20068</v>
      </c>
      <c r="P34" s="307">
        <v>0.76165173827235466</v>
      </c>
      <c r="Q34" s="224">
        <v>0</v>
      </c>
      <c r="R34" s="253">
        <v>0</v>
      </c>
      <c r="S34" s="224">
        <v>0</v>
      </c>
      <c r="T34" s="253">
        <v>0</v>
      </c>
    </row>
    <row r="35" spans="1:20" s="29" customFormat="1" ht="27" customHeight="1">
      <c r="A35" s="855" t="s">
        <v>256</v>
      </c>
      <c r="B35" s="856"/>
      <c r="C35" s="856"/>
      <c r="D35" s="857"/>
      <c r="E35" s="223">
        <v>1248096</v>
      </c>
      <c r="F35" s="305">
        <v>0.74472645341760191</v>
      </c>
      <c r="G35" s="223">
        <v>730317</v>
      </c>
      <c r="H35" s="305">
        <v>1.0078008566728855</v>
      </c>
      <c r="I35" s="223">
        <v>7228</v>
      </c>
      <c r="J35" s="305">
        <v>0.50969607220929414</v>
      </c>
      <c r="K35" s="223">
        <v>340356</v>
      </c>
      <c r="L35" s="305">
        <v>0.25643622094941887</v>
      </c>
      <c r="M35" s="223">
        <v>361927</v>
      </c>
      <c r="N35" s="305">
        <v>0.12837199634952742</v>
      </c>
      <c r="O35" s="223">
        <v>575431</v>
      </c>
      <c r="P35" s="305">
        <v>0.97725466353273649</v>
      </c>
      <c r="Q35" s="223">
        <v>0</v>
      </c>
      <c r="R35" s="305" t="s">
        <v>95</v>
      </c>
      <c r="S35" s="223">
        <v>1534675</v>
      </c>
      <c r="T35" s="305">
        <v>41.17390604458992</v>
      </c>
    </row>
    <row r="36" spans="1:20" s="29" customFormat="1" ht="27" customHeight="1">
      <c r="A36" s="858" t="s">
        <v>257</v>
      </c>
      <c r="B36" s="798"/>
      <c r="C36" s="798"/>
      <c r="D36" s="799"/>
      <c r="E36" s="222">
        <v>162505</v>
      </c>
      <c r="F36" s="304">
        <v>0.6608956996331633</v>
      </c>
      <c r="G36" s="222">
        <v>78690</v>
      </c>
      <c r="H36" s="304">
        <v>1.7154255319148937</v>
      </c>
      <c r="I36" s="222">
        <v>0</v>
      </c>
      <c r="J36" s="304" t="s">
        <v>95</v>
      </c>
      <c r="K36" s="222">
        <v>0</v>
      </c>
      <c r="L36" s="304" t="s">
        <v>93</v>
      </c>
      <c r="M36" s="222">
        <v>0</v>
      </c>
      <c r="N36" s="304" t="s">
        <v>93</v>
      </c>
      <c r="O36" s="222">
        <v>55922</v>
      </c>
      <c r="P36" s="304">
        <v>5.0457457367138865</v>
      </c>
      <c r="Q36" s="222">
        <v>0</v>
      </c>
      <c r="R36" s="304" t="s">
        <v>95</v>
      </c>
      <c r="S36" s="222">
        <v>1467520</v>
      </c>
      <c r="T36" s="304" t="s">
        <v>94</v>
      </c>
    </row>
    <row r="37" spans="1:20" s="29" customFormat="1" ht="27" customHeight="1">
      <c r="A37" s="849" t="s">
        <v>258</v>
      </c>
      <c r="B37" s="850"/>
      <c r="C37" s="850"/>
      <c r="D37" s="851"/>
      <c r="E37" s="221">
        <v>3128742</v>
      </c>
      <c r="F37" s="302">
        <v>0.89159895769214981</v>
      </c>
      <c r="G37" s="221">
        <v>3813604</v>
      </c>
      <c r="H37" s="302">
        <v>1.4544399157450889</v>
      </c>
      <c r="I37" s="221">
        <v>21467</v>
      </c>
      <c r="J37" s="302">
        <v>1.8009228187919464</v>
      </c>
      <c r="K37" s="221">
        <v>261689</v>
      </c>
      <c r="L37" s="302">
        <v>4.7354239803119684</v>
      </c>
      <c r="M37" s="221">
        <v>1092</v>
      </c>
      <c r="N37" s="302">
        <v>3.2927270534314317E-2</v>
      </c>
      <c r="O37" s="221">
        <v>886502</v>
      </c>
      <c r="P37" s="302">
        <v>0.88381255838483497</v>
      </c>
      <c r="Q37" s="221">
        <v>34790</v>
      </c>
      <c r="R37" s="302">
        <v>0.7874247431080531</v>
      </c>
      <c r="S37" s="221">
        <v>210576</v>
      </c>
      <c r="T37" s="302">
        <v>3.7895191477109127</v>
      </c>
    </row>
    <row r="38" spans="1:20" s="29" customFormat="1" ht="27" customHeight="1">
      <c r="A38" s="866" t="s">
        <v>259</v>
      </c>
      <c r="B38" s="755"/>
      <c r="C38" s="755"/>
      <c r="D38" s="756"/>
      <c r="E38" s="221">
        <v>0</v>
      </c>
      <c r="F38" s="302" t="s">
        <v>95</v>
      </c>
      <c r="G38" s="221">
        <v>1466029</v>
      </c>
      <c r="H38" s="302" t="s">
        <v>94</v>
      </c>
      <c r="I38" s="221">
        <v>0</v>
      </c>
      <c r="J38" s="302" t="s">
        <v>95</v>
      </c>
      <c r="K38" s="221">
        <v>0</v>
      </c>
      <c r="L38" s="302" t="s">
        <v>95</v>
      </c>
      <c r="M38" s="221">
        <v>0</v>
      </c>
      <c r="N38" s="302" t="s">
        <v>95</v>
      </c>
      <c r="O38" s="221">
        <v>14939</v>
      </c>
      <c r="P38" s="302">
        <v>0.37986624965036742</v>
      </c>
      <c r="Q38" s="221">
        <v>0</v>
      </c>
      <c r="R38" s="252">
        <v>0</v>
      </c>
      <c r="S38" s="221">
        <v>0</v>
      </c>
      <c r="T38" s="252">
        <v>0</v>
      </c>
    </row>
    <row r="39" spans="1:20" s="29" customFormat="1" ht="27" customHeight="1">
      <c r="A39" s="866" t="s">
        <v>260</v>
      </c>
      <c r="B39" s="755"/>
      <c r="C39" s="755"/>
      <c r="D39" s="756"/>
      <c r="E39" s="221">
        <v>34541</v>
      </c>
      <c r="F39" s="302">
        <v>1.1794775482328836</v>
      </c>
      <c r="G39" s="221">
        <v>553448</v>
      </c>
      <c r="H39" s="302">
        <v>0.80933683713325988</v>
      </c>
      <c r="I39" s="221">
        <v>0</v>
      </c>
      <c r="J39" s="252">
        <v>0</v>
      </c>
      <c r="K39" s="221">
        <v>10612</v>
      </c>
      <c r="L39" s="302" t="s">
        <v>94</v>
      </c>
      <c r="M39" s="221">
        <v>0</v>
      </c>
      <c r="N39" s="252">
        <v>0</v>
      </c>
      <c r="O39" s="221">
        <v>374021</v>
      </c>
      <c r="P39" s="302">
        <v>1.2764263434144876</v>
      </c>
      <c r="Q39" s="221">
        <v>0</v>
      </c>
      <c r="R39" s="302" t="s">
        <v>95</v>
      </c>
      <c r="S39" s="221">
        <v>0</v>
      </c>
      <c r="T39" s="252">
        <v>0</v>
      </c>
    </row>
    <row r="40" spans="1:20" s="29" customFormat="1" ht="27" customHeight="1">
      <c r="A40" s="866" t="s">
        <v>261</v>
      </c>
      <c r="B40" s="755"/>
      <c r="C40" s="755"/>
      <c r="D40" s="756"/>
      <c r="E40" s="221">
        <v>554614</v>
      </c>
      <c r="F40" s="302">
        <v>0.90762609236408864</v>
      </c>
      <c r="G40" s="221">
        <v>604763</v>
      </c>
      <c r="H40" s="302">
        <v>1.2535143246817313</v>
      </c>
      <c r="I40" s="221">
        <v>0</v>
      </c>
      <c r="J40" s="302" t="s">
        <v>93</v>
      </c>
      <c r="K40" s="221">
        <v>6530</v>
      </c>
      <c r="L40" s="302">
        <v>4.7525473071324598</v>
      </c>
      <c r="M40" s="221">
        <v>0</v>
      </c>
      <c r="N40" s="302" t="s">
        <v>95</v>
      </c>
      <c r="O40" s="221">
        <v>74059</v>
      </c>
      <c r="P40" s="302">
        <v>0.57736805176580652</v>
      </c>
      <c r="Q40" s="221">
        <v>0</v>
      </c>
      <c r="R40" s="302" t="s">
        <v>95</v>
      </c>
      <c r="S40" s="221">
        <v>0</v>
      </c>
      <c r="T40" s="302" t="s">
        <v>95</v>
      </c>
    </row>
    <row r="41" spans="1:20" s="29" customFormat="1" ht="27" customHeight="1">
      <c r="A41" s="866" t="s">
        <v>262</v>
      </c>
      <c r="B41" s="755"/>
      <c r="C41" s="755"/>
      <c r="D41" s="756"/>
      <c r="E41" s="221">
        <v>433076</v>
      </c>
      <c r="F41" s="302">
        <v>5.5442243928667443</v>
      </c>
      <c r="G41" s="221">
        <v>59892</v>
      </c>
      <c r="H41" s="302">
        <v>0.21887071016404705</v>
      </c>
      <c r="I41" s="221">
        <v>0</v>
      </c>
      <c r="J41" s="302" t="s">
        <v>93</v>
      </c>
      <c r="K41" s="221">
        <v>673</v>
      </c>
      <c r="L41" s="302" t="s">
        <v>94</v>
      </c>
      <c r="M41" s="221">
        <v>0</v>
      </c>
      <c r="N41" s="302" t="s">
        <v>95</v>
      </c>
      <c r="O41" s="221">
        <v>50986</v>
      </c>
      <c r="P41" s="302">
        <v>0.75957928609737202</v>
      </c>
      <c r="Q41" s="221">
        <v>0</v>
      </c>
      <c r="R41" s="302" t="s">
        <v>95</v>
      </c>
      <c r="S41" s="221">
        <v>0</v>
      </c>
      <c r="T41" s="302" t="s">
        <v>95</v>
      </c>
    </row>
    <row r="42" spans="1:20" s="29" customFormat="1" ht="27" customHeight="1">
      <c r="A42" s="866" t="s">
        <v>263</v>
      </c>
      <c r="B42" s="755"/>
      <c r="C42" s="755"/>
      <c r="D42" s="756"/>
      <c r="E42" s="221">
        <v>290424</v>
      </c>
      <c r="F42" s="302">
        <v>1.4999535176787762</v>
      </c>
      <c r="G42" s="221">
        <v>271741</v>
      </c>
      <c r="H42" s="302">
        <v>1.1408198221647536</v>
      </c>
      <c r="I42" s="221">
        <v>0</v>
      </c>
      <c r="J42" s="252">
        <v>0</v>
      </c>
      <c r="K42" s="221">
        <v>2474</v>
      </c>
      <c r="L42" s="302" t="s">
        <v>94</v>
      </c>
      <c r="M42" s="221">
        <v>0</v>
      </c>
      <c r="N42" s="302" t="s">
        <v>95</v>
      </c>
      <c r="O42" s="221">
        <v>2770</v>
      </c>
      <c r="P42" s="302">
        <v>9.5454702091732999E-2</v>
      </c>
      <c r="Q42" s="221">
        <v>34790</v>
      </c>
      <c r="R42" s="302">
        <v>0.7874247431080531</v>
      </c>
      <c r="S42" s="221">
        <v>210576</v>
      </c>
      <c r="T42" s="302">
        <v>3.7895191477109127</v>
      </c>
    </row>
    <row r="43" spans="1:20" s="29" customFormat="1" ht="27" customHeight="1">
      <c r="A43" s="858" t="s">
        <v>264</v>
      </c>
      <c r="B43" s="798"/>
      <c r="C43" s="798"/>
      <c r="D43" s="799"/>
      <c r="E43" s="221">
        <v>567516</v>
      </c>
      <c r="F43" s="302">
        <v>0.53510016698426044</v>
      </c>
      <c r="G43" s="221">
        <v>129705</v>
      </c>
      <c r="H43" s="302">
        <v>0.50698692516661126</v>
      </c>
      <c r="I43" s="221">
        <v>15903</v>
      </c>
      <c r="J43" s="302">
        <v>2.1395129826449617</v>
      </c>
      <c r="K43" s="221">
        <v>4621</v>
      </c>
      <c r="L43" s="302">
        <v>0.27596297402209613</v>
      </c>
      <c r="M43" s="221">
        <v>0</v>
      </c>
      <c r="N43" s="302" t="s">
        <v>95</v>
      </c>
      <c r="O43" s="221">
        <v>96726</v>
      </c>
      <c r="P43" s="302">
        <v>0.46138875506222543</v>
      </c>
      <c r="Q43" s="221">
        <v>0</v>
      </c>
      <c r="R43" s="252">
        <v>0</v>
      </c>
      <c r="S43" s="221">
        <v>0</v>
      </c>
      <c r="T43" s="302" t="s">
        <v>95</v>
      </c>
    </row>
    <row r="44" spans="1:20" s="29" customFormat="1" ht="27" customHeight="1">
      <c r="A44" s="855" t="s">
        <v>265</v>
      </c>
      <c r="B44" s="856"/>
      <c r="C44" s="856"/>
      <c r="D44" s="857"/>
      <c r="E44" s="223">
        <v>2223020</v>
      </c>
      <c r="F44" s="305">
        <v>0.6736826410546326</v>
      </c>
      <c r="G44" s="223">
        <v>559992</v>
      </c>
      <c r="H44" s="305">
        <v>1.4340824814078794</v>
      </c>
      <c r="I44" s="223">
        <v>11156</v>
      </c>
      <c r="J44" s="305">
        <v>4.3139984532095905</v>
      </c>
      <c r="K44" s="223">
        <v>414333</v>
      </c>
      <c r="L44" s="305">
        <v>0.62933439859531237</v>
      </c>
      <c r="M44" s="223">
        <v>43073</v>
      </c>
      <c r="N44" s="305">
        <v>1.8161234557490409</v>
      </c>
      <c r="O44" s="223">
        <v>5040445</v>
      </c>
      <c r="P44" s="305">
        <v>0.78565021233284005</v>
      </c>
      <c r="Q44" s="223">
        <v>0</v>
      </c>
      <c r="R44" s="381">
        <v>0</v>
      </c>
      <c r="S44" s="223">
        <v>1077</v>
      </c>
      <c r="T44" s="305" t="s">
        <v>94</v>
      </c>
    </row>
    <row r="45" spans="1:20" s="29" customFormat="1" ht="27" customHeight="1">
      <c r="A45" s="866" t="s">
        <v>183</v>
      </c>
      <c r="B45" s="755"/>
      <c r="C45" s="755"/>
      <c r="D45" s="756"/>
      <c r="E45" s="221">
        <v>1083960</v>
      </c>
      <c r="F45" s="302">
        <v>1.3962115415826204</v>
      </c>
      <c r="G45" s="221">
        <v>138082</v>
      </c>
      <c r="H45" s="302">
        <v>3.4221065675340769</v>
      </c>
      <c r="I45" s="221">
        <v>9481</v>
      </c>
      <c r="J45" s="302">
        <v>13.429178470254957</v>
      </c>
      <c r="K45" s="221">
        <v>345189</v>
      </c>
      <c r="L45" s="302">
        <v>0.60436162706617902</v>
      </c>
      <c r="M45" s="221">
        <v>41620</v>
      </c>
      <c r="N45" s="302">
        <v>10.151219512195121</v>
      </c>
      <c r="O45" s="221">
        <v>4692861</v>
      </c>
      <c r="P45" s="302">
        <v>0.81745126370769461</v>
      </c>
      <c r="Q45" s="221">
        <v>0</v>
      </c>
      <c r="R45" s="252">
        <v>0</v>
      </c>
      <c r="S45" s="221">
        <v>258</v>
      </c>
      <c r="T45" s="302" t="s">
        <v>94</v>
      </c>
    </row>
    <row r="46" spans="1:20" s="29" customFormat="1" ht="27" customHeight="1">
      <c r="A46" s="865" t="s">
        <v>266</v>
      </c>
      <c r="B46" s="758"/>
      <c r="C46" s="758"/>
      <c r="D46" s="759"/>
      <c r="E46" s="221">
        <v>75374</v>
      </c>
      <c r="F46" s="302">
        <v>0.50411658874910548</v>
      </c>
      <c r="G46" s="221">
        <v>5021</v>
      </c>
      <c r="H46" s="302" t="s">
        <v>94</v>
      </c>
      <c r="I46" s="221">
        <v>5326</v>
      </c>
      <c r="J46" s="302" t="s">
        <v>94</v>
      </c>
      <c r="K46" s="221">
        <v>117696</v>
      </c>
      <c r="L46" s="302">
        <v>0.469529417396716</v>
      </c>
      <c r="M46" s="221">
        <v>0</v>
      </c>
      <c r="N46" s="302" t="s">
        <v>95</v>
      </c>
      <c r="O46" s="221">
        <v>4320669</v>
      </c>
      <c r="P46" s="302">
        <v>0.87055536459137184</v>
      </c>
      <c r="Q46" s="221">
        <v>0</v>
      </c>
      <c r="R46" s="252">
        <v>0</v>
      </c>
      <c r="S46" s="221">
        <v>258</v>
      </c>
      <c r="T46" s="302" t="s">
        <v>94</v>
      </c>
    </row>
    <row r="47" spans="1:20" s="29" customFormat="1" ht="27" customHeight="1">
      <c r="A47" s="866" t="s">
        <v>267</v>
      </c>
      <c r="B47" s="755"/>
      <c r="C47" s="755"/>
      <c r="D47" s="756"/>
      <c r="E47" s="221">
        <v>860984</v>
      </c>
      <c r="F47" s="302">
        <v>0.3855727720555307</v>
      </c>
      <c r="G47" s="221">
        <v>421545</v>
      </c>
      <c r="H47" s="302">
        <v>1.2163238336512077</v>
      </c>
      <c r="I47" s="221">
        <v>1675</v>
      </c>
      <c r="J47" s="302">
        <v>0.89095744680851063</v>
      </c>
      <c r="K47" s="221">
        <v>42990</v>
      </c>
      <c r="L47" s="302">
        <v>2.6271082864825228</v>
      </c>
      <c r="M47" s="221">
        <v>1453</v>
      </c>
      <c r="N47" s="302">
        <v>7.4068410052505473E-2</v>
      </c>
      <c r="O47" s="221">
        <v>203240</v>
      </c>
      <c r="P47" s="302">
        <v>0.47155233618405484</v>
      </c>
      <c r="Q47" s="221">
        <v>0</v>
      </c>
      <c r="R47" s="252">
        <v>0</v>
      </c>
      <c r="S47" s="221">
        <v>819</v>
      </c>
      <c r="T47" s="302" t="s">
        <v>94</v>
      </c>
    </row>
    <row r="48" spans="1:20" s="29" customFormat="1" ht="27" customHeight="1">
      <c r="A48" s="858" t="s">
        <v>268</v>
      </c>
      <c r="B48" s="798"/>
      <c r="C48" s="798"/>
      <c r="D48" s="799"/>
      <c r="E48" s="222">
        <v>278076</v>
      </c>
      <c r="F48" s="304">
        <v>0.95741362392191298</v>
      </c>
      <c r="G48" s="222">
        <v>365</v>
      </c>
      <c r="H48" s="304">
        <v>0.10238429172510519</v>
      </c>
      <c r="I48" s="222">
        <v>0</v>
      </c>
      <c r="J48" s="304" t="s">
        <v>95</v>
      </c>
      <c r="K48" s="222">
        <v>26154</v>
      </c>
      <c r="L48" s="304">
        <v>0.36919819311123658</v>
      </c>
      <c r="M48" s="222">
        <v>0</v>
      </c>
      <c r="N48" s="304" t="s">
        <v>95</v>
      </c>
      <c r="O48" s="222">
        <v>144344</v>
      </c>
      <c r="P48" s="304">
        <v>0.5920882077870937</v>
      </c>
      <c r="Q48" s="222">
        <v>0</v>
      </c>
      <c r="R48" s="255">
        <v>0</v>
      </c>
      <c r="S48" s="222">
        <v>0</v>
      </c>
      <c r="T48" s="255">
        <v>0</v>
      </c>
    </row>
    <row r="49" spans="1:20" s="29" customFormat="1" ht="27" customHeight="1">
      <c r="A49" s="849" t="s">
        <v>269</v>
      </c>
      <c r="B49" s="850"/>
      <c r="C49" s="850"/>
      <c r="D49" s="851"/>
      <c r="E49" s="221">
        <v>1411486</v>
      </c>
      <c r="F49" s="302">
        <v>0.99345502662260654</v>
      </c>
      <c r="G49" s="221">
        <v>737246</v>
      </c>
      <c r="H49" s="302">
        <v>0.82708384751733266</v>
      </c>
      <c r="I49" s="221">
        <v>14989</v>
      </c>
      <c r="J49" s="302">
        <v>1.0422780057019678</v>
      </c>
      <c r="K49" s="221">
        <v>17807</v>
      </c>
      <c r="L49" s="302">
        <v>0.12439920639356172</v>
      </c>
      <c r="M49" s="221">
        <v>0</v>
      </c>
      <c r="N49" s="302" t="s">
        <v>93</v>
      </c>
      <c r="O49" s="221">
        <v>99948</v>
      </c>
      <c r="P49" s="302">
        <v>0.44153468955006298</v>
      </c>
      <c r="Q49" s="221">
        <v>3412</v>
      </c>
      <c r="R49" s="302">
        <v>2.1113861386138613</v>
      </c>
      <c r="S49" s="221">
        <v>3554</v>
      </c>
      <c r="T49" s="302">
        <v>4.3500611995104039</v>
      </c>
    </row>
    <row r="50" spans="1:20" s="29" customFormat="1" ht="27" customHeight="1">
      <c r="A50" s="858" t="s">
        <v>270</v>
      </c>
      <c r="B50" s="798"/>
      <c r="C50" s="798"/>
      <c r="D50" s="799"/>
      <c r="E50" s="225">
        <v>506158</v>
      </c>
      <c r="F50" s="308">
        <v>0.84353621323805128</v>
      </c>
      <c r="G50" s="225">
        <v>240982</v>
      </c>
      <c r="H50" s="308">
        <v>0.83849282704532724</v>
      </c>
      <c r="I50" s="225">
        <v>0</v>
      </c>
      <c r="J50" s="254">
        <v>0</v>
      </c>
      <c r="K50" s="225">
        <v>1809</v>
      </c>
      <c r="L50" s="308">
        <v>0.15152022782477595</v>
      </c>
      <c r="M50" s="225">
        <v>0</v>
      </c>
      <c r="N50" s="254">
        <v>0</v>
      </c>
      <c r="O50" s="225">
        <v>19261</v>
      </c>
      <c r="P50" s="308">
        <v>0.26170548112720454</v>
      </c>
      <c r="Q50" s="225">
        <v>0</v>
      </c>
      <c r="R50" s="254">
        <v>0</v>
      </c>
      <c r="S50" s="225">
        <v>0</v>
      </c>
      <c r="T50" s="254">
        <v>0</v>
      </c>
    </row>
    <row r="51" spans="1:20" s="29" customFormat="1" ht="27" customHeight="1">
      <c r="A51" s="852" t="s">
        <v>271</v>
      </c>
      <c r="B51" s="853"/>
      <c r="C51" s="853"/>
      <c r="D51" s="854"/>
      <c r="E51" s="226">
        <v>834</v>
      </c>
      <c r="F51" s="309">
        <v>0.80424300867888143</v>
      </c>
      <c r="G51" s="226">
        <v>164002</v>
      </c>
      <c r="H51" s="309">
        <v>6.2353433198996271</v>
      </c>
      <c r="I51" s="226">
        <v>0</v>
      </c>
      <c r="J51" s="309" t="s">
        <v>95</v>
      </c>
      <c r="K51" s="226">
        <v>4119</v>
      </c>
      <c r="L51" s="309">
        <v>0.60387040023456973</v>
      </c>
      <c r="M51" s="226">
        <v>14434</v>
      </c>
      <c r="N51" s="309" t="s">
        <v>94</v>
      </c>
      <c r="O51" s="226">
        <v>3804</v>
      </c>
      <c r="P51" s="309">
        <v>3.3339176161262052</v>
      </c>
      <c r="Q51" s="226">
        <v>0</v>
      </c>
      <c r="R51" s="309" t="s">
        <v>95</v>
      </c>
      <c r="S51" s="226">
        <v>394733</v>
      </c>
      <c r="T51" s="309" t="s">
        <v>94</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5" t="s">
        <v>174</v>
      </c>
      <c r="B1" s="905"/>
      <c r="C1" s="905"/>
      <c r="D1" s="905"/>
      <c r="E1" s="905"/>
      <c r="F1" s="905"/>
      <c r="G1" s="905"/>
      <c r="H1" s="905"/>
      <c r="I1" s="905"/>
      <c r="J1" s="905"/>
      <c r="K1" s="905"/>
      <c r="L1" s="905"/>
    </row>
    <row r="2" spans="1:12">
      <c r="L2" s="367" t="s">
        <v>30</v>
      </c>
    </row>
    <row r="3" spans="1:12" s="34" customFormat="1">
      <c r="A3" s="912" t="s">
        <v>118</v>
      </c>
      <c r="B3" s="913"/>
      <c r="C3" s="913"/>
      <c r="D3" s="914"/>
      <c r="E3" s="921" t="s">
        <v>272</v>
      </c>
      <c r="F3" s="922"/>
      <c r="G3" s="922"/>
      <c r="H3" s="923"/>
      <c r="I3" s="924" t="s">
        <v>273</v>
      </c>
      <c r="J3" s="925"/>
      <c r="K3" s="925"/>
      <c r="L3" s="926"/>
    </row>
    <row r="4" spans="1:12" s="34" customFormat="1">
      <c r="A4" s="915"/>
      <c r="B4" s="916"/>
      <c r="C4" s="916"/>
      <c r="D4" s="917"/>
      <c r="E4" s="933" t="s">
        <v>413</v>
      </c>
      <c r="F4" s="934"/>
      <c r="G4" s="931" t="s">
        <v>87</v>
      </c>
      <c r="H4" s="932"/>
      <c r="I4" s="927" t="s">
        <v>413</v>
      </c>
      <c r="J4" s="928"/>
      <c r="K4" s="929" t="s">
        <v>87</v>
      </c>
      <c r="L4" s="930"/>
    </row>
    <row r="5" spans="1:12" s="34" customFormat="1" ht="22.5">
      <c r="A5" s="918"/>
      <c r="B5" s="919"/>
      <c r="C5" s="919"/>
      <c r="D5" s="920"/>
      <c r="E5" s="368" t="s">
        <v>188</v>
      </c>
      <c r="F5" s="369" t="s">
        <v>274</v>
      </c>
      <c r="G5" s="370" t="s">
        <v>188</v>
      </c>
      <c r="H5" s="371" t="s">
        <v>275</v>
      </c>
      <c r="I5" s="372" t="s">
        <v>188</v>
      </c>
      <c r="J5" s="373" t="s">
        <v>274</v>
      </c>
      <c r="K5" s="374" t="s">
        <v>188</v>
      </c>
      <c r="L5" s="375" t="s">
        <v>275</v>
      </c>
    </row>
    <row r="6" spans="1:12" s="34" customFormat="1" ht="16.350000000000001" customHeight="1">
      <c r="A6" s="906" t="s">
        <v>276</v>
      </c>
      <c r="B6" s="907"/>
      <c r="C6" s="907"/>
      <c r="D6" s="908"/>
      <c r="E6" s="227">
        <v>33444286</v>
      </c>
      <c r="F6" s="310">
        <v>1.3802890352690054</v>
      </c>
      <c r="G6" s="228">
        <v>177562114</v>
      </c>
      <c r="H6" s="315">
        <v>1.1129130415916713</v>
      </c>
      <c r="I6" s="229">
        <v>145687739</v>
      </c>
      <c r="J6" s="320">
        <v>0.94734748990310491</v>
      </c>
      <c r="K6" s="230">
        <v>774778388</v>
      </c>
      <c r="L6" s="325">
        <v>1.035626203665001</v>
      </c>
    </row>
    <row r="7" spans="1:12" s="25" customFormat="1" ht="15" customHeight="1">
      <c r="A7" s="898" t="s">
        <v>16</v>
      </c>
      <c r="B7" s="899"/>
      <c r="C7" s="899"/>
      <c r="D7" s="900"/>
      <c r="E7" s="231">
        <v>16198444</v>
      </c>
      <c r="F7" s="311">
        <v>1.1325575501126199</v>
      </c>
      <c r="G7" s="232">
        <v>92862661</v>
      </c>
      <c r="H7" s="316">
        <v>1.0686957901439909</v>
      </c>
      <c r="I7" s="233">
        <v>36420470</v>
      </c>
      <c r="J7" s="321">
        <v>1.0077373696540215</v>
      </c>
      <c r="K7" s="234">
        <v>239880144</v>
      </c>
      <c r="L7" s="326">
        <v>1.1676979938753138</v>
      </c>
    </row>
    <row r="8" spans="1:12" s="25" customFormat="1" ht="15" customHeight="1">
      <c r="A8" s="935" t="s">
        <v>120</v>
      </c>
      <c r="B8" s="691"/>
      <c r="C8" s="691"/>
      <c r="D8" s="692"/>
      <c r="E8" s="235">
        <v>3377849</v>
      </c>
      <c r="F8" s="312">
        <v>1.2181770381034538</v>
      </c>
      <c r="G8" s="236">
        <v>20714013</v>
      </c>
      <c r="H8" s="317">
        <v>0.92812497857683318</v>
      </c>
      <c r="I8" s="237">
        <v>8000496</v>
      </c>
      <c r="J8" s="322">
        <v>1.3623447087172567</v>
      </c>
      <c r="K8" s="238">
        <v>73738475</v>
      </c>
      <c r="L8" s="327">
        <v>1.5383511530403571</v>
      </c>
    </row>
    <row r="9" spans="1:12" s="25" customFormat="1" ht="15" customHeight="1">
      <c r="A9" s="935" t="s">
        <v>17</v>
      </c>
      <c r="B9" s="691"/>
      <c r="C9" s="691"/>
      <c r="D9" s="692"/>
      <c r="E9" s="235">
        <v>2338843</v>
      </c>
      <c r="F9" s="312">
        <v>0.65837872013169585</v>
      </c>
      <c r="G9" s="236">
        <v>16176009</v>
      </c>
      <c r="H9" s="317">
        <v>0.90443732606742244</v>
      </c>
      <c r="I9" s="237">
        <v>18303804</v>
      </c>
      <c r="J9" s="322">
        <v>0.90187451876147218</v>
      </c>
      <c r="K9" s="238">
        <v>108468697</v>
      </c>
      <c r="L9" s="327">
        <v>1.1023404787609508</v>
      </c>
    </row>
    <row r="10" spans="1:12" s="25" customFormat="1" ht="15" customHeight="1">
      <c r="A10" s="935" t="s">
        <v>18</v>
      </c>
      <c r="B10" s="691"/>
      <c r="C10" s="691"/>
      <c r="D10" s="692"/>
      <c r="E10" s="235">
        <v>1116549</v>
      </c>
      <c r="F10" s="312">
        <v>0.81230029857000685</v>
      </c>
      <c r="G10" s="236">
        <v>5316274</v>
      </c>
      <c r="H10" s="317">
        <v>0.77860618807701365</v>
      </c>
      <c r="I10" s="237">
        <v>862399</v>
      </c>
      <c r="J10" s="322">
        <v>1.1261398196137116</v>
      </c>
      <c r="K10" s="238">
        <v>5074613</v>
      </c>
      <c r="L10" s="327">
        <v>0.5743343833985125</v>
      </c>
    </row>
    <row r="11" spans="1:12" s="25" customFormat="1" ht="15" customHeight="1">
      <c r="A11" s="935" t="s">
        <v>19</v>
      </c>
      <c r="B11" s="691"/>
      <c r="C11" s="691"/>
      <c r="D11" s="692"/>
      <c r="E11" s="235">
        <v>841583</v>
      </c>
      <c r="F11" s="312">
        <v>1.4609573143951295</v>
      </c>
      <c r="G11" s="236">
        <v>4682045</v>
      </c>
      <c r="H11" s="317">
        <v>1.1932248822459937</v>
      </c>
      <c r="I11" s="237">
        <v>0</v>
      </c>
      <c r="J11" s="322" t="s">
        <v>93</v>
      </c>
      <c r="K11" s="238">
        <v>0</v>
      </c>
      <c r="L11" s="327" t="s">
        <v>93</v>
      </c>
    </row>
    <row r="12" spans="1:12" s="25" customFormat="1" ht="15" customHeight="1">
      <c r="A12" s="935" t="s">
        <v>20</v>
      </c>
      <c r="B12" s="691"/>
      <c r="C12" s="691"/>
      <c r="D12" s="692"/>
      <c r="E12" s="235">
        <v>3318210</v>
      </c>
      <c r="F12" s="312">
        <v>1.6747733420010913</v>
      </c>
      <c r="G12" s="236">
        <v>15171617</v>
      </c>
      <c r="H12" s="317">
        <v>1.4221155993953325</v>
      </c>
      <c r="I12" s="239">
        <v>1935082</v>
      </c>
      <c r="J12" s="322">
        <v>1.3995650321741664</v>
      </c>
      <c r="K12" s="238">
        <v>12106840</v>
      </c>
      <c r="L12" s="327">
        <v>1.2495040929617736</v>
      </c>
    </row>
    <row r="13" spans="1:12" s="25" customFormat="1" ht="15" customHeight="1">
      <c r="A13" s="935" t="s">
        <v>21</v>
      </c>
      <c r="B13" s="691"/>
      <c r="C13" s="691"/>
      <c r="D13" s="692"/>
      <c r="E13" s="235">
        <v>1841361</v>
      </c>
      <c r="F13" s="312">
        <v>0.9975075326577687</v>
      </c>
      <c r="G13" s="236">
        <v>11399516</v>
      </c>
      <c r="H13" s="317">
        <v>1.2002429226355842</v>
      </c>
      <c r="I13" s="237">
        <v>2414283</v>
      </c>
      <c r="J13" s="322">
        <v>1.0602506623594092</v>
      </c>
      <c r="K13" s="238">
        <v>10141007</v>
      </c>
      <c r="L13" s="327">
        <v>1.1843055391733808</v>
      </c>
    </row>
    <row r="14" spans="1:12" s="25" customFormat="1" ht="15" customHeight="1">
      <c r="A14" s="935" t="s">
        <v>22</v>
      </c>
      <c r="B14" s="691"/>
      <c r="C14" s="691"/>
      <c r="D14" s="692"/>
      <c r="E14" s="235">
        <v>150250</v>
      </c>
      <c r="F14" s="312">
        <v>2.0143450864727175</v>
      </c>
      <c r="G14" s="236">
        <v>999823</v>
      </c>
      <c r="H14" s="317">
        <v>0.46636015161253908</v>
      </c>
      <c r="I14" s="239">
        <v>278515</v>
      </c>
      <c r="J14" s="322">
        <v>3.3715257602169282</v>
      </c>
      <c r="K14" s="238">
        <v>923459</v>
      </c>
      <c r="L14" s="327">
        <v>1.919434225021305</v>
      </c>
    </row>
    <row r="15" spans="1:12" s="25" customFormat="1" ht="15" customHeight="1">
      <c r="A15" s="935" t="s">
        <v>23</v>
      </c>
      <c r="B15" s="691"/>
      <c r="C15" s="691"/>
      <c r="D15" s="692"/>
      <c r="E15" s="235">
        <v>562707</v>
      </c>
      <c r="F15" s="312">
        <v>0.81078545935532764</v>
      </c>
      <c r="G15" s="236">
        <v>2428970</v>
      </c>
      <c r="H15" s="317">
        <v>0.75950693039090855</v>
      </c>
      <c r="I15" s="237">
        <v>1107440</v>
      </c>
      <c r="J15" s="322">
        <v>0.64908179987386905</v>
      </c>
      <c r="K15" s="238">
        <v>7661303</v>
      </c>
      <c r="L15" s="327">
        <v>1.0890689859037885</v>
      </c>
    </row>
    <row r="16" spans="1:12" s="25" customFormat="1" ht="15" customHeight="1">
      <c r="A16" s="935" t="s">
        <v>121</v>
      </c>
      <c r="B16" s="691"/>
      <c r="C16" s="691"/>
      <c r="D16" s="692"/>
      <c r="E16" s="235">
        <v>276944</v>
      </c>
      <c r="F16" s="312">
        <v>0.58180901461119106</v>
      </c>
      <c r="G16" s="236">
        <v>969341</v>
      </c>
      <c r="H16" s="317">
        <v>0.42436764540423544</v>
      </c>
      <c r="I16" s="237">
        <v>894382</v>
      </c>
      <c r="J16" s="322">
        <v>0.85424936483982505</v>
      </c>
      <c r="K16" s="238">
        <v>4338971</v>
      </c>
      <c r="L16" s="327">
        <v>1.1037276941348908</v>
      </c>
    </row>
    <row r="17" spans="1:12" s="25" customFormat="1" ht="15" customHeight="1">
      <c r="A17" s="935" t="s">
        <v>24</v>
      </c>
      <c r="B17" s="691"/>
      <c r="C17" s="691"/>
      <c r="D17" s="692"/>
      <c r="E17" s="235">
        <v>1330878</v>
      </c>
      <c r="F17" s="312">
        <v>3.0181924563217764</v>
      </c>
      <c r="G17" s="236">
        <v>5775314</v>
      </c>
      <c r="H17" s="317">
        <v>1.6522650392287903</v>
      </c>
      <c r="I17" s="239">
        <v>1628604</v>
      </c>
      <c r="J17" s="322">
        <v>1.4848592322988456</v>
      </c>
      <c r="K17" s="238">
        <v>11459546</v>
      </c>
      <c r="L17" s="327">
        <v>0.76893484817263047</v>
      </c>
    </row>
    <row r="18" spans="1:12" s="25" customFormat="1" ht="15" customHeight="1">
      <c r="A18" s="936" t="s">
        <v>25</v>
      </c>
      <c r="B18" s="702"/>
      <c r="C18" s="702"/>
      <c r="D18" s="703"/>
      <c r="E18" s="235">
        <v>670522</v>
      </c>
      <c r="F18" s="312">
        <v>1.7757092010762483</v>
      </c>
      <c r="G18" s="236">
        <v>4716917</v>
      </c>
      <c r="H18" s="317">
        <v>1.7681620275181382</v>
      </c>
      <c r="I18" s="239">
        <v>682063</v>
      </c>
      <c r="J18" s="322">
        <v>0.58112456813737812</v>
      </c>
      <c r="K18" s="238">
        <v>4531618</v>
      </c>
      <c r="L18" s="327">
        <v>1.081707551991147</v>
      </c>
    </row>
    <row r="19" spans="1:12" s="25" customFormat="1" ht="15" customHeight="1">
      <c r="A19" s="901" t="s">
        <v>122</v>
      </c>
      <c r="B19" s="902"/>
      <c r="C19" s="902"/>
      <c r="D19" s="903"/>
      <c r="E19" s="240">
        <v>7547038</v>
      </c>
      <c r="F19" s="313">
        <v>1.3613049702803386</v>
      </c>
      <c r="G19" s="241">
        <v>37085973</v>
      </c>
      <c r="H19" s="318">
        <v>1.1710714449464659</v>
      </c>
      <c r="I19" s="242">
        <v>8367109</v>
      </c>
      <c r="J19" s="323">
        <v>1.0923599380286051</v>
      </c>
      <c r="K19" s="242">
        <v>47262944</v>
      </c>
      <c r="L19" s="323">
        <v>1.0526167109620841</v>
      </c>
    </row>
    <row r="20" spans="1:12" s="25" customFormat="1" ht="15" customHeight="1">
      <c r="A20" s="909" t="s">
        <v>27</v>
      </c>
      <c r="B20" s="910"/>
      <c r="C20" s="910"/>
      <c r="D20" s="911"/>
      <c r="E20" s="231">
        <v>1238070</v>
      </c>
      <c r="F20" s="311">
        <v>1.108201029548268</v>
      </c>
      <c r="G20" s="232">
        <v>4729188</v>
      </c>
      <c r="H20" s="316">
        <v>0.82385441926582492</v>
      </c>
      <c r="I20" s="243">
        <v>58944547</v>
      </c>
      <c r="J20" s="321">
        <v>1.0154051469248879</v>
      </c>
      <c r="K20" s="234">
        <v>243203134</v>
      </c>
      <c r="L20" s="326">
        <v>0.89299134056306251</v>
      </c>
    </row>
    <row r="21" spans="1:12" s="25" customFormat="1" ht="15" customHeight="1">
      <c r="A21" s="896" t="s">
        <v>123</v>
      </c>
      <c r="B21" s="691"/>
      <c r="C21" s="691"/>
      <c r="D21" s="692"/>
      <c r="E21" s="235">
        <v>0</v>
      </c>
      <c r="F21" s="382">
        <v>0</v>
      </c>
      <c r="G21" s="236">
        <v>4052</v>
      </c>
      <c r="H21" s="317" t="s">
        <v>94</v>
      </c>
      <c r="I21" s="237">
        <v>20694349</v>
      </c>
      <c r="J21" s="322">
        <v>0.59159881529003577</v>
      </c>
      <c r="K21" s="238">
        <v>65528563</v>
      </c>
      <c r="L21" s="327">
        <v>0.49413555761999944</v>
      </c>
    </row>
    <row r="22" spans="1:12" s="25" customFormat="1" ht="15" customHeight="1">
      <c r="A22" s="896" t="s">
        <v>124</v>
      </c>
      <c r="B22" s="691"/>
      <c r="C22" s="691"/>
      <c r="D22" s="692"/>
      <c r="E22" s="235">
        <v>0</v>
      </c>
      <c r="F22" s="382">
        <v>0</v>
      </c>
      <c r="G22" s="236">
        <v>0</v>
      </c>
      <c r="H22" s="383">
        <v>0</v>
      </c>
      <c r="I22" s="237">
        <v>38686</v>
      </c>
      <c r="J22" s="322">
        <v>5.7627065624038737E-3</v>
      </c>
      <c r="K22" s="238">
        <v>34251440</v>
      </c>
      <c r="L22" s="327">
        <v>1.3933941087983912</v>
      </c>
    </row>
    <row r="23" spans="1:12" s="25" customFormat="1" ht="15" customHeight="1">
      <c r="A23" s="888" t="s">
        <v>125</v>
      </c>
      <c r="B23" s="691"/>
      <c r="C23" s="691"/>
      <c r="D23" s="692"/>
      <c r="E23" s="235">
        <v>0</v>
      </c>
      <c r="F23" s="382">
        <v>0</v>
      </c>
      <c r="G23" s="236">
        <v>6838</v>
      </c>
      <c r="H23" s="317" t="s">
        <v>94</v>
      </c>
      <c r="I23" s="237">
        <v>2431785</v>
      </c>
      <c r="J23" s="322">
        <v>0.36411565527297163</v>
      </c>
      <c r="K23" s="238">
        <v>8749956</v>
      </c>
      <c r="L23" s="327">
        <v>0.56613246569915543</v>
      </c>
    </row>
    <row r="24" spans="1:12" s="25" customFormat="1" ht="15" customHeight="1">
      <c r="A24" s="889" t="s">
        <v>126</v>
      </c>
      <c r="B24" s="886"/>
      <c r="C24" s="886"/>
      <c r="D24" s="887"/>
      <c r="E24" s="244">
        <v>1238070</v>
      </c>
      <c r="F24" s="314">
        <v>1.1121531342889404</v>
      </c>
      <c r="G24" s="245">
        <v>4670978</v>
      </c>
      <c r="H24" s="319">
        <v>1.1210919405326447</v>
      </c>
      <c r="I24" s="246">
        <v>33937394</v>
      </c>
      <c r="J24" s="324">
        <v>3.5194564977744003</v>
      </c>
      <c r="K24" s="247">
        <v>119391088</v>
      </c>
      <c r="L24" s="328">
        <v>1.3340887923595033</v>
      </c>
    </row>
    <row r="25" spans="1:12" s="25" customFormat="1" ht="15" customHeight="1">
      <c r="A25" s="898" t="s">
        <v>26</v>
      </c>
      <c r="B25" s="899"/>
      <c r="C25" s="899"/>
      <c r="D25" s="900"/>
      <c r="E25" s="235">
        <v>1311225</v>
      </c>
      <c r="F25" s="312">
        <v>0.72950476739411751</v>
      </c>
      <c r="G25" s="236">
        <v>15306884</v>
      </c>
      <c r="H25" s="317">
        <v>1.4599562915894453</v>
      </c>
      <c r="I25" s="237">
        <v>9013519</v>
      </c>
      <c r="J25" s="322">
        <v>0.82036482789804288</v>
      </c>
      <c r="K25" s="238">
        <v>78246241</v>
      </c>
      <c r="L25" s="327">
        <v>1.6868965134237817</v>
      </c>
    </row>
    <row r="26" spans="1:12" s="25" customFormat="1" ht="15" customHeight="1">
      <c r="A26" s="888" t="s">
        <v>127</v>
      </c>
      <c r="B26" s="691"/>
      <c r="C26" s="691"/>
      <c r="D26" s="692"/>
      <c r="E26" s="235">
        <v>0</v>
      </c>
      <c r="F26" s="382">
        <v>0</v>
      </c>
      <c r="G26" s="236">
        <v>0</v>
      </c>
      <c r="H26" s="383">
        <v>0</v>
      </c>
      <c r="I26" s="237">
        <v>178245</v>
      </c>
      <c r="J26" s="322">
        <v>0.86211983439096118</v>
      </c>
      <c r="K26" s="238">
        <v>2093242</v>
      </c>
      <c r="L26" s="327">
        <v>2.2088743640855126</v>
      </c>
    </row>
    <row r="27" spans="1:12" s="25" customFormat="1" ht="15" customHeight="1">
      <c r="A27" s="896" t="s">
        <v>128</v>
      </c>
      <c r="B27" s="691"/>
      <c r="C27" s="691"/>
      <c r="D27" s="692"/>
      <c r="E27" s="235">
        <v>95137</v>
      </c>
      <c r="F27" s="312">
        <v>0.56335417702929957</v>
      </c>
      <c r="G27" s="236">
        <v>449019</v>
      </c>
      <c r="H27" s="317">
        <v>0.68158138405258129</v>
      </c>
      <c r="I27" s="237">
        <v>248963</v>
      </c>
      <c r="J27" s="322">
        <v>1.1726004041127183</v>
      </c>
      <c r="K27" s="238">
        <v>936163</v>
      </c>
      <c r="L27" s="327">
        <v>1.2954781017907973</v>
      </c>
    </row>
    <row r="28" spans="1:12" s="25" customFormat="1" ht="15" customHeight="1">
      <c r="A28" s="888" t="s">
        <v>297</v>
      </c>
      <c r="B28" s="904"/>
      <c r="C28" s="904"/>
      <c r="D28" s="692"/>
      <c r="E28" s="235">
        <v>0</v>
      </c>
      <c r="F28" s="312" t="s">
        <v>93</v>
      </c>
      <c r="G28" s="236">
        <v>25182</v>
      </c>
      <c r="H28" s="317">
        <v>1.0329381845030559</v>
      </c>
      <c r="I28" s="237">
        <v>179553</v>
      </c>
      <c r="J28" s="322">
        <v>0.46308054965234074</v>
      </c>
      <c r="K28" s="238">
        <v>755555</v>
      </c>
      <c r="L28" s="327">
        <v>0.64924446506751909</v>
      </c>
    </row>
    <row r="29" spans="1:12" s="25" customFormat="1" ht="15" customHeight="1">
      <c r="A29" s="896" t="s">
        <v>129</v>
      </c>
      <c r="B29" s="691"/>
      <c r="C29" s="691"/>
      <c r="D29" s="692"/>
      <c r="E29" s="235">
        <v>163662</v>
      </c>
      <c r="F29" s="312">
        <v>1.6577396025363127</v>
      </c>
      <c r="G29" s="236">
        <v>555058</v>
      </c>
      <c r="H29" s="317">
        <v>1.4204975572554248</v>
      </c>
      <c r="I29" s="237">
        <v>1064603</v>
      </c>
      <c r="J29" s="322">
        <v>1.2749324273346849</v>
      </c>
      <c r="K29" s="238">
        <v>3683348</v>
      </c>
      <c r="L29" s="327">
        <v>0.84912715071332157</v>
      </c>
    </row>
    <row r="30" spans="1:12" s="25" customFormat="1" ht="15" customHeight="1">
      <c r="A30" s="896" t="s">
        <v>130</v>
      </c>
      <c r="B30" s="691"/>
      <c r="C30" s="691"/>
      <c r="D30" s="692"/>
      <c r="E30" s="235">
        <v>153602</v>
      </c>
      <c r="F30" s="312">
        <v>3.0177210216110018</v>
      </c>
      <c r="G30" s="236">
        <v>1662692</v>
      </c>
      <c r="H30" s="317">
        <v>1.0562763522428906</v>
      </c>
      <c r="I30" s="237">
        <v>529957</v>
      </c>
      <c r="J30" s="322">
        <v>0.71895230653187248</v>
      </c>
      <c r="K30" s="238">
        <v>38062301</v>
      </c>
      <c r="L30" s="327">
        <v>15.143677598419996</v>
      </c>
    </row>
    <row r="31" spans="1:12" s="25" customFormat="1" ht="15" customHeight="1">
      <c r="A31" s="896" t="s">
        <v>131</v>
      </c>
      <c r="B31" s="691"/>
      <c r="C31" s="691"/>
      <c r="D31" s="692"/>
      <c r="E31" s="235">
        <v>375709</v>
      </c>
      <c r="F31" s="312">
        <v>0.46908917474994788</v>
      </c>
      <c r="G31" s="236">
        <v>3956269</v>
      </c>
      <c r="H31" s="317">
        <v>0.90115383581619712</v>
      </c>
      <c r="I31" s="237">
        <v>401093</v>
      </c>
      <c r="J31" s="322">
        <v>1.6426523708502954</v>
      </c>
      <c r="K31" s="238">
        <v>2262612</v>
      </c>
      <c r="L31" s="327">
        <v>1.0950998100791627</v>
      </c>
    </row>
    <row r="32" spans="1:12" s="25" customFormat="1" ht="15" customHeight="1">
      <c r="A32" s="896" t="s">
        <v>132</v>
      </c>
      <c r="B32" s="691"/>
      <c r="C32" s="691"/>
      <c r="D32" s="692"/>
      <c r="E32" s="235">
        <v>123983</v>
      </c>
      <c r="F32" s="312">
        <v>1.7930869911056475</v>
      </c>
      <c r="G32" s="236">
        <v>549413</v>
      </c>
      <c r="H32" s="317">
        <v>1.4394371289489265</v>
      </c>
      <c r="I32" s="237">
        <v>1059011</v>
      </c>
      <c r="J32" s="322">
        <v>0.59484339604306868</v>
      </c>
      <c r="K32" s="238">
        <v>5744989</v>
      </c>
      <c r="L32" s="327">
        <v>0.72275985845705504</v>
      </c>
    </row>
    <row r="33" spans="1:12" s="25" customFormat="1" ht="15" customHeight="1">
      <c r="A33" s="888" t="s">
        <v>133</v>
      </c>
      <c r="B33" s="691"/>
      <c r="C33" s="691"/>
      <c r="D33" s="692"/>
      <c r="E33" s="235">
        <v>266678</v>
      </c>
      <c r="F33" s="312">
        <v>0.79332327838811489</v>
      </c>
      <c r="G33" s="236">
        <v>1700445</v>
      </c>
      <c r="H33" s="317">
        <v>0.8206947245069639</v>
      </c>
      <c r="I33" s="237">
        <v>2669721</v>
      </c>
      <c r="J33" s="322">
        <v>0.88613148910209893</v>
      </c>
      <c r="K33" s="238">
        <v>10963630</v>
      </c>
      <c r="L33" s="327">
        <v>0.79899345581578862</v>
      </c>
    </row>
    <row r="34" spans="1:12" s="25" customFormat="1" ht="15" customHeight="1">
      <c r="A34" s="888" t="s">
        <v>134</v>
      </c>
      <c r="B34" s="691"/>
      <c r="C34" s="691"/>
      <c r="D34" s="692"/>
      <c r="E34" s="235">
        <v>54011</v>
      </c>
      <c r="F34" s="312">
        <v>0.36415428906613451</v>
      </c>
      <c r="G34" s="236">
        <v>430257</v>
      </c>
      <c r="H34" s="317">
        <v>0.73409542658738625</v>
      </c>
      <c r="I34" s="237">
        <v>859342</v>
      </c>
      <c r="J34" s="322">
        <v>0.59928435290844084</v>
      </c>
      <c r="K34" s="238">
        <v>3626531</v>
      </c>
      <c r="L34" s="327">
        <v>1.0396642943659651</v>
      </c>
    </row>
    <row r="35" spans="1:12" s="25" customFormat="1" ht="15" customHeight="1">
      <c r="A35" s="888" t="s">
        <v>135</v>
      </c>
      <c r="B35" s="691"/>
      <c r="C35" s="691"/>
      <c r="D35" s="692"/>
      <c r="E35" s="235">
        <v>0</v>
      </c>
      <c r="F35" s="382">
        <v>0</v>
      </c>
      <c r="G35" s="236">
        <v>4290</v>
      </c>
      <c r="H35" s="317" t="s">
        <v>94</v>
      </c>
      <c r="I35" s="237">
        <v>558704</v>
      </c>
      <c r="J35" s="322">
        <v>0.93161119059291198</v>
      </c>
      <c r="K35" s="238">
        <v>2279963</v>
      </c>
      <c r="L35" s="327">
        <v>1.1204305471672058</v>
      </c>
    </row>
    <row r="36" spans="1:12" s="25" customFormat="1" ht="15" customHeight="1">
      <c r="A36" s="897" t="s">
        <v>136</v>
      </c>
      <c r="B36" s="702"/>
      <c r="C36" s="702"/>
      <c r="D36" s="703"/>
      <c r="E36" s="235">
        <v>21568</v>
      </c>
      <c r="F36" s="312">
        <v>0.91104164906648644</v>
      </c>
      <c r="G36" s="236">
        <v>126458</v>
      </c>
      <c r="H36" s="317">
        <v>1.2311182071302011</v>
      </c>
      <c r="I36" s="237">
        <v>339272</v>
      </c>
      <c r="J36" s="322">
        <v>0.62469066698090969</v>
      </c>
      <c r="K36" s="238">
        <v>2502379</v>
      </c>
      <c r="L36" s="327">
        <v>1.1087279384594118</v>
      </c>
    </row>
    <row r="37" spans="1:12" s="25" customFormat="1" ht="15" customHeight="1">
      <c r="A37" s="901" t="s">
        <v>137</v>
      </c>
      <c r="B37" s="902"/>
      <c r="C37" s="902"/>
      <c r="D37" s="903"/>
      <c r="E37" s="240">
        <v>1204962</v>
      </c>
      <c r="F37" s="313">
        <v>0.71540435870140218</v>
      </c>
      <c r="G37" s="241">
        <v>14982460</v>
      </c>
      <c r="H37" s="318">
        <v>1.4702555685373007</v>
      </c>
      <c r="I37" s="248">
        <v>8132443</v>
      </c>
      <c r="J37" s="323">
        <v>0.79417233089088846</v>
      </c>
      <c r="K37" s="249">
        <v>73705639</v>
      </c>
      <c r="L37" s="329">
        <v>1.7634315954533264</v>
      </c>
    </row>
    <row r="38" spans="1:12" s="25" customFormat="1" ht="15" customHeight="1">
      <c r="A38" s="893" t="s">
        <v>138</v>
      </c>
      <c r="B38" s="894"/>
      <c r="C38" s="894"/>
      <c r="D38" s="895"/>
      <c r="E38" s="231">
        <v>1171644</v>
      </c>
      <c r="F38" s="311">
        <v>1.2065867523479981</v>
      </c>
      <c r="G38" s="232">
        <v>4140657</v>
      </c>
      <c r="H38" s="316">
        <v>0.89727933464508913</v>
      </c>
      <c r="I38" s="233">
        <v>3812689</v>
      </c>
      <c r="J38" s="321">
        <v>0.73251958684292884</v>
      </c>
      <c r="K38" s="234">
        <v>18133870</v>
      </c>
      <c r="L38" s="326">
        <v>0.86659191576822936</v>
      </c>
    </row>
    <row r="39" spans="1:12" s="25" customFormat="1" ht="15" customHeight="1">
      <c r="A39" s="888" t="s">
        <v>139</v>
      </c>
      <c r="B39" s="904"/>
      <c r="C39" s="904"/>
      <c r="D39" s="692"/>
      <c r="E39" s="235">
        <v>7476</v>
      </c>
      <c r="F39" s="312">
        <v>0.51455709271112948</v>
      </c>
      <c r="G39" s="236">
        <v>14123</v>
      </c>
      <c r="H39" s="317">
        <v>0.35197507788161991</v>
      </c>
      <c r="I39" s="237">
        <v>102063</v>
      </c>
      <c r="J39" s="322">
        <v>0.25992054396821757</v>
      </c>
      <c r="K39" s="238">
        <v>825225</v>
      </c>
      <c r="L39" s="327">
        <v>0.71077464509716437</v>
      </c>
    </row>
    <row r="40" spans="1:12" s="25" customFormat="1" ht="15" customHeight="1">
      <c r="A40" s="888" t="s">
        <v>140</v>
      </c>
      <c r="B40" s="904"/>
      <c r="C40" s="904"/>
      <c r="D40" s="692"/>
      <c r="E40" s="235">
        <v>56764</v>
      </c>
      <c r="F40" s="312">
        <v>3.8009910271862863</v>
      </c>
      <c r="G40" s="236">
        <v>182471</v>
      </c>
      <c r="H40" s="317">
        <v>1.3439813212147103</v>
      </c>
      <c r="I40" s="237">
        <v>206135</v>
      </c>
      <c r="J40" s="322">
        <v>0.76266357854545053</v>
      </c>
      <c r="K40" s="238">
        <v>1094116</v>
      </c>
      <c r="L40" s="327">
        <v>1.1601592239845442</v>
      </c>
    </row>
    <row r="41" spans="1:12" s="25" customFormat="1" ht="15" customHeight="1">
      <c r="A41" s="885" t="s">
        <v>141</v>
      </c>
      <c r="B41" s="886"/>
      <c r="C41" s="886"/>
      <c r="D41" s="887"/>
      <c r="E41" s="244">
        <v>1045303</v>
      </c>
      <c r="F41" s="314">
        <v>1.1615871682379664</v>
      </c>
      <c r="G41" s="245">
        <v>3791808</v>
      </c>
      <c r="H41" s="319">
        <v>0.88933190951715413</v>
      </c>
      <c r="I41" s="246">
        <v>3168247</v>
      </c>
      <c r="J41" s="324">
        <v>0.78563759141499956</v>
      </c>
      <c r="K41" s="247">
        <v>14351028</v>
      </c>
      <c r="L41" s="328">
        <v>0.84178344182176812</v>
      </c>
    </row>
    <row r="42" spans="1:12" s="25" customFormat="1" ht="15" customHeight="1">
      <c r="A42" s="890" t="s">
        <v>142</v>
      </c>
      <c r="B42" s="891"/>
      <c r="C42" s="891"/>
      <c r="D42" s="892"/>
      <c r="E42" s="235">
        <v>6399562</v>
      </c>
      <c r="F42" s="312">
        <v>1.3275011937956644</v>
      </c>
      <c r="G42" s="236">
        <v>43412274</v>
      </c>
      <c r="H42" s="317">
        <v>1.2511700175765625</v>
      </c>
      <c r="I42" s="237">
        <v>16115284</v>
      </c>
      <c r="J42" s="322">
        <v>0.79521130856906874</v>
      </c>
      <c r="K42" s="238">
        <v>90444716</v>
      </c>
      <c r="L42" s="327">
        <v>1.0479895801618548</v>
      </c>
    </row>
    <row r="43" spans="1:12" s="25" customFormat="1" ht="15" customHeight="1">
      <c r="A43" s="896" t="s">
        <v>143</v>
      </c>
      <c r="B43" s="691"/>
      <c r="C43" s="691"/>
      <c r="D43" s="692"/>
      <c r="E43" s="235">
        <v>210069</v>
      </c>
      <c r="F43" s="312">
        <v>7.4624866785079931</v>
      </c>
      <c r="G43" s="236">
        <v>1076084</v>
      </c>
      <c r="H43" s="317">
        <v>2.3621644166392275</v>
      </c>
      <c r="I43" s="237">
        <v>3039205</v>
      </c>
      <c r="J43" s="322">
        <v>0.61871579632248253</v>
      </c>
      <c r="K43" s="238">
        <v>13701153</v>
      </c>
      <c r="L43" s="327">
        <v>0.69178501716719498</v>
      </c>
    </row>
    <row r="44" spans="1:12" s="25" customFormat="1" ht="15" customHeight="1">
      <c r="A44" s="885" t="s">
        <v>144</v>
      </c>
      <c r="B44" s="886"/>
      <c r="C44" s="886"/>
      <c r="D44" s="887"/>
      <c r="E44" s="235">
        <v>6189493</v>
      </c>
      <c r="F44" s="312">
        <v>1.2914665668462766</v>
      </c>
      <c r="G44" s="236">
        <v>42336190</v>
      </c>
      <c r="H44" s="317">
        <v>1.236389438963942</v>
      </c>
      <c r="I44" s="237">
        <v>13076079</v>
      </c>
      <c r="J44" s="322">
        <v>0.85439003937253288</v>
      </c>
      <c r="K44" s="238">
        <v>76659319</v>
      </c>
      <c r="L44" s="327">
        <v>1.1543968098850736</v>
      </c>
    </row>
    <row r="45" spans="1:12" s="25" customFormat="1" ht="15" customHeight="1">
      <c r="A45" s="893" t="s">
        <v>145</v>
      </c>
      <c r="B45" s="894"/>
      <c r="C45" s="894"/>
      <c r="D45" s="895"/>
      <c r="E45" s="231">
        <v>6932903</v>
      </c>
      <c r="F45" s="311">
        <v>6.2563252215643645</v>
      </c>
      <c r="G45" s="232">
        <v>16207540</v>
      </c>
      <c r="H45" s="316">
        <v>2.2804764541299281</v>
      </c>
      <c r="I45" s="233">
        <v>3238360</v>
      </c>
      <c r="J45" s="321">
        <v>0.57989295198597524</v>
      </c>
      <c r="K45" s="234">
        <v>15942895</v>
      </c>
      <c r="L45" s="326">
        <v>0.74353363293448027</v>
      </c>
    </row>
    <row r="46" spans="1:12" s="25" customFormat="1" ht="15" customHeight="1">
      <c r="A46" s="888" t="s">
        <v>146</v>
      </c>
      <c r="B46" s="691"/>
      <c r="C46" s="691"/>
      <c r="D46" s="692"/>
      <c r="E46" s="235">
        <v>5029099</v>
      </c>
      <c r="F46" s="312">
        <v>3451.6808510638298</v>
      </c>
      <c r="G46" s="236">
        <v>5030795</v>
      </c>
      <c r="H46" s="317">
        <v>9.193519501618205</v>
      </c>
      <c r="I46" s="237">
        <v>0</v>
      </c>
      <c r="J46" s="384">
        <v>0</v>
      </c>
      <c r="K46" s="238">
        <v>0</v>
      </c>
      <c r="L46" s="385">
        <v>0</v>
      </c>
    </row>
    <row r="47" spans="1:12" s="25" customFormat="1" ht="15" customHeight="1">
      <c r="A47" s="888" t="s">
        <v>147</v>
      </c>
      <c r="B47" s="691"/>
      <c r="C47" s="691"/>
      <c r="D47" s="692"/>
      <c r="E47" s="235">
        <v>90274</v>
      </c>
      <c r="F47" s="312">
        <v>0.73065591815591813</v>
      </c>
      <c r="G47" s="236">
        <v>1110360</v>
      </c>
      <c r="H47" s="317">
        <v>1.0760678691460535</v>
      </c>
      <c r="I47" s="237">
        <v>875470</v>
      </c>
      <c r="J47" s="322">
        <v>0.25369412162898364</v>
      </c>
      <c r="K47" s="238">
        <v>5851644</v>
      </c>
      <c r="L47" s="327">
        <v>0.83901887319448343</v>
      </c>
    </row>
    <row r="48" spans="1:12" s="25" customFormat="1" ht="15" customHeight="1">
      <c r="A48" s="889" t="s">
        <v>148</v>
      </c>
      <c r="B48" s="886"/>
      <c r="C48" s="886"/>
      <c r="D48" s="887"/>
      <c r="E48" s="244">
        <v>1655866</v>
      </c>
      <c r="F48" s="314">
        <v>1.9540017205103</v>
      </c>
      <c r="G48" s="245">
        <v>8775269</v>
      </c>
      <c r="H48" s="319">
        <v>1.88954276189498</v>
      </c>
      <c r="I48" s="246">
        <v>2149253</v>
      </c>
      <c r="J48" s="324">
        <v>2.1039651501431682</v>
      </c>
      <c r="K48" s="247">
        <v>8837520</v>
      </c>
      <c r="L48" s="328">
        <v>0.78892150500976299</v>
      </c>
    </row>
    <row r="49" spans="1:12" s="25" customFormat="1" ht="15" customHeight="1">
      <c r="A49" s="893" t="s">
        <v>149</v>
      </c>
      <c r="B49" s="894"/>
      <c r="C49" s="894"/>
      <c r="D49" s="895"/>
      <c r="E49" s="231">
        <v>164626</v>
      </c>
      <c r="F49" s="311">
        <v>1.6497409534116987</v>
      </c>
      <c r="G49" s="232">
        <v>775451</v>
      </c>
      <c r="H49" s="316">
        <v>0.15160385706147159</v>
      </c>
      <c r="I49" s="233">
        <v>1987704</v>
      </c>
      <c r="J49" s="321">
        <v>8.3208613457690408</v>
      </c>
      <c r="K49" s="234">
        <v>3536084</v>
      </c>
      <c r="L49" s="326">
        <v>5.2786591091280117</v>
      </c>
    </row>
    <row r="50" spans="1:12" s="25" customFormat="1" ht="15" customHeight="1">
      <c r="A50" s="889" t="s">
        <v>150</v>
      </c>
      <c r="B50" s="886"/>
      <c r="C50" s="886"/>
      <c r="D50" s="887"/>
      <c r="E50" s="235">
        <v>37799</v>
      </c>
      <c r="F50" s="312">
        <v>2.004932901925423</v>
      </c>
      <c r="G50" s="236">
        <v>182371</v>
      </c>
      <c r="H50" s="317">
        <v>1.1794405820533549</v>
      </c>
      <c r="I50" s="237">
        <v>0</v>
      </c>
      <c r="J50" s="322" t="s">
        <v>93</v>
      </c>
      <c r="K50" s="238">
        <v>1321675</v>
      </c>
      <c r="L50" s="327">
        <v>4.5188559901531731</v>
      </c>
    </row>
    <row r="51" spans="1:12" s="25" customFormat="1" ht="15" customHeight="1">
      <c r="A51" s="893" t="s">
        <v>151</v>
      </c>
      <c r="B51" s="894"/>
      <c r="C51" s="894"/>
      <c r="D51" s="895"/>
      <c r="E51" s="231">
        <v>27812</v>
      </c>
      <c r="F51" s="311">
        <v>2.1323315188223568</v>
      </c>
      <c r="G51" s="232">
        <v>127459</v>
      </c>
      <c r="H51" s="316">
        <v>2.6039557720382887E-2</v>
      </c>
      <c r="I51" s="233">
        <v>16155166</v>
      </c>
      <c r="J51" s="321">
        <v>0.93312434951273271</v>
      </c>
      <c r="K51" s="234">
        <v>85391304</v>
      </c>
      <c r="L51" s="326">
        <v>0.90243001489446506</v>
      </c>
    </row>
    <row r="52" spans="1:12" s="25" customFormat="1" ht="15" customHeight="1">
      <c r="A52" s="888" t="s">
        <v>152</v>
      </c>
      <c r="B52" s="691"/>
      <c r="C52" s="691"/>
      <c r="D52" s="692"/>
      <c r="E52" s="235">
        <v>26503</v>
      </c>
      <c r="F52" s="312">
        <v>4.4655433866891325</v>
      </c>
      <c r="G52" s="236">
        <v>117326</v>
      </c>
      <c r="H52" s="317">
        <v>1.2382037887182735</v>
      </c>
      <c r="I52" s="237">
        <v>15740016</v>
      </c>
      <c r="J52" s="322">
        <v>0.94284519000887013</v>
      </c>
      <c r="K52" s="238">
        <v>83994287</v>
      </c>
      <c r="L52" s="327">
        <v>0.98100107317137664</v>
      </c>
    </row>
    <row r="53" spans="1:12" s="25" customFormat="1" ht="15" customHeight="1">
      <c r="A53" s="889" t="s">
        <v>153</v>
      </c>
      <c r="B53" s="886"/>
      <c r="C53" s="886"/>
      <c r="D53" s="887"/>
      <c r="E53" s="244">
        <v>1309</v>
      </c>
      <c r="F53" s="314">
        <v>0.18415869442881261</v>
      </c>
      <c r="G53" s="245">
        <v>8176</v>
      </c>
      <c r="H53" s="319">
        <v>0.22954685833005783</v>
      </c>
      <c r="I53" s="246">
        <v>415150</v>
      </c>
      <c r="J53" s="324">
        <v>0.67087901876974543</v>
      </c>
      <c r="K53" s="247">
        <v>1397017</v>
      </c>
      <c r="L53" s="328">
        <v>0.57992873231695519</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8"/>
      <c r="C1" s="139"/>
      <c r="D1" s="945" t="s">
        <v>58</v>
      </c>
      <c r="E1" s="945"/>
      <c r="F1" s="945"/>
      <c r="G1" s="945"/>
      <c r="H1" s="945"/>
      <c r="I1" s="945"/>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8"/>
      <c r="C2" s="139"/>
      <c r="D2" s="945"/>
      <c r="E2" s="945"/>
      <c r="F2" s="945"/>
      <c r="G2" s="945"/>
      <c r="H2" s="945"/>
      <c r="I2" s="945"/>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8"/>
      <c r="C3" s="139"/>
      <c r="D3" s="343"/>
      <c r="E3" s="343"/>
      <c r="F3" s="343"/>
      <c r="G3" s="343"/>
      <c r="H3" s="343"/>
      <c r="I3" s="34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8"/>
      <c r="C4" s="139"/>
      <c r="D4" s="139"/>
      <c r="E4" s="14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8"/>
      <c r="C5" s="139"/>
      <c r="D5" s="139"/>
      <c r="E5" s="123"/>
      <c r="F5" s="13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8"/>
      <c r="C6" s="139"/>
      <c r="D6" s="139"/>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8"/>
      <c r="C7" s="139"/>
      <c r="D7" s="139"/>
      <c r="E7" s="138"/>
      <c r="F7" s="13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8"/>
      <c r="C8" s="139"/>
      <c r="D8" s="139"/>
      <c r="E8" s="140"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8"/>
      <c r="C9" s="139"/>
      <c r="D9" s="139"/>
      <c r="E9" s="138"/>
      <c r="F9" s="138"/>
      <c r="G9" s="138"/>
      <c r="H9" s="138"/>
      <c r="I9" s="138"/>
      <c r="J9" s="138"/>
      <c r="K9" s="138"/>
      <c r="L9" s="138"/>
      <c r="M9" s="138"/>
      <c r="N9" s="138"/>
      <c r="O9" s="138"/>
      <c r="P9" s="13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8"/>
      <c r="C10" s="139"/>
      <c r="D10" s="139"/>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8"/>
      <c r="C11" s="139"/>
      <c r="D11" s="139"/>
      <c r="E11" s="138"/>
      <c r="F11" s="138"/>
      <c r="G11" s="138"/>
      <c r="H11" s="13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8"/>
      <c r="C12" s="139"/>
      <c r="D12" s="139"/>
      <c r="E12" s="140" t="s">
        <v>63</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3"/>
      <c r="AT12" s="123"/>
      <c r="AU12" s="123"/>
      <c r="AV12" s="123"/>
      <c r="AW12" s="123"/>
      <c r="AX12" s="123"/>
      <c r="AY12" s="123"/>
      <c r="AZ12" s="123"/>
      <c r="BA12" s="123"/>
      <c r="BB12" s="123"/>
      <c r="BC12" s="123"/>
      <c r="BD12" s="123"/>
      <c r="BE12" s="123"/>
      <c r="BF12" s="123"/>
    </row>
    <row r="13" spans="2:58" s="57" customFormat="1">
      <c r="B13" s="138"/>
      <c r="C13" s="139"/>
      <c r="D13" s="139"/>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3"/>
      <c r="AT13" s="123"/>
      <c r="AU13" s="123"/>
      <c r="AV13" s="123"/>
      <c r="AW13" s="123"/>
      <c r="AX13" s="123"/>
      <c r="AY13" s="123"/>
      <c r="AZ13" s="123"/>
      <c r="BA13" s="123"/>
      <c r="BB13" s="123"/>
      <c r="BC13" s="123"/>
      <c r="BD13" s="123"/>
      <c r="BE13" s="123"/>
      <c r="BF13" s="123"/>
    </row>
    <row r="14" spans="2:58" s="57" customFormat="1">
      <c r="B14" s="138"/>
      <c r="C14" s="139"/>
      <c r="D14" s="139"/>
      <c r="E14" s="138"/>
      <c r="F14" s="123" t="s">
        <v>64</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3"/>
      <c r="AT14" s="123"/>
      <c r="AU14" s="123"/>
      <c r="AV14" s="123"/>
      <c r="AW14" s="123"/>
      <c r="AX14" s="123"/>
      <c r="AY14" s="123"/>
      <c r="AZ14" s="123"/>
      <c r="BA14" s="123"/>
      <c r="BB14" s="123"/>
      <c r="BC14" s="123"/>
      <c r="BD14" s="123"/>
      <c r="BE14" s="123"/>
      <c r="BF14" s="123"/>
    </row>
    <row r="15" spans="2:58" s="57" customFormat="1">
      <c r="B15" s="138"/>
      <c r="C15" s="139"/>
      <c r="D15" s="139"/>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3"/>
      <c r="AT15" s="123"/>
      <c r="AU15" s="123"/>
      <c r="AV15" s="123"/>
      <c r="AW15" s="123"/>
      <c r="AX15" s="123"/>
      <c r="AY15" s="123"/>
      <c r="AZ15" s="123"/>
      <c r="BA15" s="123"/>
      <c r="BB15" s="123"/>
      <c r="BC15" s="123"/>
      <c r="BD15" s="123"/>
      <c r="BE15" s="123"/>
      <c r="BF15" s="123"/>
    </row>
    <row r="16" spans="2:58" s="57" customFormat="1">
      <c r="B16" s="138"/>
      <c r="C16" s="139"/>
      <c r="D16" s="139"/>
      <c r="E16" s="138"/>
      <c r="F16" s="138"/>
      <c r="G16" s="123" t="s">
        <v>65</v>
      </c>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3"/>
      <c r="AT16" s="123"/>
      <c r="AU16" s="123"/>
      <c r="AV16" s="123"/>
      <c r="AW16" s="123"/>
      <c r="AX16" s="123"/>
      <c r="AY16" s="123"/>
      <c r="AZ16" s="123"/>
      <c r="BA16" s="123"/>
      <c r="BB16" s="123"/>
      <c r="BC16" s="123"/>
      <c r="BD16" s="123"/>
      <c r="BE16" s="123"/>
      <c r="BF16" s="123"/>
    </row>
    <row r="17" spans="2:63" s="57" customFormat="1" ht="7.15" customHeight="1">
      <c r="B17" s="138"/>
      <c r="C17" s="139"/>
      <c r="D17" s="139"/>
      <c r="E17" s="13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8"/>
      <c r="C18" s="139"/>
      <c r="D18" s="139"/>
      <c r="E18" s="123"/>
      <c r="F18" s="138"/>
      <c r="G18" s="123"/>
      <c r="H18" s="138"/>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8"/>
      <c r="C19" s="139"/>
      <c r="D19" s="139"/>
      <c r="E19" s="123"/>
      <c r="F19" s="138"/>
      <c r="G19" s="123"/>
      <c r="H19" s="138"/>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8"/>
      <c r="C20" s="139"/>
      <c r="D20" s="139"/>
      <c r="E20" s="123"/>
      <c r="F20" s="123"/>
      <c r="G20" s="138"/>
      <c r="H20" s="138"/>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8"/>
      <c r="C21" s="139"/>
      <c r="D21" s="139"/>
      <c r="E21" s="123"/>
      <c r="F21" s="123"/>
      <c r="G21" s="138"/>
      <c r="H21" s="138"/>
      <c r="I21" s="123" t="s">
        <v>175</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8"/>
      <c r="C22" s="139"/>
      <c r="D22" s="139"/>
      <c r="E22" s="123"/>
      <c r="F22" s="123"/>
      <c r="G22" s="13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8"/>
      <c r="C23" s="139"/>
      <c r="D23" s="139"/>
      <c r="E23" s="140" t="s">
        <v>88</v>
      </c>
      <c r="F23" s="123"/>
      <c r="G23" s="13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8"/>
      <c r="C24" s="139"/>
      <c r="D24" s="139"/>
      <c r="E24" s="123"/>
      <c r="F24" s="123"/>
      <c r="G24" s="13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8"/>
      <c r="C25" s="139"/>
      <c r="D25" s="139"/>
      <c r="E25" s="123"/>
      <c r="F25" s="123" t="s">
        <v>100</v>
      </c>
      <c r="G25" s="13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8"/>
      <c r="C26" s="139"/>
      <c r="D26" s="139"/>
      <c r="E26" s="123"/>
      <c r="F26" s="123"/>
      <c r="G26" s="13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8"/>
      <c r="C27" s="139"/>
      <c r="D27" s="139"/>
      <c r="E27" s="123"/>
      <c r="F27" s="123"/>
      <c r="G27" s="138"/>
      <c r="H27" s="123"/>
      <c r="I27" s="123"/>
      <c r="J27" s="941" t="s">
        <v>89</v>
      </c>
      <c r="K27" s="941"/>
      <c r="L27" s="941"/>
      <c r="M27" s="941"/>
      <c r="N27" s="941"/>
      <c r="O27" s="942" t="s">
        <v>101</v>
      </c>
      <c r="P27" s="942"/>
      <c r="Q27" s="943" t="s">
        <v>90</v>
      </c>
      <c r="R27" s="943"/>
      <c r="S27" s="943"/>
      <c r="T27" s="943"/>
      <c r="U27" s="943"/>
      <c r="V27" s="943"/>
      <c r="W27" s="943"/>
      <c r="X27" s="943"/>
      <c r="Y27" s="943"/>
      <c r="Z27" s="943"/>
      <c r="AA27" s="943"/>
      <c r="AB27" s="943"/>
      <c r="AC27" s="943"/>
      <c r="AD27" s="943"/>
      <c r="AE27" s="943"/>
      <c r="AF27" s="943"/>
      <c r="AG27" s="943"/>
      <c r="AH27" s="943"/>
      <c r="AI27" s="943"/>
      <c r="AJ27" s="943"/>
      <c r="AK27" s="942" t="s">
        <v>72</v>
      </c>
      <c r="AL27" s="942"/>
      <c r="AM27" s="944">
        <v>100</v>
      </c>
      <c r="AN27" s="944"/>
      <c r="AO27" s="944"/>
      <c r="AU27" s="123"/>
      <c r="AV27" s="123"/>
      <c r="AW27" s="123"/>
      <c r="AX27" s="123"/>
      <c r="AY27" s="123"/>
      <c r="AZ27" s="123"/>
      <c r="BA27" s="123"/>
      <c r="BB27" s="123"/>
      <c r="BC27" s="123"/>
      <c r="BD27" s="123"/>
      <c r="BE27" s="123"/>
      <c r="BF27" s="123"/>
    </row>
    <row r="28" spans="2:63" s="57" customFormat="1" ht="24" customHeight="1">
      <c r="B28" s="138"/>
      <c r="C28" s="139"/>
      <c r="D28" s="139"/>
      <c r="E28" s="123"/>
      <c r="F28" s="123"/>
      <c r="G28" s="138"/>
      <c r="H28" s="123"/>
      <c r="I28" s="123"/>
      <c r="J28" s="941"/>
      <c r="K28" s="941"/>
      <c r="L28" s="941"/>
      <c r="M28" s="941"/>
      <c r="N28" s="941"/>
      <c r="O28" s="942"/>
      <c r="P28" s="942"/>
      <c r="Q28" s="942" t="s">
        <v>91</v>
      </c>
      <c r="R28" s="942"/>
      <c r="S28" s="942"/>
      <c r="T28" s="942"/>
      <c r="U28" s="942"/>
      <c r="V28" s="942"/>
      <c r="W28" s="942"/>
      <c r="X28" s="942"/>
      <c r="Y28" s="942"/>
      <c r="Z28" s="942"/>
      <c r="AA28" s="942"/>
      <c r="AB28" s="942"/>
      <c r="AC28" s="942"/>
      <c r="AD28" s="942"/>
      <c r="AE28" s="942"/>
      <c r="AF28" s="942"/>
      <c r="AG28" s="942"/>
      <c r="AH28" s="942"/>
      <c r="AI28" s="942"/>
      <c r="AJ28" s="942"/>
      <c r="AK28" s="942"/>
      <c r="AL28" s="942"/>
      <c r="AM28" s="944"/>
      <c r="AN28" s="944"/>
      <c r="AO28" s="944"/>
      <c r="AU28" s="123"/>
      <c r="AV28" s="123"/>
      <c r="AW28" s="123"/>
      <c r="AX28" s="123"/>
      <c r="AY28" s="123"/>
      <c r="AZ28" s="123"/>
      <c r="BA28" s="123"/>
      <c r="BB28" s="123"/>
      <c r="BC28" s="123"/>
      <c r="BD28" s="123"/>
      <c r="BE28" s="123"/>
      <c r="BF28" s="123"/>
    </row>
    <row r="29" spans="2:63" s="57" customFormat="1">
      <c r="B29" s="138"/>
      <c r="C29" s="139"/>
      <c r="D29" s="139"/>
      <c r="E29" s="123"/>
      <c r="F29" s="123"/>
      <c r="G29" s="13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8"/>
      <c r="C30" s="139"/>
      <c r="D30" s="139"/>
      <c r="E30" s="140" t="s">
        <v>92</v>
      </c>
      <c r="F30" s="123"/>
      <c r="G30" s="13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8"/>
      <c r="C31" s="139"/>
      <c r="D31" s="139"/>
      <c r="E31" s="13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8"/>
      <c r="C32" s="139"/>
      <c r="D32" s="138"/>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8"/>
      <c r="AT32" s="138"/>
      <c r="AU32" s="138"/>
      <c r="AV32" s="138"/>
      <c r="AW32" s="123"/>
      <c r="AX32" s="123"/>
      <c r="AY32" s="123"/>
      <c r="AZ32" s="123"/>
      <c r="BA32" s="123"/>
      <c r="BB32" s="123"/>
      <c r="BC32" s="123"/>
      <c r="BD32" s="123"/>
      <c r="BE32" s="123"/>
      <c r="BF32" s="123"/>
    </row>
    <row r="33" spans="2:58" s="138" customFormat="1">
      <c r="C33" s="13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8"/>
      <c r="C34" s="138"/>
      <c r="D34" s="138"/>
      <c r="E34" s="123"/>
      <c r="F34" s="123"/>
      <c r="G34" s="138"/>
      <c r="H34" s="138"/>
      <c r="I34" s="138"/>
      <c r="J34" s="941" t="s">
        <v>70</v>
      </c>
      <c r="K34" s="941"/>
      <c r="L34" s="941"/>
      <c r="M34" s="941"/>
      <c r="N34" s="941"/>
      <c r="O34" s="942" t="s">
        <v>101</v>
      </c>
      <c r="P34" s="942"/>
      <c r="Q34" s="943" t="s">
        <v>71</v>
      </c>
      <c r="R34" s="943"/>
      <c r="S34" s="943"/>
      <c r="T34" s="943"/>
      <c r="U34" s="943"/>
      <c r="V34" s="943"/>
      <c r="W34" s="943"/>
      <c r="X34" s="943"/>
      <c r="Y34" s="943"/>
      <c r="Z34" s="943"/>
      <c r="AA34" s="943"/>
      <c r="AB34" s="943"/>
      <c r="AC34" s="943"/>
      <c r="AD34" s="943"/>
      <c r="AE34" s="943"/>
      <c r="AF34" s="943"/>
      <c r="AG34" s="943"/>
      <c r="AH34" s="943"/>
      <c r="AI34" s="943"/>
      <c r="AJ34" s="943"/>
      <c r="AK34" s="943"/>
      <c r="AL34" s="943"/>
      <c r="AM34" s="943"/>
      <c r="AN34" s="943"/>
      <c r="AO34" s="943"/>
      <c r="AP34" s="942" t="s">
        <v>72</v>
      </c>
      <c r="AQ34" s="942"/>
      <c r="AR34" s="944">
        <v>100</v>
      </c>
      <c r="AS34" s="944"/>
      <c r="AT34" s="944"/>
      <c r="AU34" s="138"/>
      <c r="AV34" s="138"/>
      <c r="AW34" s="138"/>
      <c r="AX34" s="138"/>
      <c r="AY34" s="138"/>
      <c r="AZ34" s="138"/>
      <c r="BA34" s="138"/>
      <c r="BB34" s="138"/>
      <c r="BC34" s="138"/>
      <c r="BD34" s="138"/>
    </row>
    <row r="35" spans="2:58" s="57" customFormat="1" ht="24" customHeight="1">
      <c r="B35" s="138"/>
      <c r="C35" s="138"/>
      <c r="D35" s="138"/>
      <c r="E35" s="123"/>
      <c r="F35" s="123"/>
      <c r="G35" s="123"/>
      <c r="H35" s="123"/>
      <c r="I35" s="138"/>
      <c r="J35" s="941"/>
      <c r="K35" s="941"/>
      <c r="L35" s="941"/>
      <c r="M35" s="941"/>
      <c r="N35" s="941"/>
      <c r="O35" s="942"/>
      <c r="P35" s="942"/>
      <c r="Q35" s="942" t="s">
        <v>73</v>
      </c>
      <c r="R35" s="942"/>
      <c r="S35" s="942"/>
      <c r="T35" s="942"/>
      <c r="U35" s="942"/>
      <c r="V35" s="942"/>
      <c r="W35" s="942"/>
      <c r="X35" s="942"/>
      <c r="Y35" s="942"/>
      <c r="Z35" s="942"/>
      <c r="AA35" s="942"/>
      <c r="AB35" s="942"/>
      <c r="AC35" s="942"/>
      <c r="AD35" s="942"/>
      <c r="AE35" s="942"/>
      <c r="AF35" s="942"/>
      <c r="AG35" s="942"/>
      <c r="AH35" s="942"/>
      <c r="AI35" s="942"/>
      <c r="AJ35" s="942"/>
      <c r="AK35" s="942"/>
      <c r="AL35" s="942"/>
      <c r="AM35" s="942"/>
      <c r="AN35" s="942"/>
      <c r="AO35" s="942"/>
      <c r="AP35" s="942"/>
      <c r="AQ35" s="942"/>
      <c r="AR35" s="944"/>
      <c r="AS35" s="944"/>
      <c r="AT35" s="944"/>
      <c r="AU35" s="138"/>
      <c r="AV35" s="138"/>
      <c r="AW35" s="138"/>
      <c r="AX35" s="138"/>
      <c r="AY35" s="138"/>
      <c r="AZ35" s="138"/>
      <c r="BA35" s="138"/>
      <c r="BB35" s="138"/>
      <c r="BC35" s="138"/>
      <c r="BD35" s="138"/>
    </row>
    <row r="36" spans="2:58" s="57" customFormat="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row>
    <row r="37" spans="2:58" s="57" customFormat="1">
      <c r="B37" s="138"/>
      <c r="C37" s="138"/>
      <c r="D37" s="138"/>
      <c r="E37" s="141"/>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row>
    <row r="38" spans="2:58" s="57" customFormat="1">
      <c r="B38" s="138"/>
      <c r="C38" s="138"/>
      <c r="D38" s="138"/>
      <c r="E38" s="141" t="s">
        <v>108</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row>
    <row r="39" spans="2:58" s="57" customFormat="1">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row>
    <row r="40" spans="2:58" s="57" customFormat="1">
      <c r="B40" s="138"/>
      <c r="C40" s="138"/>
      <c r="D40" s="138"/>
      <c r="E40" s="138"/>
      <c r="F40" s="138" t="s">
        <v>109</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row>
    <row r="41" spans="2:58" s="57" customFormat="1">
      <c r="B41" s="138"/>
      <c r="C41" s="138"/>
      <c r="D41" s="138"/>
      <c r="E41" s="141"/>
      <c r="F41" s="138" t="s">
        <v>110</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row>
    <row r="42" spans="2:58" s="57" customFormat="1">
      <c r="B42" s="138"/>
      <c r="C42" s="138"/>
      <c r="D42" s="138"/>
      <c r="E42" s="141"/>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row>
    <row r="43" spans="2:58" s="57" customFormat="1">
      <c r="B43" s="138"/>
      <c r="C43" s="138"/>
      <c r="D43" s="138"/>
      <c r="E43" s="141" t="s">
        <v>111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2:58" s="57" customFormat="1">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2:58" s="57" customFormat="1">
      <c r="B45" s="138"/>
      <c r="C45" s="138"/>
      <c r="D45" s="138"/>
      <c r="E45" s="138"/>
      <c r="F45" s="138" t="s">
        <v>74</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7" spans="2:58">
      <c r="E47" s="141" t="s">
        <v>112</v>
      </c>
      <c r="F47" s="138"/>
    </row>
    <row r="48" spans="2:58">
      <c r="E48" s="141"/>
      <c r="F48" s="138"/>
    </row>
    <row r="49" spans="2:56">
      <c r="E49" s="138"/>
      <c r="F49" s="138" t="s">
        <v>117</v>
      </c>
    </row>
    <row r="50" spans="2:56">
      <c r="E50" s="138"/>
      <c r="F50" s="54" t="s">
        <v>113</v>
      </c>
    </row>
    <row r="52" spans="2:56" s="57" customFormat="1">
      <c r="B52" s="138"/>
      <c r="C52" s="138"/>
      <c r="D52" s="138"/>
      <c r="E52" s="141" t="s">
        <v>114</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row>
    <row r="53" spans="2:56" s="57" customForma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row>
    <row r="54" spans="2:56" s="57" customFormat="1">
      <c r="B54" s="138"/>
      <c r="C54" s="138"/>
      <c r="D54" s="138"/>
      <c r="E54" s="138"/>
      <c r="F54" s="138" t="s">
        <v>75</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2:56">
      <c r="B55" s="142"/>
      <c r="C55" s="142"/>
      <c r="D55" s="142"/>
      <c r="E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3"/>
      <c r="AX55" s="143"/>
      <c r="AY55" s="143"/>
      <c r="AZ55" s="142"/>
      <c r="BA55" s="142"/>
      <c r="BB55" s="142"/>
    </row>
    <row r="56" spans="2:56">
      <c r="B56" s="142"/>
      <c r="C56" s="142"/>
      <c r="D56" s="142"/>
      <c r="E56" s="142"/>
      <c r="F56" s="142"/>
      <c r="G56" s="334" t="s">
        <v>76</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row>
    <row r="57" spans="2:56">
      <c r="B57" s="142"/>
      <c r="C57" s="142"/>
      <c r="D57" s="142"/>
      <c r="E57" s="142"/>
      <c r="F57" s="142"/>
      <c r="G57" s="142" t="s">
        <v>77</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row>
    <row r="58" spans="2:56">
      <c r="B58" s="142"/>
      <c r="C58" s="142"/>
      <c r="D58" s="142"/>
      <c r="E58" s="142"/>
      <c r="F58" s="142"/>
      <c r="G58" s="142" t="s">
        <v>78</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row>
    <row r="59" spans="2:56">
      <c r="B59" s="142"/>
      <c r="C59" s="142"/>
      <c r="D59" s="142"/>
      <c r="E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row>
    <row r="60" spans="2:56">
      <c r="B60" s="142"/>
      <c r="C60" s="142"/>
      <c r="D60" s="142"/>
      <c r="E60" s="142"/>
      <c r="F60" s="142" t="s">
        <v>115</v>
      </c>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row>
    <row r="61" spans="2:56">
      <c r="B61" s="142"/>
      <c r="C61" s="142"/>
      <c r="D61" s="142"/>
      <c r="E61" s="142"/>
      <c r="F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row>
    <row r="62" spans="2:56">
      <c r="B62" s="142"/>
      <c r="C62" s="142"/>
      <c r="D62" s="142"/>
      <c r="E62" s="142"/>
      <c r="F62" s="142"/>
      <c r="G62" s="142" t="s">
        <v>116</v>
      </c>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row>
    <row r="63" spans="2:56">
      <c r="B63" s="142"/>
      <c r="C63" s="142"/>
      <c r="D63" s="142"/>
      <c r="E63" s="142"/>
      <c r="F63" s="142"/>
      <c r="G63" s="142" t="s">
        <v>79</v>
      </c>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row>
    <row r="64" spans="2:56">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row>
    <row r="65" spans="1:79" ht="14.25" customHeight="1">
      <c r="B65" s="142"/>
      <c r="C65" s="142"/>
      <c r="D65" s="142"/>
      <c r="E65" s="142"/>
      <c r="F65" s="334"/>
      <c r="G65" s="334"/>
      <c r="H65" s="937" t="s">
        <v>104</v>
      </c>
      <c r="I65" s="937"/>
      <c r="J65" s="937"/>
      <c r="K65" s="937"/>
      <c r="L65" s="937"/>
      <c r="M65" s="937"/>
      <c r="N65" s="937"/>
      <c r="O65" s="937"/>
      <c r="P65" s="937"/>
      <c r="Q65" s="937"/>
      <c r="R65" s="937"/>
      <c r="S65" s="938"/>
      <c r="T65" s="938"/>
      <c r="U65" s="84"/>
      <c r="V65" s="144"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2"/>
      <c r="AT65" s="142"/>
      <c r="AU65" s="142"/>
      <c r="AV65" s="142"/>
      <c r="BC65" s="142"/>
      <c r="BD65" s="142"/>
      <c r="BE65" s="142"/>
      <c r="BF65" s="54"/>
      <c r="BG65" s="54"/>
    </row>
    <row r="66" spans="1:79">
      <c r="B66" s="142"/>
      <c r="C66" s="142"/>
      <c r="D66" s="142"/>
      <c r="E66" s="142"/>
      <c r="F66" s="334"/>
      <c r="G66" s="334"/>
      <c r="H66" s="84"/>
      <c r="I66" s="84"/>
      <c r="J66" s="84"/>
      <c r="K66" s="84"/>
      <c r="L66" s="84"/>
      <c r="M66" s="84"/>
      <c r="N66" s="84"/>
      <c r="O66" s="84"/>
      <c r="P66" s="84"/>
      <c r="Q66" s="84"/>
      <c r="R66" s="84"/>
      <c r="S66" s="145"/>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2"/>
      <c r="BD66" s="142"/>
      <c r="BE66" s="142"/>
      <c r="BF66" s="54"/>
      <c r="BG66" s="54"/>
    </row>
    <row r="67" spans="1:79" ht="14.25" customHeight="1">
      <c r="B67" s="142"/>
      <c r="C67" s="142"/>
      <c r="D67" s="142"/>
      <c r="E67" s="142"/>
      <c r="F67" s="334"/>
      <c r="G67" s="334"/>
      <c r="H67" s="937" t="s">
        <v>106</v>
      </c>
      <c r="I67" s="938"/>
      <c r="J67" s="938"/>
      <c r="K67" s="938"/>
      <c r="L67" s="938"/>
      <c r="M67" s="938"/>
      <c r="N67" s="938"/>
      <c r="O67" s="938"/>
      <c r="P67" s="938"/>
      <c r="Q67" s="938"/>
      <c r="R67" s="938"/>
      <c r="S67" s="938"/>
      <c r="T67" s="938"/>
      <c r="U67" s="335"/>
      <c r="V67" s="144" t="s">
        <v>107</v>
      </c>
      <c r="W67" s="334"/>
      <c r="X67" s="334"/>
      <c r="Y67" s="334"/>
      <c r="Z67" s="334"/>
      <c r="AA67" s="334"/>
      <c r="AB67" s="334"/>
      <c r="AC67" s="334"/>
      <c r="AD67" s="334"/>
      <c r="AE67" s="334"/>
      <c r="AF67" s="334"/>
      <c r="AG67" s="334"/>
      <c r="AH67" s="334"/>
      <c r="AI67" s="334"/>
      <c r="AJ67" s="334"/>
      <c r="AK67" s="334"/>
      <c r="AL67" s="68"/>
      <c r="AM67" s="334"/>
      <c r="AN67" s="334"/>
      <c r="AO67" s="142"/>
      <c r="AP67" s="142"/>
      <c r="AT67" s="344"/>
      <c r="AU67" s="344"/>
      <c r="AV67" s="344"/>
      <c r="AW67" s="344"/>
      <c r="AX67" s="344"/>
      <c r="AY67" s="344"/>
      <c r="BD67" s="142"/>
      <c r="BE67" s="142"/>
      <c r="BF67" s="54"/>
      <c r="BG67" s="54"/>
    </row>
    <row r="68" spans="1:79">
      <c r="B68" s="142"/>
      <c r="C68" s="142"/>
      <c r="D68" s="142"/>
      <c r="E68" s="142"/>
      <c r="F68" s="334"/>
      <c r="G68" s="334"/>
      <c r="H68" s="334"/>
      <c r="I68" s="334"/>
      <c r="J68" s="334"/>
      <c r="K68" s="334"/>
      <c r="L68" s="334"/>
      <c r="M68" s="334"/>
      <c r="N68" s="334"/>
      <c r="O68" s="334"/>
      <c r="P68" s="334"/>
      <c r="Q68" s="334"/>
      <c r="R68" s="334"/>
      <c r="S68" s="144"/>
      <c r="T68" s="334"/>
      <c r="U68" s="334"/>
      <c r="V68" s="334"/>
      <c r="W68" s="334"/>
      <c r="X68" s="334"/>
      <c r="Y68" s="334"/>
      <c r="Z68" s="334"/>
      <c r="AA68" s="334"/>
      <c r="AB68" s="334"/>
      <c r="AC68" s="334"/>
      <c r="AD68" s="334"/>
      <c r="AE68" s="334"/>
      <c r="AF68" s="334"/>
      <c r="AG68" s="334"/>
      <c r="AH68" s="334"/>
      <c r="AI68" s="334"/>
      <c r="AJ68" s="334"/>
      <c r="AK68" s="334"/>
      <c r="AL68" s="68"/>
      <c r="AM68" s="334"/>
      <c r="AN68" s="334"/>
      <c r="AO68" s="142"/>
      <c r="AP68" s="142"/>
      <c r="AT68" s="344"/>
      <c r="AU68" s="344"/>
      <c r="AV68" s="344"/>
      <c r="AW68" s="344"/>
      <c r="AX68" s="344"/>
      <c r="AY68" s="344"/>
      <c r="BD68" s="142"/>
      <c r="BE68" s="142"/>
      <c r="BF68" s="54"/>
      <c r="BG68" s="54"/>
    </row>
    <row r="69" spans="1:79" ht="15" thickBot="1">
      <c r="I69" s="84"/>
      <c r="J69" s="84"/>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79" ht="14.25" customHeight="1">
      <c r="I70" s="146"/>
      <c r="J70" s="939" t="s">
        <v>80</v>
      </c>
      <c r="K70" s="939"/>
      <c r="L70" s="939"/>
      <c r="M70" s="939"/>
      <c r="N70" s="939"/>
      <c r="O70" s="939"/>
      <c r="P70" s="939"/>
      <c r="Q70" s="939"/>
      <c r="R70" s="939"/>
      <c r="S70" s="939"/>
      <c r="T70" s="939"/>
      <c r="U70" s="939"/>
      <c r="V70" s="939"/>
      <c r="W70" s="939"/>
      <c r="X70" s="939"/>
      <c r="Y70" s="939"/>
      <c r="Z70" s="939"/>
      <c r="AA70" s="939"/>
      <c r="AB70" s="939"/>
      <c r="AC70" s="939"/>
      <c r="AD70" s="939"/>
      <c r="AE70" s="939"/>
      <c r="AF70" s="939"/>
      <c r="AG70" s="939"/>
      <c r="AH70" s="939"/>
      <c r="AI70" s="939"/>
      <c r="AJ70" s="939"/>
      <c r="AK70" s="939"/>
      <c r="AL70" s="939"/>
      <c r="AM70" s="939"/>
      <c r="AN70" s="939"/>
      <c r="AO70" s="939"/>
      <c r="AP70" s="939"/>
      <c r="AQ70" s="939"/>
      <c r="AR70" s="147"/>
      <c r="AS70" s="148"/>
      <c r="AT70" s="148"/>
      <c r="AU70" s="148"/>
      <c r="AV70" s="148"/>
      <c r="AW70" s="148"/>
      <c r="AX70" s="149"/>
      <c r="BD70" s="142"/>
    </row>
    <row r="71" spans="1:79" ht="14.25" customHeight="1">
      <c r="I71" s="150"/>
      <c r="J71" s="940"/>
      <c r="K71" s="940"/>
      <c r="L71" s="940"/>
      <c r="M71" s="940"/>
      <c r="N71" s="940"/>
      <c r="O71" s="940"/>
      <c r="P71" s="940"/>
      <c r="Q71" s="940"/>
      <c r="R71" s="940"/>
      <c r="S71" s="940"/>
      <c r="T71" s="940"/>
      <c r="U71" s="940"/>
      <c r="V71" s="940"/>
      <c r="W71" s="940"/>
      <c r="X71" s="940"/>
      <c r="Y71" s="940"/>
      <c r="Z71" s="940"/>
      <c r="AA71" s="940"/>
      <c r="AB71" s="940"/>
      <c r="AC71" s="940"/>
      <c r="AD71" s="940"/>
      <c r="AE71" s="940"/>
      <c r="AF71" s="940"/>
      <c r="AG71" s="940"/>
      <c r="AH71" s="940"/>
      <c r="AI71" s="940"/>
      <c r="AJ71" s="940"/>
      <c r="AK71" s="940"/>
      <c r="AL71" s="940"/>
      <c r="AM71" s="940"/>
      <c r="AN71" s="940"/>
      <c r="AO71" s="940"/>
      <c r="AP71" s="940"/>
      <c r="AQ71" s="940"/>
      <c r="AR71" s="145"/>
      <c r="AS71" s="68"/>
      <c r="AT71" s="68"/>
      <c r="AU71" s="68"/>
      <c r="AV71" s="68"/>
      <c r="AW71" s="68"/>
      <c r="AX71" s="151"/>
    </row>
    <row r="72" spans="1:79">
      <c r="I72" s="153"/>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2"/>
      <c r="AT72" s="84"/>
      <c r="AU72" s="68"/>
      <c r="AV72" s="68"/>
      <c r="AW72" s="68"/>
      <c r="AX72" s="151"/>
    </row>
    <row r="73" spans="1:79">
      <c r="I73" s="153"/>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2"/>
      <c r="AT73" s="154"/>
      <c r="AU73" s="68"/>
      <c r="AV73" s="68"/>
      <c r="AW73" s="68"/>
      <c r="AX73" s="151"/>
    </row>
    <row r="74" spans="1:79">
      <c r="I74" s="155"/>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2"/>
      <c r="AP74" s="342"/>
      <c r="AQ74" s="342"/>
      <c r="AR74" s="156"/>
      <c r="AS74" s="156"/>
      <c r="AT74" s="156"/>
      <c r="AU74" s="68"/>
      <c r="AV74" s="68"/>
      <c r="AW74" s="68"/>
      <c r="AX74" s="151"/>
    </row>
    <row r="75" spans="1:79">
      <c r="I75" s="155"/>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1"/>
    </row>
    <row r="76" spans="1:79">
      <c r="I76" s="155"/>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1"/>
    </row>
    <row r="77" spans="1:79" ht="15" thickBot="1">
      <c r="I77" s="157"/>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2025-06-10T02:34:12Z</cp:lastPrinted>
  <dcterms:created xsi:type="dcterms:W3CDTF">2001-07-17T05:31:45Z</dcterms:created>
  <dcterms:modified xsi:type="dcterms:W3CDTF">2025-06-18T01:01:27Z</dcterms:modified>
</cp:coreProperties>
</file>