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4（発表R7年5月21日）\7_WEB掲載用\月分\"/>
    </mc:Choice>
  </mc:AlternateContent>
  <xr:revisionPtr revIDLastSave="0" documentId="13_ncr:1_{0275B52E-060B-49D6-93AB-CAF54DE920D4}"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<sst xmlns="http://schemas.openxmlformats.org/spreadsheetml/2006/main" count="908" uniqueCount="413">
  <si>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</si>
  <si>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</si>
  <si>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</si>
  <si>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</si>
  <si>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</si>
  <si>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</si>
  <si>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</si>
  <si>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</si>
  <si>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</si>
  <si>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</si>
  <si>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</si>
  <si>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</si>
  <si>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</si>
  <si>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</si>
  <si>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</si>
  <si>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</si>
  <si>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</si>
  <si>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</si>
  <si>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</si>
  <si>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</si>
  <si>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</si>
  <si>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</si>
  <si>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</si>
  <si>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</si>
  <si>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</si>
  <si>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</si>
  <si>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</si>
  <si>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</si>
  <si>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</si>
  <si>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</si>
  <si>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</si>
  <si>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</si>
  <si>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</si>
  <si>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</si>
  <si>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</si>
  <si>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</si>
  <si>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</si>
  <si>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</si>
  <si>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</si>
  <si>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</si>
  <si>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</si>
  <si>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</si>
  <si>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</si>
  <si>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</si>
  <si>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</si>
  <si>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</si>
  <si>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</si>
  <si>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</si>
  <si>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</si>
  <si>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</si>
  <si>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</si>
  <si>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</si>
  <si>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</si>
  <si>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</si>
  <si>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</si>
  <si>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</si>
  <si>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</si>
  <si>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</si>
  <si>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</si>
  <si>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</si>
  <si>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</si>
  <si>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</si>
  <si>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</si>
  <si>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</si>
  <si>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</si>
  <si>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</si>
  <si>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</si>
  <si>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</si>
  <si>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</si>
  <si>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</si>
  <si>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</si>
  <si>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</si>
  <si>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</si>
  <si>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</si>
  <si>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</si>
  <si>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</si>
  <si>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</si>
  <si>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</si>
  <si>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</si>
  <si>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</si>
  <si>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</si>
  <si>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</si>
  <si>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</si>
  <si>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</si>
  <si>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</si>
  <si>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</si>
  <si>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</si>
  <si>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</si>
  <si>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</si>
  <si>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</si>
  <si>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</si>
  <si>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</si>
  <si>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</si>
  <si>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</si>
  <si>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</si>
  <si>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</si>
  <si>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</si>
  <si>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</si>
  <si>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</si>
  <si>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</si>
  <si>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</si>
  <si>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</si>
  <si>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</si>
  <si>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</si>
  <si>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</si>
  <si>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</si>
  <si>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</si>
  <si>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</si>
  <si>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</si>
  <si>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</si>
  <si>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</si>
  <si>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</si>
  <si>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</si>
  <si>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</si>
  <si>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</si>
  <si>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</si>
  <si>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</si>
  <si>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</si>
  <si>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</si>
  <si>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</si>
  <si>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</si>
  <si>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</si>
  <si>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</si>
  <si>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</si>
  <si>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</si>
  <si>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</si>
  <si>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</si>
  <si>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</si>
  <si>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</si>
  <si>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</si>
  <si>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</si>
  <si>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</si>
  <si>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</si>
  <si>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</si>
  <si>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</si>
  <si>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</si>
  <si>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</si>
  <si>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</si>
  <si>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</si>
  <si>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</si>
  <si>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</si>
  <si>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</si>
  <si>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</si>
  <si>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</si>
  <si>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</si>
  <si>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</si>
  <si>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</si>
  <si>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</si>
  <si>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</si>
  <si>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</si>
  <si>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</si>
  <si>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</si>
  <si>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</si>
  <si>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</si>
  <si>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</si>
  <si>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</si>
  <si>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</si>
  <si>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</si>
  <si>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</si>
  <si>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</si>
  <si>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</si>
  <si>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</si>
  <si>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</si>
  <si>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</si>
  <si>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</si>
  <si>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</si>
  <si>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</si>
  <si>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</si>
  <si>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</si>
  <si>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</si>
  <si>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</si>
  <si>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</si>
  <si>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</si>
  <si>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</si>
  <si>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</si>
  <si>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</si>
  <si>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</si>
  <si>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</si>
  <si>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</si>
  <si>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</si>
  <si>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</si>
  <si>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</si>
  <si>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</si>
  <si>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</si>
  <si>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</si>
  <si>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</si>
  <si>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</si>
  <si>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</si>
  <si>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</si>
  <si>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</si>
  <si>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</si>
  <si>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</si>
  <si>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</si>
  <si>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</si>
  <si>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</si>
  <si>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</si>
  <si>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</si>
  <si>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</si>
  <si>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</si>
  <si>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</si>
  <si>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</si>
  <si>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</si>
  <si>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</si>
  <si>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</si>
  <si>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</si>
  <si>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</si>
  <si>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</si>
  <si>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</si>
  <si>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</si>
  <si>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</si>
  <si>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</si>
  <si>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</si>
  <si>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</si>
  <si>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</si>
  <si>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</si>
  <si>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</si>
  <si>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</si>
  <si>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</si>
  <si>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</si>
  <si>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</si>
  <si>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</si>
  <si>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</si>
  <si>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</si>
  <si>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</si>
  <si>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</si>
  <si>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</si>
  <si>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</si>
  <si>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</si>
  <si>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</si>
  <si>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</si>
  <si>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</si>
  <si>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</si>
  <si>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</si>
  <si>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</si>
  <si>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</si>
  <si>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</si>
  <si>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</si>
  <si>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</si>
  <si>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</si>
  <si>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</si>
  <si>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</si>
  <si>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</si>
  <si>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</si>
  <si>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</si>
  <si>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</si>
  <si>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</si>
  <si>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</si>
  <si>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</si>
  <si>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</si>
  <si>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</si>
  <si>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</si>
  <si>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</si>
  <si>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</si>
  <si>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</si>
  <si>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</si>
  <si>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</si>
  <si>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</si>
  <si>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</si>
  <si>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</si>
  <si>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</si>
  <si>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</si>
  <si>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</si>
  <si>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</si>
  <si>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</si>
  <si>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</si>
  <si>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</si>
  <si>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</si>
  <si>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</si>
  <si>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</si>
  <si>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</si>
  <si>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</si>
  <si>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</si>
  <si>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</si>
  <si>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</si>
  <si>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</si>
  <si>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</si>
  <si>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</si>
  <si>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</si>
  <si>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</si>
  <si>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</si>
  <si>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</si>
  <si>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</si>
  <si>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</si>
  <si>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</si>
  <si>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</si>
  <si>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</si>
  <si>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</si>
  <si>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</si>
  <si>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R5.8</t>
  </si>
  <si>
    <t>R5.9</t>
  </si>
  <si>
    <t>石油製品</t>
    <rPh sb="0" eb="2">
      <t>セキユ</t>
    </rPh>
    <rPh sb="2" eb="4">
      <t>セイヒン</t>
    </rPh>
    <phoneticPr fontId="3"/>
  </si>
  <si>
    <t>★主なマイナス要因</t>
    <phoneticPr fontId="3"/>
  </si>
  <si>
    <t>★主なプラス要因</t>
    <phoneticPr fontId="43"/>
  </si>
  <si>
    <t>R5.10</t>
  </si>
  <si>
    <t>２ヵ月ぶり増</t>
    <rPh sb="5" eb="6">
      <t>ゾウ</t>
    </rPh>
    <phoneticPr fontId="3"/>
  </si>
  <si>
    <t>自動車の部分品</t>
    <rPh sb="0" eb="3">
      <t>ジドウシャ</t>
    </rPh>
    <rPh sb="4" eb="7">
      <t>ブブンヒン</t>
    </rPh>
    <phoneticPr fontId="3"/>
  </si>
  <si>
    <t>R5.11</t>
  </si>
  <si>
    <t>R5.12</t>
  </si>
  <si>
    <t>デンマーク</t>
    <phoneticPr fontId="1"/>
  </si>
  <si>
    <t>R6.1</t>
  </si>
  <si>
    <t>R6.2</t>
  </si>
  <si>
    <t>R6.3</t>
  </si>
  <si>
    <t>R6.4</t>
  </si>
  <si>
    <t>R6.5</t>
  </si>
  <si>
    <t>R6.6</t>
  </si>
  <si>
    <t>R6.7</t>
  </si>
  <si>
    <t>R6.8</t>
  </si>
  <si>
    <t>R6.9</t>
  </si>
  <si>
    <t>R6.10</t>
  </si>
  <si>
    <t>R6.11</t>
  </si>
  <si>
    <t>R6.12</t>
  </si>
  <si>
    <t>R7.1</t>
  </si>
  <si>
    <t>ー</t>
    <phoneticPr fontId="43"/>
  </si>
  <si>
    <t>ー</t>
    <phoneticPr fontId="3"/>
  </si>
  <si>
    <t>アラブ首長国連邦</t>
    <rPh sb="3" eb="8">
      <t>シュチョウコクレンポウ</t>
    </rPh>
    <phoneticPr fontId="3"/>
  </si>
  <si>
    <t>鉄鋼</t>
    <rPh sb="0" eb="2">
      <t>テッコウ</t>
    </rPh>
    <phoneticPr fontId="3"/>
  </si>
  <si>
    <t>台湾</t>
    <rPh sb="0" eb="2">
      <t>タイワン</t>
    </rPh>
    <phoneticPr fontId="3"/>
  </si>
  <si>
    <t>２ヵ月ぶり増</t>
    <rPh sb="2" eb="3">
      <t>ゲツ</t>
    </rPh>
    <rPh sb="5" eb="6">
      <t>ゾウ</t>
    </rPh>
    <phoneticPr fontId="3"/>
  </si>
  <si>
    <t>R7.2</t>
  </si>
  <si>
    <t>ベトナム</t>
    <phoneticPr fontId="3"/>
  </si>
  <si>
    <t>３ヵ月ぶり増</t>
    <rPh sb="5" eb="6">
      <t>ゾウ</t>
    </rPh>
    <phoneticPr fontId="3"/>
  </si>
  <si>
    <t>９ヵ月連続増</t>
    <rPh sb="3" eb="5">
      <t>レンゾク</t>
    </rPh>
    <rPh sb="5" eb="6">
      <t>ゾウ</t>
    </rPh>
    <phoneticPr fontId="3"/>
  </si>
  <si>
    <t>天然ガス・製造ガス</t>
    <rPh sb="0" eb="2">
      <t>テンネン</t>
    </rPh>
    <rPh sb="5" eb="7">
      <t>セイゾウ</t>
    </rPh>
    <phoneticPr fontId="3"/>
  </si>
  <si>
    <t>オーストラリア</t>
    <phoneticPr fontId="3"/>
  </si>
  <si>
    <t>とうもろこし</t>
    <phoneticPr fontId="3"/>
  </si>
  <si>
    <t>フランス</t>
    <phoneticPr fontId="3"/>
  </si>
  <si>
    <t>R7.3</t>
  </si>
  <si>
    <t>令和７年４月分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</si>
  <si>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鉄鋼くず、自動車の部分品、魚介類・同調製品などが増加し、２ヵ月連続のプラス。</t>
    <rPh sb="35" eb="37">
      <t>レンゾク</t>
    </rPh>
    <phoneticPr fontId="3"/>
  </si>
  <si>
    <t>　船舶、鉄鋼などが減少したものの、鉄鋼くず、自動車の部分品、魚介類・同調製品などが増加したことから、対前年同月比４．６％増の３５９億６１百万円で、２ヵ月連続のプラスとなった。</t>
    <rPh sb="76" eb="78">
      <t>レンゾク</t>
    </rPh>
    <phoneticPr fontId="3"/>
  </si>
  <si>
    <t>➢輸入　天然ガス・製造ガス、一般機械、石炭などが減少し、２ヵ月連続のマイナス。</t>
    <rPh sb="24" eb="26">
      <t>ゲンショウ</t>
    </rPh>
    <rPh sb="30" eb="31">
      <t>ゲツ</t>
    </rPh>
    <rPh sb="31" eb="33">
      <t>レンゾク</t>
    </rPh>
    <phoneticPr fontId="3"/>
  </si>
  <si>
    <t>　原油・粗油、石油製品などが増加したものの、天然ガス・製造ガス、一般機械、石炭などが減少したことから、対前年同月比１８．５％減の１，２０１億４７百万円で、２ヵ月連続のマイナスとなった。</t>
    <rPh sb="79" eb="80">
      <t>ゲツ</t>
    </rPh>
    <rPh sb="80" eb="82">
      <t>レンゾク</t>
    </rPh>
    <phoneticPr fontId="3"/>
  </si>
  <si>
    <t>➢総額　対前年同月比１４．２％減で、２ヵ月連続のマイナス。</t>
    <rPh sb="15" eb="16">
      <t>ゲン</t>
    </rPh>
    <rPh sb="21" eb="23">
      <t>レンゾク</t>
    </rPh>
    <phoneticPr fontId="3"/>
  </si>
  <si>
    <r>
      <t>359</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</si>
  <si>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15</t>
    </r>
    <r>
      <rPr>
        <sz val="14"/>
        <color rgb="FF000000"/>
        <rFont val="HGPｺﾞｼｯｸE"/>
        <family val="3"/>
        <charset val="128"/>
      </rPr>
      <t>億</t>
    </r>
    <r>
      <rPr>
        <sz val="16"/>
        <color rgb="FF000000"/>
        <rFont val="HGPｺﾞｼｯｸE"/>
        <family val="3"/>
        <charset val="128"/>
      </rPr>
      <t>78</t>
    </r>
    <r>
      <rPr>
        <sz val="14"/>
        <color rgb="FF000000"/>
        <rFont val="HGPｺﾞｼｯｸE"/>
        <family val="3"/>
        <charset val="128"/>
      </rPr>
      <t>百万円</t>
    </r>
  </si>
  <si>
    <r>
      <t>1,201</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</si>
  <si>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 273</t>
    </r>
    <r>
      <rPr>
        <sz val="14"/>
        <color rgb="FFFF0000"/>
        <rFont val="HGPｺﾞｼｯｸE"/>
        <family val="3"/>
        <charset val="128"/>
      </rPr>
      <t>億</t>
    </r>
    <r>
      <rPr>
        <sz val="16"/>
        <color rgb="FFFF0000"/>
        <rFont val="HGPｺﾞｼｯｸE"/>
        <family val="3"/>
        <charset val="128"/>
      </rPr>
      <t>16</t>
    </r>
    <r>
      <rPr>
        <sz val="14"/>
        <color rgb="FFFF0000"/>
        <rFont val="HGPｺﾞｼｯｸE"/>
        <family val="3"/>
        <charset val="128"/>
      </rPr>
      <t>百万円</t>
    </r>
  </si>
  <si>
    <r>
      <t>1,561</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</si>
  <si>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 257</t>
    </r>
    <r>
      <rPr>
        <sz val="14"/>
        <color rgb="FFFF0000"/>
        <rFont val="HGPｺﾞｼｯｸE"/>
        <family val="3"/>
        <charset val="128"/>
      </rPr>
      <t>億</t>
    </r>
    <r>
      <rPr>
        <sz val="16"/>
        <color rgb="FFFF0000"/>
        <rFont val="HGPｺﾞｼｯｸE"/>
        <family val="3"/>
        <charset val="128"/>
      </rPr>
      <t>38</t>
    </r>
    <r>
      <rPr>
        <sz val="14"/>
        <color rgb="FFFF0000"/>
        <rFont val="HGPｺﾞｼｯｸE"/>
        <family val="3"/>
        <charset val="128"/>
      </rPr>
      <t>百万円</t>
    </r>
  </si>
  <si>
    <r>
      <t>▲ 841</t>
    </r>
    <r>
      <rPr>
        <sz val="14"/>
        <color rgb="FFFF0000"/>
        <rFont val="HGPｺﾞｼｯｸE"/>
        <family val="3"/>
        <charset val="128"/>
      </rPr>
      <t>億</t>
    </r>
    <r>
      <rPr>
        <sz val="16"/>
        <color rgb="FFFF0000"/>
        <rFont val="HGPｺﾞｼｯｸE"/>
        <family val="3"/>
        <charset val="128"/>
      </rPr>
      <t>86</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</si>
  <si>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1,571</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</si>
  <si>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1,775</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</si>
  <si>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2,730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</si>
  <si>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 2,112</t>
    </r>
    <r>
      <rPr>
        <sz val="14"/>
        <color rgb="FFFF0000"/>
        <rFont val="HGPｺﾞｼｯｸE"/>
        <family val="3"/>
        <charset val="128"/>
      </rPr>
      <t>億</t>
    </r>
    <r>
      <rPr>
        <sz val="16"/>
        <color rgb="FFFF0000"/>
        <rFont val="HGPｺﾞｼｯｸE"/>
        <family val="3"/>
        <charset val="128"/>
      </rPr>
      <t>98</t>
    </r>
    <r>
      <rPr>
        <sz val="14"/>
        <color rgb="FFFF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</si>
  <si>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4,301</t>
    </r>
    <r>
      <rPr>
        <sz val="14"/>
        <color rgb="FF000000"/>
        <rFont val="HGPｺﾞｼｯｸE"/>
        <family val="3"/>
        <charset val="128"/>
      </rPr>
      <t>億</t>
    </r>
    <r>
      <rPr>
        <sz val="16"/>
        <color rgb="FF000000"/>
        <rFont val="HGPｺﾞｼｯｸE"/>
        <family val="3"/>
        <charset val="128"/>
      </rPr>
      <t>59</t>
    </r>
    <r>
      <rPr>
        <sz val="14"/>
        <color rgb="FF000000"/>
        <rFont val="HGPｺﾞｼｯｸE"/>
        <family val="3"/>
        <charset val="128"/>
      </rPr>
      <t>百万円</t>
    </r>
  </si>
  <si>
    <r>
      <t>▲ 337</t>
    </r>
    <r>
      <rPr>
        <sz val="14"/>
        <color rgb="FFFF0000"/>
        <rFont val="HGPｺﾞｼｯｸE"/>
        <family val="3"/>
        <charset val="128"/>
      </rPr>
      <t>億</t>
    </r>
    <r>
      <rPr>
        <sz val="16"/>
        <color rgb="FFFF0000"/>
        <rFont val="HGPｺﾞｼｯｸE"/>
        <family val="3"/>
        <charset val="128"/>
      </rPr>
      <t>51</t>
    </r>
    <r>
      <rPr>
        <sz val="14"/>
        <color rgb="FFFF0000"/>
        <rFont val="HGPｺﾞｼｯｸE"/>
        <family val="3"/>
        <charset val="128"/>
      </rPr>
      <t>百万円</t>
    </r>
  </si>
  <si>
    <r>
      <t>▲ 1,158</t>
    </r>
    <r>
      <rPr>
        <sz val="14"/>
        <color rgb="FFFF0000"/>
        <rFont val="HGPｺﾞｼｯｸE"/>
        <family val="3"/>
        <charset val="128"/>
      </rPr>
      <t>億</t>
    </r>
    <r>
      <rPr>
        <sz val="16"/>
        <color rgb="FFFF0000"/>
        <rFont val="HGPｺﾞｼｯｸE"/>
        <family val="3"/>
        <charset val="128"/>
      </rPr>
      <t>47</t>
    </r>
    <r>
      <rPr>
        <sz val="14"/>
        <color rgb="FFFF0000"/>
        <rFont val="HGPｺﾞｼｯｸE"/>
        <family val="3"/>
        <charset val="128"/>
      </rPr>
      <t>百万円</t>
    </r>
  </si>
  <si>
    <t>円高</t>
  </si>
  <si>
    <r>
      <t>90</t>
    </r>
    <r>
      <rPr>
        <sz val="11"/>
        <color rgb="FF000000"/>
        <rFont val="ＭＳ Ｐゴシック"/>
        <family val="3"/>
        <charset val="128"/>
        <scheme val="minor"/>
      </rPr>
      <t>億</t>
    </r>
    <r>
      <rPr>
        <sz val="14"/>
        <color rgb="FF000000"/>
        <rFont val="ＭＳ Ｐゴシック"/>
        <family val="3"/>
        <charset val="128"/>
        <scheme val="minor"/>
      </rPr>
      <t>58</t>
    </r>
    <r>
      <rPr>
        <sz val="11"/>
        <color rgb="FF000000"/>
        <rFont val="ＭＳ Ｐゴシック"/>
        <family val="3"/>
        <charset val="128"/>
        <scheme val="minor"/>
      </rPr>
      <t>百万円</t>
    </r>
  </si>
  <si>
    <t>７ヵ月連続増</t>
    <rPh sb="3" eb="5">
      <t>レンゾク</t>
    </rPh>
    <rPh sb="5" eb="6">
      <t>ゾウ</t>
    </rPh>
    <phoneticPr fontId="3"/>
  </si>
  <si>
    <t>ブラジル</t>
    <phoneticPr fontId="3"/>
  </si>
  <si>
    <r>
      <t>61</t>
    </r>
    <r>
      <rPr>
        <sz val="11"/>
        <color rgb="FF000000"/>
        <rFont val="ＭＳ Ｐゴシック"/>
        <family val="3"/>
        <charset val="128"/>
        <scheme val="minor"/>
      </rPr>
      <t>億</t>
    </r>
    <r>
      <rPr>
        <sz val="14"/>
        <color rgb="FF000000"/>
        <rFont val="ＭＳ Ｐゴシック"/>
        <family val="3"/>
        <charset val="128"/>
        <scheme val="minor"/>
      </rPr>
      <t>16</t>
    </r>
    <r>
      <rPr>
        <sz val="11"/>
        <color rgb="FF000000"/>
        <rFont val="ＭＳ Ｐゴシック"/>
        <family val="3"/>
        <charset val="128"/>
        <scheme val="minor"/>
      </rPr>
      <t>百万円</t>
    </r>
  </si>
  <si>
    <t>ベルギー</t>
    <phoneticPr fontId="3"/>
  </si>
  <si>
    <r>
      <t>39</t>
    </r>
    <r>
      <rPr>
        <sz val="11"/>
        <color rgb="FF000000"/>
        <rFont val="ＭＳ Ｐゴシック"/>
        <family val="3"/>
        <charset val="128"/>
        <scheme val="minor"/>
      </rPr>
      <t>億</t>
    </r>
    <r>
      <rPr>
        <sz val="14"/>
        <color rgb="FF000000"/>
        <rFont val="ＭＳ Ｐゴシック"/>
        <family val="3"/>
        <charset val="128"/>
        <scheme val="minor"/>
      </rPr>
      <t>33</t>
    </r>
    <r>
      <rPr>
        <sz val="11"/>
        <color rgb="FF000000"/>
        <rFont val="ＭＳ Ｐゴシック"/>
        <family val="3"/>
        <charset val="128"/>
        <scheme val="minor"/>
      </rPr>
      <t>百万円</t>
    </r>
  </si>
  <si>
    <t>２ヵ月連続増</t>
    <rPh sb="3" eb="5">
      <t>レンゾク</t>
    </rPh>
    <rPh sb="5" eb="6">
      <t>ゾウ</t>
    </rPh>
    <phoneticPr fontId="3"/>
  </si>
  <si>
    <t>鉄鋼くず</t>
    <rPh sb="0" eb="2">
      <t>テッコウ</t>
    </rPh>
    <phoneticPr fontId="3"/>
  </si>
  <si>
    <r>
      <t>38</t>
    </r>
    <r>
      <rPr>
        <sz val="11"/>
        <color rgb="FF000000"/>
        <rFont val="ＭＳ Ｐゴシック"/>
        <family val="3"/>
        <charset val="128"/>
        <scheme val="minor"/>
      </rPr>
      <t>億</t>
    </r>
    <r>
      <rPr>
        <sz val="14"/>
        <color rgb="FF000000"/>
        <rFont val="ＭＳ Ｐゴシック"/>
        <family val="3"/>
        <charset val="128"/>
        <scheme val="minor"/>
      </rPr>
      <t>79</t>
    </r>
    <r>
      <rPr>
        <sz val="11"/>
        <color rgb="FF000000"/>
        <rFont val="ＭＳ Ｐゴシック"/>
        <family val="3"/>
        <charset val="128"/>
        <scheme val="minor"/>
      </rPr>
      <t>百万円</t>
    </r>
  </si>
  <si>
    <t>バングラデシュ</t>
    <phoneticPr fontId="3"/>
  </si>
  <si>
    <r>
      <t>30</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</si>
  <si>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t>４ヵ月ぶり減</t>
    <rPh sb="5" eb="6">
      <t>ゲン</t>
    </rPh>
    <phoneticPr fontId="3"/>
  </si>
  <si>
    <t>タイ</t>
    <phoneticPr fontId="3"/>
  </si>
  <si>
    <r>
      <t>38</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</si>
  <si>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</si>
  <si>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t>船舶</t>
    <rPh sb="0" eb="2">
      <t>センパク</t>
    </rPh>
    <phoneticPr fontId="3"/>
  </si>
  <si>
    <t xml:space="preserve">- </t>
    <phoneticPr fontId="3"/>
  </si>
  <si>
    <t>全減</t>
    <rPh sb="0" eb="1">
      <t>ゼン</t>
    </rPh>
    <rPh sb="1" eb="2">
      <t>ゲン</t>
    </rPh>
    <phoneticPr fontId="3"/>
  </si>
  <si>
    <r>
      <t>47</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</si>
  <si>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90</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</si>
  <si>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</si>
  <si>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</si>
  <si>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</si>
  <si>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</si>
  <si>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</si>
  <si>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t>鉄道用車両</t>
    <rPh sb="0" eb="3">
      <t>テツドウヨウ</t>
    </rPh>
    <rPh sb="3" eb="5">
      <t>シャリョウ</t>
    </rPh>
    <phoneticPr fontId="3"/>
  </si>
  <si>
    <r>
      <t>2</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</si>
  <si>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</si>
  <si>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t>「鉄鋼くず」は、３８億７９百万円（３．４倍）。３ヵ月ぶりのプラス。増加額２７億４２百万円。バングラデシュ（２３億１４百万円）など向けが増加した。</t>
    <rPh sb="1" eb="3">
      <t>テッコウ</t>
    </rPh>
    <rPh sb="20" eb="21">
      <t>バイ</t>
    </rPh>
    <rPh sb="25" eb="26">
      <t>ゲツ</t>
    </rPh>
    <rPh sb="41" eb="43">
      <t>ヒャクマン</t>
    </rPh>
    <phoneticPr fontId="43"/>
  </si>
  <si>
    <t>「自動車の部分品」は、９０億５８百万円（１２６．７％）。７ヵ月連続のプラス。増加額１９億６百万円。ブラジル（２２億５４百万円）など向けが増加した。</t>
    <rPh sb="1" eb="4">
      <t>ジドウシャ</t>
    </rPh>
    <rPh sb="5" eb="8">
      <t>ブブンヒン</t>
    </rPh>
    <rPh sb="30" eb="31">
      <t>ゲツ</t>
    </rPh>
    <rPh sb="31" eb="33">
      <t>レンゾク</t>
    </rPh>
    <rPh sb="45" eb="47">
      <t>ヒャクマン</t>
    </rPh>
    <phoneticPr fontId="43"/>
  </si>
  <si>
    <t>「船舶」は、全減。３ヵ月ぶりのマイナス。減少額４７億６４百万円。マーシャル（減少額４７億６４百万円）向けが全減した。</t>
    <rPh sb="1" eb="3">
      <t>センパク</t>
    </rPh>
    <rPh sb="6" eb="7">
      <t>ゼン</t>
    </rPh>
    <rPh sb="7" eb="8">
      <t>ゲン</t>
    </rPh>
    <rPh sb="22" eb="23">
      <t>ガク</t>
    </rPh>
    <rPh sb="25" eb="26">
      <t>オク</t>
    </rPh>
    <rPh sb="28" eb="31">
      <t>ヒャクマンエン</t>
    </rPh>
    <rPh sb="38" eb="40">
      <t>ゲンショウ</t>
    </rPh>
    <rPh sb="40" eb="41">
      <t>ガク</t>
    </rPh>
    <rPh sb="53" eb="54">
      <t>ゼン</t>
    </rPh>
    <rPh sb="54" eb="55">
      <t>ゲン</t>
    </rPh>
    <phoneticPr fontId="43"/>
  </si>
  <si>
    <t>「鉄鋼」は、３０億８７百万円（７０．６％）。４ヵ月ぶりのマイナス。減少額１２億８８百万円。主な減少品目の「ビレット・シートバー等」は５億３８百万円で、中国（減少額３億９４百万円）など向けが減少した。</t>
    <rPh sb="1" eb="3">
      <t>テッコウ</t>
    </rPh>
    <rPh sb="8" eb="9">
      <t>オク</t>
    </rPh>
    <rPh sb="11" eb="14">
      <t>ヒャクマンエン</t>
    </rPh>
    <rPh sb="35" eb="36">
      <t>ガク</t>
    </rPh>
    <rPh sb="38" eb="39">
      <t>オク</t>
    </rPh>
    <rPh sb="41" eb="44">
      <t>ヒャクマンエン</t>
    </rPh>
    <rPh sb="45" eb="46">
      <t>オモ</t>
    </rPh>
    <rPh sb="47" eb="49">
      <t>ゲンショウ</t>
    </rPh>
    <rPh sb="49" eb="51">
      <t>ヒンモク</t>
    </rPh>
    <rPh sb="67" eb="68">
      <t>オク</t>
    </rPh>
    <rPh sb="70" eb="73">
      <t>ヒャクマンエン</t>
    </rPh>
    <rPh sb="75" eb="77">
      <t>チュウゴク</t>
    </rPh>
    <rPh sb="78" eb="80">
      <t>ゲンショウ</t>
    </rPh>
    <rPh sb="80" eb="81">
      <t>ガク</t>
    </rPh>
    <rPh sb="94" eb="96">
      <t>ゲンショウ</t>
    </rPh>
    <phoneticPr fontId="43"/>
  </si>
  <si>
    <t>「鉄道用車両」は、２百万円（１．０％）。３ヵ月連続のマイナス。減少額２億２百万円。カンボジア（減少額２億３百万円）など向けが減少した。</t>
    <rPh sb="1" eb="4">
      <t>テツドウヨウ</t>
    </rPh>
    <rPh sb="4" eb="6">
      <t>シャリョウ</t>
    </rPh>
    <rPh sb="22" eb="23">
      <t>ゲツ</t>
    </rPh>
    <rPh sb="23" eb="25">
      <t>レンゾク</t>
    </rPh>
    <rPh sb="31" eb="33">
      <t>ゲンショウ</t>
    </rPh>
    <rPh sb="37" eb="39">
      <t>ヒャクマン</t>
    </rPh>
    <rPh sb="47" eb="49">
      <t>ゲンショウ</t>
    </rPh>
    <rPh sb="49" eb="50">
      <t>ガク</t>
    </rPh>
    <rPh sb="62" eb="64">
      <t>ゲンショウ</t>
    </rPh>
    <phoneticPr fontId="43"/>
  </si>
  <si>
    <r>
      <t>459</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</si>
  <si>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サウジアラビア</t>
    <phoneticPr fontId="3"/>
  </si>
  <si>
    <r>
      <t>88</t>
    </r>
    <r>
      <rPr>
        <sz val="11"/>
        <color rgb="FF000000"/>
        <rFont val="ＭＳ Ｐゴシック"/>
        <family val="3"/>
        <charset val="128"/>
        <scheme val="minor"/>
      </rPr>
      <t>億</t>
    </r>
    <r>
      <rPr>
        <sz val="14"/>
        <color rgb="FF000000"/>
        <rFont val="ＭＳ Ｐゴシック"/>
        <family val="3"/>
        <charset val="128"/>
        <scheme val="minor"/>
      </rPr>
      <t>56</t>
    </r>
    <r>
      <rPr>
        <sz val="11"/>
        <color rgb="FF000000"/>
        <rFont val="ＭＳ Ｐゴシック"/>
        <family val="3"/>
        <charset val="128"/>
        <scheme val="minor"/>
      </rPr>
      <t>百万円</t>
    </r>
  </si>
  <si>
    <t>２ヵ月連続減</t>
    <rPh sb="2" eb="3">
      <t>ゲツ</t>
    </rPh>
    <rPh sb="3" eb="5">
      <t>レンゾク</t>
    </rPh>
    <rPh sb="5" eb="6">
      <t>ゲン</t>
    </rPh>
    <phoneticPr fontId="3"/>
  </si>
  <si>
    <r>
      <t>86</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</si>
  <si>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１０ヵ月連続増</t>
    <rPh sb="3" eb="4">
      <t>ゲツ</t>
    </rPh>
    <rPh sb="4" eb="6">
      <t>レンゾク</t>
    </rPh>
    <rPh sb="6" eb="7">
      <t>ゾウ</t>
    </rPh>
    <phoneticPr fontId="3"/>
  </si>
  <si>
    <r>
      <t>70</t>
    </r>
    <r>
      <rPr>
        <sz val="11"/>
        <color rgb="FF000000"/>
        <rFont val="ＭＳ Ｐゴシック"/>
        <family val="3"/>
        <charset val="128"/>
        <scheme val="minor"/>
      </rPr>
      <t>億</t>
    </r>
    <r>
      <rPr>
        <sz val="14"/>
        <color rgb="FF000000"/>
        <rFont val="ＭＳ Ｐゴシック"/>
        <family val="3"/>
        <charset val="128"/>
        <scheme val="minor"/>
      </rPr>
      <t>38</t>
    </r>
    <r>
      <rPr>
        <sz val="11"/>
        <color rgb="FF000000"/>
        <rFont val="ＭＳ Ｐゴシック"/>
        <family val="3"/>
        <charset val="128"/>
        <scheme val="minor"/>
      </rPr>
      <t>百万円</t>
    </r>
  </si>
  <si>
    <r>
      <t>67</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</si>
  <si>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t>２ヵ月連続減</t>
    <rPh sb="3" eb="5">
      <t>レンゾク</t>
    </rPh>
    <rPh sb="5" eb="6">
      <t>ゲン</t>
    </rPh>
    <phoneticPr fontId="3"/>
  </si>
  <si>
    <r>
      <t>459</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</si>
  <si>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</si>
  <si>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</si>
  <si>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</si>
  <si>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86</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</si>
  <si>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</si>
  <si>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67</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</si>
  <si>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</si>
  <si>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70</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</si>
  <si>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</si>
  <si>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88</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</si>
  <si>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</si>
  <si>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t>「天然ガス・製造ガス」は、３３億８０百万円（２９．４％）。２ヵ月ぶりのマイナス。減少額８１億１１百万円。主な減少品目の「液化天然ガス」は３３億２２百万円で、オーストラリア（減少額６２億９１百万円）などからが減少した。</t>
    <rPh sb="1" eb="3">
      <t>テンネン</t>
    </rPh>
    <rPh sb="6" eb="8">
      <t>セイゾウ</t>
    </rPh>
    <rPh sb="42" eb="43">
      <t>ガク</t>
    </rPh>
    <rPh sb="45" eb="46">
      <t>オク</t>
    </rPh>
    <rPh sb="48" eb="51">
      <t>ヒャクマンエン</t>
    </rPh>
    <rPh sb="52" eb="53">
      <t>オモ</t>
    </rPh>
    <rPh sb="54" eb="56">
      <t>ゲンショウ</t>
    </rPh>
    <rPh sb="56" eb="58">
      <t>ヒンモク</t>
    </rPh>
    <rPh sb="60" eb="62">
      <t>エキカ</t>
    </rPh>
    <rPh sb="62" eb="64">
      <t>テンネン</t>
    </rPh>
    <rPh sb="70" eb="71">
      <t>オク</t>
    </rPh>
    <rPh sb="73" eb="76">
      <t>ヒャクマンエン</t>
    </rPh>
    <rPh sb="86" eb="88">
      <t>ゲンショウ</t>
    </rPh>
    <rPh sb="88" eb="89">
      <t>ガク</t>
    </rPh>
    <rPh sb="103" eb="105">
      <t>ゲンショウ</t>
    </rPh>
    <phoneticPr fontId="43"/>
  </si>
  <si>
    <t>「石炭」は、８８億５６百万円（５８．５％）。２ヵ月連続のマイナス。減少額６２億９２百万円。米国（減少額４０億４７百万円）などからが減少した。</t>
    <rPh sb="1" eb="3">
      <t>セキタン</t>
    </rPh>
    <rPh sb="8" eb="9">
      <t>オク</t>
    </rPh>
    <rPh sb="25" eb="27">
      <t>レンゾク</t>
    </rPh>
    <rPh sb="45" eb="47">
      <t>ベイコク</t>
    </rPh>
    <rPh sb="48" eb="50">
      <t>ゲンショウ</t>
    </rPh>
    <rPh sb="50" eb="51">
      <t>ガク</t>
    </rPh>
    <rPh sb="65" eb="67">
      <t>ゲンショウ</t>
    </rPh>
    <phoneticPr fontId="43"/>
  </si>
  <si>
    <t>「原油・粗油」は、４５９億１１百万円（１０７．２％）。２ヵ月ぶりのプラス。増加額３０億９７百万円。アラブ首長国連邦（２４２億２２百万円）などからが増加した。</t>
    <rPh sb="1" eb="3">
      <t>ゲンユ</t>
    </rPh>
    <rPh sb="4" eb="6">
      <t>ソユ</t>
    </rPh>
    <rPh sb="52" eb="57">
      <t>シュチョウコクレンポウ</t>
    </rPh>
    <phoneticPr fontId="3"/>
  </si>
  <si>
    <t>「石油製品」は、８６億１０百万円（１２８．７％）。１０ヵ月連続のプラス。増加額１９億２１百万円。主な増加品目の「灯油（含ジェット燃料油）」は７９億６４百万円で、中国（６３億８４百万円）などからが増加した。</t>
    <rPh sb="1" eb="3">
      <t>セキユ</t>
    </rPh>
    <rPh sb="3" eb="5">
      <t>セイヒン</t>
    </rPh>
    <rPh sb="29" eb="31">
      <t>レンゾク</t>
    </rPh>
    <rPh sb="48" eb="49">
      <t>オモ</t>
    </rPh>
    <rPh sb="50" eb="52">
      <t>ゾウカ</t>
    </rPh>
    <rPh sb="52" eb="54">
      <t>ヒンモク</t>
    </rPh>
    <rPh sb="72" eb="73">
      <t>オク</t>
    </rPh>
    <rPh sb="75" eb="78">
      <t>ヒャクマンエン</t>
    </rPh>
    <rPh sb="80" eb="82">
      <t>チュウゴク</t>
    </rPh>
    <phoneticPr fontId="3"/>
  </si>
  <si>
    <t>「とうもろこし」は、７０億３８百万円（１１７．２％）。２ヵ月ぶりのプラス。増加額１０億３５百万円。米国（６６億７８百万円）などからが増加した。</t>
    <rPh sb="39" eb="40">
      <t>ガク</t>
    </rPh>
    <rPh sb="42" eb="43">
      <t>オク</t>
    </rPh>
    <rPh sb="45" eb="48">
      <t>ヒャクマンエン</t>
    </rPh>
    <rPh sb="49" eb="51">
      <t>ベイコク</t>
    </rPh>
    <rPh sb="66" eb="68">
      <t>ゾウカ</t>
    </rPh>
    <phoneticPr fontId="43"/>
  </si>
  <si>
    <t>R7.4</t>
  </si>
  <si>
    <t>令和７年４月分</t>
    <phoneticPr fontId="5"/>
  </si>
  <si>
    <t>令和７年４月分</t>
    <phoneticPr fontId="6"/>
  </si>
  <si>
    <t>令和７年４月分</t>
    <phoneticPr fontId="3"/>
  </si>
  <si>
    <t>「魚介類・同調製品」は、６１億１６百万円（１３６．４％）。９ヵ月連続のプラス。増加額１６億３３百万円。主な増加品目の「甲殻類・軟体動物」は５０億７６百万円で、ベトナム（２１億６６百万円）など向けが増加した。</t>
    <rPh sb="1" eb="4">
      <t>ギョカイルイ</t>
    </rPh>
    <rPh sb="5" eb="9">
      <t>ドウチョウセイヒン</t>
    </rPh>
    <rPh sb="31" eb="32">
      <t>ゲツ</t>
    </rPh>
    <rPh sb="32" eb="34">
      <t>レンゾク</t>
    </rPh>
    <rPh sb="47" eb="49">
      <t>ヒャクマン</t>
    </rPh>
    <rPh sb="51" eb="52">
      <t>オモ</t>
    </rPh>
    <rPh sb="53" eb="57">
      <t>ゾウカヒンモク</t>
    </rPh>
    <rPh sb="59" eb="62">
      <t>コウカクルイ</t>
    </rPh>
    <rPh sb="63" eb="65">
      <t>ナンタイ</t>
    </rPh>
    <rPh sb="65" eb="67">
      <t>ドウブツ</t>
    </rPh>
    <rPh sb="71" eb="72">
      <t>オク</t>
    </rPh>
    <rPh sb="74" eb="77">
      <t>ヒャクマンエン</t>
    </rPh>
    <phoneticPr fontId="43"/>
  </si>
  <si>
    <t>「一般機械」は、６７億３４百万円（４７．６％）。２ヵ月連続のマイナス。減少額７４億１９百万円。主な減少品目の「事務用機器」は
１億５４百万円で、台湾（減少額６５億８４百万円）などからが減少した。</t>
    <rPh sb="1" eb="3">
      <t>イッパン</t>
    </rPh>
    <rPh sb="3" eb="5">
      <t>キカイ</t>
    </rPh>
    <rPh sb="27" eb="29">
      <t>レンゾク</t>
    </rPh>
    <rPh sb="37" eb="38">
      <t>ガク</t>
    </rPh>
    <rPh sb="40" eb="41">
      <t>オク</t>
    </rPh>
    <rPh sb="43" eb="46">
      <t>ヒャクマンエン</t>
    </rPh>
    <rPh sb="47" eb="48">
      <t>オモ</t>
    </rPh>
    <rPh sb="49" eb="51">
      <t>ゲンショウ</t>
    </rPh>
    <rPh sb="51" eb="53">
      <t>ヒンモク</t>
    </rPh>
    <rPh sb="55" eb="58">
      <t>ジムヨウ</t>
    </rPh>
    <rPh sb="58" eb="60">
      <t>キキ</t>
    </rPh>
    <rPh sb="64" eb="65">
      <t>オク</t>
    </rPh>
    <rPh sb="67" eb="70">
      <t>ヒャクマンエン</t>
    </rPh>
    <rPh sb="72" eb="74">
      <t>タイワン</t>
    </rPh>
    <rPh sb="75" eb="77">
      <t>ゲンショウ</t>
    </rPh>
    <rPh sb="77" eb="78">
      <t>ガク</t>
    </rPh>
    <rPh sb="92" eb="94">
      <t>ゲンショウ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</si>
</sst>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0;[Red]\-0.0;&quot;-&quot;"/>
    <numFmt numFmtId="200" formatCode="#,##0;[Red]\-#,##0,"/>
  </numFmts>
  <fonts count="83">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font>
    <font>
      <sz val="12"/>
      <color rgb="FFFFFFFF"/>
      <name val="ＭＳ Ｐゴシック"/>
      <family val="3"/>
      <charset val="128"/>
      <scheme val="minor"/>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43">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199" fontId="14" fillId="5" borderId="1" xfId="1" applyNumberFormat="1" applyFont="1" applyFill="1" applyBorder="1" applyAlignment="1">
      <alignment horizontal="right" vertical="center" shrinkToFit="1"/>
    </xf>
    <xf numFmtId="199" fontId="15" fillId="2" borderId="10" xfId="1" applyNumberFormat="1" applyFont="1" applyFill="1" applyBorder="1" applyAlignment="1">
      <alignment horizontal="right" vertical="center" shrinkToFit="1"/>
    </xf>
    <xf numFmtId="199" fontId="15" fillId="2" borderId="64" xfId="1" applyNumberFormat="1" applyFont="1" applyFill="1" applyBorder="1" applyAlignment="1">
      <alignment horizontal="right" vertical="center" shrinkToFit="1"/>
    </xf>
    <xf numFmtId="199" fontId="15" fillId="2" borderId="11" xfId="1" applyNumberFormat="1" applyFont="1" applyFill="1" applyBorder="1" applyAlignment="1">
      <alignment horizontal="right" vertical="center" shrinkToFit="1"/>
    </xf>
    <xf numFmtId="199" fontId="15" fillId="2" borderId="65" xfId="1" applyNumberFormat="1" applyFont="1" applyFill="1" applyBorder="1" applyAlignment="1">
      <alignment horizontal="right" vertical="center" shrinkToFit="1"/>
    </xf>
    <xf numFmtId="199"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9" fontId="14" fillId="6" borderId="4" xfId="1" applyNumberFormat="1" applyFont="1" applyFill="1" applyBorder="1" applyAlignment="1">
      <alignment horizontal="right" vertical="center" shrinkToFit="1"/>
    </xf>
    <xf numFmtId="199"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9" fillId="0" borderId="0" xfId="7" applyFont="1" applyAlignment="1" applyProtection="1">
      <alignment vertical="top"/>
      <protection locked="0"/>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181" fontId="27" fillId="0" borderId="0" xfId="7" applyNumberFormat="1" applyFont="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196" fontId="15" fillId="2" borderId="33" xfId="1" applyNumberFormat="1" applyFont="1" applyFill="1" applyBorder="1" applyAlignment="1">
      <alignment horizontal="right" vertical="center" shrinkToFit="1"/>
    </xf>
    <xf numFmtId="0" fontId="50" fillId="0" borderId="0" xfId="7" applyFont="1" applyAlignment="1" applyProtection="1">
      <alignment horizontal="right" vertical="center"/>
      <protection locked="0"/>
    </xf>
    <xf numFmtId="176" fontId="50" fillId="0" borderId="0" xfId="8" applyNumberFormat="1" applyFont="1" applyFill="1" applyBorder="1" applyAlignment="1">
      <alignment vertical="center"/>
    </xf>
    <xf numFmtId="176" fontId="48" fillId="0" borderId="0" xfId="8" applyNumberFormat="1" applyFont="1" applyFill="1" applyBorder="1" applyAlignment="1" applyProtection="1">
      <alignment horizontal="left" vertical="center"/>
      <protection locked="0"/>
    </xf>
    <xf numFmtId="200" fontId="15" fillId="0" borderId="33" xfId="2"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0" fontId="67" fillId="6" borderId="91" xfId="7" applyFont="1" applyFill="1" applyBorder="1" applyAlignment="1">
      <alignment horizontal="center" vertical="center" shrinkToFit="1"/>
    </xf>
    <xf numFmtId="0" fontId="79"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Border="1" applyAlignment="1" applyProtection="1">
      <alignment horizontal="left" vertical="center" shrinkToFit="1"/>
      <protection locked="0"/>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97"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91" xfId="7" applyFont="1" applyFill="1" applyBorder="1" applyAlignment="1">
      <alignment horizontal="center" vertical="center"/>
    </xf>
    <xf numFmtId="0" fontId="27" fillId="6" borderId="76" xfId="7" applyFont="1" applyFill="1" applyBorder="1" applyAlignment="1">
      <alignment horizontal="center" vertical="center"/>
    </xf>
    <xf numFmtId="0" fontId="27" fillId="6" borderId="77"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50" fillId="0" borderId="0" xfId="7" applyNumberFormat="1" applyFont="1" applyAlignment="1" applyProtection="1">
      <alignment horizontal="center" vertical="center"/>
      <protection locked="0"/>
    </xf>
    <xf numFmtId="176" fontId="50"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49" fontId="45" fillId="0" borderId="100" xfId="7" applyNumberFormat="1" applyFont="1" applyBorder="1" applyAlignment="1">
      <alignment horizontal="right" vertical="center" shrinkToFit="1"/>
    </xf>
    <xf numFmtId="49" fontId="45" fillId="0" borderId="101" xfId="7" applyNumberFormat="1" applyFont="1" applyBorder="1" applyAlignment="1">
      <alignment horizontal="right" vertical="center" shrinkToFit="1"/>
    </xf>
    <xf numFmtId="49" fontId="45" fillId="0" borderId="102" xfId="7" applyNumberFormat="1" applyFont="1" applyBorder="1" applyAlignment="1">
      <alignment horizontal="right" vertical="center"/>
    </xf>
    <xf numFmtId="49" fontId="45" fillId="0" borderId="100" xfId="7" applyNumberFormat="1" applyFont="1" applyBorder="1" applyAlignment="1">
      <alignment horizontal="right" vertical="center"/>
    </xf>
    <xf numFmtId="49" fontId="45" fillId="0" borderId="101" xfId="7" applyNumberFormat="1" applyFont="1" applyBorder="1" applyAlignment="1">
      <alignment horizontal="right" vertical="center"/>
    </xf>
    <xf numFmtId="49" fontId="45" fillId="0" borderId="30" xfId="7" applyNumberFormat="1" applyFont="1" applyBorder="1" applyAlignment="1">
      <alignment horizontal="right" vertical="center"/>
    </xf>
    <xf numFmtId="49" fontId="45" fillId="0" borderId="94"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0" fontId="72" fillId="0" borderId="104" xfId="7" applyFont="1" applyBorder="1" applyAlignment="1">
      <alignment horizontal="right" vertical="center" shrinkToFit="1"/>
    </xf>
    <xf numFmtId="0" fontId="72" fillId="0" borderId="105" xfId="7" applyFon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44" fillId="0" borderId="104" xfId="8" applyNumberFormat="1" applyFont="1" applyFill="1" applyBorder="1" applyAlignment="1">
      <alignment horizontal="right" vertical="center" shrinkToFit="1"/>
    </xf>
    <xf numFmtId="198" fontId="44" fillId="0" borderId="105" xfId="8" applyNumberFormat="1" applyFont="1" applyFill="1" applyBorder="1" applyAlignment="1">
      <alignment horizontal="right" vertical="center" shrinkToFit="1"/>
    </xf>
    <xf numFmtId="0" fontId="72" fillId="0" borderId="5" xfId="7" applyFont="1" applyBorder="1" applyAlignment="1">
      <alignment horizontal="right" vertical="center" shrinkToFit="1"/>
    </xf>
    <xf numFmtId="0" fontId="72" fillId="0" borderId="106" xfId="7" applyFon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2" fillId="0" borderId="16" xfId="7" applyFont="1" applyBorder="1" applyAlignment="1">
      <alignment horizontal="right" vertical="center" shrinkToFit="1"/>
    </xf>
    <xf numFmtId="0" fontId="72" fillId="0" borderId="15" xfId="7" applyFont="1" applyBorder="1" applyAlignment="1">
      <alignment horizontal="right" vertical="center" shrinkToFit="1"/>
    </xf>
    <xf numFmtId="0" fontId="72" fillId="0" borderId="3" xfId="7" applyFon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44" fillId="0" borderId="15" xfId="8" applyNumberFormat="1" applyFont="1" applyFill="1" applyBorder="1" applyAlignment="1">
      <alignment horizontal="right" vertical="center" shrinkToFit="1"/>
    </xf>
    <xf numFmtId="198" fontId="44" fillId="0" borderId="3" xfId="8" applyNumberFormat="1" applyFont="1" applyFill="1" applyBorder="1" applyAlignment="1">
      <alignment horizontal="right" vertical="center" shrinkToFit="1"/>
    </xf>
    <xf numFmtId="0" fontId="69" fillId="0" borderId="1" xfId="7" applyFont="1" applyBorder="1" applyAlignment="1">
      <alignment horizontal="right" vertical="center" shrinkToFit="1"/>
    </xf>
    <xf numFmtId="0" fontId="69" fillId="0" borderId="15" xfId="7" applyFont="1" applyBorder="1" applyAlignment="1">
      <alignment horizontal="right" vertical="center" shrinkToFit="1"/>
    </xf>
    <xf numFmtId="0" fontId="69" fillId="0" borderId="93"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0" fontId="69" fillId="0" borderId="94" xfId="7" applyFont="1" applyBorder="1" applyAlignment="1">
      <alignment horizontal="right" vertical="center" shrinkToFit="1"/>
    </xf>
    <xf numFmtId="0" fontId="69" fillId="0" borderId="95" xfId="7" applyFont="1" applyBorder="1" applyAlignment="1">
      <alignment horizontal="right" vertical="center" shrinkToFit="1"/>
    </xf>
    <xf numFmtId="49" fontId="45" fillId="0" borderId="30" xfId="7" applyNumberFormat="1" applyFont="1" applyBorder="1" applyAlignment="1">
      <alignment horizontal="right" vertical="center" shrinkToFit="1"/>
    </xf>
    <xf numFmtId="49" fontId="45" fillId="0" borderId="94" xfId="7" applyNumberFormat="1" applyFont="1" applyBorder="1" applyAlignment="1">
      <alignment horizontal="right" vertical="center" shrinkToFit="1"/>
    </xf>
    <xf numFmtId="49" fontId="45" fillId="0" borderId="95" xfId="7" applyNumberFormat="1" applyFont="1" applyBorder="1" applyAlignment="1">
      <alignment horizontal="right" vertical="center" shrinkToFit="1"/>
    </xf>
    <xf numFmtId="49" fontId="45" fillId="0" borderId="96" xfId="7" applyNumberFormat="1" applyFont="1"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0" fontId="72" fillId="0" borderId="15" xfId="7" applyFont="1" applyBorder="1" applyAlignment="1">
      <alignment horizontal="right" vertical="center"/>
    </xf>
    <xf numFmtId="0" fontId="72" fillId="0" borderId="3" xfId="7" applyFont="1" applyBorder="1" applyAlignment="1">
      <alignment horizontal="right" vertical="center"/>
    </xf>
    <xf numFmtId="0" fontId="72" fillId="0" borderId="1" xfId="7"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176" fontId="44" fillId="0" borderId="15" xfId="8" applyNumberFormat="1" applyFont="1" applyFill="1" applyBorder="1" applyAlignment="1">
      <alignment horizontal="right" vertical="center" shrinkToFit="1"/>
    </xf>
    <xf numFmtId="176" fontId="44" fillId="0" borderId="93" xfId="8" applyNumberFormat="1" applyFont="1" applyFill="1" applyBorder="1" applyAlignment="1">
      <alignment horizontal="right" vertical="center" shrinkToFit="1"/>
    </xf>
    <xf numFmtId="0" fontId="69" fillId="0" borderId="3" xfId="7" applyFont="1" applyBorder="1" applyAlignment="1">
      <alignment horizontal="right" vertical="center" shrinkToFit="1"/>
    </xf>
    <xf numFmtId="0" fontId="69" fillId="0" borderId="99" xfId="7" applyFont="1" applyBorder="1" applyAlignment="1">
      <alignment horizontal="right" vertical="center" shrinkToFit="1"/>
    </xf>
    <xf numFmtId="0" fontId="69" fillId="0" borderId="100" xfId="7" applyFont="1" applyBorder="1" applyAlignment="1">
      <alignment horizontal="right" vertical="center" shrinkToFit="1"/>
    </xf>
    <xf numFmtId="0" fontId="69" fillId="0" borderId="101" xfId="7"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79"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7" fillId="0" borderId="0" xfId="0" applyFont="1" applyAlignment="1">
      <alignment horizontal="left" vertical="center" indent="2" shrinkToFit="1"/>
    </xf>
    <xf numFmtId="0" fontId="77"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77" fillId="0" borderId="39" xfId="0" applyFont="1" applyBorder="1" applyAlignment="1">
      <alignment horizontal="left" vertical="center" indent="2" shrinkToFit="1"/>
    </xf>
    <xf numFmtId="0" fontId="77"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77" fillId="0" borderId="0" xfId="0" applyFont="1" applyAlignment="1">
      <alignment horizontal="left" vertical="center" indent="1" shrinkToFit="1"/>
    </xf>
    <xf numFmtId="0" fontId="77"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77" fillId="0" borderId="39" xfId="0" applyFont="1" applyBorder="1" applyAlignment="1">
      <alignment horizontal="left" vertical="center" indent="1" shrinkToFit="1"/>
    </xf>
    <xf numFmtId="0" fontId="77"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77" fillId="0" borderId="0" xfId="0" applyFont="1" applyAlignment="1">
      <alignment horizontal="left" vertical="center" indent="3" shrinkToFit="1"/>
    </xf>
    <xf numFmtId="0" fontId="77"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133350</xdr:colOff>
      <xdr:row>64</xdr:row>
      <xdr:rowOff>9525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72550"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156882</xdr:rowOff>
    </xdr:from>
    <xdr:to>
      <xdr:col>5</xdr:col>
      <xdr:colOff>876300</xdr:colOff>
      <xdr:row>26</xdr:row>
      <xdr:rowOff>223557</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56529"/>
          <a:ext cx="5537947" cy="2083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85725</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156881</xdr:rowOff>
    </xdr:from>
    <xdr:to>
      <xdr:col>5</xdr:col>
      <xdr:colOff>885825</xdr:colOff>
      <xdr:row>53</xdr:row>
      <xdr:rowOff>204507</xdr:rowOff>
    </xdr:to>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07705"/>
          <a:ext cx="5547472" cy="2064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38" t="s">
        <v>31</v>
      </c>
      <c r="C1" s="639"/>
      <c r="D1" s="639"/>
      <c r="E1" s="639"/>
      <c r="F1" s="639"/>
      <c r="G1" s="640"/>
      <c r="AA1" s="53"/>
      <c r="AB1" s="53"/>
      <c r="AC1" s="53"/>
      <c r="AD1" s="53"/>
      <c r="AE1" s="53"/>
      <c r="AF1" s="53"/>
      <c r="AG1" s="53"/>
      <c r="AX1" s="641">
        <v>45798</v>
      </c>
      <c r="AY1" s="641"/>
      <c r="AZ1" s="641"/>
      <c r="BA1" s="641"/>
      <c r="BB1" s="641"/>
      <c r="BC1" s="641"/>
      <c r="BD1" s="641"/>
      <c r="BE1" s="641"/>
      <c r="BF1" s="641"/>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42" t="s">
        <v>32</v>
      </c>
      <c r="AY2" s="642"/>
      <c r="AZ2" s="642"/>
      <c r="BA2" s="642"/>
      <c r="BB2" s="642"/>
      <c r="BC2" s="642"/>
      <c r="BD2" s="642"/>
      <c r="BE2" s="642"/>
      <c r="BF2" s="642"/>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43" t="s">
        <v>327</v>
      </c>
      <c r="I4" s="643"/>
      <c r="J4" s="643"/>
      <c r="K4" s="643"/>
      <c r="L4" s="643"/>
      <c r="M4" s="643"/>
      <c r="N4" s="643"/>
      <c r="O4" s="643"/>
      <c r="P4" s="643"/>
      <c r="Q4" s="643"/>
      <c r="R4" s="643"/>
      <c r="S4" s="643"/>
      <c r="T4" s="643"/>
      <c r="U4" s="643"/>
      <c r="V4" s="643"/>
      <c r="W4" s="643"/>
      <c r="X4" s="643"/>
      <c r="Y4" s="643"/>
      <c r="Z4" s="643"/>
      <c r="AA4" s="643"/>
      <c r="AB4" s="643"/>
      <c r="AC4" s="643"/>
      <c r="AD4" s="643"/>
      <c r="AE4" s="643"/>
      <c r="AF4" s="643"/>
      <c r="AG4" s="643"/>
      <c r="AH4" s="643"/>
      <c r="AI4" s="643"/>
      <c r="AJ4" s="643"/>
      <c r="AK4" s="643"/>
      <c r="AL4" s="643"/>
      <c r="AM4" s="643"/>
      <c r="AN4" s="643"/>
      <c r="AO4" s="643"/>
      <c r="AP4" s="643"/>
      <c r="AQ4" s="643"/>
      <c r="AR4" s="643"/>
      <c r="AS4" s="643"/>
      <c r="AT4" s="643"/>
      <c r="AU4" s="643"/>
      <c r="AV4" s="643"/>
      <c r="AW4" s="643"/>
      <c r="AX4" s="643"/>
      <c r="AY4" s="643"/>
      <c r="AZ4" s="643"/>
    </row>
    <row r="5" spans="2:58" ht="13.15" customHeight="1">
      <c r="E5" s="59"/>
      <c r="F5" s="59"/>
      <c r="G5" s="59"/>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c r="AM5" s="643"/>
      <c r="AN5" s="643"/>
      <c r="AO5" s="643"/>
      <c r="AP5" s="643"/>
      <c r="AQ5" s="643"/>
      <c r="AR5" s="643"/>
      <c r="AS5" s="643"/>
      <c r="AT5" s="643"/>
      <c r="AU5" s="643"/>
      <c r="AV5" s="643"/>
      <c r="AW5" s="643"/>
      <c r="AX5" s="643"/>
      <c r="AY5" s="643"/>
      <c r="AZ5" s="643"/>
    </row>
    <row r="6" spans="2:58" ht="13.15" customHeight="1">
      <c r="E6" s="59"/>
      <c r="F6" s="59"/>
      <c r="G6" s="59"/>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643"/>
      <c r="AT6" s="643"/>
      <c r="AU6" s="643"/>
      <c r="AV6" s="643"/>
      <c r="AW6" s="643"/>
      <c r="AX6" s="643"/>
      <c r="AY6" s="643"/>
      <c r="AZ6" s="643"/>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44" t="s">
        <v>328</v>
      </c>
      <c r="D10" s="644"/>
      <c r="E10" s="644"/>
      <c r="F10" s="644"/>
      <c r="G10" s="644"/>
      <c r="H10" s="644"/>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4"/>
      <c r="AF10" s="644"/>
      <c r="AG10" s="644"/>
      <c r="AH10" s="644"/>
      <c r="AI10" s="644"/>
      <c r="AJ10" s="644"/>
      <c r="AK10" s="644"/>
      <c r="AL10" s="644"/>
      <c r="AM10" s="644"/>
      <c r="AN10" s="644"/>
      <c r="AO10" s="644"/>
      <c r="AP10" s="644"/>
      <c r="AQ10" s="644"/>
      <c r="AR10" s="644"/>
      <c r="AS10" s="644"/>
      <c r="AT10" s="644"/>
      <c r="AU10" s="644"/>
      <c r="AV10" s="644"/>
      <c r="AW10" s="644"/>
      <c r="AX10" s="644"/>
      <c r="AY10" s="644"/>
      <c r="AZ10" s="644"/>
      <c r="BA10" s="644"/>
      <c r="BB10" s="644"/>
      <c r="BC10" s="644"/>
      <c r="BD10" s="644"/>
      <c r="BE10" s="644"/>
    </row>
    <row r="11" spans="2:58" ht="15" customHeight="1">
      <c r="C11" s="644"/>
      <c r="D11" s="644"/>
      <c r="E11" s="644"/>
      <c r="F11" s="644"/>
      <c r="G11" s="644"/>
      <c r="H11" s="644"/>
      <c r="I11" s="644"/>
      <c r="J11" s="644"/>
      <c r="K11" s="644"/>
      <c r="L11" s="644"/>
      <c r="M11" s="644"/>
      <c r="N11" s="644"/>
      <c r="O11" s="644"/>
      <c r="P11" s="644"/>
      <c r="Q11" s="644"/>
      <c r="R11" s="644"/>
      <c r="S11" s="644"/>
      <c r="T11" s="644"/>
      <c r="U11" s="644"/>
      <c r="V11" s="644"/>
      <c r="W11" s="644"/>
      <c r="X11" s="644"/>
      <c r="Y11" s="644"/>
      <c r="Z11" s="644"/>
      <c r="AA11" s="644"/>
      <c r="AB11" s="644"/>
      <c r="AC11" s="644"/>
      <c r="AD11" s="644"/>
      <c r="AE11" s="644"/>
      <c r="AF11" s="644"/>
      <c r="AG11" s="644"/>
      <c r="AH11" s="644"/>
      <c r="AI11" s="644"/>
      <c r="AJ11" s="644"/>
      <c r="AK11" s="644"/>
      <c r="AL11" s="644"/>
      <c r="AM11" s="644"/>
      <c r="AN11" s="644"/>
      <c r="AO11" s="644"/>
      <c r="AP11" s="644"/>
      <c r="AQ11" s="644"/>
      <c r="AR11" s="644"/>
      <c r="AS11" s="644"/>
      <c r="AT11" s="644"/>
      <c r="AU11" s="644"/>
      <c r="AV11" s="644"/>
      <c r="AW11" s="644"/>
      <c r="AX11" s="644"/>
      <c r="AY11" s="644"/>
      <c r="AZ11" s="644"/>
      <c r="BA11" s="644"/>
      <c r="BB11" s="644"/>
      <c r="BC11" s="644"/>
      <c r="BD11" s="644"/>
      <c r="BE11" s="644"/>
    </row>
    <row r="12" spans="2:58" ht="52.5" customHeight="1">
      <c r="C12" s="387"/>
      <c r="D12" s="387"/>
      <c r="E12" s="387"/>
      <c r="F12" s="387"/>
      <c r="G12" s="636" t="s">
        <v>329</v>
      </c>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c r="AK12" s="636"/>
      <c r="AL12" s="636"/>
      <c r="AM12" s="636"/>
      <c r="AN12" s="636"/>
      <c r="AO12" s="636"/>
      <c r="AP12" s="636"/>
      <c r="AQ12" s="636"/>
      <c r="AR12" s="636"/>
      <c r="AS12" s="636"/>
      <c r="AT12" s="636"/>
      <c r="AU12" s="636"/>
      <c r="AV12" s="636"/>
      <c r="AW12" s="636"/>
      <c r="AX12" s="636"/>
      <c r="AY12" s="636"/>
      <c r="AZ12" s="636"/>
      <c r="BA12" s="636"/>
      <c r="BB12" s="636"/>
      <c r="BC12" s="636"/>
      <c r="BD12" s="636"/>
      <c r="BE12" s="636"/>
    </row>
    <row r="13" spans="2:58" ht="15" customHeight="1">
      <c r="C13" s="637" t="s">
        <v>330</v>
      </c>
      <c r="D13" s="637"/>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637"/>
      <c r="AV13" s="637"/>
      <c r="AW13" s="637"/>
      <c r="AX13" s="637"/>
      <c r="AY13" s="637"/>
      <c r="AZ13" s="637"/>
      <c r="BA13" s="637"/>
      <c r="BB13" s="637"/>
      <c r="BC13" s="637"/>
      <c r="BD13" s="637"/>
      <c r="BE13" s="637"/>
    </row>
    <row r="14" spans="2:58" ht="15" customHeight="1">
      <c r="C14" s="637"/>
      <c r="D14" s="637"/>
      <c r="E14" s="637"/>
      <c r="F14" s="637"/>
      <c r="G14" s="637"/>
      <c r="H14" s="637"/>
      <c r="I14" s="637"/>
      <c r="J14" s="637"/>
      <c r="K14" s="637"/>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637"/>
      <c r="AV14" s="637"/>
      <c r="AW14" s="637"/>
      <c r="AX14" s="637"/>
      <c r="AY14" s="637"/>
      <c r="AZ14" s="637"/>
      <c r="BA14" s="637"/>
      <c r="BB14" s="637"/>
      <c r="BC14" s="637"/>
      <c r="BD14" s="637"/>
      <c r="BE14" s="637"/>
    </row>
    <row r="15" spans="2:58" ht="52.5" customHeight="1">
      <c r="C15" s="388"/>
      <c r="D15" s="388"/>
      <c r="E15" s="388"/>
      <c r="F15" s="388"/>
      <c r="G15" s="636" t="s">
        <v>331</v>
      </c>
      <c r="H15" s="636"/>
      <c r="I15" s="636"/>
      <c r="J15" s="636"/>
      <c r="K15" s="636"/>
      <c r="L15" s="636"/>
      <c r="M15" s="636"/>
      <c r="N15" s="636"/>
      <c r="O15" s="636"/>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6"/>
      <c r="AN15" s="636"/>
      <c r="AO15" s="636"/>
      <c r="AP15" s="636"/>
      <c r="AQ15" s="636"/>
      <c r="AR15" s="636"/>
      <c r="AS15" s="636"/>
      <c r="AT15" s="636"/>
      <c r="AU15" s="636"/>
      <c r="AV15" s="636"/>
      <c r="AW15" s="636"/>
      <c r="AX15" s="636"/>
      <c r="AY15" s="636"/>
      <c r="AZ15" s="636"/>
      <c r="BA15" s="636"/>
      <c r="BB15" s="636"/>
      <c r="BC15" s="636"/>
      <c r="BD15" s="636"/>
      <c r="BE15" s="636"/>
    </row>
    <row r="16" spans="2:58" ht="15" customHeight="1">
      <c r="C16" s="655" t="s">
        <v>332</v>
      </c>
      <c r="D16" s="655"/>
      <c r="E16" s="655"/>
      <c r="F16" s="655"/>
      <c r="G16" s="655"/>
      <c r="H16" s="655"/>
      <c r="I16" s="655"/>
      <c r="J16" s="655"/>
      <c r="K16" s="655"/>
      <c r="L16" s="655"/>
      <c r="M16" s="655"/>
      <c r="N16" s="655"/>
      <c r="O16" s="655"/>
      <c r="P16" s="655"/>
      <c r="Q16" s="655"/>
      <c r="R16" s="655"/>
      <c r="S16" s="655"/>
      <c r="T16" s="655"/>
      <c r="U16" s="655"/>
      <c r="V16" s="655"/>
      <c r="W16" s="655"/>
      <c r="X16" s="655"/>
      <c r="Y16" s="655"/>
      <c r="Z16" s="655"/>
      <c r="AA16" s="655"/>
      <c r="AB16" s="655"/>
      <c r="AC16" s="655"/>
      <c r="AD16" s="655"/>
      <c r="AE16" s="655"/>
      <c r="AF16" s="655"/>
      <c r="AG16" s="655"/>
      <c r="AH16" s="655"/>
      <c r="AI16" s="655"/>
      <c r="AJ16" s="655"/>
      <c r="AK16" s="655"/>
      <c r="AL16" s="655"/>
      <c r="AM16" s="655"/>
      <c r="AN16" s="655"/>
      <c r="AO16" s="655"/>
      <c r="AP16" s="655"/>
      <c r="AQ16" s="655"/>
      <c r="AR16" s="655"/>
      <c r="AS16" s="655"/>
      <c r="AT16" s="655"/>
      <c r="AU16" s="655"/>
      <c r="AV16" s="655"/>
      <c r="AW16" s="655"/>
      <c r="AX16" s="388"/>
      <c r="AY16" s="388"/>
      <c r="AZ16" s="388"/>
      <c r="BA16" s="388"/>
      <c r="BB16" s="388"/>
      <c r="BC16" s="388"/>
      <c r="BD16" s="388"/>
      <c r="BE16" s="388"/>
    </row>
    <row r="17" spans="3:61" ht="15" customHeight="1">
      <c r="C17" s="655"/>
      <c r="D17" s="655"/>
      <c r="E17" s="655"/>
      <c r="F17" s="655"/>
      <c r="G17" s="655"/>
      <c r="H17" s="655"/>
      <c r="I17" s="655"/>
      <c r="J17" s="655"/>
      <c r="K17" s="655"/>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5"/>
      <c r="AI17" s="655"/>
      <c r="AJ17" s="655"/>
      <c r="AK17" s="655"/>
      <c r="AL17" s="655"/>
      <c r="AM17" s="655"/>
      <c r="AN17" s="655"/>
      <c r="AO17" s="655"/>
      <c r="AP17" s="655"/>
      <c r="AQ17" s="655"/>
      <c r="AR17" s="655"/>
      <c r="AS17" s="655"/>
      <c r="AT17" s="655"/>
      <c r="AU17" s="655"/>
      <c r="AV17" s="655"/>
      <c r="AW17" s="655"/>
      <c r="AX17" s="388"/>
      <c r="AY17" s="388"/>
      <c r="AZ17" s="388"/>
      <c r="BA17" s="388"/>
      <c r="BB17" s="388"/>
      <c r="BC17" s="388"/>
      <c r="BD17" s="388"/>
      <c r="BE17" s="388"/>
    </row>
    <row r="18" spans="3:61" ht="15" customHeight="1">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05" t="s">
        <v>96</v>
      </c>
      <c r="AJ21" s="605"/>
      <c r="AK21" s="605"/>
      <c r="AL21" s="605"/>
      <c r="AM21" s="605"/>
      <c r="AN21" s="605"/>
      <c r="AO21" s="605"/>
      <c r="AP21" s="605"/>
      <c r="AQ21" s="605"/>
      <c r="AR21" s="605"/>
      <c r="AS21" s="605"/>
      <c r="AT21" s="605"/>
      <c r="AU21" s="605"/>
      <c r="AV21" s="605"/>
      <c r="AW21" s="605"/>
      <c r="AX21" s="605"/>
      <c r="AY21" s="605"/>
      <c r="AZ21" s="605"/>
      <c r="BA21" s="605"/>
      <c r="BB21" s="605"/>
      <c r="BC21" s="605"/>
      <c r="BD21" s="605"/>
      <c r="BE21" s="81"/>
      <c r="BF21" s="81"/>
      <c r="BG21" s="81"/>
      <c r="BH21" s="71"/>
      <c r="BI21" s="71"/>
    </row>
    <row r="22" spans="3:61" ht="25.5" customHeight="1">
      <c r="D22" s="606" t="s">
        <v>85</v>
      </c>
      <c r="E22" s="607"/>
      <c r="F22" s="607"/>
      <c r="G22" s="607"/>
      <c r="H22" s="607"/>
      <c r="I22" s="607"/>
      <c r="J22" s="607"/>
      <c r="K22" s="607"/>
      <c r="L22" s="607"/>
      <c r="M22" s="607"/>
      <c r="N22" s="607"/>
      <c r="O22" s="608"/>
      <c r="P22" s="609" t="s">
        <v>176</v>
      </c>
      <c r="Q22" s="610"/>
      <c r="R22" s="610"/>
      <c r="S22" s="610"/>
      <c r="T22" s="610"/>
      <c r="U22" s="610"/>
      <c r="V22" s="610"/>
      <c r="W22" s="610"/>
      <c r="X22" s="610"/>
      <c r="Y22" s="610"/>
      <c r="Z22" s="610"/>
      <c r="AA22" s="610"/>
      <c r="AB22" s="610"/>
      <c r="AC22" s="610"/>
      <c r="AD22" s="610"/>
      <c r="AE22" s="610"/>
      <c r="AF22" s="611" t="s">
        <v>35</v>
      </c>
      <c r="AG22" s="612"/>
      <c r="AH22" s="612"/>
      <c r="AI22" s="612"/>
      <c r="AJ22" s="612"/>
      <c r="AK22" s="612"/>
      <c r="AL22" s="611" t="s">
        <v>36</v>
      </c>
      <c r="AM22" s="612"/>
      <c r="AN22" s="612"/>
      <c r="AO22" s="612"/>
      <c r="AP22" s="612"/>
      <c r="AQ22" s="612"/>
      <c r="AR22" s="612"/>
      <c r="AS22" s="612"/>
      <c r="AT22" s="612"/>
      <c r="AU22" s="612"/>
      <c r="AV22" s="612"/>
      <c r="AW22" s="612"/>
      <c r="AX22" s="612"/>
      <c r="AY22" s="612"/>
      <c r="AZ22" s="613" t="s">
        <v>37</v>
      </c>
      <c r="BA22" s="612"/>
      <c r="BB22" s="612"/>
      <c r="BC22" s="612"/>
      <c r="BD22" s="614"/>
      <c r="BE22" s="81"/>
      <c r="BF22" s="81"/>
      <c r="BG22" s="81"/>
      <c r="BH22" s="71"/>
      <c r="BI22" s="71"/>
    </row>
    <row r="23" spans="3:61" ht="25.5" customHeight="1">
      <c r="D23" s="615" t="s">
        <v>99</v>
      </c>
      <c r="E23" s="616"/>
      <c r="F23" s="617"/>
      <c r="G23" s="621" t="s">
        <v>177</v>
      </c>
      <c r="H23" s="622"/>
      <c r="I23" s="622"/>
      <c r="J23" s="622"/>
      <c r="K23" s="622"/>
      <c r="L23" s="622"/>
      <c r="M23" s="622"/>
      <c r="N23" s="622"/>
      <c r="O23" s="623"/>
      <c r="P23" s="624" t="s">
        <v>333</v>
      </c>
      <c r="Q23" s="625"/>
      <c r="R23" s="625"/>
      <c r="S23" s="625"/>
      <c r="T23" s="625"/>
      <c r="U23" s="625"/>
      <c r="V23" s="625"/>
      <c r="W23" s="625"/>
      <c r="X23" s="625"/>
      <c r="Y23" s="625"/>
      <c r="Z23" s="625"/>
      <c r="AA23" s="625"/>
      <c r="AB23" s="625"/>
      <c r="AC23" s="625"/>
      <c r="AD23" s="625"/>
      <c r="AE23" s="626"/>
      <c r="AF23" s="586">
        <v>1.0459095942038006</v>
      </c>
      <c r="AG23" s="587"/>
      <c r="AH23" s="587"/>
      <c r="AI23" s="587"/>
      <c r="AJ23" s="587"/>
      <c r="AK23" s="588"/>
      <c r="AL23" s="627" t="s">
        <v>334</v>
      </c>
      <c r="AM23" s="584"/>
      <c r="AN23" s="584"/>
      <c r="AO23" s="584"/>
      <c r="AP23" s="584"/>
      <c r="AQ23" s="584"/>
      <c r="AR23" s="584"/>
      <c r="AS23" s="584"/>
      <c r="AT23" s="584"/>
      <c r="AU23" s="584"/>
      <c r="AV23" s="584"/>
      <c r="AW23" s="584"/>
      <c r="AX23" s="584"/>
      <c r="AY23" s="585"/>
      <c r="AZ23" s="628">
        <v>3.9270947401595039E-3</v>
      </c>
      <c r="BA23" s="629"/>
      <c r="BB23" s="629"/>
      <c r="BC23" s="629"/>
      <c r="BD23" s="630"/>
      <c r="BE23" s="81"/>
      <c r="BF23" s="81"/>
      <c r="BG23" s="81"/>
      <c r="BH23" s="71"/>
      <c r="BI23" s="71"/>
    </row>
    <row r="24" spans="3:61" ht="25.5" customHeight="1">
      <c r="D24" s="618"/>
      <c r="E24" s="619"/>
      <c r="F24" s="620"/>
      <c r="G24" s="580" t="s">
        <v>178</v>
      </c>
      <c r="H24" s="581"/>
      <c r="I24" s="581"/>
      <c r="J24" s="581"/>
      <c r="K24" s="581"/>
      <c r="L24" s="581"/>
      <c r="M24" s="581"/>
      <c r="N24" s="581"/>
      <c r="O24" s="582"/>
      <c r="P24" s="624" t="s">
        <v>335</v>
      </c>
      <c r="Q24" s="625"/>
      <c r="R24" s="625"/>
      <c r="S24" s="625"/>
      <c r="T24" s="625"/>
      <c r="U24" s="625"/>
      <c r="V24" s="625"/>
      <c r="W24" s="625"/>
      <c r="X24" s="625"/>
      <c r="Y24" s="625"/>
      <c r="Z24" s="625"/>
      <c r="AA24" s="625"/>
      <c r="AB24" s="625"/>
      <c r="AC24" s="625"/>
      <c r="AD24" s="625"/>
      <c r="AE24" s="626"/>
      <c r="AF24" s="586">
        <v>0.81475903196749566</v>
      </c>
      <c r="AG24" s="587"/>
      <c r="AH24" s="587"/>
      <c r="AI24" s="587"/>
      <c r="AJ24" s="587"/>
      <c r="AK24" s="588"/>
      <c r="AL24" s="589" t="s">
        <v>336</v>
      </c>
      <c r="AM24" s="590"/>
      <c r="AN24" s="590"/>
      <c r="AO24" s="590"/>
      <c r="AP24" s="590"/>
      <c r="AQ24" s="590"/>
      <c r="AR24" s="590"/>
      <c r="AS24" s="590"/>
      <c r="AT24" s="590"/>
      <c r="AU24" s="590"/>
      <c r="AV24" s="590"/>
      <c r="AW24" s="590"/>
      <c r="AX24" s="590"/>
      <c r="AY24" s="631"/>
      <c r="AZ24" s="628">
        <v>1.2956596664878695E-2</v>
      </c>
      <c r="BA24" s="629"/>
      <c r="BB24" s="629"/>
      <c r="BC24" s="629"/>
      <c r="BD24" s="630"/>
      <c r="BE24" s="81"/>
      <c r="BF24" s="81"/>
      <c r="BG24" s="81"/>
      <c r="BH24" s="71"/>
      <c r="BI24" s="71"/>
    </row>
    <row r="25" spans="3:61" ht="25.5" customHeight="1">
      <c r="D25" s="618"/>
      <c r="E25" s="619"/>
      <c r="F25" s="620"/>
      <c r="G25" s="592" t="s">
        <v>179</v>
      </c>
      <c r="H25" s="593"/>
      <c r="I25" s="593"/>
      <c r="J25" s="593"/>
      <c r="K25" s="593"/>
      <c r="L25" s="593"/>
      <c r="M25" s="593"/>
      <c r="N25" s="593"/>
      <c r="O25" s="594"/>
      <c r="P25" s="583" t="s">
        <v>337</v>
      </c>
      <c r="Q25" s="584"/>
      <c r="R25" s="584"/>
      <c r="S25" s="584"/>
      <c r="T25" s="584"/>
      <c r="U25" s="584"/>
      <c r="V25" s="584"/>
      <c r="W25" s="584"/>
      <c r="X25" s="584"/>
      <c r="Y25" s="584"/>
      <c r="Z25" s="584"/>
      <c r="AA25" s="584"/>
      <c r="AB25" s="584"/>
      <c r="AC25" s="584"/>
      <c r="AD25" s="584"/>
      <c r="AE25" s="585"/>
      <c r="AF25" s="586">
        <v>0.85846400815269153</v>
      </c>
      <c r="AG25" s="587"/>
      <c r="AH25" s="587"/>
      <c r="AI25" s="587"/>
      <c r="AJ25" s="587"/>
      <c r="AK25" s="588"/>
      <c r="AL25" s="589" t="s">
        <v>338</v>
      </c>
      <c r="AM25" s="590"/>
      <c r="AN25" s="590"/>
      <c r="AO25" s="590"/>
      <c r="AP25" s="590"/>
      <c r="AQ25" s="590"/>
      <c r="AR25" s="590"/>
      <c r="AS25" s="590"/>
      <c r="AT25" s="590"/>
      <c r="AU25" s="590"/>
      <c r="AV25" s="590"/>
      <c r="AW25" s="590"/>
      <c r="AX25" s="590"/>
      <c r="AY25" s="631"/>
      <c r="AZ25" s="628">
        <v>8.470224303847548E-3</v>
      </c>
      <c r="BA25" s="629"/>
      <c r="BB25" s="629"/>
      <c r="BC25" s="629"/>
      <c r="BD25" s="630"/>
      <c r="BE25" s="81"/>
      <c r="BF25" s="81"/>
      <c r="BG25" s="81"/>
      <c r="BH25" s="71"/>
      <c r="BI25" s="71"/>
    </row>
    <row r="26" spans="3:61" ht="25.5" customHeight="1" thickBot="1">
      <c r="D26" s="618"/>
      <c r="E26" s="619"/>
      <c r="F26" s="620"/>
      <c r="G26" s="592" t="s">
        <v>38</v>
      </c>
      <c r="H26" s="593"/>
      <c r="I26" s="593"/>
      <c r="J26" s="593"/>
      <c r="K26" s="593"/>
      <c r="L26" s="593"/>
      <c r="M26" s="593"/>
      <c r="N26" s="593"/>
      <c r="O26" s="594"/>
      <c r="P26" s="632" t="s">
        <v>339</v>
      </c>
      <c r="Q26" s="633"/>
      <c r="R26" s="633"/>
      <c r="S26" s="633"/>
      <c r="T26" s="633"/>
      <c r="U26" s="633"/>
      <c r="V26" s="633"/>
      <c r="W26" s="633"/>
      <c r="X26" s="633"/>
      <c r="Y26" s="633"/>
      <c r="Z26" s="633"/>
      <c r="AA26" s="633"/>
      <c r="AB26" s="633"/>
      <c r="AC26" s="633"/>
      <c r="AD26" s="633"/>
      <c r="AE26" s="634"/>
      <c r="AF26" s="551" t="s">
        <v>312</v>
      </c>
      <c r="AG26" s="552"/>
      <c r="AH26" s="552"/>
      <c r="AI26" s="552"/>
      <c r="AJ26" s="552"/>
      <c r="AK26" s="553"/>
      <c r="AL26" s="554" t="s">
        <v>312</v>
      </c>
      <c r="AM26" s="555"/>
      <c r="AN26" s="555"/>
      <c r="AO26" s="555"/>
      <c r="AP26" s="555"/>
      <c r="AQ26" s="555"/>
      <c r="AR26" s="555"/>
      <c r="AS26" s="555"/>
      <c r="AT26" s="555"/>
      <c r="AU26" s="555"/>
      <c r="AV26" s="555"/>
      <c r="AW26" s="555"/>
      <c r="AX26" s="555"/>
      <c r="AY26" s="556"/>
      <c r="AZ26" s="557" t="s">
        <v>312</v>
      </c>
      <c r="BA26" s="558"/>
      <c r="BB26" s="558"/>
      <c r="BC26" s="558"/>
      <c r="BD26" s="559"/>
      <c r="BE26" s="81"/>
      <c r="BF26" s="81"/>
      <c r="BG26" s="81"/>
      <c r="BH26" s="71"/>
      <c r="BI26" s="71"/>
    </row>
    <row r="27" spans="3:61" ht="25.5" customHeight="1" thickTop="1">
      <c r="D27" s="560" t="s">
        <v>180</v>
      </c>
      <c r="E27" s="561"/>
      <c r="F27" s="562"/>
      <c r="G27" s="569" t="s">
        <v>177</v>
      </c>
      <c r="H27" s="570"/>
      <c r="I27" s="570"/>
      <c r="J27" s="570"/>
      <c r="K27" s="570"/>
      <c r="L27" s="570"/>
      <c r="M27" s="570"/>
      <c r="N27" s="570"/>
      <c r="O27" s="571"/>
      <c r="P27" s="572" t="s">
        <v>340</v>
      </c>
      <c r="Q27" s="573"/>
      <c r="R27" s="573"/>
      <c r="S27" s="573"/>
      <c r="T27" s="573"/>
      <c r="U27" s="573"/>
      <c r="V27" s="573"/>
      <c r="W27" s="573"/>
      <c r="X27" s="573"/>
      <c r="Y27" s="573"/>
      <c r="Z27" s="573"/>
      <c r="AA27" s="573"/>
      <c r="AB27" s="573"/>
      <c r="AC27" s="573"/>
      <c r="AD27" s="573"/>
      <c r="AE27" s="574"/>
      <c r="AF27" s="575">
        <v>1.0197722634148612</v>
      </c>
      <c r="AG27" s="576"/>
      <c r="AH27" s="576"/>
      <c r="AI27" s="576"/>
      <c r="AJ27" s="576"/>
      <c r="AK27" s="577"/>
      <c r="AL27" s="578" t="s">
        <v>341</v>
      </c>
      <c r="AM27" s="573"/>
      <c r="AN27" s="573"/>
      <c r="AO27" s="573"/>
      <c r="AP27" s="573"/>
      <c r="AQ27" s="573"/>
      <c r="AR27" s="573"/>
      <c r="AS27" s="573"/>
      <c r="AT27" s="573"/>
      <c r="AU27" s="573"/>
      <c r="AV27" s="573"/>
      <c r="AW27" s="573"/>
      <c r="AX27" s="573"/>
      <c r="AY27" s="579"/>
      <c r="AZ27" s="421"/>
      <c r="BA27" s="351"/>
      <c r="BB27" s="351"/>
      <c r="BC27" s="351"/>
      <c r="BD27" s="351"/>
      <c r="BE27" s="81"/>
      <c r="BF27" s="81"/>
      <c r="BG27" s="81"/>
      <c r="BH27" s="71"/>
      <c r="BI27" s="71"/>
    </row>
    <row r="28" spans="3:61" ht="25.5" customHeight="1">
      <c r="D28" s="563"/>
      <c r="E28" s="564"/>
      <c r="F28" s="565"/>
      <c r="G28" s="580" t="s">
        <v>178</v>
      </c>
      <c r="H28" s="581"/>
      <c r="I28" s="581"/>
      <c r="J28" s="581"/>
      <c r="K28" s="581"/>
      <c r="L28" s="581"/>
      <c r="M28" s="581"/>
      <c r="N28" s="581"/>
      <c r="O28" s="582"/>
      <c r="P28" s="583" t="s">
        <v>342</v>
      </c>
      <c r="Q28" s="584"/>
      <c r="R28" s="584"/>
      <c r="S28" s="584"/>
      <c r="T28" s="584"/>
      <c r="U28" s="584"/>
      <c r="V28" s="584"/>
      <c r="W28" s="584"/>
      <c r="X28" s="584"/>
      <c r="Y28" s="584"/>
      <c r="Z28" s="584"/>
      <c r="AA28" s="584"/>
      <c r="AB28" s="584"/>
      <c r="AC28" s="584"/>
      <c r="AD28" s="584"/>
      <c r="AE28" s="585"/>
      <c r="AF28" s="586">
        <v>0.97772129572645938</v>
      </c>
      <c r="AG28" s="587"/>
      <c r="AH28" s="587"/>
      <c r="AI28" s="587"/>
      <c r="AJ28" s="587"/>
      <c r="AK28" s="588"/>
      <c r="AL28" s="589" t="s">
        <v>343</v>
      </c>
      <c r="AM28" s="590"/>
      <c r="AN28" s="590"/>
      <c r="AO28" s="590"/>
      <c r="AP28" s="590"/>
      <c r="AQ28" s="590"/>
      <c r="AR28" s="590"/>
      <c r="AS28" s="590"/>
      <c r="AT28" s="590"/>
      <c r="AU28" s="590"/>
      <c r="AV28" s="590"/>
      <c r="AW28" s="590"/>
      <c r="AX28" s="590"/>
      <c r="AY28" s="591"/>
      <c r="BA28" s="335"/>
      <c r="BB28" s="335"/>
      <c r="BC28" s="335"/>
      <c r="BD28" s="335"/>
      <c r="BE28" s="81"/>
      <c r="BF28" s="81"/>
      <c r="BG28" s="81"/>
      <c r="BH28" s="71"/>
      <c r="BI28" s="71"/>
    </row>
    <row r="29" spans="3:61" ht="25.5" customHeight="1">
      <c r="D29" s="563"/>
      <c r="E29" s="564"/>
      <c r="F29" s="565"/>
      <c r="G29" s="592" t="s">
        <v>179</v>
      </c>
      <c r="H29" s="593"/>
      <c r="I29" s="593"/>
      <c r="J29" s="593"/>
      <c r="K29" s="593"/>
      <c r="L29" s="593"/>
      <c r="M29" s="593"/>
      <c r="N29" s="593"/>
      <c r="O29" s="594"/>
      <c r="P29" s="583" t="s">
        <v>344</v>
      </c>
      <c r="Q29" s="584"/>
      <c r="R29" s="584"/>
      <c r="S29" s="584"/>
      <c r="T29" s="584"/>
      <c r="U29" s="584"/>
      <c r="V29" s="584"/>
      <c r="W29" s="584"/>
      <c r="X29" s="584"/>
      <c r="Y29" s="584"/>
      <c r="Z29" s="584"/>
      <c r="AA29" s="584"/>
      <c r="AB29" s="584"/>
      <c r="AC29" s="584"/>
      <c r="AD29" s="584"/>
      <c r="AE29" s="585"/>
      <c r="AF29" s="586">
        <v>0.99817206898131239</v>
      </c>
      <c r="AG29" s="587"/>
      <c r="AH29" s="587"/>
      <c r="AI29" s="587"/>
      <c r="AJ29" s="587"/>
      <c r="AK29" s="588"/>
      <c r="AL29" s="589" t="s">
        <v>345</v>
      </c>
      <c r="AM29" s="590"/>
      <c r="AN29" s="590"/>
      <c r="AO29" s="590"/>
      <c r="AP29" s="590"/>
      <c r="AQ29" s="590"/>
      <c r="AR29" s="590"/>
      <c r="AS29" s="590"/>
      <c r="AT29" s="590"/>
      <c r="AU29" s="590"/>
      <c r="AV29" s="590"/>
      <c r="AW29" s="590"/>
      <c r="AX29" s="590"/>
      <c r="AY29" s="591"/>
      <c r="BA29" s="335"/>
      <c r="BB29" s="335"/>
      <c r="BC29" s="335"/>
      <c r="BD29" s="335"/>
      <c r="BE29" s="81"/>
      <c r="BF29" s="81"/>
      <c r="BG29" s="81"/>
      <c r="BH29" s="71"/>
      <c r="BI29" s="71"/>
    </row>
    <row r="30" spans="3:61" ht="25.5" customHeight="1" thickBot="1">
      <c r="D30" s="566"/>
      <c r="E30" s="567"/>
      <c r="F30" s="568"/>
      <c r="G30" s="595" t="s">
        <v>38</v>
      </c>
      <c r="H30" s="596"/>
      <c r="I30" s="596"/>
      <c r="J30" s="596"/>
      <c r="K30" s="596"/>
      <c r="L30" s="596"/>
      <c r="M30" s="596"/>
      <c r="N30" s="596"/>
      <c r="O30" s="597"/>
      <c r="P30" s="598" t="s">
        <v>346</v>
      </c>
      <c r="Q30" s="599"/>
      <c r="R30" s="599"/>
      <c r="S30" s="599"/>
      <c r="T30" s="599"/>
      <c r="U30" s="599"/>
      <c r="V30" s="599"/>
      <c r="W30" s="599"/>
      <c r="X30" s="599"/>
      <c r="Y30" s="599"/>
      <c r="Z30" s="599"/>
      <c r="AA30" s="599"/>
      <c r="AB30" s="599"/>
      <c r="AC30" s="599"/>
      <c r="AD30" s="599"/>
      <c r="AE30" s="600"/>
      <c r="AF30" s="601" t="s">
        <v>278</v>
      </c>
      <c r="AG30" s="602"/>
      <c r="AH30" s="602"/>
      <c r="AI30" s="602"/>
      <c r="AJ30" s="602"/>
      <c r="AK30" s="603"/>
      <c r="AL30" s="601" t="s">
        <v>313</v>
      </c>
      <c r="AM30" s="602"/>
      <c r="AN30" s="602"/>
      <c r="AO30" s="602"/>
      <c r="AP30" s="602"/>
      <c r="AQ30" s="602"/>
      <c r="AR30" s="602"/>
      <c r="AS30" s="602"/>
      <c r="AT30" s="602"/>
      <c r="AU30" s="602"/>
      <c r="AV30" s="602"/>
      <c r="AW30" s="602"/>
      <c r="AX30" s="602"/>
      <c r="AY30" s="604"/>
      <c r="BA30" s="335"/>
      <c r="BB30" s="335"/>
      <c r="BC30" s="335"/>
      <c r="BD30" s="335"/>
      <c r="BE30" s="81"/>
      <c r="BF30" s="81"/>
      <c r="BG30" s="81"/>
      <c r="BH30" s="71"/>
      <c r="BI30" s="71"/>
    </row>
    <row r="31" spans="3:61" s="86" customFormat="1" ht="21.75" customHeight="1">
      <c r="F31" s="87"/>
      <c r="H31" s="544" t="s">
        <v>39</v>
      </c>
      <c r="I31" s="544"/>
      <c r="J31" s="544"/>
      <c r="K31" s="544"/>
      <c r="L31" s="544"/>
      <c r="M31" s="544"/>
      <c r="N31" s="544"/>
      <c r="O31" s="544"/>
      <c r="P31" s="544"/>
      <c r="Q31" s="545">
        <v>45777</v>
      </c>
      <c r="R31" s="545"/>
      <c r="S31" s="545"/>
      <c r="T31" s="545"/>
      <c r="U31" s="545"/>
      <c r="V31" s="546">
        <v>147.91999999999999</v>
      </c>
      <c r="W31" s="546"/>
      <c r="X31" s="546"/>
      <c r="Y31" s="547" t="s">
        <v>40</v>
      </c>
      <c r="Z31" s="547"/>
      <c r="AA31" s="547"/>
      <c r="AB31" s="426" t="s">
        <v>162</v>
      </c>
      <c r="AC31" s="548">
        <v>45412</v>
      </c>
      <c r="AD31" s="548"/>
      <c r="AE31" s="548"/>
      <c r="AF31" s="548"/>
      <c r="AG31" s="548"/>
      <c r="AH31" s="548"/>
      <c r="AI31" s="549">
        <v>151.66</v>
      </c>
      <c r="AJ31" s="549"/>
      <c r="AK31" s="549"/>
      <c r="AL31" s="547" t="s">
        <v>40</v>
      </c>
      <c r="AM31" s="547"/>
      <c r="AN31" s="547"/>
      <c r="AO31" s="547" t="s">
        <v>41</v>
      </c>
      <c r="AP31" s="547"/>
      <c r="AQ31" s="547"/>
      <c r="AR31" s="547"/>
      <c r="AS31" s="550">
        <v>2.4660424634049938E-2</v>
      </c>
      <c r="AT31" s="550"/>
      <c r="AU31" s="427" t="s">
        <v>163</v>
      </c>
      <c r="AV31" s="427" t="s">
        <v>347</v>
      </c>
      <c r="AW31" s="389"/>
      <c r="AX31" s="428" t="s">
        <v>97</v>
      </c>
      <c r="AY31" s="389"/>
      <c r="AZ31" s="88"/>
      <c r="BB31" s="422"/>
      <c r="BC31" s="422"/>
      <c r="BD31" s="422"/>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80"/>
      <c r="W32" s="380"/>
      <c r="X32" s="94"/>
      <c r="Y32" s="94"/>
      <c r="Z32" s="94"/>
      <c r="AA32" s="95"/>
      <c r="AB32" s="94"/>
      <c r="AC32" s="94"/>
      <c r="AD32" s="94"/>
      <c r="AE32" s="94"/>
      <c r="AF32" s="94"/>
      <c r="AG32" s="94"/>
      <c r="AH32" s="94"/>
      <c r="AI32" s="94"/>
      <c r="AJ32" s="94"/>
      <c r="AK32" s="380"/>
      <c r="AL32" s="380"/>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164</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4"/>
      <c r="AX33" s="334"/>
      <c r="AY33" s="334"/>
      <c r="AZ33" s="334"/>
      <c r="BA33" s="334"/>
      <c r="BB33" s="334"/>
      <c r="BC33" s="334"/>
      <c r="BD33" s="334"/>
      <c r="BE33" s="334"/>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1" t="s">
        <v>165</v>
      </c>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13"/>
      <c r="BD38" s="113"/>
      <c r="BE38" s="114"/>
    </row>
    <row r="39" spans="2:59" ht="15" customHeight="1">
      <c r="C39" s="112"/>
      <c r="D39" s="112"/>
      <c r="E39" s="112"/>
      <c r="F39" s="115"/>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13"/>
      <c r="BD39" s="113"/>
      <c r="BE39" s="114"/>
    </row>
    <row r="40" spans="2:59" ht="15" customHeight="1">
      <c r="C40" s="112"/>
      <c r="D40" s="112"/>
      <c r="E40" s="112"/>
      <c r="F40" s="115"/>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13"/>
      <c r="BD40" s="113"/>
      <c r="BE40" s="114"/>
    </row>
    <row r="41" spans="2:59" ht="15" customHeight="1">
      <c r="C41" s="112"/>
      <c r="D41" s="112"/>
      <c r="E41" s="112"/>
      <c r="F41" s="115"/>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13"/>
      <c r="BD41" s="113"/>
      <c r="BE41" s="114"/>
    </row>
    <row r="42" spans="2:59" ht="15" customHeight="1">
      <c r="C42" s="112"/>
      <c r="D42" s="112"/>
      <c r="E42" s="112"/>
      <c r="F42" s="115"/>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13"/>
      <c r="BD42" s="113"/>
      <c r="BE42" s="114"/>
    </row>
    <row r="43" spans="2:59" ht="15" customHeight="1">
      <c r="C43" s="112"/>
      <c r="D43" s="112"/>
      <c r="E43" s="112"/>
      <c r="F43" s="115"/>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13"/>
      <c r="BD43" s="113"/>
      <c r="BE43" s="114"/>
    </row>
    <row r="44" spans="2:59" ht="15" customHeight="1">
      <c r="C44" s="117"/>
      <c r="D44" s="117"/>
      <c r="E44" s="117"/>
      <c r="F44" s="117"/>
      <c r="G44" s="117" t="s">
        <v>166</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34" t="s">
        <v>181</v>
      </c>
      <c r="D69" s="535"/>
      <c r="E69" s="535"/>
      <c r="F69" s="535"/>
      <c r="G69" s="535"/>
      <c r="H69" s="535"/>
      <c r="I69" s="535"/>
      <c r="J69" s="535"/>
      <c r="K69" s="535"/>
      <c r="L69" s="535"/>
      <c r="M69" s="535"/>
      <c r="N69" s="536"/>
      <c r="O69" s="537" t="s">
        <v>182</v>
      </c>
      <c r="P69" s="535"/>
      <c r="Q69" s="535"/>
      <c r="R69" s="535"/>
      <c r="S69" s="535"/>
      <c r="T69" s="535"/>
      <c r="U69" s="535"/>
      <c r="V69" s="535"/>
      <c r="W69" s="535"/>
      <c r="X69" s="536"/>
      <c r="Y69" s="538" t="s">
        <v>45</v>
      </c>
      <c r="Z69" s="539"/>
      <c r="AA69" s="539"/>
      <c r="AB69" s="539"/>
      <c r="AC69" s="539"/>
      <c r="AD69" s="539"/>
      <c r="AE69" s="539"/>
      <c r="AF69" s="539"/>
      <c r="AG69" s="539"/>
      <c r="AH69" s="539"/>
      <c r="AI69" s="539"/>
      <c r="AJ69" s="539"/>
      <c r="AK69" s="539"/>
      <c r="AL69" s="539"/>
      <c r="AM69" s="540"/>
      <c r="AN69" s="541" t="s">
        <v>46</v>
      </c>
      <c r="AO69" s="542"/>
      <c r="AP69" s="542"/>
      <c r="AQ69" s="542"/>
      <c r="AR69" s="542"/>
      <c r="AS69" s="542"/>
      <c r="AT69" s="542"/>
      <c r="AU69" s="542"/>
      <c r="AV69" s="542"/>
      <c r="AW69" s="542"/>
      <c r="AX69" s="542"/>
      <c r="AY69" s="542"/>
      <c r="AZ69" s="542"/>
      <c r="BA69" s="542"/>
      <c r="BB69" s="542"/>
      <c r="BC69" s="542"/>
      <c r="BD69" s="542"/>
      <c r="BE69" s="543"/>
      <c r="BF69" s="56"/>
      <c r="BG69" s="56"/>
      <c r="BH69" s="71"/>
      <c r="BI69" s="71"/>
    </row>
    <row r="70" spans="1:61" s="57" customFormat="1" ht="20.25" customHeight="1">
      <c r="A70" s="52"/>
      <c r="B70" s="52"/>
      <c r="C70" s="472" t="s">
        <v>277</v>
      </c>
      <c r="D70" s="473"/>
      <c r="E70" s="473"/>
      <c r="F70" s="473"/>
      <c r="G70" s="473"/>
      <c r="H70" s="473"/>
      <c r="I70" s="473"/>
      <c r="J70" s="473"/>
      <c r="K70" s="473"/>
      <c r="L70" s="473"/>
      <c r="M70" s="473"/>
      <c r="N70" s="473"/>
      <c r="O70" s="474" t="s">
        <v>348</v>
      </c>
      <c r="P70" s="475"/>
      <c r="Q70" s="475"/>
      <c r="R70" s="475"/>
      <c r="S70" s="475"/>
      <c r="T70" s="475"/>
      <c r="U70" s="451"/>
      <c r="V70" s="451"/>
      <c r="W70" s="451"/>
      <c r="X70" s="452"/>
      <c r="Y70" s="498">
        <v>1.266549206655508</v>
      </c>
      <c r="Z70" s="499"/>
      <c r="AA70" s="499"/>
      <c r="AB70" s="499"/>
      <c r="AC70" s="499"/>
      <c r="AD70" s="499"/>
      <c r="AE70" s="499"/>
      <c r="AF70" s="346" t="s">
        <v>167</v>
      </c>
      <c r="AG70" s="478" t="s">
        <v>349</v>
      </c>
      <c r="AH70" s="478"/>
      <c r="AI70" s="478"/>
      <c r="AJ70" s="478"/>
      <c r="AK70" s="478"/>
      <c r="AL70" s="478"/>
      <c r="AM70" s="347" t="s">
        <v>97</v>
      </c>
      <c r="AN70" s="479" t="s">
        <v>47</v>
      </c>
      <c r="AO70" s="480"/>
      <c r="AP70" s="500" t="s">
        <v>350</v>
      </c>
      <c r="AQ70" s="500"/>
      <c r="AR70" s="500"/>
      <c r="AS70" s="500"/>
      <c r="AT70" s="500"/>
      <c r="AU70" s="500"/>
      <c r="AV70" s="500"/>
      <c r="AW70" s="482" t="s">
        <v>48</v>
      </c>
      <c r="AX70" s="482"/>
      <c r="AY70" s="483" t="s">
        <v>84</v>
      </c>
      <c r="AZ70" s="483"/>
      <c r="BA70" s="483"/>
      <c r="BB70" s="483"/>
      <c r="BC70" s="483"/>
      <c r="BD70" s="483"/>
      <c r="BE70" s="484"/>
      <c r="BF70" s="129"/>
      <c r="BG70" s="56"/>
      <c r="BH70" s="130"/>
      <c r="BI70" s="130"/>
    </row>
    <row r="71" spans="1:61" s="57" customFormat="1" ht="20.25" customHeight="1">
      <c r="A71" s="52"/>
      <c r="B71" s="52"/>
      <c r="C71" s="472" t="s">
        <v>285</v>
      </c>
      <c r="D71" s="473"/>
      <c r="E71" s="473"/>
      <c r="F71" s="473"/>
      <c r="G71" s="473"/>
      <c r="H71" s="473"/>
      <c r="I71" s="473"/>
      <c r="J71" s="473"/>
      <c r="K71" s="473"/>
      <c r="L71" s="473"/>
      <c r="M71" s="473"/>
      <c r="N71" s="473"/>
      <c r="O71" s="474" t="s">
        <v>351</v>
      </c>
      <c r="P71" s="475"/>
      <c r="Q71" s="475"/>
      <c r="R71" s="475"/>
      <c r="S71" s="475"/>
      <c r="T71" s="475"/>
      <c r="U71" s="451"/>
      <c r="V71" s="451"/>
      <c r="W71" s="451"/>
      <c r="X71" s="452"/>
      <c r="Y71" s="498">
        <v>1.3642180185176056</v>
      </c>
      <c r="Z71" s="499"/>
      <c r="AA71" s="499"/>
      <c r="AB71" s="499"/>
      <c r="AC71" s="499"/>
      <c r="AD71" s="499"/>
      <c r="AE71" s="499"/>
      <c r="AF71" s="346" t="s">
        <v>167</v>
      </c>
      <c r="AG71" s="478" t="s">
        <v>321</v>
      </c>
      <c r="AH71" s="478"/>
      <c r="AI71" s="478"/>
      <c r="AJ71" s="478"/>
      <c r="AK71" s="478"/>
      <c r="AL71" s="478"/>
      <c r="AM71" s="347" t="s">
        <v>97</v>
      </c>
      <c r="AN71" s="479" t="s">
        <v>47</v>
      </c>
      <c r="AO71" s="480"/>
      <c r="AP71" s="500" t="s">
        <v>319</v>
      </c>
      <c r="AQ71" s="500"/>
      <c r="AR71" s="500"/>
      <c r="AS71" s="500"/>
      <c r="AT71" s="500"/>
      <c r="AU71" s="500"/>
      <c r="AV71" s="500"/>
      <c r="AW71" s="482" t="s">
        <v>48</v>
      </c>
      <c r="AX71" s="482"/>
      <c r="AY71" s="483" t="s">
        <v>352</v>
      </c>
      <c r="AZ71" s="483"/>
      <c r="BA71" s="483"/>
      <c r="BB71" s="483"/>
      <c r="BC71" s="483"/>
      <c r="BD71" s="483"/>
      <c r="BE71" s="484"/>
      <c r="BF71" s="129"/>
      <c r="BG71" s="56"/>
      <c r="BH71" s="130"/>
      <c r="BI71" s="130"/>
    </row>
    <row r="72" spans="1:61" s="57" customFormat="1" ht="20.25" customHeight="1">
      <c r="A72" s="52"/>
      <c r="B72" s="52"/>
      <c r="C72" s="472" t="s">
        <v>282</v>
      </c>
      <c r="D72" s="473"/>
      <c r="E72" s="473"/>
      <c r="F72" s="473"/>
      <c r="G72" s="473"/>
      <c r="H72" s="473"/>
      <c r="I72" s="473"/>
      <c r="J72" s="473"/>
      <c r="K72" s="473"/>
      <c r="L72" s="473"/>
      <c r="M72" s="473"/>
      <c r="N72" s="473"/>
      <c r="O72" s="474" t="s">
        <v>353</v>
      </c>
      <c r="P72" s="475"/>
      <c r="Q72" s="475"/>
      <c r="R72" s="475"/>
      <c r="S72" s="475"/>
      <c r="T72" s="475"/>
      <c r="U72" s="451"/>
      <c r="V72" s="451"/>
      <c r="W72" s="451"/>
      <c r="X72" s="452"/>
      <c r="Y72" s="498">
        <v>1.1593419453810421</v>
      </c>
      <c r="Z72" s="499"/>
      <c r="AA72" s="499"/>
      <c r="AB72" s="499"/>
      <c r="AC72" s="499"/>
      <c r="AD72" s="499"/>
      <c r="AE72" s="499"/>
      <c r="AF72" s="346" t="s">
        <v>167</v>
      </c>
      <c r="AG72" s="478" t="s">
        <v>354</v>
      </c>
      <c r="AH72" s="478"/>
      <c r="AI72" s="478"/>
      <c r="AJ72" s="478"/>
      <c r="AK72" s="478"/>
      <c r="AL72" s="478"/>
      <c r="AM72" s="347" t="s">
        <v>97</v>
      </c>
      <c r="AN72" s="479" t="s">
        <v>47</v>
      </c>
      <c r="AO72" s="480"/>
      <c r="AP72" s="500" t="s">
        <v>352</v>
      </c>
      <c r="AQ72" s="500"/>
      <c r="AR72" s="500"/>
      <c r="AS72" s="500"/>
      <c r="AT72" s="500"/>
      <c r="AU72" s="500"/>
      <c r="AV72" s="500"/>
      <c r="AW72" s="482" t="s">
        <v>48</v>
      </c>
      <c r="AX72" s="482"/>
      <c r="AY72" s="483" t="s">
        <v>286</v>
      </c>
      <c r="AZ72" s="483"/>
      <c r="BA72" s="483"/>
      <c r="BB72" s="483"/>
      <c r="BC72" s="483"/>
      <c r="BD72" s="483"/>
      <c r="BE72" s="484"/>
      <c r="BF72" s="129"/>
      <c r="BG72" s="56"/>
      <c r="BH72" s="130"/>
      <c r="BI72" s="130"/>
    </row>
    <row r="73" spans="1:61" s="116" customFormat="1" ht="20.25" customHeight="1">
      <c r="A73" s="52"/>
      <c r="B73" s="52"/>
      <c r="C73" s="472" t="s">
        <v>355</v>
      </c>
      <c r="D73" s="473"/>
      <c r="E73" s="473"/>
      <c r="F73" s="473"/>
      <c r="G73" s="473"/>
      <c r="H73" s="473"/>
      <c r="I73" s="473"/>
      <c r="J73" s="473"/>
      <c r="K73" s="473"/>
      <c r="L73" s="473"/>
      <c r="M73" s="473"/>
      <c r="N73" s="473"/>
      <c r="O73" s="474" t="s">
        <v>356</v>
      </c>
      <c r="P73" s="475"/>
      <c r="Q73" s="475"/>
      <c r="R73" s="475"/>
      <c r="S73" s="475"/>
      <c r="T73" s="475"/>
      <c r="U73" s="451"/>
      <c r="V73" s="451"/>
      <c r="W73" s="451"/>
      <c r="X73" s="452"/>
      <c r="Y73" s="498">
        <v>3.4110866261932733</v>
      </c>
      <c r="Z73" s="499"/>
      <c r="AA73" s="499"/>
      <c r="AB73" s="499"/>
      <c r="AC73" s="499"/>
      <c r="AD73" s="499"/>
      <c r="AE73" s="499"/>
      <c r="AF73" s="346" t="s">
        <v>167</v>
      </c>
      <c r="AG73" s="478" t="s">
        <v>320</v>
      </c>
      <c r="AH73" s="478"/>
      <c r="AI73" s="478"/>
      <c r="AJ73" s="478"/>
      <c r="AK73" s="478"/>
      <c r="AL73" s="478"/>
      <c r="AM73" s="347" t="s">
        <v>97</v>
      </c>
      <c r="AN73" s="479" t="s">
        <v>47</v>
      </c>
      <c r="AO73" s="480"/>
      <c r="AP73" s="500" t="s">
        <v>357</v>
      </c>
      <c r="AQ73" s="500"/>
      <c r="AR73" s="500"/>
      <c r="AS73" s="500"/>
      <c r="AT73" s="500"/>
      <c r="AU73" s="500"/>
      <c r="AV73" s="500"/>
      <c r="AW73" s="482" t="s">
        <v>48</v>
      </c>
      <c r="AX73" s="482"/>
      <c r="AY73" s="483" t="s">
        <v>84</v>
      </c>
      <c r="AZ73" s="483"/>
      <c r="BA73" s="483"/>
      <c r="BB73" s="483"/>
      <c r="BC73" s="483"/>
      <c r="BD73" s="483"/>
      <c r="BE73" s="484"/>
      <c r="BF73" s="129"/>
      <c r="BG73" s="56"/>
      <c r="BH73" s="131"/>
      <c r="BI73" s="131"/>
    </row>
    <row r="74" spans="1:61" s="116" customFormat="1" ht="20.25" customHeight="1" thickBot="1">
      <c r="A74" s="52"/>
      <c r="B74" s="52"/>
      <c r="C74" s="485" t="s">
        <v>315</v>
      </c>
      <c r="D74" s="486"/>
      <c r="E74" s="486"/>
      <c r="F74" s="486"/>
      <c r="G74" s="486"/>
      <c r="H74" s="486"/>
      <c r="I74" s="486"/>
      <c r="J74" s="486"/>
      <c r="K74" s="486"/>
      <c r="L74" s="486"/>
      <c r="M74" s="486"/>
      <c r="N74" s="486"/>
      <c r="O74" s="487" t="s">
        <v>358</v>
      </c>
      <c r="P74" s="488"/>
      <c r="Q74" s="488"/>
      <c r="R74" s="488"/>
      <c r="S74" s="488"/>
      <c r="T74" s="488"/>
      <c r="U74" s="441"/>
      <c r="V74" s="441"/>
      <c r="W74" s="441"/>
      <c r="X74" s="442"/>
      <c r="Y74" s="489">
        <v>0.7056753645144177</v>
      </c>
      <c r="Z74" s="490"/>
      <c r="AA74" s="490"/>
      <c r="AB74" s="490"/>
      <c r="AC74" s="490"/>
      <c r="AD74" s="490"/>
      <c r="AE74" s="490"/>
      <c r="AF74" s="348" t="s">
        <v>167</v>
      </c>
      <c r="AG74" s="491" t="s">
        <v>359</v>
      </c>
      <c r="AH74" s="491"/>
      <c r="AI74" s="491"/>
      <c r="AJ74" s="491"/>
      <c r="AK74" s="491"/>
      <c r="AL74" s="491"/>
      <c r="AM74" s="349" t="s">
        <v>97</v>
      </c>
      <c r="AN74" s="492" t="s">
        <v>47</v>
      </c>
      <c r="AO74" s="493"/>
      <c r="AP74" s="494" t="s">
        <v>360</v>
      </c>
      <c r="AQ74" s="494"/>
      <c r="AR74" s="494"/>
      <c r="AS74" s="494"/>
      <c r="AT74" s="494"/>
      <c r="AU74" s="494"/>
      <c r="AV74" s="494"/>
      <c r="AW74" s="495" t="s">
        <v>48</v>
      </c>
      <c r="AX74" s="495"/>
      <c r="AY74" s="496" t="s">
        <v>279</v>
      </c>
      <c r="AZ74" s="496"/>
      <c r="BA74" s="496"/>
      <c r="BB74" s="496"/>
      <c r="BC74" s="496"/>
      <c r="BD74" s="496"/>
      <c r="BE74" s="497"/>
      <c r="BF74" s="129"/>
      <c r="BG74" s="56"/>
      <c r="BH74" s="131"/>
      <c r="BI74" s="131"/>
    </row>
    <row r="75" spans="1:61" ht="15" customHeight="1">
      <c r="B75" s="57"/>
      <c r="C75" s="402"/>
      <c r="D75" s="402"/>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G75" s="403"/>
      <c r="AH75" s="403"/>
      <c r="AI75" s="403"/>
      <c r="AJ75" s="404"/>
      <c r="AK75" s="404"/>
      <c r="AL75" s="404"/>
      <c r="AM75" s="404"/>
      <c r="AN75" s="405"/>
      <c r="AO75" s="405"/>
      <c r="AP75" s="405"/>
      <c r="AQ75" s="405"/>
      <c r="AR75" s="405"/>
      <c r="AS75" s="405"/>
      <c r="AT75" s="405"/>
      <c r="AU75" s="405"/>
      <c r="AV75" s="405"/>
      <c r="AW75" s="405"/>
      <c r="AX75" s="405"/>
      <c r="AY75" s="405"/>
      <c r="AZ75" s="405"/>
      <c r="BA75" s="405"/>
      <c r="BB75" s="405"/>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645" t="s">
        <v>181</v>
      </c>
      <c r="D77" s="646"/>
      <c r="E77" s="646"/>
      <c r="F77" s="646"/>
      <c r="G77" s="646"/>
      <c r="H77" s="646"/>
      <c r="I77" s="646"/>
      <c r="J77" s="647"/>
      <c r="K77" s="648" t="s">
        <v>182</v>
      </c>
      <c r="L77" s="646"/>
      <c r="M77" s="646"/>
      <c r="N77" s="646"/>
      <c r="O77" s="646"/>
      <c r="P77" s="467"/>
      <c r="Q77" s="468"/>
      <c r="R77" s="649" t="s">
        <v>168</v>
      </c>
      <c r="S77" s="650"/>
      <c r="T77" s="650"/>
      <c r="U77" s="651" t="s">
        <v>51</v>
      </c>
      <c r="V77" s="469"/>
      <c r="W77" s="469"/>
      <c r="X77" s="469"/>
      <c r="Y77" s="469"/>
      <c r="Z77" s="470"/>
      <c r="AA77" s="651" t="s">
        <v>52</v>
      </c>
      <c r="AB77" s="652"/>
      <c r="AC77" s="653"/>
      <c r="AD77" s="406"/>
      <c r="AE77" s="645" t="s">
        <v>181</v>
      </c>
      <c r="AF77" s="646"/>
      <c r="AG77" s="646"/>
      <c r="AH77" s="646"/>
      <c r="AI77" s="646"/>
      <c r="AJ77" s="646"/>
      <c r="AK77" s="646"/>
      <c r="AL77" s="647"/>
      <c r="AM77" s="648" t="s">
        <v>182</v>
      </c>
      <c r="AN77" s="646"/>
      <c r="AO77" s="646"/>
      <c r="AP77" s="646"/>
      <c r="AQ77" s="646"/>
      <c r="AR77" s="467"/>
      <c r="AS77" s="468"/>
      <c r="AT77" s="654" t="s">
        <v>168</v>
      </c>
      <c r="AU77" s="456"/>
      <c r="AV77" s="456"/>
      <c r="AW77" s="651" t="s">
        <v>53</v>
      </c>
      <c r="AX77" s="469"/>
      <c r="AY77" s="469"/>
      <c r="AZ77" s="469"/>
      <c r="BA77" s="469"/>
      <c r="BB77" s="470"/>
      <c r="BC77" s="651" t="s">
        <v>52</v>
      </c>
      <c r="BD77" s="652"/>
      <c r="BE77" s="653"/>
      <c r="BH77" s="132"/>
      <c r="BI77" s="132"/>
    </row>
    <row r="78" spans="1:61" ht="20.25" customHeight="1">
      <c r="B78" s="57"/>
      <c r="C78" s="471" t="s">
        <v>355</v>
      </c>
      <c r="D78" s="448"/>
      <c r="E78" s="448"/>
      <c r="F78" s="448"/>
      <c r="G78" s="448"/>
      <c r="H78" s="448"/>
      <c r="I78" s="448"/>
      <c r="J78" s="448"/>
      <c r="K78" s="449" t="s">
        <v>361</v>
      </c>
      <c r="L78" s="450"/>
      <c r="M78" s="450"/>
      <c r="N78" s="451"/>
      <c r="O78" s="451"/>
      <c r="P78" s="451"/>
      <c r="Q78" s="452"/>
      <c r="R78" s="533">
        <v>3.4110866261932733</v>
      </c>
      <c r="S78" s="454"/>
      <c r="T78" s="454"/>
      <c r="U78" s="449" t="s">
        <v>362</v>
      </c>
      <c r="V78" s="451"/>
      <c r="W78" s="451"/>
      <c r="X78" s="451"/>
      <c r="Y78" s="451"/>
      <c r="Z78" s="452"/>
      <c r="AA78" s="529">
        <v>7.9747098308356019</v>
      </c>
      <c r="AB78" s="530"/>
      <c r="AC78" s="531"/>
      <c r="AD78" s="390"/>
      <c r="AE78" s="471" t="s">
        <v>363</v>
      </c>
      <c r="AF78" s="448"/>
      <c r="AG78" s="448"/>
      <c r="AH78" s="448"/>
      <c r="AI78" s="448"/>
      <c r="AJ78" s="448"/>
      <c r="AK78" s="448"/>
      <c r="AL78" s="448"/>
      <c r="AM78" s="532" t="s">
        <v>364</v>
      </c>
      <c r="AN78" s="450"/>
      <c r="AO78" s="450"/>
      <c r="AP78" s="451"/>
      <c r="AQ78" s="451"/>
      <c r="AR78" s="451"/>
      <c r="AS78" s="452"/>
      <c r="AT78" s="533" t="s">
        <v>365</v>
      </c>
      <c r="AU78" s="454"/>
      <c r="AV78" s="454"/>
      <c r="AW78" s="449" t="s">
        <v>366</v>
      </c>
      <c r="AX78" s="523"/>
      <c r="AY78" s="523"/>
      <c r="AZ78" s="523"/>
      <c r="BA78" s="523"/>
      <c r="BB78" s="524"/>
      <c r="BC78" s="525">
        <v>-13.857179794506106</v>
      </c>
      <c r="BD78" s="525"/>
      <c r="BE78" s="526"/>
      <c r="BH78" s="132"/>
      <c r="BI78" s="132"/>
    </row>
    <row r="79" spans="1:61" ht="20.25" customHeight="1">
      <c r="B79" s="57"/>
      <c r="C79" s="447" t="s">
        <v>295</v>
      </c>
      <c r="D79" s="448"/>
      <c r="E79" s="448"/>
      <c r="F79" s="448"/>
      <c r="G79" s="448"/>
      <c r="H79" s="448"/>
      <c r="I79" s="448"/>
      <c r="J79" s="448"/>
      <c r="K79" s="449" t="s">
        <v>367</v>
      </c>
      <c r="L79" s="527"/>
      <c r="M79" s="527"/>
      <c r="N79" s="527"/>
      <c r="O79" s="527"/>
      <c r="P79" s="527"/>
      <c r="Q79" s="528"/>
      <c r="R79" s="453">
        <v>1.266549206655508</v>
      </c>
      <c r="S79" s="454"/>
      <c r="T79" s="454"/>
      <c r="U79" s="449" t="s">
        <v>368</v>
      </c>
      <c r="V79" s="451"/>
      <c r="W79" s="451"/>
      <c r="X79" s="451"/>
      <c r="Y79" s="451"/>
      <c r="Z79" s="452"/>
      <c r="AA79" s="529">
        <v>5.5440713641491772</v>
      </c>
      <c r="AB79" s="530"/>
      <c r="AC79" s="531"/>
      <c r="AD79" s="390"/>
      <c r="AE79" s="447" t="s">
        <v>315</v>
      </c>
      <c r="AF79" s="448"/>
      <c r="AG79" s="448"/>
      <c r="AH79" s="448"/>
      <c r="AI79" s="448"/>
      <c r="AJ79" s="448"/>
      <c r="AK79" s="448"/>
      <c r="AL79" s="448"/>
      <c r="AM79" s="532" t="s">
        <v>369</v>
      </c>
      <c r="AN79" s="450"/>
      <c r="AO79" s="450"/>
      <c r="AP79" s="451"/>
      <c r="AQ79" s="451"/>
      <c r="AR79" s="451"/>
      <c r="AS79" s="452"/>
      <c r="AT79" s="533">
        <v>0.7056753645144177</v>
      </c>
      <c r="AU79" s="454"/>
      <c r="AV79" s="454"/>
      <c r="AW79" s="449" t="s">
        <v>370</v>
      </c>
      <c r="AX79" s="523"/>
      <c r="AY79" s="523"/>
      <c r="AZ79" s="523"/>
      <c r="BA79" s="523"/>
      <c r="BB79" s="524"/>
      <c r="BC79" s="525">
        <v>-3.7451868725192705</v>
      </c>
      <c r="BD79" s="525"/>
      <c r="BE79" s="526"/>
      <c r="BH79" s="132"/>
      <c r="BI79" s="132"/>
    </row>
    <row r="80" spans="1:61" ht="20.25" customHeight="1" thickBot="1">
      <c r="B80" s="57"/>
      <c r="C80" s="437" t="s">
        <v>285</v>
      </c>
      <c r="D80" s="438"/>
      <c r="E80" s="438"/>
      <c r="F80" s="438"/>
      <c r="G80" s="438"/>
      <c r="H80" s="438"/>
      <c r="I80" s="438"/>
      <c r="J80" s="438"/>
      <c r="K80" s="439" t="s">
        <v>371</v>
      </c>
      <c r="L80" s="515"/>
      <c r="M80" s="515"/>
      <c r="N80" s="515"/>
      <c r="O80" s="515"/>
      <c r="P80" s="515"/>
      <c r="Q80" s="516"/>
      <c r="R80" s="443">
        <v>1.3642180185176056</v>
      </c>
      <c r="S80" s="444"/>
      <c r="T80" s="444"/>
      <c r="U80" s="439" t="s">
        <v>372</v>
      </c>
      <c r="V80" s="441"/>
      <c r="W80" s="441"/>
      <c r="X80" s="441"/>
      <c r="Y80" s="441"/>
      <c r="Z80" s="442"/>
      <c r="AA80" s="517">
        <v>4.7488681024927484</v>
      </c>
      <c r="AB80" s="518"/>
      <c r="AC80" s="519"/>
      <c r="AD80" s="390"/>
      <c r="AE80" s="437" t="s">
        <v>373</v>
      </c>
      <c r="AF80" s="438"/>
      <c r="AG80" s="438"/>
      <c r="AH80" s="438"/>
      <c r="AI80" s="438"/>
      <c r="AJ80" s="438"/>
      <c r="AK80" s="438"/>
      <c r="AL80" s="438"/>
      <c r="AM80" s="439" t="s">
        <v>374</v>
      </c>
      <c r="AN80" s="520"/>
      <c r="AO80" s="520"/>
      <c r="AP80" s="520"/>
      <c r="AQ80" s="520"/>
      <c r="AR80" s="520"/>
      <c r="AS80" s="521"/>
      <c r="AT80" s="522">
        <v>1.0190507512799494E-2</v>
      </c>
      <c r="AU80" s="444"/>
      <c r="AV80" s="444"/>
      <c r="AW80" s="439" t="s">
        <v>375</v>
      </c>
      <c r="AX80" s="511"/>
      <c r="AY80" s="511"/>
      <c r="AZ80" s="511"/>
      <c r="BA80" s="511"/>
      <c r="BB80" s="512"/>
      <c r="BC80" s="513">
        <v>-0.58646934940506124</v>
      </c>
      <c r="BD80" s="513"/>
      <c r="BE80" s="514"/>
      <c r="BH80" s="132"/>
      <c r="BI80" s="132"/>
    </row>
    <row r="81" spans="1:67" ht="15" customHeight="1">
      <c r="B81" s="57"/>
      <c r="C81" s="392"/>
      <c r="D81" s="392"/>
      <c r="E81" s="392"/>
      <c r="F81" s="392"/>
      <c r="G81" s="392"/>
      <c r="H81" s="392"/>
      <c r="I81" s="392"/>
      <c r="J81" s="393"/>
      <c r="K81" s="393"/>
      <c r="L81" s="393"/>
      <c r="M81" s="394"/>
      <c r="N81" s="394"/>
      <c r="O81" s="394"/>
      <c r="P81" s="395"/>
      <c r="Q81" s="395"/>
      <c r="R81" s="395"/>
      <c r="S81" s="396"/>
      <c r="T81" s="397"/>
      <c r="U81" s="397"/>
      <c r="V81" s="397"/>
      <c r="W81" s="394"/>
      <c r="X81" s="394"/>
      <c r="Y81" s="394"/>
      <c r="Z81" s="398"/>
      <c r="AA81" s="398"/>
      <c r="AB81" s="398"/>
      <c r="AT81" s="52"/>
    </row>
    <row r="82" spans="1:67" ht="15" customHeight="1">
      <c r="B82" s="57"/>
      <c r="C82" s="391" t="s">
        <v>292</v>
      </c>
      <c r="D82" s="392"/>
      <c r="E82" s="392"/>
      <c r="F82" s="392"/>
      <c r="G82" s="392"/>
      <c r="H82" s="392"/>
      <c r="I82" s="392"/>
      <c r="J82" s="393"/>
      <c r="K82" s="393"/>
      <c r="L82" s="393"/>
      <c r="M82" s="394"/>
      <c r="N82" s="394"/>
      <c r="O82" s="394"/>
      <c r="P82" s="395"/>
      <c r="Q82" s="395"/>
      <c r="R82" s="395"/>
      <c r="S82" s="396"/>
      <c r="T82" s="397"/>
      <c r="U82" s="397"/>
      <c r="V82" s="397"/>
      <c r="W82" s="394"/>
      <c r="X82" s="394"/>
      <c r="Y82" s="394"/>
      <c r="Z82" s="398"/>
      <c r="AA82" s="398"/>
      <c r="AB82" s="398"/>
      <c r="AT82" s="52"/>
      <c r="BJ82" s="57"/>
      <c r="BK82" s="57"/>
      <c r="BL82" s="57"/>
      <c r="BM82" s="57"/>
      <c r="BN82" s="57"/>
      <c r="BO82" s="57"/>
    </row>
    <row r="83" spans="1:67" ht="30" customHeight="1">
      <c r="B83" s="57"/>
      <c r="C83" s="433" t="s">
        <v>169</v>
      </c>
      <c r="D83" s="433"/>
      <c r="E83" s="431" t="s">
        <v>376</v>
      </c>
      <c r="F83" s="431"/>
      <c r="G83" s="431"/>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431"/>
      <c r="AM83" s="431"/>
      <c r="AN83" s="431"/>
      <c r="AO83" s="431"/>
      <c r="AP83" s="431"/>
      <c r="AQ83" s="431"/>
      <c r="AR83" s="431"/>
      <c r="AS83" s="431"/>
      <c r="AT83" s="431"/>
      <c r="AU83" s="431"/>
      <c r="AV83" s="431"/>
      <c r="AW83" s="431"/>
      <c r="AX83" s="431"/>
      <c r="AY83" s="431"/>
      <c r="AZ83" s="431"/>
      <c r="BA83" s="431"/>
      <c r="BB83" s="431"/>
      <c r="BC83" s="431"/>
      <c r="BD83" s="431"/>
      <c r="BE83" s="431"/>
      <c r="BJ83" s="280"/>
      <c r="BK83" s="280"/>
      <c r="BL83" s="280"/>
      <c r="BM83" s="280"/>
      <c r="BN83" s="280"/>
      <c r="BO83" s="280"/>
    </row>
    <row r="84" spans="1:67" ht="30" customHeight="1">
      <c r="B84" s="57"/>
      <c r="C84" s="433" t="s">
        <v>169</v>
      </c>
      <c r="D84" s="433"/>
      <c r="E84" s="431" t="s">
        <v>377</v>
      </c>
      <c r="F84" s="431"/>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431"/>
      <c r="AM84" s="431"/>
      <c r="AN84" s="431"/>
      <c r="AO84" s="431"/>
      <c r="AP84" s="431"/>
      <c r="AQ84" s="431"/>
      <c r="AR84" s="431"/>
      <c r="AS84" s="431"/>
      <c r="AT84" s="431"/>
      <c r="AU84" s="431"/>
      <c r="AV84" s="431"/>
      <c r="AW84" s="431"/>
      <c r="AX84" s="431"/>
      <c r="AY84" s="431"/>
      <c r="AZ84" s="431"/>
      <c r="BA84" s="431"/>
      <c r="BB84" s="431"/>
      <c r="BC84" s="431"/>
      <c r="BD84" s="431"/>
      <c r="BE84" s="431"/>
      <c r="BJ84" s="280"/>
      <c r="BK84" s="280"/>
      <c r="BL84" s="280"/>
      <c r="BM84" s="280"/>
      <c r="BN84" s="280"/>
      <c r="BO84" s="280"/>
    </row>
    <row r="85" spans="1:67" ht="30" customHeight="1">
      <c r="C85" s="433" t="s">
        <v>169</v>
      </c>
      <c r="D85" s="433"/>
      <c r="E85" s="431" t="s">
        <v>411</v>
      </c>
      <c r="F85" s="431"/>
      <c r="G85" s="431"/>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1"/>
      <c r="AP85" s="431"/>
      <c r="AQ85" s="431"/>
      <c r="AR85" s="431"/>
      <c r="AS85" s="431"/>
      <c r="AT85" s="431"/>
      <c r="AU85" s="431"/>
      <c r="AV85" s="431"/>
      <c r="AW85" s="431"/>
      <c r="AX85" s="431"/>
      <c r="AY85" s="431"/>
      <c r="AZ85" s="431"/>
      <c r="BA85" s="431"/>
      <c r="BB85" s="431"/>
      <c r="BC85" s="431"/>
      <c r="BD85" s="431"/>
      <c r="BE85" s="431"/>
      <c r="BJ85" s="280"/>
      <c r="BK85" s="280"/>
      <c r="BL85" s="280"/>
      <c r="BM85" s="280"/>
      <c r="BN85" s="280"/>
      <c r="BO85" s="280"/>
    </row>
    <row r="86" spans="1:67" ht="30" customHeight="1">
      <c r="C86" s="399"/>
      <c r="D86" s="400"/>
      <c r="E86" s="401"/>
      <c r="F86" s="401"/>
      <c r="G86" s="401"/>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401"/>
      <c r="AL86" s="401"/>
      <c r="AM86" s="401"/>
      <c r="AN86" s="401"/>
      <c r="AO86" s="401"/>
      <c r="AP86" s="401"/>
      <c r="AQ86" s="401"/>
      <c r="AR86" s="401"/>
      <c r="AS86" s="401"/>
      <c r="AT86" s="401"/>
      <c r="AU86" s="401"/>
      <c r="AV86" s="401"/>
      <c r="AW86" s="401"/>
      <c r="AX86" s="401"/>
      <c r="AY86" s="401"/>
      <c r="AZ86" s="401"/>
      <c r="BA86" s="401"/>
      <c r="BB86" s="401"/>
      <c r="BC86" s="401"/>
      <c r="BD86" s="401"/>
      <c r="BE86" s="401"/>
      <c r="BF86" s="54"/>
      <c r="BJ86" s="57"/>
      <c r="BK86" s="57"/>
      <c r="BL86" s="57"/>
      <c r="BM86" s="57"/>
      <c r="BN86" s="57"/>
      <c r="BO86" s="57"/>
    </row>
    <row r="87" spans="1:67" s="116" customFormat="1" ht="15" customHeight="1">
      <c r="A87" s="52"/>
      <c r="B87" s="57"/>
      <c r="C87" s="391" t="s">
        <v>291</v>
      </c>
      <c r="D87" s="392"/>
      <c r="E87" s="392"/>
      <c r="F87" s="392"/>
      <c r="G87" s="392"/>
      <c r="H87" s="392"/>
      <c r="I87" s="392"/>
      <c r="J87" s="393"/>
      <c r="K87" s="393"/>
      <c r="L87" s="393"/>
      <c r="M87" s="394"/>
      <c r="N87" s="394"/>
      <c r="O87" s="394"/>
      <c r="P87" s="395"/>
      <c r="Q87" s="395"/>
      <c r="R87" s="395"/>
      <c r="S87" s="396"/>
      <c r="T87" s="397"/>
      <c r="U87" s="397"/>
      <c r="V87" s="397"/>
      <c r="W87" s="394"/>
      <c r="X87" s="394"/>
      <c r="Y87" s="394"/>
      <c r="Z87" s="398"/>
      <c r="AA87" s="398"/>
      <c r="AB87" s="398"/>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131"/>
      <c r="BI87" s="131"/>
    </row>
    <row r="88" spans="1:67" ht="30" customHeight="1">
      <c r="B88" s="57"/>
      <c r="C88" s="433" t="s">
        <v>169</v>
      </c>
      <c r="D88" s="433"/>
      <c r="E88" s="431" t="s">
        <v>378</v>
      </c>
      <c r="F88" s="431"/>
      <c r="G88" s="431"/>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431"/>
      <c r="AM88" s="431"/>
      <c r="AN88" s="431"/>
      <c r="AO88" s="431"/>
      <c r="AP88" s="431"/>
      <c r="AQ88" s="431"/>
      <c r="AR88" s="431"/>
      <c r="AS88" s="431"/>
      <c r="AT88" s="431"/>
      <c r="AU88" s="431"/>
      <c r="AV88" s="431"/>
      <c r="AW88" s="431"/>
      <c r="AX88" s="431"/>
      <c r="AY88" s="431"/>
      <c r="AZ88" s="431"/>
      <c r="BA88" s="431"/>
      <c r="BB88" s="431"/>
      <c r="BC88" s="431"/>
      <c r="BD88" s="431"/>
      <c r="BE88" s="431"/>
      <c r="BJ88" s="280"/>
      <c r="BK88" s="280"/>
      <c r="BL88" s="280"/>
      <c r="BM88" s="280"/>
      <c r="BN88" s="280"/>
      <c r="BO88" s="280"/>
    </row>
    <row r="89" spans="1:67" ht="30" customHeight="1">
      <c r="B89" s="57"/>
      <c r="C89" s="433" t="s">
        <v>169</v>
      </c>
      <c r="D89" s="433"/>
      <c r="E89" s="431" t="s">
        <v>379</v>
      </c>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1"/>
      <c r="AZ89" s="431"/>
      <c r="BA89" s="431"/>
      <c r="BB89" s="431"/>
      <c r="BC89" s="431"/>
      <c r="BD89" s="431"/>
      <c r="BE89" s="431"/>
      <c r="BJ89" s="280"/>
      <c r="BK89" s="280"/>
      <c r="BL89" s="280"/>
      <c r="BM89" s="280"/>
      <c r="BN89" s="280"/>
      <c r="BO89" s="280"/>
    </row>
    <row r="90" spans="1:67" ht="30" customHeight="1">
      <c r="B90" s="57"/>
      <c r="C90" s="433" t="s">
        <v>169</v>
      </c>
      <c r="D90" s="433"/>
      <c r="E90" s="431" t="s">
        <v>380</v>
      </c>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1"/>
      <c r="AY90" s="431"/>
      <c r="AZ90" s="431"/>
      <c r="BA90" s="431"/>
      <c r="BB90" s="431"/>
      <c r="BC90" s="431"/>
      <c r="BD90" s="431"/>
      <c r="BE90" s="431"/>
      <c r="BJ90" s="280"/>
      <c r="BK90" s="280"/>
      <c r="BL90" s="280"/>
      <c r="BM90" s="280"/>
      <c r="BN90" s="280"/>
      <c r="BO90" s="280"/>
    </row>
    <row r="91" spans="1:67" ht="30" customHeight="1">
      <c r="C91" s="399"/>
      <c r="D91" s="400"/>
      <c r="E91" s="401"/>
      <c r="F91" s="401"/>
      <c r="G91" s="401"/>
      <c r="H91" s="401"/>
      <c r="I91" s="401"/>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1"/>
      <c r="AG91" s="401"/>
      <c r="AH91" s="401"/>
      <c r="AI91" s="401"/>
      <c r="AJ91" s="401"/>
      <c r="AK91" s="401"/>
      <c r="AL91" s="401"/>
      <c r="AM91" s="401"/>
      <c r="AN91" s="401"/>
      <c r="AO91" s="401"/>
      <c r="AP91" s="401"/>
      <c r="AQ91" s="401"/>
      <c r="AR91" s="401"/>
      <c r="AS91" s="401"/>
      <c r="AT91" s="401"/>
      <c r="AU91" s="401"/>
      <c r="AV91" s="401"/>
      <c r="AW91" s="401"/>
      <c r="AX91" s="401"/>
      <c r="AY91" s="401"/>
      <c r="AZ91" s="401"/>
      <c r="BA91" s="401"/>
      <c r="BB91" s="401"/>
      <c r="BC91" s="401"/>
      <c r="BD91" s="401"/>
      <c r="BE91" s="401"/>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501" t="s">
        <v>184</v>
      </c>
      <c r="D94" s="502"/>
      <c r="E94" s="502"/>
      <c r="F94" s="502"/>
      <c r="G94" s="502"/>
      <c r="H94" s="502"/>
      <c r="I94" s="502"/>
      <c r="J94" s="502"/>
      <c r="K94" s="502"/>
      <c r="L94" s="502"/>
      <c r="M94" s="502"/>
      <c r="N94" s="503"/>
      <c r="O94" s="504" t="s">
        <v>182</v>
      </c>
      <c r="P94" s="502"/>
      <c r="Q94" s="502"/>
      <c r="R94" s="502"/>
      <c r="S94" s="502"/>
      <c r="T94" s="502"/>
      <c r="U94" s="502"/>
      <c r="V94" s="502"/>
      <c r="W94" s="502"/>
      <c r="X94" s="503"/>
      <c r="Y94" s="505" t="s">
        <v>45</v>
      </c>
      <c r="Z94" s="506"/>
      <c r="AA94" s="506"/>
      <c r="AB94" s="506"/>
      <c r="AC94" s="506"/>
      <c r="AD94" s="506"/>
      <c r="AE94" s="506"/>
      <c r="AF94" s="506"/>
      <c r="AG94" s="506"/>
      <c r="AH94" s="506"/>
      <c r="AI94" s="506"/>
      <c r="AJ94" s="506"/>
      <c r="AK94" s="506"/>
      <c r="AL94" s="506"/>
      <c r="AM94" s="507"/>
      <c r="AN94" s="508" t="s">
        <v>46</v>
      </c>
      <c r="AO94" s="509"/>
      <c r="AP94" s="509"/>
      <c r="AQ94" s="509"/>
      <c r="AR94" s="509"/>
      <c r="AS94" s="509"/>
      <c r="AT94" s="509"/>
      <c r="AU94" s="509"/>
      <c r="AV94" s="509"/>
      <c r="AW94" s="509"/>
      <c r="AX94" s="509"/>
      <c r="AY94" s="509"/>
      <c r="AZ94" s="509"/>
      <c r="BA94" s="509"/>
      <c r="BB94" s="509"/>
      <c r="BC94" s="509"/>
      <c r="BD94" s="509"/>
      <c r="BE94" s="510"/>
      <c r="BF94" s="56"/>
      <c r="BG94" s="56"/>
      <c r="BJ94" s="57"/>
      <c r="BK94" s="57"/>
      <c r="BL94" s="57"/>
      <c r="BM94" s="57"/>
      <c r="BN94" s="57"/>
      <c r="BO94" s="57"/>
    </row>
    <row r="95" spans="1:67" ht="20.25" customHeight="1">
      <c r="C95" s="472" t="s">
        <v>283</v>
      </c>
      <c r="D95" s="473"/>
      <c r="E95" s="473"/>
      <c r="F95" s="473"/>
      <c r="G95" s="473"/>
      <c r="H95" s="473"/>
      <c r="I95" s="473"/>
      <c r="J95" s="473"/>
      <c r="K95" s="473"/>
      <c r="L95" s="473"/>
      <c r="M95" s="473"/>
      <c r="N95" s="473"/>
      <c r="O95" s="474" t="s">
        <v>381</v>
      </c>
      <c r="P95" s="475"/>
      <c r="Q95" s="475"/>
      <c r="R95" s="475"/>
      <c r="S95" s="475"/>
      <c r="T95" s="475"/>
      <c r="U95" s="451"/>
      <c r="V95" s="451"/>
      <c r="W95" s="451"/>
      <c r="X95" s="452"/>
      <c r="Y95" s="498">
        <v>1.0723407600852739</v>
      </c>
      <c r="Z95" s="499"/>
      <c r="AA95" s="499"/>
      <c r="AB95" s="499"/>
      <c r="AC95" s="499"/>
      <c r="AD95" s="499"/>
      <c r="AE95" s="499"/>
      <c r="AF95" s="346" t="s">
        <v>55</v>
      </c>
      <c r="AG95" s="478" t="s">
        <v>294</v>
      </c>
      <c r="AH95" s="478"/>
      <c r="AI95" s="478"/>
      <c r="AJ95" s="478"/>
      <c r="AK95" s="478"/>
      <c r="AL95" s="478"/>
      <c r="AM95" s="347" t="s">
        <v>97</v>
      </c>
      <c r="AN95" s="479" t="s">
        <v>47</v>
      </c>
      <c r="AO95" s="480"/>
      <c r="AP95" s="500" t="s">
        <v>314</v>
      </c>
      <c r="AQ95" s="500"/>
      <c r="AR95" s="500"/>
      <c r="AS95" s="500"/>
      <c r="AT95" s="500"/>
      <c r="AU95" s="500"/>
      <c r="AV95" s="500"/>
      <c r="AW95" s="482" t="s">
        <v>48</v>
      </c>
      <c r="AX95" s="482"/>
      <c r="AY95" s="483" t="s">
        <v>382</v>
      </c>
      <c r="AZ95" s="483"/>
      <c r="BA95" s="483"/>
      <c r="BB95" s="483"/>
      <c r="BC95" s="483"/>
      <c r="BD95" s="483"/>
      <c r="BE95" s="484"/>
      <c r="BF95" s="129"/>
      <c r="BG95" s="56"/>
      <c r="BJ95" s="57"/>
      <c r="BK95" s="57"/>
      <c r="BL95" s="57"/>
      <c r="BM95" s="57"/>
      <c r="BN95" s="57"/>
      <c r="BO95" s="57"/>
    </row>
    <row r="96" spans="1:67" ht="20.25" customHeight="1">
      <c r="C96" s="472" t="s">
        <v>281</v>
      </c>
      <c r="D96" s="473"/>
      <c r="E96" s="473"/>
      <c r="F96" s="473"/>
      <c r="G96" s="473"/>
      <c r="H96" s="473"/>
      <c r="I96" s="473"/>
      <c r="J96" s="473"/>
      <c r="K96" s="473"/>
      <c r="L96" s="473"/>
      <c r="M96" s="473"/>
      <c r="N96" s="473"/>
      <c r="O96" s="474" t="s">
        <v>383</v>
      </c>
      <c r="P96" s="475"/>
      <c r="Q96" s="475"/>
      <c r="R96" s="475"/>
      <c r="S96" s="475"/>
      <c r="T96" s="475"/>
      <c r="U96" s="451"/>
      <c r="V96" s="451"/>
      <c r="W96" s="451"/>
      <c r="X96" s="452"/>
      <c r="Y96" s="498">
        <v>0.58464101514952871</v>
      </c>
      <c r="Z96" s="499"/>
      <c r="AA96" s="499"/>
      <c r="AB96" s="499"/>
      <c r="AC96" s="499"/>
      <c r="AD96" s="499"/>
      <c r="AE96" s="499"/>
      <c r="AF96" s="346" t="s">
        <v>55</v>
      </c>
      <c r="AG96" s="478" t="s">
        <v>384</v>
      </c>
      <c r="AH96" s="478"/>
      <c r="AI96" s="478"/>
      <c r="AJ96" s="478"/>
      <c r="AK96" s="478"/>
      <c r="AL96" s="478"/>
      <c r="AM96" s="347" t="s">
        <v>97</v>
      </c>
      <c r="AN96" s="479" t="s">
        <v>47</v>
      </c>
      <c r="AO96" s="480"/>
      <c r="AP96" s="500" t="s">
        <v>323</v>
      </c>
      <c r="AQ96" s="500"/>
      <c r="AR96" s="500"/>
      <c r="AS96" s="500"/>
      <c r="AT96" s="500"/>
      <c r="AU96" s="500"/>
      <c r="AV96" s="500"/>
      <c r="AW96" s="482" t="s">
        <v>48</v>
      </c>
      <c r="AX96" s="482"/>
      <c r="AY96" s="483" t="s">
        <v>279</v>
      </c>
      <c r="AZ96" s="483"/>
      <c r="BA96" s="483"/>
      <c r="BB96" s="483"/>
      <c r="BC96" s="483"/>
      <c r="BD96" s="483"/>
      <c r="BE96" s="484"/>
      <c r="BF96" s="129"/>
      <c r="BG96" s="56"/>
      <c r="BJ96" s="57"/>
      <c r="BK96" s="57"/>
      <c r="BL96" s="57"/>
      <c r="BM96" s="57"/>
      <c r="BN96" s="57"/>
      <c r="BO96" s="57"/>
    </row>
    <row r="97" spans="1:67" ht="20.25" customHeight="1">
      <c r="C97" s="472" t="s">
        <v>290</v>
      </c>
      <c r="D97" s="473"/>
      <c r="E97" s="473"/>
      <c r="F97" s="473"/>
      <c r="G97" s="473"/>
      <c r="H97" s="473"/>
      <c r="I97" s="473"/>
      <c r="J97" s="473"/>
      <c r="K97" s="473"/>
      <c r="L97" s="473"/>
      <c r="M97" s="473"/>
      <c r="N97" s="473"/>
      <c r="O97" s="474" t="s">
        <v>385</v>
      </c>
      <c r="P97" s="475"/>
      <c r="Q97" s="475"/>
      <c r="R97" s="475"/>
      <c r="S97" s="475"/>
      <c r="T97" s="475"/>
      <c r="U97" s="451"/>
      <c r="V97" s="451"/>
      <c r="W97" s="451"/>
      <c r="X97" s="452"/>
      <c r="Y97" s="498">
        <v>1.2872793236961562</v>
      </c>
      <c r="Z97" s="499"/>
      <c r="AA97" s="499"/>
      <c r="AB97" s="499"/>
      <c r="AC97" s="499"/>
      <c r="AD97" s="499"/>
      <c r="AE97" s="499"/>
      <c r="AF97" s="346" t="s">
        <v>167</v>
      </c>
      <c r="AG97" s="478" t="s">
        <v>386</v>
      </c>
      <c r="AH97" s="478"/>
      <c r="AI97" s="478"/>
      <c r="AJ97" s="478"/>
      <c r="AK97" s="478"/>
      <c r="AL97" s="478"/>
      <c r="AM97" s="347" t="s">
        <v>97</v>
      </c>
      <c r="AN97" s="479" t="s">
        <v>47</v>
      </c>
      <c r="AO97" s="480"/>
      <c r="AP97" s="500" t="s">
        <v>286</v>
      </c>
      <c r="AQ97" s="500"/>
      <c r="AR97" s="500"/>
      <c r="AS97" s="500"/>
      <c r="AT97" s="500"/>
      <c r="AU97" s="500"/>
      <c r="AV97" s="500"/>
      <c r="AW97" s="482" t="s">
        <v>48</v>
      </c>
      <c r="AX97" s="482"/>
      <c r="AY97" s="483" t="s">
        <v>279</v>
      </c>
      <c r="AZ97" s="483"/>
      <c r="BA97" s="483"/>
      <c r="BB97" s="483"/>
      <c r="BC97" s="483"/>
      <c r="BD97" s="483"/>
      <c r="BE97" s="484"/>
      <c r="BF97" s="129"/>
      <c r="BG97" s="56"/>
      <c r="BJ97" s="57"/>
      <c r="BK97" s="57"/>
      <c r="BL97" s="57"/>
      <c r="BM97" s="57"/>
      <c r="BN97" s="57"/>
      <c r="BO97" s="57"/>
    </row>
    <row r="98" spans="1:67" s="116" customFormat="1" ht="20.25" customHeight="1">
      <c r="A98" s="52"/>
      <c r="B98" s="52"/>
      <c r="C98" s="472" t="s">
        <v>324</v>
      </c>
      <c r="D98" s="473"/>
      <c r="E98" s="473"/>
      <c r="F98" s="473"/>
      <c r="G98" s="473"/>
      <c r="H98" s="473"/>
      <c r="I98" s="473"/>
      <c r="J98" s="473"/>
      <c r="K98" s="473"/>
      <c r="L98" s="473"/>
      <c r="M98" s="473"/>
      <c r="N98" s="473"/>
      <c r="O98" s="474" t="s">
        <v>387</v>
      </c>
      <c r="P98" s="475"/>
      <c r="Q98" s="475"/>
      <c r="R98" s="475"/>
      <c r="S98" s="475"/>
      <c r="T98" s="475"/>
      <c r="U98" s="451"/>
      <c r="V98" s="451"/>
      <c r="W98" s="451"/>
      <c r="X98" s="452"/>
      <c r="Y98" s="476">
        <v>1.1724590077635657</v>
      </c>
      <c r="Z98" s="477"/>
      <c r="AA98" s="477"/>
      <c r="AB98" s="477"/>
      <c r="AC98" s="477"/>
      <c r="AD98" s="477"/>
      <c r="AE98" s="477"/>
      <c r="AF98" s="346" t="s">
        <v>55</v>
      </c>
      <c r="AG98" s="478" t="s">
        <v>317</v>
      </c>
      <c r="AH98" s="478"/>
      <c r="AI98" s="478"/>
      <c r="AJ98" s="478"/>
      <c r="AK98" s="478"/>
      <c r="AL98" s="478"/>
      <c r="AM98" s="347" t="s">
        <v>97</v>
      </c>
      <c r="AN98" s="479" t="s">
        <v>47</v>
      </c>
      <c r="AO98" s="480"/>
      <c r="AP98" s="481" t="s">
        <v>279</v>
      </c>
      <c r="AQ98" s="481"/>
      <c r="AR98" s="481"/>
      <c r="AS98" s="481"/>
      <c r="AT98" s="481"/>
      <c r="AU98" s="481"/>
      <c r="AV98" s="481"/>
      <c r="AW98" s="482" t="s">
        <v>48</v>
      </c>
      <c r="AX98" s="482"/>
      <c r="AY98" s="483" t="s">
        <v>325</v>
      </c>
      <c r="AZ98" s="483"/>
      <c r="BA98" s="483"/>
      <c r="BB98" s="483"/>
      <c r="BC98" s="483"/>
      <c r="BD98" s="483"/>
      <c r="BE98" s="484"/>
      <c r="BF98" s="129"/>
      <c r="BG98" s="56"/>
      <c r="BH98" s="131"/>
      <c r="BI98" s="131"/>
      <c r="BJ98" s="133"/>
      <c r="BK98" s="133"/>
      <c r="BL98" s="133"/>
      <c r="BM98" s="133"/>
      <c r="BN98" s="133"/>
      <c r="BO98" s="133"/>
    </row>
    <row r="99" spans="1:67" s="116" customFormat="1" ht="20.25" customHeight="1" thickBot="1">
      <c r="A99" s="52"/>
      <c r="B99" s="52"/>
      <c r="C99" s="485" t="s">
        <v>282</v>
      </c>
      <c r="D99" s="486"/>
      <c r="E99" s="486"/>
      <c r="F99" s="486"/>
      <c r="G99" s="486"/>
      <c r="H99" s="486"/>
      <c r="I99" s="486"/>
      <c r="J99" s="486"/>
      <c r="K99" s="486"/>
      <c r="L99" s="486"/>
      <c r="M99" s="486"/>
      <c r="N99" s="486"/>
      <c r="O99" s="487" t="s">
        <v>388</v>
      </c>
      <c r="P99" s="488"/>
      <c r="Q99" s="488"/>
      <c r="R99" s="488"/>
      <c r="S99" s="488"/>
      <c r="T99" s="488"/>
      <c r="U99" s="441"/>
      <c r="V99" s="441"/>
      <c r="W99" s="441"/>
      <c r="X99" s="442"/>
      <c r="Y99" s="489">
        <v>0.47581323431081401</v>
      </c>
      <c r="Z99" s="490"/>
      <c r="AA99" s="490"/>
      <c r="AB99" s="490"/>
      <c r="AC99" s="490"/>
      <c r="AD99" s="490"/>
      <c r="AE99" s="490"/>
      <c r="AF99" s="350" t="s">
        <v>55</v>
      </c>
      <c r="AG99" s="491" t="s">
        <v>389</v>
      </c>
      <c r="AH99" s="491"/>
      <c r="AI99" s="491"/>
      <c r="AJ99" s="491"/>
      <c r="AK99" s="491"/>
      <c r="AL99" s="491"/>
      <c r="AM99" s="349" t="s">
        <v>97</v>
      </c>
      <c r="AN99" s="492" t="s">
        <v>47</v>
      </c>
      <c r="AO99" s="493"/>
      <c r="AP99" s="494" t="s">
        <v>84</v>
      </c>
      <c r="AQ99" s="494"/>
      <c r="AR99" s="494"/>
      <c r="AS99" s="494"/>
      <c r="AT99" s="494"/>
      <c r="AU99" s="494"/>
      <c r="AV99" s="494"/>
      <c r="AW99" s="495" t="s">
        <v>48</v>
      </c>
      <c r="AX99" s="495"/>
      <c r="AY99" s="496" t="s">
        <v>316</v>
      </c>
      <c r="AZ99" s="496"/>
      <c r="BA99" s="496"/>
      <c r="BB99" s="496"/>
      <c r="BC99" s="496"/>
      <c r="BD99" s="496"/>
      <c r="BE99" s="497"/>
      <c r="BF99" s="129"/>
      <c r="BG99" s="56"/>
      <c r="BH99" s="131"/>
      <c r="BI99" s="131"/>
      <c r="BJ99" s="133"/>
      <c r="BK99" s="133"/>
      <c r="BL99" s="133"/>
      <c r="BM99" s="133"/>
      <c r="BN99" s="133"/>
      <c r="BO99" s="133"/>
    </row>
    <row r="100" spans="1:67" ht="14.25" customHeight="1">
      <c r="B100" s="57"/>
      <c r="C100" s="402"/>
      <c r="D100" s="402"/>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G100" s="403"/>
      <c r="AH100" s="403"/>
      <c r="AI100" s="403"/>
      <c r="AJ100" s="404"/>
      <c r="AK100" s="404"/>
      <c r="AL100" s="404"/>
      <c r="AM100" s="404"/>
      <c r="AN100" s="405"/>
      <c r="AO100" s="405"/>
      <c r="AP100" s="405"/>
      <c r="AQ100" s="405"/>
      <c r="AR100" s="405"/>
      <c r="AS100" s="405"/>
      <c r="AT100" s="405"/>
      <c r="AU100" s="405"/>
      <c r="AV100" s="405"/>
      <c r="AW100" s="405"/>
      <c r="AX100" s="405"/>
      <c r="AY100" s="405"/>
      <c r="AZ100" s="405"/>
      <c r="BA100" s="405"/>
      <c r="BB100" s="405"/>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463" t="s">
        <v>181</v>
      </c>
      <c r="D102" s="464"/>
      <c r="E102" s="464"/>
      <c r="F102" s="464"/>
      <c r="G102" s="464"/>
      <c r="H102" s="464"/>
      <c r="I102" s="464"/>
      <c r="J102" s="465"/>
      <c r="K102" s="466" t="s">
        <v>182</v>
      </c>
      <c r="L102" s="464"/>
      <c r="M102" s="464"/>
      <c r="N102" s="464"/>
      <c r="O102" s="464"/>
      <c r="P102" s="467"/>
      <c r="Q102" s="468"/>
      <c r="R102" s="455" t="s">
        <v>168</v>
      </c>
      <c r="S102" s="456"/>
      <c r="T102" s="456"/>
      <c r="U102" s="457" t="s">
        <v>56</v>
      </c>
      <c r="V102" s="458"/>
      <c r="W102" s="458"/>
      <c r="X102" s="458"/>
      <c r="Y102" s="458"/>
      <c r="Z102" s="459"/>
      <c r="AA102" s="460" t="s">
        <v>52</v>
      </c>
      <c r="AB102" s="461"/>
      <c r="AC102" s="462"/>
      <c r="AD102" s="406"/>
      <c r="AE102" s="463" t="s">
        <v>181</v>
      </c>
      <c r="AF102" s="464"/>
      <c r="AG102" s="464"/>
      <c r="AH102" s="464"/>
      <c r="AI102" s="464"/>
      <c r="AJ102" s="464"/>
      <c r="AK102" s="464"/>
      <c r="AL102" s="465"/>
      <c r="AM102" s="466" t="s">
        <v>182</v>
      </c>
      <c r="AN102" s="464"/>
      <c r="AO102" s="464"/>
      <c r="AP102" s="464"/>
      <c r="AQ102" s="464"/>
      <c r="AR102" s="467"/>
      <c r="AS102" s="468"/>
      <c r="AT102" s="455" t="s">
        <v>168</v>
      </c>
      <c r="AU102" s="456"/>
      <c r="AV102" s="456"/>
      <c r="AW102" s="457" t="s">
        <v>53</v>
      </c>
      <c r="AX102" s="469"/>
      <c r="AY102" s="469"/>
      <c r="AZ102" s="469"/>
      <c r="BA102" s="469"/>
      <c r="BB102" s="470"/>
      <c r="BC102" s="460" t="s">
        <v>52</v>
      </c>
      <c r="BD102" s="461"/>
      <c r="BE102" s="462"/>
      <c r="BH102" s="132"/>
      <c r="BI102" s="132"/>
      <c r="BJ102" s="57"/>
      <c r="BK102" s="57"/>
      <c r="BL102" s="57"/>
      <c r="BM102" s="57"/>
      <c r="BN102" s="57"/>
      <c r="BO102" s="57"/>
    </row>
    <row r="103" spans="1:67" ht="20.25" customHeight="1">
      <c r="B103" s="57"/>
      <c r="C103" s="471" t="s">
        <v>283</v>
      </c>
      <c r="D103" s="448"/>
      <c r="E103" s="448"/>
      <c r="F103" s="448"/>
      <c r="G103" s="448"/>
      <c r="H103" s="448"/>
      <c r="I103" s="448"/>
      <c r="J103" s="448"/>
      <c r="K103" s="449" t="s">
        <v>390</v>
      </c>
      <c r="L103" s="450"/>
      <c r="M103" s="450"/>
      <c r="N103" s="451"/>
      <c r="O103" s="451"/>
      <c r="P103" s="451"/>
      <c r="Q103" s="452"/>
      <c r="R103" s="453">
        <v>1.0723407600852739</v>
      </c>
      <c r="S103" s="454"/>
      <c r="T103" s="454"/>
      <c r="U103" s="449" t="s">
        <v>391</v>
      </c>
      <c r="V103" s="451"/>
      <c r="W103" s="451"/>
      <c r="X103" s="451"/>
      <c r="Y103" s="451"/>
      <c r="Z103" s="452"/>
      <c r="AA103" s="435">
        <v>2.1003020743694134</v>
      </c>
      <c r="AB103" s="435"/>
      <c r="AC103" s="436"/>
      <c r="AD103" s="407"/>
      <c r="AE103" s="471" t="s">
        <v>322</v>
      </c>
      <c r="AF103" s="448"/>
      <c r="AG103" s="448"/>
      <c r="AH103" s="448"/>
      <c r="AI103" s="448"/>
      <c r="AJ103" s="448"/>
      <c r="AK103" s="448"/>
      <c r="AL103" s="448"/>
      <c r="AM103" s="449" t="s">
        <v>392</v>
      </c>
      <c r="AN103" s="450"/>
      <c r="AO103" s="450"/>
      <c r="AP103" s="451"/>
      <c r="AQ103" s="451"/>
      <c r="AR103" s="451"/>
      <c r="AS103" s="452"/>
      <c r="AT103" s="453">
        <v>0.29413646596357645</v>
      </c>
      <c r="AU103" s="454"/>
      <c r="AV103" s="454"/>
      <c r="AW103" s="449" t="s">
        <v>393</v>
      </c>
      <c r="AX103" s="451"/>
      <c r="AY103" s="451"/>
      <c r="AZ103" s="451"/>
      <c r="BA103" s="451"/>
      <c r="BB103" s="452"/>
      <c r="BC103" s="435">
        <v>-5.5001029989327535</v>
      </c>
      <c r="BD103" s="435"/>
      <c r="BE103" s="436"/>
      <c r="BH103" s="132"/>
      <c r="BI103" s="132"/>
      <c r="BJ103" s="57"/>
      <c r="BK103" s="57"/>
      <c r="BL103" s="57"/>
      <c r="BM103" s="57"/>
      <c r="BN103" s="57"/>
      <c r="BO103" s="57"/>
    </row>
    <row r="104" spans="1:67" ht="20.25" customHeight="1">
      <c r="B104" s="57"/>
      <c r="C104" s="447" t="s">
        <v>290</v>
      </c>
      <c r="D104" s="448"/>
      <c r="E104" s="448"/>
      <c r="F104" s="448"/>
      <c r="G104" s="448"/>
      <c r="H104" s="448"/>
      <c r="I104" s="448"/>
      <c r="J104" s="448"/>
      <c r="K104" s="449" t="s">
        <v>394</v>
      </c>
      <c r="L104" s="450"/>
      <c r="M104" s="450"/>
      <c r="N104" s="451"/>
      <c r="O104" s="451"/>
      <c r="P104" s="451"/>
      <c r="Q104" s="452"/>
      <c r="R104" s="453">
        <v>1.2872793236961562</v>
      </c>
      <c r="S104" s="454"/>
      <c r="T104" s="454"/>
      <c r="U104" s="449" t="s">
        <v>395</v>
      </c>
      <c r="V104" s="451"/>
      <c r="W104" s="451"/>
      <c r="X104" s="451"/>
      <c r="Y104" s="451"/>
      <c r="Z104" s="452"/>
      <c r="AA104" s="435">
        <v>1.3030143156276144</v>
      </c>
      <c r="AB104" s="435"/>
      <c r="AC104" s="436"/>
      <c r="AD104" s="407"/>
      <c r="AE104" s="447" t="s">
        <v>282</v>
      </c>
      <c r="AF104" s="448"/>
      <c r="AG104" s="448"/>
      <c r="AH104" s="448"/>
      <c r="AI104" s="448"/>
      <c r="AJ104" s="448"/>
      <c r="AK104" s="448"/>
      <c r="AL104" s="448"/>
      <c r="AM104" s="449" t="s">
        <v>396</v>
      </c>
      <c r="AN104" s="450"/>
      <c r="AO104" s="450"/>
      <c r="AP104" s="451"/>
      <c r="AQ104" s="451"/>
      <c r="AR104" s="451"/>
      <c r="AS104" s="452"/>
      <c r="AT104" s="453">
        <v>0.47581323431081401</v>
      </c>
      <c r="AU104" s="454"/>
      <c r="AV104" s="454"/>
      <c r="AW104" s="449" t="s">
        <v>397</v>
      </c>
      <c r="AX104" s="451"/>
      <c r="AY104" s="451"/>
      <c r="AZ104" s="451"/>
      <c r="BA104" s="451"/>
      <c r="BB104" s="452"/>
      <c r="BC104" s="435">
        <v>-5.0307897198106915</v>
      </c>
      <c r="BD104" s="435"/>
      <c r="BE104" s="436"/>
      <c r="BH104" s="132"/>
      <c r="BI104" s="132"/>
      <c r="BJ104" s="57"/>
      <c r="BK104" s="57"/>
      <c r="BL104" s="57"/>
      <c r="BM104" s="57"/>
      <c r="BN104" s="57"/>
      <c r="BO104" s="57"/>
    </row>
    <row r="105" spans="1:67" ht="20.25" customHeight="1" thickBot="1">
      <c r="B105" s="57"/>
      <c r="C105" s="437" t="s">
        <v>324</v>
      </c>
      <c r="D105" s="438"/>
      <c r="E105" s="438"/>
      <c r="F105" s="438"/>
      <c r="G105" s="438"/>
      <c r="H105" s="438"/>
      <c r="I105" s="438"/>
      <c r="J105" s="438"/>
      <c r="K105" s="439" t="s">
        <v>398</v>
      </c>
      <c r="L105" s="440"/>
      <c r="M105" s="440"/>
      <c r="N105" s="441"/>
      <c r="O105" s="441"/>
      <c r="P105" s="441"/>
      <c r="Q105" s="442"/>
      <c r="R105" s="443">
        <v>1.1724590077635657</v>
      </c>
      <c r="S105" s="444"/>
      <c r="T105" s="444"/>
      <c r="U105" s="439" t="s">
        <v>399</v>
      </c>
      <c r="V105" s="441"/>
      <c r="W105" s="441"/>
      <c r="X105" s="441"/>
      <c r="Y105" s="441"/>
      <c r="Z105" s="442"/>
      <c r="AA105" s="445">
        <v>0.70203112322111194</v>
      </c>
      <c r="AB105" s="445"/>
      <c r="AC105" s="446"/>
      <c r="AD105" s="407"/>
      <c r="AE105" s="437" t="s">
        <v>281</v>
      </c>
      <c r="AF105" s="438"/>
      <c r="AG105" s="438"/>
      <c r="AH105" s="438"/>
      <c r="AI105" s="438"/>
      <c r="AJ105" s="438"/>
      <c r="AK105" s="438"/>
      <c r="AL105" s="438"/>
      <c r="AM105" s="439" t="s">
        <v>400</v>
      </c>
      <c r="AN105" s="440"/>
      <c r="AO105" s="440"/>
      <c r="AP105" s="441"/>
      <c r="AQ105" s="441"/>
      <c r="AR105" s="441"/>
      <c r="AS105" s="442"/>
      <c r="AT105" s="443">
        <v>0.58464101514952871</v>
      </c>
      <c r="AU105" s="444"/>
      <c r="AV105" s="444"/>
      <c r="AW105" s="439" t="s">
        <v>401</v>
      </c>
      <c r="AX105" s="441"/>
      <c r="AY105" s="441"/>
      <c r="AZ105" s="441"/>
      <c r="BA105" s="441"/>
      <c r="BB105" s="442"/>
      <c r="BC105" s="445">
        <v>-4.2666886600260305</v>
      </c>
      <c r="BD105" s="445"/>
      <c r="BE105" s="446"/>
      <c r="BH105" s="132"/>
      <c r="BI105" s="132"/>
      <c r="BJ105" s="57"/>
      <c r="BK105" s="57"/>
      <c r="BL105" s="57"/>
      <c r="BM105" s="57"/>
      <c r="BN105" s="57"/>
      <c r="BO105" s="57"/>
    </row>
    <row r="106" spans="1:67" ht="15" customHeight="1">
      <c r="B106" s="57"/>
      <c r="C106" s="414"/>
      <c r="D106" s="414"/>
      <c r="E106" s="414"/>
      <c r="F106" s="414"/>
      <c r="G106" s="414"/>
      <c r="H106" s="414"/>
      <c r="I106" s="414"/>
      <c r="J106" s="415"/>
      <c r="K106" s="415"/>
      <c r="L106" s="415"/>
      <c r="M106" s="416"/>
      <c r="N106" s="416"/>
      <c r="O106" s="416"/>
      <c r="P106" s="417"/>
      <c r="Q106" s="417"/>
      <c r="R106" s="417"/>
      <c r="S106" s="418"/>
      <c r="T106" s="419"/>
      <c r="U106" s="419"/>
      <c r="V106" s="419"/>
      <c r="W106" s="416"/>
      <c r="X106" s="416"/>
      <c r="Y106" s="416"/>
      <c r="Z106" s="420"/>
      <c r="AA106" s="420"/>
      <c r="AB106" s="420"/>
      <c r="AT106" s="52"/>
      <c r="BJ106" s="57"/>
      <c r="BK106" s="57"/>
      <c r="BL106" s="57"/>
      <c r="BM106" s="57"/>
      <c r="BN106" s="57"/>
      <c r="BO106" s="57"/>
    </row>
    <row r="107" spans="1:67" s="116" customFormat="1" ht="15" customHeight="1">
      <c r="A107" s="52"/>
      <c r="B107" s="57"/>
      <c r="C107" s="391" t="s">
        <v>291</v>
      </c>
      <c r="D107" s="392"/>
      <c r="E107" s="392"/>
      <c r="F107" s="392"/>
      <c r="G107" s="392"/>
      <c r="H107" s="392"/>
      <c r="I107" s="392"/>
      <c r="J107" s="393"/>
      <c r="K107" s="393"/>
      <c r="L107" s="393"/>
      <c r="M107" s="394"/>
      <c r="N107" s="394"/>
      <c r="O107" s="394"/>
      <c r="P107" s="395"/>
      <c r="Q107" s="395"/>
      <c r="R107" s="395"/>
      <c r="S107" s="396"/>
      <c r="T107" s="397"/>
      <c r="U107" s="397"/>
      <c r="V107" s="397"/>
      <c r="W107" s="394"/>
      <c r="X107" s="394"/>
      <c r="Y107" s="394"/>
      <c r="Z107" s="398"/>
      <c r="AA107" s="398"/>
      <c r="AB107" s="398"/>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33" t="s">
        <v>169</v>
      </c>
      <c r="D108" s="433"/>
      <c r="E108" s="431" t="s">
        <v>402</v>
      </c>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2"/>
      <c r="AZ108" s="432"/>
      <c r="BA108" s="432"/>
      <c r="BB108" s="432"/>
      <c r="BC108" s="432"/>
      <c r="BD108" s="432"/>
      <c r="BE108" s="432"/>
      <c r="BJ108" s="280"/>
      <c r="BK108" s="280"/>
      <c r="BL108" s="280"/>
      <c r="BM108" s="280"/>
      <c r="BN108" s="280"/>
      <c r="BO108" s="280"/>
    </row>
    <row r="109" spans="1:67" ht="30" customHeight="1">
      <c r="B109" s="57"/>
      <c r="C109" s="433" t="s">
        <v>57</v>
      </c>
      <c r="D109" s="433"/>
      <c r="E109" s="431" t="s">
        <v>412</v>
      </c>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2"/>
      <c r="AZ109" s="432"/>
      <c r="BA109" s="432"/>
      <c r="BB109" s="432"/>
      <c r="BC109" s="432"/>
      <c r="BD109" s="432"/>
      <c r="BE109" s="432"/>
      <c r="BJ109" s="280"/>
      <c r="BK109" s="280"/>
      <c r="BL109" s="280"/>
      <c r="BM109" s="280"/>
      <c r="BN109" s="280"/>
      <c r="BO109" s="280"/>
    </row>
    <row r="110" spans="1:67" ht="30" customHeight="1">
      <c r="B110" s="57"/>
      <c r="C110" s="433" t="s">
        <v>57</v>
      </c>
      <c r="D110" s="433"/>
      <c r="E110" s="431" t="s">
        <v>403</v>
      </c>
      <c r="F110" s="431"/>
      <c r="G110" s="431"/>
      <c r="H110" s="431"/>
      <c r="I110" s="431"/>
      <c r="J110" s="431"/>
      <c r="K110" s="431"/>
      <c r="L110" s="431"/>
      <c r="M110" s="431"/>
      <c r="N110" s="431"/>
      <c r="O110" s="431"/>
      <c r="P110" s="431"/>
      <c r="Q110" s="431"/>
      <c r="R110" s="431"/>
      <c r="S110" s="431"/>
      <c r="T110" s="431"/>
      <c r="U110" s="431"/>
      <c r="V110" s="431"/>
      <c r="W110" s="431"/>
      <c r="X110" s="431"/>
      <c r="Y110" s="431"/>
      <c r="Z110" s="431"/>
      <c r="AA110" s="431"/>
      <c r="AB110" s="431"/>
      <c r="AC110" s="431"/>
      <c r="AD110" s="431"/>
      <c r="AE110" s="431"/>
      <c r="AF110" s="431"/>
      <c r="AG110" s="431"/>
      <c r="AH110" s="431"/>
      <c r="AI110" s="431"/>
      <c r="AJ110" s="431"/>
      <c r="AK110" s="431"/>
      <c r="AL110" s="431"/>
      <c r="AM110" s="431"/>
      <c r="AN110" s="431"/>
      <c r="AO110" s="431"/>
      <c r="AP110" s="431"/>
      <c r="AQ110" s="431"/>
      <c r="AR110" s="431"/>
      <c r="AS110" s="431"/>
      <c r="AT110" s="431"/>
      <c r="AU110" s="431"/>
      <c r="AV110" s="431"/>
      <c r="AW110" s="431"/>
      <c r="AX110" s="431"/>
      <c r="AY110" s="431"/>
      <c r="AZ110" s="431"/>
      <c r="BA110" s="431"/>
      <c r="BB110" s="431"/>
      <c r="BC110" s="431"/>
      <c r="BD110" s="431"/>
      <c r="BE110" s="431"/>
      <c r="BJ110" s="280"/>
      <c r="BK110" s="280"/>
      <c r="BL110" s="280"/>
      <c r="BM110" s="280"/>
      <c r="BN110" s="280"/>
      <c r="BO110" s="280"/>
    </row>
    <row r="111" spans="1:67" ht="30" customHeight="1">
      <c r="B111" s="57"/>
      <c r="C111" s="434"/>
      <c r="D111" s="434"/>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c r="AM111" s="408"/>
      <c r="AN111" s="408"/>
      <c r="AO111" s="408"/>
      <c r="AP111" s="408"/>
      <c r="AQ111" s="408"/>
      <c r="AR111" s="408"/>
      <c r="AS111" s="408"/>
      <c r="AT111" s="408"/>
      <c r="AU111" s="408"/>
      <c r="AV111" s="408"/>
      <c r="AW111" s="408"/>
      <c r="AX111" s="408"/>
      <c r="AY111" s="408"/>
      <c r="AZ111" s="408"/>
      <c r="BA111" s="408"/>
      <c r="BB111" s="408"/>
      <c r="BC111" s="408"/>
      <c r="BD111" s="408"/>
      <c r="BE111" s="408"/>
      <c r="BJ111" s="57"/>
      <c r="BK111" s="57"/>
      <c r="BL111" s="57"/>
      <c r="BM111" s="57"/>
      <c r="BN111" s="57"/>
      <c r="BO111" s="57"/>
    </row>
    <row r="112" spans="1:67" ht="15" customHeight="1">
      <c r="B112" s="57"/>
      <c r="C112" s="391" t="s">
        <v>292</v>
      </c>
      <c r="D112" s="392"/>
      <c r="E112" s="392"/>
      <c r="F112" s="392"/>
      <c r="G112" s="392"/>
      <c r="H112" s="392"/>
      <c r="I112" s="392"/>
      <c r="J112" s="393"/>
      <c r="K112" s="393"/>
      <c r="L112" s="393"/>
      <c r="M112" s="394"/>
      <c r="N112" s="394"/>
      <c r="O112" s="394"/>
      <c r="P112" s="395"/>
      <c r="Q112" s="395"/>
      <c r="R112" s="395"/>
      <c r="S112" s="396"/>
      <c r="T112" s="397"/>
      <c r="U112" s="397"/>
      <c r="V112" s="397"/>
      <c r="W112" s="394"/>
      <c r="X112" s="394"/>
      <c r="Y112" s="394"/>
      <c r="Z112" s="398"/>
      <c r="AA112" s="398"/>
      <c r="AB112" s="398"/>
      <c r="AT112" s="52"/>
      <c r="BJ112" s="57"/>
      <c r="BK112" s="57"/>
      <c r="BL112" s="57"/>
      <c r="BM112" s="57"/>
      <c r="BN112" s="57"/>
      <c r="BO112" s="57"/>
    </row>
    <row r="113" spans="2:67" ht="30" customHeight="1">
      <c r="B113" s="57"/>
      <c r="C113" s="433" t="s">
        <v>57</v>
      </c>
      <c r="D113" s="433"/>
      <c r="E113" s="431" t="s">
        <v>404</v>
      </c>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32"/>
      <c r="AE113" s="432"/>
      <c r="AF113" s="432"/>
      <c r="AG113" s="432"/>
      <c r="AH113" s="432"/>
      <c r="AI113" s="432"/>
      <c r="AJ113" s="432"/>
      <c r="AK113" s="432"/>
      <c r="AL113" s="432"/>
      <c r="AM113" s="432"/>
      <c r="AN113" s="432"/>
      <c r="AO113" s="432"/>
      <c r="AP113" s="432"/>
      <c r="AQ113" s="432"/>
      <c r="AR113" s="432"/>
      <c r="AS113" s="432"/>
      <c r="AT113" s="432"/>
      <c r="AU113" s="432"/>
      <c r="AV113" s="432"/>
      <c r="AW113" s="432"/>
      <c r="AX113" s="432"/>
      <c r="AY113" s="432"/>
      <c r="AZ113" s="432"/>
      <c r="BA113" s="432"/>
      <c r="BB113" s="432"/>
      <c r="BC113" s="432"/>
      <c r="BD113" s="432"/>
      <c r="BE113" s="432"/>
      <c r="BJ113" s="280"/>
      <c r="BK113" s="280"/>
      <c r="BL113" s="280"/>
      <c r="BM113" s="280"/>
      <c r="BN113" s="280"/>
      <c r="BO113" s="280"/>
    </row>
    <row r="114" spans="2:67" ht="30" customHeight="1">
      <c r="B114" s="57"/>
      <c r="C114" s="433" t="s">
        <v>57</v>
      </c>
      <c r="D114" s="433"/>
      <c r="E114" s="431" t="s">
        <v>405</v>
      </c>
      <c r="F114" s="432"/>
      <c r="G114" s="432"/>
      <c r="H114" s="432"/>
      <c r="I114" s="432"/>
      <c r="J114" s="432"/>
      <c r="K114" s="432"/>
      <c r="L114" s="432"/>
      <c r="M114" s="432"/>
      <c r="N114" s="432"/>
      <c r="O114" s="432"/>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2"/>
      <c r="AL114" s="432"/>
      <c r="AM114" s="432"/>
      <c r="AN114" s="432"/>
      <c r="AO114" s="432"/>
      <c r="AP114" s="432"/>
      <c r="AQ114" s="432"/>
      <c r="AR114" s="432"/>
      <c r="AS114" s="432"/>
      <c r="AT114" s="432"/>
      <c r="AU114" s="432"/>
      <c r="AV114" s="432"/>
      <c r="AW114" s="432"/>
      <c r="AX114" s="432"/>
      <c r="AY114" s="432"/>
      <c r="AZ114" s="432"/>
      <c r="BA114" s="432"/>
      <c r="BB114" s="432"/>
      <c r="BC114" s="432"/>
      <c r="BD114" s="432"/>
      <c r="BE114" s="432"/>
      <c r="BJ114" s="280"/>
      <c r="BK114" s="280"/>
      <c r="BL114" s="280"/>
      <c r="BM114" s="280"/>
      <c r="BN114" s="280"/>
      <c r="BO114" s="280"/>
    </row>
    <row r="115" spans="2:67" ht="30" customHeight="1">
      <c r="C115" s="433" t="s">
        <v>169</v>
      </c>
      <c r="D115" s="433"/>
      <c r="E115" s="431" t="s">
        <v>406</v>
      </c>
      <c r="F115" s="432"/>
      <c r="G115" s="432"/>
      <c r="H115" s="432"/>
      <c r="I115" s="432"/>
      <c r="J115" s="432"/>
      <c r="K115" s="432"/>
      <c r="L115" s="432"/>
      <c r="M115" s="432"/>
      <c r="N115" s="432"/>
      <c r="O115" s="432"/>
      <c r="P115" s="432"/>
      <c r="Q115" s="432"/>
      <c r="R115" s="432"/>
      <c r="S115" s="432"/>
      <c r="T115" s="432"/>
      <c r="U115" s="432"/>
      <c r="V115" s="432"/>
      <c r="W115" s="432"/>
      <c r="X115" s="432"/>
      <c r="Y115" s="432"/>
      <c r="Z115" s="432"/>
      <c r="AA115" s="432"/>
      <c r="AB115" s="432"/>
      <c r="AC115" s="432"/>
      <c r="AD115" s="432"/>
      <c r="AE115" s="432"/>
      <c r="AF115" s="432"/>
      <c r="AG115" s="432"/>
      <c r="AH115" s="432"/>
      <c r="AI115" s="432"/>
      <c r="AJ115" s="432"/>
      <c r="AK115" s="432"/>
      <c r="AL115" s="432"/>
      <c r="AM115" s="432"/>
      <c r="AN115" s="432"/>
      <c r="AO115" s="432"/>
      <c r="AP115" s="432"/>
      <c r="AQ115" s="432"/>
      <c r="AR115" s="432"/>
      <c r="AS115" s="432"/>
      <c r="AT115" s="432"/>
      <c r="AU115" s="432"/>
      <c r="AV115" s="432"/>
      <c r="AW115" s="432"/>
      <c r="AX115" s="432"/>
      <c r="AY115" s="432"/>
      <c r="AZ115" s="432"/>
      <c r="BA115" s="432"/>
      <c r="BB115" s="432"/>
      <c r="BC115" s="432"/>
      <c r="BD115" s="432"/>
      <c r="BE115" s="432"/>
      <c r="BJ115" s="280"/>
      <c r="BK115" s="280"/>
      <c r="BL115" s="280"/>
      <c r="BM115" s="280"/>
      <c r="BN115" s="280"/>
      <c r="BO115" s="280"/>
    </row>
    <row r="116" spans="2:67" ht="15" customHeight="1">
      <c r="C116" s="635"/>
      <c r="D116" s="635"/>
      <c r="E116" s="280"/>
      <c r="F116" s="280"/>
      <c r="G116" s="280"/>
      <c r="H116" s="280"/>
      <c r="I116" s="280"/>
      <c r="J116" s="280"/>
      <c r="K116" s="280"/>
      <c r="L116" s="280"/>
      <c r="M116" s="280"/>
      <c r="N116" s="280"/>
      <c r="O116" s="280"/>
      <c r="P116" s="280"/>
      <c r="Q116" s="280"/>
      <c r="R116" s="280"/>
      <c r="S116" s="280"/>
      <c r="T116" s="280"/>
      <c r="U116" s="280"/>
      <c r="V116" s="280"/>
      <c r="W116" s="280"/>
      <c r="X116" s="280"/>
      <c r="Y116" s="280"/>
      <c r="Z116" s="280"/>
      <c r="AA116" s="280"/>
      <c r="AB116" s="280"/>
      <c r="AC116" s="280"/>
      <c r="AD116" s="280"/>
      <c r="AE116" s="280"/>
      <c r="AF116" s="280"/>
      <c r="AG116" s="280"/>
      <c r="AH116" s="280"/>
      <c r="AI116" s="280"/>
      <c r="AJ116" s="280"/>
      <c r="AK116" s="280"/>
      <c r="AL116" s="280"/>
      <c r="AM116" s="280"/>
      <c r="AN116" s="280"/>
      <c r="AO116" s="280"/>
      <c r="AP116" s="280"/>
      <c r="AQ116" s="280"/>
      <c r="AR116" s="280"/>
      <c r="AS116" s="280"/>
      <c r="AT116" s="280"/>
      <c r="AU116" s="280"/>
      <c r="AV116" s="280"/>
      <c r="AW116" s="280"/>
      <c r="AX116" s="280"/>
      <c r="AY116" s="280"/>
      <c r="AZ116" s="280"/>
      <c r="BA116" s="280"/>
      <c r="BB116" s="280"/>
      <c r="BC116" s="280"/>
      <c r="BD116" s="280"/>
      <c r="BE116" s="280"/>
    </row>
  </sheetData>
  <mergeCells count="256">
    <mergeCell ref="C115:D115"/>
    <mergeCell ref="E115:BE115"/>
    <mergeCell ref="C116:D116"/>
    <mergeCell ref="G12:BE12"/>
    <mergeCell ref="C13:BE14"/>
    <mergeCell ref="G15:BE15"/>
    <mergeCell ref="B1:G1"/>
    <mergeCell ref="AX1:BF1"/>
    <mergeCell ref="AX2:BF2"/>
    <mergeCell ref="H4:AZ6"/>
    <mergeCell ref="C85:D85"/>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8:D88"/>
    <mergeCell ref="E88:BE88"/>
    <mergeCell ref="C89:D89"/>
    <mergeCell ref="E89:BE89"/>
    <mergeCell ref="C90:D90"/>
    <mergeCell ref="E90:BE90"/>
    <mergeCell ref="C83:D83"/>
    <mergeCell ref="E83:BE83"/>
    <mergeCell ref="C80:J80"/>
    <mergeCell ref="K80:Q80"/>
    <mergeCell ref="R80:T80"/>
    <mergeCell ref="U80:Z80"/>
    <mergeCell ref="AA80:AC80"/>
    <mergeCell ref="AE80:AL80"/>
    <mergeCell ref="AM80:AS80"/>
    <mergeCell ref="AT80:AV80"/>
    <mergeCell ref="C84:D84"/>
    <mergeCell ref="E84:BE84"/>
    <mergeCell ref="E85:BE85"/>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2" t="s">
        <v>98</v>
      </c>
    </row>
    <row r="2" spans="1:13" ht="17.25" customHeight="1">
      <c r="J2" s="657" t="s">
        <v>10</v>
      </c>
      <c r="K2" s="657"/>
      <c r="L2" s="657"/>
    </row>
    <row r="3" spans="1:13" ht="17.25" customHeight="1">
      <c r="G3" s="658" t="s">
        <v>86</v>
      </c>
      <c r="H3" s="163"/>
      <c r="I3" s="661" t="s">
        <v>83</v>
      </c>
      <c r="J3" s="664" t="s">
        <v>86</v>
      </c>
      <c r="K3" s="163"/>
      <c r="L3" s="667" t="s">
        <v>83</v>
      </c>
    </row>
    <row r="4" spans="1:13" ht="17.25" customHeight="1">
      <c r="G4" s="659"/>
      <c r="H4" s="332" t="s">
        <v>161</v>
      </c>
      <c r="I4" s="662"/>
      <c r="J4" s="665"/>
      <c r="K4" s="332" t="s">
        <v>161</v>
      </c>
      <c r="L4" s="668"/>
    </row>
    <row r="5" spans="1:13" s="3" customFormat="1" ht="17.25" customHeight="1">
      <c r="G5" s="660"/>
      <c r="H5" s="164"/>
      <c r="I5" s="663"/>
      <c r="J5" s="666"/>
      <c r="K5" s="164"/>
      <c r="L5" s="669"/>
    </row>
    <row r="6" spans="1:13" ht="17.25" customHeight="1">
      <c r="G6" s="423" t="s">
        <v>280</v>
      </c>
      <c r="H6" s="8">
        <v>28472166</v>
      </c>
      <c r="I6" s="330">
        <v>0.95253746780537807</v>
      </c>
      <c r="J6" s="424" t="s">
        <v>303</v>
      </c>
      <c r="K6" s="8">
        <v>24229915</v>
      </c>
      <c r="L6" s="331">
        <v>0.85100357310364094</v>
      </c>
    </row>
    <row r="7" spans="1:13" s="3" customFormat="1" ht="17.25" customHeight="1">
      <c r="G7" s="423" t="s">
        <v>284</v>
      </c>
      <c r="H7" s="8">
        <v>34196027</v>
      </c>
      <c r="I7" s="330">
        <v>1.1305601548214224</v>
      </c>
      <c r="J7" s="424" t="s">
        <v>304</v>
      </c>
      <c r="K7" s="8">
        <v>45990065</v>
      </c>
      <c r="L7" s="331">
        <v>1.3448949785891793</v>
      </c>
      <c r="M7" s="1"/>
    </row>
    <row r="8" spans="1:13" s="3" customFormat="1" ht="17.25" customHeight="1">
      <c r="G8" s="423" t="s">
        <v>287</v>
      </c>
      <c r="H8" s="8">
        <v>32105984</v>
      </c>
      <c r="I8" s="330">
        <v>0.76564071014749402</v>
      </c>
      <c r="J8" s="424" t="s">
        <v>305</v>
      </c>
      <c r="K8" s="8">
        <v>32818530</v>
      </c>
      <c r="L8" s="331">
        <v>1.0221935574377661</v>
      </c>
      <c r="M8" s="1"/>
    </row>
    <row r="9" spans="1:13" s="3" customFormat="1" ht="17.25" customHeight="1">
      <c r="G9" s="423" t="s">
        <v>288</v>
      </c>
      <c r="H9" s="8">
        <v>25140314</v>
      </c>
      <c r="I9" s="330">
        <v>0.51857456647119837</v>
      </c>
      <c r="J9" s="424" t="s">
        <v>306</v>
      </c>
      <c r="K9" s="8">
        <v>29338762</v>
      </c>
      <c r="L9" s="331">
        <v>1.1670006190057929</v>
      </c>
      <c r="M9" s="1"/>
    </row>
    <row r="10" spans="1:13" s="3" customFormat="1" ht="17.25" customHeight="1">
      <c r="G10" s="423" t="s">
        <v>289</v>
      </c>
      <c r="H10" s="8">
        <v>27977570</v>
      </c>
      <c r="I10" s="330">
        <v>0.5170838609506897</v>
      </c>
      <c r="J10" s="424" t="s">
        <v>307</v>
      </c>
      <c r="K10" s="8">
        <v>34670082</v>
      </c>
      <c r="L10" s="331">
        <v>1.2392099099385687</v>
      </c>
      <c r="M10" s="1"/>
    </row>
    <row r="11" spans="1:13" s="3" customFormat="1" ht="17.25" customHeight="1">
      <c r="G11" s="423" t="s">
        <v>293</v>
      </c>
      <c r="H11" s="8">
        <v>34370476</v>
      </c>
      <c r="I11" s="330">
        <v>0.88713162801653489</v>
      </c>
      <c r="J11" s="424" t="s">
        <v>308</v>
      </c>
      <c r="K11" s="8">
        <v>45103979</v>
      </c>
      <c r="L11" s="331">
        <v>1.3122884594324502</v>
      </c>
      <c r="M11" s="1"/>
    </row>
    <row r="12" spans="1:13" s="3" customFormat="1" ht="17.25" customHeight="1">
      <c r="G12" s="423" t="s">
        <v>296</v>
      </c>
      <c r="H12" s="8">
        <v>31093369</v>
      </c>
      <c r="I12" s="330">
        <v>0.86654122084853424</v>
      </c>
      <c r="J12" s="424" t="s">
        <v>309</v>
      </c>
      <c r="K12" s="8">
        <v>40674956</v>
      </c>
      <c r="L12" s="331">
        <v>1.308155317617721</v>
      </c>
      <c r="M12" s="1"/>
    </row>
    <row r="13" spans="1:13" s="3" customFormat="1" ht="17.25" customHeight="1">
      <c r="G13" s="423" t="s">
        <v>297</v>
      </c>
      <c r="H13" s="8">
        <v>31269991</v>
      </c>
      <c r="I13" s="330">
        <v>0.92243904872346882</v>
      </c>
      <c r="J13" s="424" t="s">
        <v>310</v>
      </c>
      <c r="K13" s="8">
        <v>47537779</v>
      </c>
      <c r="L13" s="331">
        <v>1.5202364145227929</v>
      </c>
      <c r="M13" s="1"/>
    </row>
    <row r="14" spans="1:13" s="3" customFormat="1" ht="17.25" customHeight="1">
      <c r="G14" s="423" t="s">
        <v>299</v>
      </c>
      <c r="H14" s="8">
        <v>25540008</v>
      </c>
      <c r="I14" s="330">
        <v>1.202800253746505</v>
      </c>
      <c r="J14" s="424" t="s">
        <v>311</v>
      </c>
      <c r="K14" s="8">
        <v>31624370</v>
      </c>
      <c r="L14" s="331">
        <v>1.2382286646112248</v>
      </c>
      <c r="M14" s="1"/>
    </row>
    <row r="15" spans="1:13" s="3" customFormat="1" ht="17.25" customHeight="1">
      <c r="G15" s="423" t="s">
        <v>300</v>
      </c>
      <c r="H15" s="8">
        <v>43457392</v>
      </c>
      <c r="I15" s="330">
        <v>1.6836108545876132</v>
      </c>
      <c r="J15" s="424" t="s">
        <v>318</v>
      </c>
      <c r="K15" s="8">
        <v>38791957</v>
      </c>
      <c r="L15" s="331">
        <v>0.89264346558118357</v>
      </c>
      <c r="M15" s="1"/>
    </row>
    <row r="16" spans="1:13" s="3" customFormat="1" ht="17.25" customHeight="1">
      <c r="G16" s="423" t="s">
        <v>301</v>
      </c>
      <c r="H16" s="8">
        <v>31937314</v>
      </c>
      <c r="I16" s="330">
        <v>1.0679309348364896</v>
      </c>
      <c r="J16" s="424" t="s">
        <v>326</v>
      </c>
      <c r="K16" s="8">
        <v>37758543</v>
      </c>
      <c r="L16" s="331">
        <v>1.1822704626945146</v>
      </c>
      <c r="M16" s="1"/>
    </row>
    <row r="17" spans="1:13" s="3" customFormat="1" ht="17.25" customHeight="1">
      <c r="G17" s="423" t="s">
        <v>302</v>
      </c>
      <c r="H17" s="8">
        <v>34382530</v>
      </c>
      <c r="I17" s="330">
        <v>1.009038891038099</v>
      </c>
      <c r="J17" s="424" t="s">
        <v>407</v>
      </c>
      <c r="K17" s="8">
        <v>35961018</v>
      </c>
      <c r="L17" s="331">
        <v>1.0459095942038006</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5"/>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5"/>
      <c r="J26" s="5"/>
      <c r="K26" s="5"/>
    </row>
    <row r="27" spans="1:13" ht="17.25" customHeight="1">
      <c r="G27" s="6"/>
      <c r="H27" s="7"/>
      <c r="I27" s="7"/>
      <c r="J27" s="6"/>
      <c r="K27" s="6"/>
      <c r="L27" s="7"/>
    </row>
    <row r="28" spans="1:13" s="3" customFormat="1" ht="17.25" customHeight="1">
      <c r="G28" s="656"/>
      <c r="H28" s="656"/>
      <c r="I28" s="656"/>
      <c r="J28" s="656"/>
      <c r="K28" s="381"/>
    </row>
    <row r="29" spans="1:13" s="3" customFormat="1" ht="17.25" customHeight="1">
      <c r="A29" s="1"/>
      <c r="B29" s="1"/>
      <c r="C29" s="1"/>
      <c r="D29" s="1"/>
      <c r="E29" s="1"/>
      <c r="F29" s="1"/>
      <c r="G29" s="4"/>
      <c r="J29" s="657" t="s">
        <v>10</v>
      </c>
      <c r="K29" s="657"/>
      <c r="L29" s="657"/>
    </row>
    <row r="30" spans="1:13" s="3" customFormat="1" ht="17.25" customHeight="1">
      <c r="A30" s="1"/>
      <c r="B30" s="1"/>
      <c r="C30" s="1"/>
      <c r="D30" s="1"/>
      <c r="E30" s="1"/>
      <c r="F30" s="1"/>
      <c r="G30" s="676" t="s">
        <v>86</v>
      </c>
      <c r="H30" s="166"/>
      <c r="I30" s="670" t="s">
        <v>83</v>
      </c>
      <c r="J30" s="673" t="s">
        <v>86</v>
      </c>
      <c r="K30" s="166"/>
      <c r="L30" s="679" t="s">
        <v>83</v>
      </c>
    </row>
    <row r="31" spans="1:13" s="3" customFormat="1" ht="17.25" customHeight="1">
      <c r="A31" s="1"/>
      <c r="B31" s="1"/>
      <c r="C31" s="1"/>
      <c r="D31" s="1"/>
      <c r="E31" s="1"/>
      <c r="F31" s="1"/>
      <c r="G31" s="677"/>
      <c r="H31" s="333" t="s">
        <v>161</v>
      </c>
      <c r="I31" s="671"/>
      <c r="J31" s="674"/>
      <c r="K31" s="333" t="s">
        <v>161</v>
      </c>
      <c r="L31" s="680"/>
    </row>
    <row r="32" spans="1:13" s="3" customFormat="1" ht="17.25" customHeight="1">
      <c r="G32" s="678"/>
      <c r="H32" s="167"/>
      <c r="I32" s="672"/>
      <c r="J32" s="675"/>
      <c r="K32" s="167"/>
      <c r="L32" s="681"/>
    </row>
    <row r="33" spans="1:12" s="3" customFormat="1" ht="17.25" customHeight="1">
      <c r="A33" s="1"/>
      <c r="B33" s="1"/>
      <c r="C33" s="1"/>
      <c r="D33" s="1"/>
      <c r="E33" s="1"/>
      <c r="F33" s="1"/>
      <c r="G33" s="423" t="s">
        <v>280</v>
      </c>
      <c r="H33" s="8">
        <v>169727870</v>
      </c>
      <c r="I33" s="330">
        <v>1.0510222045268311</v>
      </c>
      <c r="J33" s="424" t="s">
        <v>303</v>
      </c>
      <c r="K33" s="8">
        <v>153784900</v>
      </c>
      <c r="L33" s="331">
        <v>0.9060674596340601</v>
      </c>
    </row>
    <row r="34" spans="1:12" s="3" customFormat="1" ht="17.25" customHeight="1">
      <c r="G34" s="423" t="s">
        <v>284</v>
      </c>
      <c r="H34" s="8">
        <v>161083624</v>
      </c>
      <c r="I34" s="330">
        <v>1.4105836614828096</v>
      </c>
      <c r="J34" s="424" t="s">
        <v>304</v>
      </c>
      <c r="K34" s="8">
        <v>133590990</v>
      </c>
      <c r="L34" s="331">
        <v>0.82932694635675686</v>
      </c>
    </row>
    <row r="35" spans="1:12" s="3" customFormat="1" ht="17.25" customHeight="1">
      <c r="G35" s="423" t="s">
        <v>287</v>
      </c>
      <c r="H35" s="8">
        <v>105546250</v>
      </c>
      <c r="I35" s="330">
        <v>0.97545242892356643</v>
      </c>
      <c r="J35" s="424" t="s">
        <v>305</v>
      </c>
      <c r="K35" s="8">
        <v>102870444</v>
      </c>
      <c r="L35" s="331">
        <v>0.97464802397053429</v>
      </c>
    </row>
    <row r="36" spans="1:12" s="3" customFormat="1" ht="17.25" customHeight="1">
      <c r="G36" s="423" t="s">
        <v>288</v>
      </c>
      <c r="H36" s="8">
        <v>125250746</v>
      </c>
      <c r="I36" s="330">
        <v>0.77714363510620266</v>
      </c>
      <c r="J36" s="424" t="s">
        <v>306</v>
      </c>
      <c r="K36" s="8">
        <v>99647945</v>
      </c>
      <c r="L36" s="331">
        <v>0.79558763665966503</v>
      </c>
    </row>
    <row r="37" spans="1:12" s="3" customFormat="1" ht="17.25" customHeight="1">
      <c r="G37" s="423" t="s">
        <v>289</v>
      </c>
      <c r="H37" s="8">
        <v>149046160</v>
      </c>
      <c r="I37" s="330">
        <v>1.0112660930556092</v>
      </c>
      <c r="J37" s="424" t="s">
        <v>307</v>
      </c>
      <c r="K37" s="8">
        <v>97658991</v>
      </c>
      <c r="L37" s="331">
        <v>0.65522648151418328</v>
      </c>
    </row>
    <row r="38" spans="1:12" s="3" customFormat="1" ht="17.25" customHeight="1">
      <c r="G38" s="423" t="s">
        <v>293</v>
      </c>
      <c r="H38" s="8">
        <v>151839764</v>
      </c>
      <c r="I38" s="330">
        <v>0.7093561976109104</v>
      </c>
      <c r="J38" s="424" t="s">
        <v>308</v>
      </c>
      <c r="K38" s="8">
        <v>148240713</v>
      </c>
      <c r="L38" s="331">
        <v>0.97629704561448083</v>
      </c>
    </row>
    <row r="39" spans="1:12" s="3" customFormat="1" ht="17.25" customHeight="1">
      <c r="G39" s="423" t="s">
        <v>296</v>
      </c>
      <c r="H39" s="8">
        <v>174658366</v>
      </c>
      <c r="I39" s="330">
        <v>0.94267877595820848</v>
      </c>
      <c r="J39" s="424" t="s">
        <v>309</v>
      </c>
      <c r="K39" s="8">
        <v>129074033</v>
      </c>
      <c r="L39" s="331">
        <v>0.73900859120598894</v>
      </c>
    </row>
    <row r="40" spans="1:12" s="3" customFormat="1" ht="17.25" customHeight="1">
      <c r="G40" s="423" t="s">
        <v>297</v>
      </c>
      <c r="H40" s="8">
        <v>177128930</v>
      </c>
      <c r="I40" s="330">
        <v>0.92776740552030645</v>
      </c>
      <c r="J40" s="424" t="s">
        <v>310</v>
      </c>
      <c r="K40" s="8">
        <v>210192201</v>
      </c>
      <c r="L40" s="331">
        <v>1.1866621731413383</v>
      </c>
    </row>
    <row r="41" spans="1:12" s="3" customFormat="1" ht="17.25" customHeight="1">
      <c r="G41" s="423" t="s">
        <v>299</v>
      </c>
      <c r="H41" s="8">
        <v>162496184</v>
      </c>
      <c r="I41" s="330">
        <v>0.95043196099920524</v>
      </c>
      <c r="J41" s="424" t="s">
        <v>311</v>
      </c>
      <c r="K41" s="8">
        <v>209644495</v>
      </c>
      <c r="L41" s="331">
        <v>1.2901502659287063</v>
      </c>
    </row>
    <row r="42" spans="1:12" s="3" customFormat="1" ht="17.25" customHeight="1">
      <c r="G42" s="423" t="s">
        <v>300</v>
      </c>
      <c r="H42" s="8">
        <v>125601176</v>
      </c>
      <c r="I42" s="330">
        <v>0.73059219917134288</v>
      </c>
      <c r="J42" s="424" t="s">
        <v>318</v>
      </c>
      <c r="K42" s="8">
        <v>150164966</v>
      </c>
      <c r="L42" s="331">
        <v>1.1955697453023848</v>
      </c>
    </row>
    <row r="43" spans="1:12" s="3" customFormat="1" ht="17.25" customHeight="1">
      <c r="G43" s="423" t="s">
        <v>301</v>
      </c>
      <c r="H43" s="8">
        <v>158780563</v>
      </c>
      <c r="I43" s="330">
        <v>1.0065100902659112</v>
      </c>
      <c r="J43" s="424" t="s">
        <v>326</v>
      </c>
      <c r="K43" s="8">
        <v>149047362</v>
      </c>
      <c r="L43" s="331">
        <v>0.93870029922995046</v>
      </c>
    </row>
    <row r="44" spans="1:12" s="3" customFormat="1" ht="17.25" customHeight="1">
      <c r="G44" s="423" t="s">
        <v>302</v>
      </c>
      <c r="H44" s="8">
        <v>147462693</v>
      </c>
      <c r="I44" s="330">
        <v>1.118289580249944</v>
      </c>
      <c r="J44" s="424" t="s">
        <v>407</v>
      </c>
      <c r="K44" s="8">
        <v>120146561</v>
      </c>
      <c r="L44" s="331">
        <v>0.81475903196749566</v>
      </c>
    </row>
    <row r="45" spans="1:12" s="3" customFormat="1" ht="17.25" customHeight="1">
      <c r="G45" s="168"/>
      <c r="H45" s="1"/>
      <c r="I45" s="1"/>
      <c r="J45" s="2"/>
      <c r="K45" s="2"/>
      <c r="L45" s="1"/>
    </row>
    <row r="46" spans="1:12" s="3" customFormat="1" ht="17.25" customHeight="1">
      <c r="G46" s="168"/>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8"/>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69"/>
      <c r="H54" s="169"/>
      <c r="I54" s="169"/>
      <c r="J54" s="169"/>
      <c r="K54" s="169"/>
      <c r="L54" s="169"/>
    </row>
    <row r="55" spans="1:12" ht="17.25" customHeight="1">
      <c r="A55" s="3"/>
      <c r="B55" s="3"/>
      <c r="C55" s="3"/>
      <c r="D55" s="3"/>
      <c r="E55" s="3"/>
      <c r="F55" s="3"/>
      <c r="G55" s="656"/>
      <c r="H55" s="656"/>
      <c r="I55" s="656"/>
      <c r="J55" s="656"/>
      <c r="K55" s="381"/>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694" t="s">
        <v>171</v>
      </c>
      <c r="B1" s="694"/>
      <c r="C1" s="694"/>
      <c r="D1" s="694"/>
      <c r="E1" s="694"/>
      <c r="F1" s="694"/>
      <c r="G1" s="694"/>
      <c r="H1" s="694"/>
      <c r="I1" s="694"/>
      <c r="J1" s="694"/>
      <c r="K1" s="694"/>
      <c r="L1" s="694"/>
      <c r="M1" s="694"/>
      <c r="N1" s="694"/>
      <c r="O1" s="694"/>
    </row>
    <row r="2" spans="1:15" ht="9" customHeight="1">
      <c r="A2" s="12"/>
    </row>
    <row r="3" spans="1:15" s="32" customFormat="1" ht="12.75" customHeight="1">
      <c r="A3" s="725" t="s">
        <v>154</v>
      </c>
      <c r="B3" s="726"/>
      <c r="C3" s="726"/>
      <c r="D3" s="727"/>
      <c r="E3" s="336" t="s">
        <v>3</v>
      </c>
      <c r="F3" s="714" t="s">
        <v>408</v>
      </c>
      <c r="G3" s="715"/>
      <c r="H3" s="715"/>
      <c r="I3" s="715"/>
      <c r="J3" s="715"/>
      <c r="K3" s="716"/>
      <c r="L3" s="717" t="s">
        <v>119</v>
      </c>
      <c r="M3" s="718"/>
      <c r="N3" s="718"/>
      <c r="O3" s="719"/>
    </row>
    <row r="4" spans="1:15" s="32" customFormat="1" ht="12.95" customHeight="1">
      <c r="A4" s="728"/>
      <c r="B4" s="729"/>
      <c r="C4" s="729"/>
      <c r="D4" s="730"/>
      <c r="E4" s="337"/>
      <c r="F4" s="706" t="s">
        <v>186</v>
      </c>
      <c r="G4" s="734" t="s">
        <v>187</v>
      </c>
      <c r="H4" s="352" t="s">
        <v>188</v>
      </c>
      <c r="I4" s="734" t="s">
        <v>187</v>
      </c>
      <c r="J4" s="706" t="s">
        <v>0</v>
      </c>
      <c r="K4" s="723" t="s">
        <v>29</v>
      </c>
      <c r="L4" s="698" t="s">
        <v>186</v>
      </c>
      <c r="M4" s="734" t="s">
        <v>189</v>
      </c>
      <c r="N4" s="352" t="s">
        <v>188</v>
      </c>
      <c r="O4" s="734" t="s">
        <v>189</v>
      </c>
    </row>
    <row r="5" spans="1:15" s="32" customFormat="1" ht="12.95" customHeight="1">
      <c r="A5" s="731"/>
      <c r="B5" s="732"/>
      <c r="C5" s="732"/>
      <c r="D5" s="733"/>
      <c r="E5" s="338" t="s">
        <v>1</v>
      </c>
      <c r="F5" s="707"/>
      <c r="G5" s="735"/>
      <c r="H5" s="353" t="s">
        <v>4</v>
      </c>
      <c r="I5" s="735"/>
      <c r="J5" s="707"/>
      <c r="K5" s="724"/>
      <c r="L5" s="699"/>
      <c r="M5" s="735"/>
      <c r="N5" s="353" t="s">
        <v>4</v>
      </c>
      <c r="O5" s="735"/>
    </row>
    <row r="6" spans="1:15" ht="20.25" customHeight="1">
      <c r="A6" s="700" t="s">
        <v>190</v>
      </c>
      <c r="B6" s="701"/>
      <c r="C6" s="701"/>
      <c r="D6" s="702"/>
      <c r="E6" s="134"/>
      <c r="F6" s="135"/>
      <c r="G6" s="273"/>
      <c r="H6" s="267">
        <v>35961018</v>
      </c>
      <c r="I6" s="281">
        <v>1.0459095942038006</v>
      </c>
      <c r="J6" s="170">
        <v>1</v>
      </c>
      <c r="K6" s="354">
        <v>4.5909594203800594</v>
      </c>
      <c r="L6" s="136"/>
      <c r="M6" s="273"/>
      <c r="N6" s="267">
        <v>144135888</v>
      </c>
      <c r="O6" s="281">
        <v>1.065170141951753</v>
      </c>
    </row>
    <row r="7" spans="1:15" ht="20.25" customHeight="1">
      <c r="A7" s="703" t="s">
        <v>191</v>
      </c>
      <c r="B7" s="704"/>
      <c r="C7" s="704"/>
      <c r="D7" s="705"/>
      <c r="E7" s="13"/>
      <c r="F7" s="35"/>
      <c r="G7" s="260"/>
      <c r="H7" s="268">
        <v>7297003</v>
      </c>
      <c r="I7" s="282">
        <v>1.2956128510821745</v>
      </c>
      <c r="J7" s="171">
        <v>0.20291425009158529</v>
      </c>
      <c r="K7" s="355">
        <v>4.8423341737795322</v>
      </c>
      <c r="L7" s="42"/>
      <c r="M7" s="260"/>
      <c r="N7" s="268">
        <v>27624361</v>
      </c>
      <c r="O7" s="282">
        <v>1.523884077318564</v>
      </c>
    </row>
    <row r="8" spans="1:15" ht="20.25" customHeight="1">
      <c r="A8" s="736" t="s">
        <v>192</v>
      </c>
      <c r="B8" s="689"/>
      <c r="C8" s="689"/>
      <c r="D8" s="690"/>
      <c r="E8" s="13" t="s">
        <v>5</v>
      </c>
      <c r="F8" s="172">
        <v>7192</v>
      </c>
      <c r="G8" s="287">
        <v>0.93719051342194426</v>
      </c>
      <c r="H8" s="268">
        <v>6115758</v>
      </c>
      <c r="I8" s="282">
        <v>1.3642180185176056</v>
      </c>
      <c r="J8" s="171">
        <v>0.17006632014699918</v>
      </c>
      <c r="K8" s="355">
        <v>4.7488681024927484</v>
      </c>
      <c r="L8" s="173">
        <v>21794</v>
      </c>
      <c r="M8" s="287">
        <v>1.0902451225612806</v>
      </c>
      <c r="N8" s="268">
        <v>23246128</v>
      </c>
      <c r="O8" s="282">
        <v>1.7135960336433824</v>
      </c>
    </row>
    <row r="9" spans="1:15" ht="20.25" customHeight="1">
      <c r="A9" s="740" t="s">
        <v>193</v>
      </c>
      <c r="B9" s="683"/>
      <c r="C9" s="683"/>
      <c r="D9" s="684"/>
      <c r="E9" s="13" t="s">
        <v>5</v>
      </c>
      <c r="F9" s="174">
        <v>120000</v>
      </c>
      <c r="G9" s="287">
        <v>1.6666666666666667</v>
      </c>
      <c r="H9" s="268">
        <v>16259</v>
      </c>
      <c r="I9" s="282">
        <v>1.2018775872264933</v>
      </c>
      <c r="J9" s="171">
        <v>4.521284686657091E-4</v>
      </c>
      <c r="K9" s="355">
        <v>7.942987325249189E-3</v>
      </c>
      <c r="L9" s="175">
        <v>635610</v>
      </c>
      <c r="M9" s="287">
        <v>1.2717286914765906</v>
      </c>
      <c r="N9" s="268">
        <v>90559</v>
      </c>
      <c r="O9" s="282">
        <v>0.88460711913413825</v>
      </c>
    </row>
    <row r="10" spans="1:15" ht="20.25" customHeight="1">
      <c r="A10" s="740" t="s">
        <v>194</v>
      </c>
      <c r="B10" s="683"/>
      <c r="C10" s="683"/>
      <c r="D10" s="684"/>
      <c r="E10" s="13" t="s">
        <v>5</v>
      </c>
      <c r="F10" s="174">
        <v>270632</v>
      </c>
      <c r="G10" s="287">
        <v>0.2031828211444312</v>
      </c>
      <c r="H10" s="268">
        <v>198469</v>
      </c>
      <c r="I10" s="282">
        <v>0.32888019102886812</v>
      </c>
      <c r="J10" s="171">
        <v>5.5190039392099526E-3</v>
      </c>
      <c r="K10" s="355">
        <v>-1.1779237886217215</v>
      </c>
      <c r="L10" s="175">
        <v>2019322</v>
      </c>
      <c r="M10" s="287">
        <v>0.61564770200939267</v>
      </c>
      <c r="N10" s="268">
        <v>1389103</v>
      </c>
      <c r="O10" s="282">
        <v>0.85642477492002056</v>
      </c>
    </row>
    <row r="11" spans="1:15" ht="20.25" customHeight="1">
      <c r="A11" s="740" t="s">
        <v>195</v>
      </c>
      <c r="B11" s="683"/>
      <c r="C11" s="683"/>
      <c r="D11" s="684"/>
      <c r="E11" s="13" t="s">
        <v>5</v>
      </c>
      <c r="F11" s="172">
        <v>4523</v>
      </c>
      <c r="G11" s="287">
        <v>0.88374364986322784</v>
      </c>
      <c r="H11" s="268">
        <v>5076193</v>
      </c>
      <c r="I11" s="282">
        <v>1.786358455302091</v>
      </c>
      <c r="J11" s="171">
        <v>0.14115821192826075</v>
      </c>
      <c r="K11" s="355">
        <v>6.4990854367028836</v>
      </c>
      <c r="L11" s="173">
        <v>10398</v>
      </c>
      <c r="M11" s="287">
        <v>0.86686119216340141</v>
      </c>
      <c r="N11" s="268">
        <v>18522588</v>
      </c>
      <c r="O11" s="282">
        <v>2.1233883074970357</v>
      </c>
    </row>
    <row r="12" spans="1:15" ht="20.25" customHeight="1">
      <c r="A12" s="740" t="s">
        <v>196</v>
      </c>
      <c r="B12" s="683"/>
      <c r="C12" s="683"/>
      <c r="D12" s="684"/>
      <c r="E12" s="13" t="s">
        <v>158</v>
      </c>
      <c r="F12" s="172">
        <v>46</v>
      </c>
      <c r="G12" s="287">
        <v>0.42592592592592593</v>
      </c>
      <c r="H12" s="268">
        <v>443093</v>
      </c>
      <c r="I12" s="282">
        <v>0.60002870866527724</v>
      </c>
      <c r="J12" s="171">
        <v>1.232148099923089E-2</v>
      </c>
      <c r="K12" s="355">
        <v>-0.85904091409212768</v>
      </c>
      <c r="L12" s="173">
        <v>138</v>
      </c>
      <c r="M12" s="287">
        <v>0.58974358974358976</v>
      </c>
      <c r="N12" s="268">
        <v>1647933</v>
      </c>
      <c r="O12" s="282">
        <v>0.77880109849446144</v>
      </c>
    </row>
    <row r="13" spans="1:15" ht="20.25" customHeight="1">
      <c r="A13" s="741" t="s">
        <v>197</v>
      </c>
      <c r="B13" s="742"/>
      <c r="C13" s="742"/>
      <c r="D13" s="743"/>
      <c r="E13" s="13" t="s">
        <v>158</v>
      </c>
      <c r="F13" s="174">
        <v>459033</v>
      </c>
      <c r="G13" s="287">
        <v>0.88521906150383856</v>
      </c>
      <c r="H13" s="268">
        <v>254916</v>
      </c>
      <c r="I13" s="282">
        <v>1.0859642919522701</v>
      </c>
      <c r="J13" s="171">
        <v>7.0886758545044525E-3</v>
      </c>
      <c r="K13" s="355">
        <v>5.8689689211352397E-2</v>
      </c>
      <c r="L13" s="175">
        <v>1826905</v>
      </c>
      <c r="M13" s="287">
        <v>0.96343909213688406</v>
      </c>
      <c r="N13" s="268">
        <v>954692</v>
      </c>
      <c r="O13" s="282">
        <v>1.045726691392481</v>
      </c>
    </row>
    <row r="14" spans="1:15" ht="20.25" customHeight="1">
      <c r="A14" s="720" t="s">
        <v>198</v>
      </c>
      <c r="B14" s="721"/>
      <c r="C14" s="721"/>
      <c r="D14" s="722"/>
      <c r="E14" s="37"/>
      <c r="F14" s="43"/>
      <c r="G14" s="259"/>
      <c r="H14" s="269">
        <v>275043</v>
      </c>
      <c r="I14" s="283">
        <v>1.617376731057599</v>
      </c>
      <c r="J14" s="176">
        <v>7.6483652381587192E-3</v>
      </c>
      <c r="K14" s="356">
        <v>0.305352747456339</v>
      </c>
      <c r="L14" s="44"/>
      <c r="M14" s="259"/>
      <c r="N14" s="269">
        <v>799767</v>
      </c>
      <c r="O14" s="283">
        <v>1.3500501352131506</v>
      </c>
    </row>
    <row r="15" spans="1:15" ht="20.25" customHeight="1">
      <c r="A15" s="691" t="s">
        <v>199</v>
      </c>
      <c r="B15" s="692"/>
      <c r="C15" s="692"/>
      <c r="D15" s="692"/>
      <c r="E15" s="37"/>
      <c r="F15" s="43"/>
      <c r="G15" s="259"/>
      <c r="H15" s="269">
        <v>4617690</v>
      </c>
      <c r="I15" s="283">
        <v>2.4384936089540652</v>
      </c>
      <c r="J15" s="176">
        <v>0.12840821135819905</v>
      </c>
      <c r="K15" s="356">
        <v>7.9227008600007034</v>
      </c>
      <c r="L15" s="44"/>
      <c r="M15" s="259"/>
      <c r="N15" s="269">
        <v>11696824</v>
      </c>
      <c r="O15" s="283">
        <v>1.0508347735325803</v>
      </c>
    </row>
    <row r="16" spans="1:15" ht="20.25" customHeight="1">
      <c r="A16" s="744" t="s">
        <v>200</v>
      </c>
      <c r="B16" s="742"/>
      <c r="C16" s="742"/>
      <c r="D16" s="743"/>
      <c r="E16" s="40" t="s">
        <v>5</v>
      </c>
      <c r="F16" s="177">
        <v>79104</v>
      </c>
      <c r="G16" s="288">
        <v>4.5553699971206454</v>
      </c>
      <c r="H16" s="270">
        <v>3879115</v>
      </c>
      <c r="I16" s="284">
        <v>3.4110866261932733</v>
      </c>
      <c r="J16" s="178">
        <v>0.10786999967576001</v>
      </c>
      <c r="K16" s="357">
        <v>7.9747098308356019</v>
      </c>
      <c r="L16" s="179">
        <v>188884</v>
      </c>
      <c r="M16" s="288">
        <v>1.3376769615376445</v>
      </c>
      <c r="N16" s="270">
        <v>8940876</v>
      </c>
      <c r="O16" s="284">
        <v>1.0776316555464931</v>
      </c>
    </row>
    <row r="17" spans="1:15" ht="20.25" customHeight="1">
      <c r="A17" s="695" t="s">
        <v>201</v>
      </c>
      <c r="B17" s="696"/>
      <c r="C17" s="696"/>
      <c r="D17" s="697"/>
      <c r="E17" s="13"/>
      <c r="F17" s="35"/>
      <c r="G17" s="260"/>
      <c r="H17" s="268">
        <v>1209391</v>
      </c>
      <c r="I17" s="282">
        <v>28.918270725233736</v>
      </c>
      <c r="J17" s="171">
        <v>3.3630610790829116E-2</v>
      </c>
      <c r="K17" s="355">
        <v>3.395823402175465</v>
      </c>
      <c r="L17" s="42"/>
      <c r="M17" s="260"/>
      <c r="N17" s="268">
        <v>8735721</v>
      </c>
      <c r="O17" s="282">
        <v>0.96674516188684667</v>
      </c>
    </row>
    <row r="18" spans="1:15" ht="20.25" customHeight="1">
      <c r="A18" s="744" t="s">
        <v>202</v>
      </c>
      <c r="B18" s="742"/>
      <c r="C18" s="742"/>
      <c r="D18" s="743"/>
      <c r="E18" s="13"/>
      <c r="F18" s="35"/>
      <c r="G18" s="260"/>
      <c r="H18" s="268">
        <v>1209391</v>
      </c>
      <c r="I18" s="282">
        <v>28.918270725233736</v>
      </c>
      <c r="J18" s="171">
        <v>3.3630610790829116E-2</v>
      </c>
      <c r="K18" s="355">
        <v>3.395823402175465</v>
      </c>
      <c r="L18" s="42"/>
      <c r="M18" s="260"/>
      <c r="N18" s="268">
        <v>8735721</v>
      </c>
      <c r="O18" s="282">
        <v>0.96674516188684667</v>
      </c>
    </row>
    <row r="19" spans="1:15" ht="20.25" customHeight="1">
      <c r="A19" s="708" t="s">
        <v>203</v>
      </c>
      <c r="B19" s="709"/>
      <c r="C19" s="709"/>
      <c r="D19" s="710"/>
      <c r="E19" s="36" t="s">
        <v>5</v>
      </c>
      <c r="F19" s="180">
        <v>1997</v>
      </c>
      <c r="G19" s="289">
        <v>1.0870985302123026</v>
      </c>
      <c r="H19" s="271">
        <v>462716</v>
      </c>
      <c r="I19" s="285">
        <v>0.53756680143129332</v>
      </c>
      <c r="J19" s="181">
        <v>1.2867155206785302E-2</v>
      </c>
      <c r="K19" s="358">
        <v>-1.1576925839954186</v>
      </c>
      <c r="L19" s="182">
        <v>8518</v>
      </c>
      <c r="M19" s="289">
        <v>0.95697112683968089</v>
      </c>
      <c r="N19" s="271">
        <v>2092434</v>
      </c>
      <c r="O19" s="285">
        <v>0.50486068904016024</v>
      </c>
    </row>
    <row r="20" spans="1:15" ht="20.25" customHeight="1">
      <c r="A20" s="711" t="s">
        <v>204</v>
      </c>
      <c r="B20" s="712"/>
      <c r="C20" s="712"/>
      <c r="D20" s="713"/>
      <c r="E20" s="36"/>
      <c r="F20" s="45"/>
      <c r="G20" s="258"/>
      <c r="H20" s="271">
        <v>391890</v>
      </c>
      <c r="I20" s="285">
        <v>0.90097318622503519</v>
      </c>
      <c r="J20" s="181">
        <v>1.0897633654308674E-2</v>
      </c>
      <c r="K20" s="358">
        <v>-0.12527583048716892</v>
      </c>
      <c r="L20" s="46"/>
      <c r="M20" s="258"/>
      <c r="N20" s="271">
        <v>1999053</v>
      </c>
      <c r="O20" s="285">
        <v>0.42296881962455585</v>
      </c>
    </row>
    <row r="21" spans="1:15" ht="20.25" customHeight="1">
      <c r="A21" s="695" t="s">
        <v>205</v>
      </c>
      <c r="B21" s="696"/>
      <c r="C21" s="696"/>
      <c r="D21" s="697"/>
      <c r="E21" s="13"/>
      <c r="F21" s="35"/>
      <c r="G21" s="260"/>
      <c r="H21" s="268">
        <v>5849330</v>
      </c>
      <c r="I21" s="282">
        <v>0.79266689649863997</v>
      </c>
      <c r="J21" s="171">
        <v>0.16265751987332505</v>
      </c>
      <c r="K21" s="355">
        <v>-4.4498586927721728</v>
      </c>
      <c r="L21" s="42"/>
      <c r="M21" s="260"/>
      <c r="N21" s="268">
        <v>24207749</v>
      </c>
      <c r="O21" s="282">
        <v>0.96739894106921631</v>
      </c>
    </row>
    <row r="22" spans="1:15" ht="20.25" customHeight="1">
      <c r="A22" s="688" t="s">
        <v>206</v>
      </c>
      <c r="B22" s="689"/>
      <c r="C22" s="689"/>
      <c r="D22" s="690"/>
      <c r="E22" s="13" t="s">
        <v>5</v>
      </c>
      <c r="F22" s="172">
        <v>9330</v>
      </c>
      <c r="G22" s="287">
        <v>0.88477951635846375</v>
      </c>
      <c r="H22" s="268">
        <v>1163488</v>
      </c>
      <c r="I22" s="282">
        <v>0.87791399145996296</v>
      </c>
      <c r="J22" s="171">
        <v>3.2354145258068054E-2</v>
      </c>
      <c r="K22" s="355">
        <v>-0.47058491623507637</v>
      </c>
      <c r="L22" s="173">
        <v>40052</v>
      </c>
      <c r="M22" s="287">
        <v>0.89059859468113489</v>
      </c>
      <c r="N22" s="268">
        <v>4639335</v>
      </c>
      <c r="O22" s="282">
        <v>0.86887084350048571</v>
      </c>
    </row>
    <row r="23" spans="1:15" ht="20.25" customHeight="1">
      <c r="A23" s="682" t="s">
        <v>207</v>
      </c>
      <c r="B23" s="683"/>
      <c r="C23" s="683"/>
      <c r="D23" s="684"/>
      <c r="E23" s="13" t="s">
        <v>5</v>
      </c>
      <c r="F23" s="174">
        <v>1530489</v>
      </c>
      <c r="G23" s="287">
        <v>0.53596207021171094</v>
      </c>
      <c r="H23" s="268">
        <v>222151</v>
      </c>
      <c r="I23" s="282">
        <v>0.55501119261287546</v>
      </c>
      <c r="J23" s="171">
        <v>6.1775503685685424E-3</v>
      </c>
      <c r="K23" s="355">
        <v>-0.51803343151303871</v>
      </c>
      <c r="L23" s="175">
        <v>7730048</v>
      </c>
      <c r="M23" s="287">
        <v>0.57341528249799811</v>
      </c>
      <c r="N23" s="268">
        <v>1101789</v>
      </c>
      <c r="O23" s="282">
        <v>0.60487805145851836</v>
      </c>
    </row>
    <row r="24" spans="1:15" ht="20.25" customHeight="1">
      <c r="A24" s="688" t="s">
        <v>208</v>
      </c>
      <c r="B24" s="689"/>
      <c r="C24" s="689"/>
      <c r="D24" s="690"/>
      <c r="E24" s="13"/>
      <c r="F24" s="35"/>
      <c r="G24" s="260"/>
      <c r="H24" s="268">
        <v>502639</v>
      </c>
      <c r="I24" s="282">
        <v>0.83392895065169492</v>
      </c>
      <c r="J24" s="171">
        <v>1.3977329562806036E-2</v>
      </c>
      <c r="K24" s="355">
        <v>-0.29112749992510734</v>
      </c>
      <c r="L24" s="42"/>
      <c r="M24" s="260"/>
      <c r="N24" s="268">
        <v>1964425</v>
      </c>
      <c r="O24" s="282">
        <v>1.0001624148594832</v>
      </c>
    </row>
    <row r="25" spans="1:15" ht="20.25" customHeight="1">
      <c r="A25" s="682" t="s">
        <v>160</v>
      </c>
      <c r="B25" s="683"/>
      <c r="C25" s="683"/>
      <c r="D25" s="684"/>
      <c r="E25" s="13" t="s">
        <v>158</v>
      </c>
      <c r="F25" s="172">
        <v>59</v>
      </c>
      <c r="G25" s="287">
        <v>1.4750000000000001</v>
      </c>
      <c r="H25" s="268">
        <v>4933</v>
      </c>
      <c r="I25" s="282">
        <v>1.61578774975434</v>
      </c>
      <c r="J25" s="171">
        <v>1.3717631686622442E-4</v>
      </c>
      <c r="K25" s="355">
        <v>5.4678931422440409E-3</v>
      </c>
      <c r="L25" s="173">
        <v>99612</v>
      </c>
      <c r="M25" s="287">
        <v>505.64467005076142</v>
      </c>
      <c r="N25" s="268">
        <v>430628</v>
      </c>
      <c r="O25" s="282">
        <v>28.9186757101605</v>
      </c>
    </row>
    <row r="26" spans="1:15" ht="20.25" customHeight="1">
      <c r="A26" s="688" t="s">
        <v>209</v>
      </c>
      <c r="B26" s="689"/>
      <c r="C26" s="689"/>
      <c r="D26" s="690"/>
      <c r="E26" s="13" t="s">
        <v>5</v>
      </c>
      <c r="F26" s="172">
        <v>21558</v>
      </c>
      <c r="G26" s="287">
        <v>0.65645554202192447</v>
      </c>
      <c r="H26" s="268">
        <v>3087377</v>
      </c>
      <c r="I26" s="282">
        <v>0.7056753645144177</v>
      </c>
      <c r="J26" s="171">
        <v>8.5853437185788237E-2</v>
      </c>
      <c r="K26" s="355">
        <v>-3.7451868725192705</v>
      </c>
      <c r="L26" s="173">
        <v>110750</v>
      </c>
      <c r="M26" s="287">
        <v>1.3124214917166355</v>
      </c>
      <c r="N26" s="268">
        <v>13254560</v>
      </c>
      <c r="O26" s="282">
        <v>0.97349601257338825</v>
      </c>
    </row>
    <row r="27" spans="1:15" ht="20.25" customHeight="1">
      <c r="A27" s="682" t="s">
        <v>210</v>
      </c>
      <c r="B27" s="683"/>
      <c r="C27" s="683"/>
      <c r="D27" s="684"/>
      <c r="E27" s="13" t="s">
        <v>5</v>
      </c>
      <c r="F27" s="172">
        <v>7557</v>
      </c>
      <c r="G27" s="287">
        <v>0.41981001055496919</v>
      </c>
      <c r="H27" s="268">
        <v>537569</v>
      </c>
      <c r="I27" s="282">
        <v>0.41323043998973014</v>
      </c>
      <c r="J27" s="171">
        <v>1.4948659128615325E-2</v>
      </c>
      <c r="K27" s="355">
        <v>-2.2200954961720387</v>
      </c>
      <c r="L27" s="173">
        <v>48378</v>
      </c>
      <c r="M27" s="287">
        <v>1.6046835610985803</v>
      </c>
      <c r="N27" s="268">
        <v>3064248</v>
      </c>
      <c r="O27" s="282">
        <v>1.4981958566307403</v>
      </c>
    </row>
    <row r="28" spans="1:15" ht="20.25" customHeight="1">
      <c r="A28" s="682" t="s">
        <v>211</v>
      </c>
      <c r="B28" s="683"/>
      <c r="C28" s="683"/>
      <c r="D28" s="684"/>
      <c r="E28" s="13" t="s">
        <v>5</v>
      </c>
      <c r="F28" s="172">
        <v>13618</v>
      </c>
      <c r="G28" s="287">
        <v>0.93742686032904243</v>
      </c>
      <c r="H28" s="268">
        <v>2360224</v>
      </c>
      <c r="I28" s="282">
        <v>0.84487280680559207</v>
      </c>
      <c r="J28" s="171">
        <v>6.5632847212501053E-2</v>
      </c>
      <c r="K28" s="355">
        <v>-1.2604104468170318</v>
      </c>
      <c r="L28" s="173">
        <v>53832</v>
      </c>
      <c r="M28" s="287">
        <v>1.010853644796635</v>
      </c>
      <c r="N28" s="268">
        <v>9064733</v>
      </c>
      <c r="O28" s="282">
        <v>0.94877430762817128</v>
      </c>
    </row>
    <row r="29" spans="1:15" ht="20.25" customHeight="1">
      <c r="A29" s="682" t="s">
        <v>212</v>
      </c>
      <c r="B29" s="683"/>
      <c r="C29" s="683"/>
      <c r="D29" s="684"/>
      <c r="E29" s="13" t="s">
        <v>5</v>
      </c>
      <c r="F29" s="172">
        <v>382</v>
      </c>
      <c r="G29" s="287">
        <v>1.2818791946308725</v>
      </c>
      <c r="H29" s="268">
        <v>188381</v>
      </c>
      <c r="I29" s="282">
        <v>0.93790016628994199</v>
      </c>
      <c r="J29" s="171">
        <v>5.2384779541001869E-3</v>
      </c>
      <c r="K29" s="355">
        <v>-3.6277144235749959E-2</v>
      </c>
      <c r="L29" s="173">
        <v>1022</v>
      </c>
      <c r="M29" s="287">
        <v>1.0690376569037656</v>
      </c>
      <c r="N29" s="268">
        <v>755532</v>
      </c>
      <c r="O29" s="282">
        <v>0.3976262376941076</v>
      </c>
    </row>
    <row r="30" spans="1:15" ht="20.25" customHeight="1">
      <c r="A30" s="685" t="s">
        <v>213</v>
      </c>
      <c r="B30" s="686"/>
      <c r="C30" s="686"/>
      <c r="D30" s="687"/>
      <c r="E30" s="38" t="s">
        <v>5</v>
      </c>
      <c r="F30" s="429">
        <v>0</v>
      </c>
      <c r="G30" s="288">
        <v>0</v>
      </c>
      <c r="H30" s="270">
        <v>657</v>
      </c>
      <c r="I30" s="284">
        <v>8.239897659718564E-3</v>
      </c>
      <c r="J30" s="178">
        <v>1.8269783130166114E-5</v>
      </c>
      <c r="K30" s="357">
        <v>-0.22999180106874043</v>
      </c>
      <c r="L30" s="179">
        <v>3</v>
      </c>
      <c r="M30" s="288">
        <v>0.1111111111111111</v>
      </c>
      <c r="N30" s="270">
        <v>6566</v>
      </c>
      <c r="O30" s="284">
        <v>5.6664998187686624E-2</v>
      </c>
    </row>
    <row r="31" spans="1:15" ht="20.25" customHeight="1">
      <c r="A31" s="691" t="s">
        <v>214</v>
      </c>
      <c r="B31" s="692"/>
      <c r="C31" s="692"/>
      <c r="D31" s="693"/>
      <c r="E31" s="37"/>
      <c r="F31" s="43"/>
      <c r="G31" s="259"/>
      <c r="H31" s="269">
        <v>14878801</v>
      </c>
      <c r="I31" s="283">
        <v>0.86797695078809967</v>
      </c>
      <c r="J31" s="176">
        <v>0.4137480479557058</v>
      </c>
      <c r="K31" s="356">
        <v>-6.5822090462801892</v>
      </c>
      <c r="L31" s="44"/>
      <c r="M31" s="259"/>
      <c r="N31" s="269">
        <v>64086390</v>
      </c>
      <c r="O31" s="283">
        <v>1.0654266855292227</v>
      </c>
    </row>
    <row r="32" spans="1:15" ht="20.25" customHeight="1">
      <c r="A32" s="688" t="s">
        <v>215</v>
      </c>
      <c r="B32" s="689"/>
      <c r="C32" s="689"/>
      <c r="D32" s="690"/>
      <c r="E32" s="13"/>
      <c r="F32" s="35"/>
      <c r="G32" s="260"/>
      <c r="H32" s="268">
        <v>3932838</v>
      </c>
      <c r="I32" s="282">
        <v>1.1593419453810421</v>
      </c>
      <c r="J32" s="171">
        <v>0.10936392290118149</v>
      </c>
      <c r="K32" s="355">
        <v>1.572123982731928</v>
      </c>
      <c r="L32" s="42"/>
      <c r="M32" s="260"/>
      <c r="N32" s="268">
        <v>15412699</v>
      </c>
      <c r="O32" s="282">
        <v>1.1103087695502769</v>
      </c>
    </row>
    <row r="33" spans="1:15" ht="20.25" customHeight="1">
      <c r="A33" s="682" t="s">
        <v>216</v>
      </c>
      <c r="B33" s="683"/>
      <c r="C33" s="683"/>
      <c r="D33" s="684"/>
      <c r="E33" s="14" t="s">
        <v>5</v>
      </c>
      <c r="F33" s="174">
        <v>2256016</v>
      </c>
      <c r="G33" s="287">
        <v>1.0521726558309821</v>
      </c>
      <c r="H33" s="268">
        <v>1607976</v>
      </c>
      <c r="I33" s="282">
        <v>1.8274635041681109</v>
      </c>
      <c r="J33" s="171">
        <v>4.4714418262575328E-2</v>
      </c>
      <c r="K33" s="355">
        <v>2.1175899504777571</v>
      </c>
      <c r="L33" s="175">
        <v>9286937</v>
      </c>
      <c r="M33" s="287">
        <v>1.0203142461752512</v>
      </c>
      <c r="N33" s="268">
        <v>6979774</v>
      </c>
      <c r="O33" s="282">
        <v>1.3668496502866561</v>
      </c>
    </row>
    <row r="34" spans="1:15" ht="20.25" customHeight="1">
      <c r="A34" s="682" t="s">
        <v>217</v>
      </c>
      <c r="B34" s="683"/>
      <c r="C34" s="683"/>
      <c r="D34" s="684"/>
      <c r="E34" s="14"/>
      <c r="F34" s="35"/>
      <c r="G34" s="260"/>
      <c r="H34" s="268">
        <v>1162250</v>
      </c>
      <c r="I34" s="282">
        <v>1.3252716678639438</v>
      </c>
      <c r="J34" s="171">
        <v>3.2319719091378339E-2</v>
      </c>
      <c r="K34" s="355">
        <v>0.82966553072156124</v>
      </c>
      <c r="L34" s="42"/>
      <c r="M34" s="260"/>
      <c r="N34" s="268">
        <v>2044174</v>
      </c>
      <c r="O34" s="282">
        <v>1.0060253030245614</v>
      </c>
    </row>
    <row r="35" spans="1:15" ht="20.25" customHeight="1">
      <c r="A35" s="682" t="s">
        <v>218</v>
      </c>
      <c r="B35" s="683"/>
      <c r="C35" s="683"/>
      <c r="D35" s="684"/>
      <c r="E35" s="13" t="s">
        <v>5</v>
      </c>
      <c r="F35" s="172">
        <v>45</v>
      </c>
      <c r="G35" s="287">
        <v>0.91836734693877553</v>
      </c>
      <c r="H35" s="268">
        <v>570065</v>
      </c>
      <c r="I35" s="282">
        <v>0.95832275656166099</v>
      </c>
      <c r="J35" s="171">
        <v>1.5852304292386828E-2</v>
      </c>
      <c r="K35" s="355">
        <v>-7.2106386586443749E-2</v>
      </c>
      <c r="L35" s="173">
        <v>162</v>
      </c>
      <c r="M35" s="287">
        <v>0.95857988165680474</v>
      </c>
      <c r="N35" s="268">
        <v>2057967</v>
      </c>
      <c r="O35" s="282">
        <v>0.95512732450530291</v>
      </c>
    </row>
    <row r="36" spans="1:15" ht="20.25" customHeight="1">
      <c r="A36" s="688" t="s">
        <v>219</v>
      </c>
      <c r="B36" s="689"/>
      <c r="C36" s="689"/>
      <c r="D36" s="690"/>
      <c r="E36" s="13"/>
      <c r="F36" s="35"/>
      <c r="G36" s="260"/>
      <c r="H36" s="268">
        <v>678675</v>
      </c>
      <c r="I36" s="282">
        <v>2.4967258466813331</v>
      </c>
      <c r="J36" s="171">
        <v>1.8872519126127075E-2</v>
      </c>
      <c r="K36" s="355">
        <v>1.1833015196961945</v>
      </c>
      <c r="L36" s="42"/>
      <c r="M36" s="260"/>
      <c r="N36" s="268">
        <v>3736982</v>
      </c>
      <c r="O36" s="282">
        <v>1.1012104827963396</v>
      </c>
    </row>
    <row r="37" spans="1:15" ht="20.25" customHeight="1">
      <c r="A37" s="682" t="s">
        <v>220</v>
      </c>
      <c r="B37" s="683"/>
      <c r="C37" s="683"/>
      <c r="D37" s="684"/>
      <c r="E37" s="13"/>
      <c r="F37" s="35"/>
      <c r="G37" s="260"/>
      <c r="H37" s="268">
        <v>140845</v>
      </c>
      <c r="I37" s="282">
        <v>2.6992142583365273</v>
      </c>
      <c r="J37" s="171">
        <v>3.9166021384600402E-3</v>
      </c>
      <c r="K37" s="355">
        <v>0.25787805609418502</v>
      </c>
      <c r="L37" s="42"/>
      <c r="M37" s="260"/>
      <c r="N37" s="268">
        <v>1334240</v>
      </c>
      <c r="O37" s="282">
        <v>0.56142571431096122</v>
      </c>
    </row>
    <row r="38" spans="1:15" ht="20.25" customHeight="1">
      <c r="A38" s="688" t="s">
        <v>221</v>
      </c>
      <c r="B38" s="689"/>
      <c r="C38" s="689"/>
      <c r="D38" s="690"/>
      <c r="E38" s="13"/>
      <c r="F38" s="35"/>
      <c r="G38" s="260"/>
      <c r="H38" s="268">
        <v>10267288</v>
      </c>
      <c r="I38" s="282">
        <v>0.76179240785757141</v>
      </c>
      <c r="J38" s="171">
        <v>0.28551160592839725</v>
      </c>
      <c r="K38" s="355">
        <v>-9.3376345487083121</v>
      </c>
      <c r="L38" s="42"/>
      <c r="M38" s="260"/>
      <c r="N38" s="268">
        <v>44936709</v>
      </c>
      <c r="O38" s="282">
        <v>1.0480635293360332</v>
      </c>
    </row>
    <row r="39" spans="1:15" ht="20.25" customHeight="1">
      <c r="A39" s="682" t="s">
        <v>222</v>
      </c>
      <c r="B39" s="683"/>
      <c r="C39" s="683"/>
      <c r="D39" s="684"/>
      <c r="E39" s="13" t="s">
        <v>6</v>
      </c>
      <c r="F39" s="172">
        <v>1847</v>
      </c>
      <c r="G39" s="287">
        <v>1.0738372093023256</v>
      </c>
      <c r="H39" s="268">
        <v>1205782</v>
      </c>
      <c r="I39" s="282">
        <v>0.89108407486755103</v>
      </c>
      <c r="J39" s="171">
        <v>3.353025211911409E-2</v>
      </c>
      <c r="K39" s="355">
        <v>-0.42865082936014309</v>
      </c>
      <c r="L39" s="173">
        <v>6226</v>
      </c>
      <c r="M39" s="287">
        <v>1.0285808689905831</v>
      </c>
      <c r="N39" s="268">
        <v>3825283</v>
      </c>
      <c r="O39" s="282">
        <v>0.98332633273918257</v>
      </c>
    </row>
    <row r="40" spans="1:15" ht="20.25" customHeight="1">
      <c r="A40" s="682" t="s">
        <v>223</v>
      </c>
      <c r="B40" s="683"/>
      <c r="C40" s="683"/>
      <c r="D40" s="684"/>
      <c r="E40" s="14" t="s">
        <v>5</v>
      </c>
      <c r="F40" s="174">
        <v>4996421</v>
      </c>
      <c r="G40" s="287">
        <v>1.1016805607249136</v>
      </c>
      <c r="H40" s="268">
        <v>9057562</v>
      </c>
      <c r="I40" s="282">
        <v>1.266549206655508</v>
      </c>
      <c r="J40" s="171">
        <v>0.251871679494724</v>
      </c>
      <c r="K40" s="355">
        <v>5.5440713641491772</v>
      </c>
      <c r="L40" s="175">
        <v>18917783</v>
      </c>
      <c r="M40" s="287">
        <v>1.1384781565613786</v>
      </c>
      <c r="N40" s="268">
        <v>35686127</v>
      </c>
      <c r="O40" s="282">
        <v>1.2367802640987458</v>
      </c>
    </row>
    <row r="41" spans="1:15" ht="20.25" customHeight="1">
      <c r="A41" s="685" t="s">
        <v>224</v>
      </c>
      <c r="B41" s="686"/>
      <c r="C41" s="686"/>
      <c r="D41" s="687"/>
      <c r="E41" s="38" t="s">
        <v>6</v>
      </c>
      <c r="F41" s="177">
        <v>0</v>
      </c>
      <c r="G41" s="288" t="s">
        <v>93</v>
      </c>
      <c r="H41" s="270">
        <v>0</v>
      </c>
      <c r="I41" s="284" t="s">
        <v>93</v>
      </c>
      <c r="J41" s="425">
        <v>0</v>
      </c>
      <c r="K41" s="357">
        <v>-13.857179794506106</v>
      </c>
      <c r="L41" s="179">
        <v>1</v>
      </c>
      <c r="M41" s="288">
        <v>0.33333333333333331</v>
      </c>
      <c r="N41" s="270">
        <v>5417296</v>
      </c>
      <c r="O41" s="284">
        <v>0.54652348540457474</v>
      </c>
    </row>
    <row r="42" spans="1:15" ht="20.25" customHeight="1">
      <c r="A42" s="708" t="s">
        <v>225</v>
      </c>
      <c r="B42" s="709"/>
      <c r="C42" s="709"/>
      <c r="D42" s="710"/>
      <c r="E42" s="13"/>
      <c r="F42" s="35"/>
      <c r="G42" s="260"/>
      <c r="H42" s="268">
        <v>123622</v>
      </c>
      <c r="I42" s="282">
        <v>1.2845979591412597</v>
      </c>
      <c r="J42" s="171">
        <v>3.4376668647144526E-3</v>
      </c>
      <c r="K42" s="355">
        <v>7.9656732648819034E-2</v>
      </c>
      <c r="L42" s="42"/>
      <c r="M42" s="260"/>
      <c r="N42" s="268">
        <v>399793</v>
      </c>
      <c r="O42" s="282">
        <v>0.94414386756249336</v>
      </c>
    </row>
    <row r="43" spans="1:15" ht="20.25" customHeight="1">
      <c r="A43" s="737" t="s">
        <v>226</v>
      </c>
      <c r="B43" s="738"/>
      <c r="C43" s="738"/>
      <c r="D43" s="739"/>
      <c r="E43" s="15"/>
      <c r="F43" s="47"/>
      <c r="G43" s="262"/>
      <c r="H43" s="272">
        <v>855532</v>
      </c>
      <c r="I43" s="286">
        <v>1.1692211815867193</v>
      </c>
      <c r="J43" s="183">
        <v>2.3790538966388549E-2</v>
      </c>
      <c r="K43" s="359">
        <v>0.36012765785414858</v>
      </c>
      <c r="L43" s="48"/>
      <c r="M43" s="262"/>
      <c r="N43" s="272">
        <v>2493796</v>
      </c>
      <c r="O43" s="286">
        <v>1.2714872927545808</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59" t="s">
        <v>170</v>
      </c>
      <c r="B1" s="759"/>
      <c r="C1" s="759"/>
      <c r="D1" s="759"/>
      <c r="E1" s="759"/>
      <c r="F1" s="759"/>
      <c r="G1" s="759"/>
      <c r="H1" s="759"/>
      <c r="I1" s="759"/>
      <c r="J1" s="759"/>
      <c r="K1" s="759"/>
      <c r="L1" s="759"/>
      <c r="M1" s="759"/>
      <c r="N1" s="759"/>
      <c r="O1" s="759"/>
      <c r="P1" s="759"/>
      <c r="Q1" s="759"/>
      <c r="R1" s="759"/>
      <c r="S1" s="759"/>
      <c r="T1" s="759"/>
    </row>
    <row r="2" spans="1:20" ht="17.25">
      <c r="A2" s="12"/>
      <c r="T2" s="360" t="s">
        <v>9</v>
      </c>
    </row>
    <row r="3" spans="1:20" s="31" customFormat="1" ht="30" customHeight="1">
      <c r="A3" s="777"/>
      <c r="B3" s="777"/>
      <c r="C3" s="777"/>
      <c r="D3" s="778"/>
      <c r="E3" s="768" t="s">
        <v>408</v>
      </c>
      <c r="F3" s="769"/>
      <c r="G3" s="769"/>
      <c r="H3" s="769"/>
      <c r="I3" s="769"/>
      <c r="J3" s="769"/>
      <c r="K3" s="769"/>
      <c r="L3" s="769"/>
      <c r="M3" s="769"/>
      <c r="N3" s="769"/>
      <c r="O3" s="769"/>
      <c r="P3" s="769"/>
      <c r="Q3" s="769"/>
      <c r="R3" s="769"/>
      <c r="S3" s="769"/>
      <c r="T3" s="770"/>
    </row>
    <row r="4" spans="1:20" s="33" customFormat="1" ht="30" customHeight="1">
      <c r="A4" s="779" t="s">
        <v>154</v>
      </c>
      <c r="B4" s="780"/>
      <c r="C4" s="780"/>
      <c r="D4" s="781"/>
      <c r="E4" s="762" t="s">
        <v>84</v>
      </c>
      <c r="F4" s="763"/>
      <c r="G4" s="762" t="s">
        <v>155</v>
      </c>
      <c r="H4" s="763"/>
      <c r="I4" s="762" t="s">
        <v>11</v>
      </c>
      <c r="J4" s="763"/>
      <c r="K4" s="762" t="s">
        <v>28</v>
      </c>
      <c r="L4" s="763"/>
      <c r="M4" s="762" t="s">
        <v>12</v>
      </c>
      <c r="N4" s="763"/>
      <c r="O4" s="762" t="s">
        <v>13</v>
      </c>
      <c r="P4" s="763"/>
      <c r="Q4" s="762" t="s">
        <v>156</v>
      </c>
      <c r="R4" s="763"/>
      <c r="S4" s="762" t="s">
        <v>14</v>
      </c>
      <c r="T4" s="763"/>
    </row>
    <row r="5" spans="1:20" s="32" customFormat="1" ht="30" customHeight="1">
      <c r="A5" s="782"/>
      <c r="B5" s="783"/>
      <c r="C5" s="783"/>
      <c r="D5" s="784"/>
      <c r="E5" s="361" t="s">
        <v>188</v>
      </c>
      <c r="F5" s="362" t="s">
        <v>227</v>
      </c>
      <c r="G5" s="361" t="s">
        <v>188</v>
      </c>
      <c r="H5" s="362" t="s">
        <v>227</v>
      </c>
      <c r="I5" s="361" t="s">
        <v>188</v>
      </c>
      <c r="J5" s="362" t="s">
        <v>227</v>
      </c>
      <c r="K5" s="361" t="s">
        <v>188</v>
      </c>
      <c r="L5" s="362" t="s">
        <v>227</v>
      </c>
      <c r="M5" s="361" t="s">
        <v>188</v>
      </c>
      <c r="N5" s="362" t="s">
        <v>227</v>
      </c>
      <c r="O5" s="361" t="s">
        <v>188</v>
      </c>
      <c r="P5" s="362" t="s">
        <v>227</v>
      </c>
      <c r="Q5" s="361" t="s">
        <v>188</v>
      </c>
      <c r="R5" s="362" t="s">
        <v>227</v>
      </c>
      <c r="S5" s="361" t="s">
        <v>188</v>
      </c>
      <c r="T5" s="362" t="s">
        <v>227</v>
      </c>
    </row>
    <row r="6" spans="1:20" s="30" customFormat="1" ht="27" customHeight="1">
      <c r="A6" s="788" t="s">
        <v>15</v>
      </c>
      <c r="B6" s="789"/>
      <c r="C6" s="789"/>
      <c r="D6" s="790"/>
      <c r="E6" s="184">
        <v>2552245</v>
      </c>
      <c r="F6" s="290">
        <v>0.69411465227296643</v>
      </c>
      <c r="G6" s="184">
        <v>9304133</v>
      </c>
      <c r="H6" s="290">
        <v>1.3192499553001287</v>
      </c>
      <c r="I6" s="184">
        <v>40015</v>
      </c>
      <c r="J6" s="290">
        <v>8.2623928666115502E-3</v>
      </c>
      <c r="K6" s="184">
        <v>8327256</v>
      </c>
      <c r="L6" s="290">
        <v>1.1491976150638932</v>
      </c>
      <c r="M6" s="184">
        <v>2660610</v>
      </c>
      <c r="N6" s="290">
        <v>1.729271214300524</v>
      </c>
      <c r="O6" s="184">
        <v>1776744</v>
      </c>
      <c r="P6" s="290">
        <v>0.90502122292758735</v>
      </c>
      <c r="Q6" s="184">
        <v>873665</v>
      </c>
      <c r="R6" s="290">
        <v>0.67158144279337417</v>
      </c>
      <c r="S6" s="184">
        <v>1093805</v>
      </c>
      <c r="T6" s="290">
        <v>0.84394366327588766</v>
      </c>
    </row>
    <row r="7" spans="1:20" s="29" customFormat="1" ht="27" customHeight="1">
      <c r="A7" s="785" t="s">
        <v>191</v>
      </c>
      <c r="B7" s="786"/>
      <c r="C7" s="786"/>
      <c r="D7" s="787"/>
      <c r="E7" s="185">
        <v>135290</v>
      </c>
      <c r="F7" s="291">
        <v>1.3058502166925667</v>
      </c>
      <c r="G7" s="185">
        <v>3231237</v>
      </c>
      <c r="H7" s="291">
        <v>1.4865482085210551</v>
      </c>
      <c r="I7" s="185">
        <v>3024</v>
      </c>
      <c r="J7" s="291">
        <v>0.11986681465038845</v>
      </c>
      <c r="K7" s="185">
        <v>1535902</v>
      </c>
      <c r="L7" s="291">
        <v>2.4282805222401054</v>
      </c>
      <c r="M7" s="185">
        <v>0</v>
      </c>
      <c r="N7" s="291" t="s">
        <v>93</v>
      </c>
      <c r="O7" s="185">
        <v>331972</v>
      </c>
      <c r="P7" s="291">
        <v>0.44679525226545647</v>
      </c>
      <c r="Q7" s="185">
        <v>39651</v>
      </c>
      <c r="R7" s="291">
        <v>1.3061567348552228</v>
      </c>
      <c r="S7" s="185">
        <v>6904</v>
      </c>
      <c r="T7" s="291">
        <v>6.7885939036381515</v>
      </c>
    </row>
    <row r="8" spans="1:20" s="29" customFormat="1" ht="27" customHeight="1">
      <c r="A8" s="791" t="s">
        <v>192</v>
      </c>
      <c r="B8" s="752"/>
      <c r="C8" s="752"/>
      <c r="D8" s="753"/>
      <c r="E8" s="186">
        <v>0</v>
      </c>
      <c r="F8" s="263">
        <v>0</v>
      </c>
      <c r="G8" s="186">
        <v>3052854</v>
      </c>
      <c r="H8" s="292">
        <v>1.5694140351292065</v>
      </c>
      <c r="I8" s="186">
        <v>0</v>
      </c>
      <c r="J8" s="292" t="s">
        <v>93</v>
      </c>
      <c r="K8" s="186">
        <v>1396786</v>
      </c>
      <c r="L8" s="292">
        <v>2.4688666572398188</v>
      </c>
      <c r="M8" s="186">
        <v>0</v>
      </c>
      <c r="N8" s="292" t="s">
        <v>93</v>
      </c>
      <c r="O8" s="186">
        <v>194859</v>
      </c>
      <c r="P8" s="292">
        <v>0.33454715892702624</v>
      </c>
      <c r="Q8" s="186">
        <v>0</v>
      </c>
      <c r="R8" s="263">
        <v>0</v>
      </c>
      <c r="S8" s="186">
        <v>0</v>
      </c>
      <c r="T8" s="292" t="s">
        <v>95</v>
      </c>
    </row>
    <row r="9" spans="1:20" s="29" customFormat="1" ht="27" customHeight="1">
      <c r="A9" s="757" t="s">
        <v>193</v>
      </c>
      <c r="B9" s="746"/>
      <c r="C9" s="746"/>
      <c r="D9" s="747"/>
      <c r="E9" s="186">
        <v>0</v>
      </c>
      <c r="F9" s="263">
        <v>0</v>
      </c>
      <c r="G9" s="186">
        <v>16259</v>
      </c>
      <c r="H9" s="292">
        <v>1.2018775872264933</v>
      </c>
      <c r="I9" s="186">
        <v>0</v>
      </c>
      <c r="J9" s="263">
        <v>0</v>
      </c>
      <c r="K9" s="186">
        <v>0</v>
      </c>
      <c r="L9" s="292" t="s">
        <v>95</v>
      </c>
      <c r="M9" s="186">
        <v>0</v>
      </c>
      <c r="N9" s="263">
        <v>0</v>
      </c>
      <c r="O9" s="186">
        <v>0</v>
      </c>
      <c r="P9" s="263">
        <v>0</v>
      </c>
      <c r="Q9" s="186">
        <v>0</v>
      </c>
      <c r="R9" s="263">
        <v>0</v>
      </c>
      <c r="S9" s="186">
        <v>0</v>
      </c>
      <c r="T9" s="263">
        <v>0</v>
      </c>
    </row>
    <row r="10" spans="1:20" s="29" customFormat="1" ht="27" customHeight="1">
      <c r="A10" s="757" t="s">
        <v>194</v>
      </c>
      <c r="B10" s="746"/>
      <c r="C10" s="746"/>
      <c r="D10" s="747"/>
      <c r="E10" s="186">
        <v>0</v>
      </c>
      <c r="F10" s="263">
        <v>0</v>
      </c>
      <c r="G10" s="186">
        <v>194790</v>
      </c>
      <c r="H10" s="292">
        <v>0.32849614233315066</v>
      </c>
      <c r="I10" s="186">
        <v>0</v>
      </c>
      <c r="J10" s="263">
        <v>0</v>
      </c>
      <c r="K10" s="186">
        <v>0</v>
      </c>
      <c r="L10" s="263">
        <v>0</v>
      </c>
      <c r="M10" s="186">
        <v>0</v>
      </c>
      <c r="N10" s="263">
        <v>0</v>
      </c>
      <c r="O10" s="186">
        <v>0</v>
      </c>
      <c r="P10" s="263">
        <v>0</v>
      </c>
      <c r="Q10" s="186">
        <v>0</v>
      </c>
      <c r="R10" s="263">
        <v>0</v>
      </c>
      <c r="S10" s="186">
        <v>0</v>
      </c>
      <c r="T10" s="263">
        <v>0</v>
      </c>
    </row>
    <row r="11" spans="1:20" s="29" customFormat="1" ht="27" customHeight="1">
      <c r="A11" s="757" t="s">
        <v>195</v>
      </c>
      <c r="B11" s="746"/>
      <c r="C11" s="746"/>
      <c r="D11" s="747"/>
      <c r="E11" s="186">
        <v>0</v>
      </c>
      <c r="F11" s="263">
        <v>0</v>
      </c>
      <c r="G11" s="186">
        <v>2518279</v>
      </c>
      <c r="H11" s="292">
        <v>2.4361938832962173</v>
      </c>
      <c r="I11" s="186">
        <v>0</v>
      </c>
      <c r="J11" s="292" t="s">
        <v>93</v>
      </c>
      <c r="K11" s="186">
        <v>1396786</v>
      </c>
      <c r="L11" s="292">
        <v>2.4688666572398188</v>
      </c>
      <c r="M11" s="186">
        <v>0</v>
      </c>
      <c r="N11" s="292" t="s">
        <v>93</v>
      </c>
      <c r="O11" s="186">
        <v>194859</v>
      </c>
      <c r="P11" s="292">
        <v>0.33454715892702624</v>
      </c>
      <c r="Q11" s="186">
        <v>0</v>
      </c>
      <c r="R11" s="263">
        <v>0</v>
      </c>
      <c r="S11" s="186">
        <v>0</v>
      </c>
      <c r="T11" s="292" t="s">
        <v>95</v>
      </c>
    </row>
    <row r="12" spans="1:20" s="29" customFormat="1" ht="27" customHeight="1">
      <c r="A12" s="757" t="s">
        <v>196</v>
      </c>
      <c r="B12" s="746"/>
      <c r="C12" s="746"/>
      <c r="D12" s="747"/>
      <c r="E12" s="186">
        <v>0</v>
      </c>
      <c r="F12" s="263">
        <v>0</v>
      </c>
      <c r="G12" s="186">
        <v>24161</v>
      </c>
      <c r="H12" s="292">
        <v>0.39986429008821145</v>
      </c>
      <c r="I12" s="186">
        <v>0</v>
      </c>
      <c r="J12" s="292" t="s">
        <v>93</v>
      </c>
      <c r="K12" s="186">
        <v>0</v>
      </c>
      <c r="L12" s="292" t="s">
        <v>95</v>
      </c>
      <c r="M12" s="186">
        <v>0</v>
      </c>
      <c r="N12" s="263">
        <v>0</v>
      </c>
      <c r="O12" s="186">
        <v>0</v>
      </c>
      <c r="P12" s="263">
        <v>0</v>
      </c>
      <c r="Q12" s="186">
        <v>0</v>
      </c>
      <c r="R12" s="263">
        <v>0</v>
      </c>
      <c r="S12" s="186">
        <v>0</v>
      </c>
      <c r="T12" s="263">
        <v>0</v>
      </c>
    </row>
    <row r="13" spans="1:20" s="29" customFormat="1" ht="27" customHeight="1">
      <c r="A13" s="758" t="s">
        <v>197</v>
      </c>
      <c r="B13" s="755"/>
      <c r="C13" s="755"/>
      <c r="D13" s="756"/>
      <c r="E13" s="187">
        <v>55420</v>
      </c>
      <c r="F13" s="293">
        <v>2.1515645624660298</v>
      </c>
      <c r="G13" s="187">
        <v>6085</v>
      </c>
      <c r="H13" s="293">
        <v>0.28640685305469266</v>
      </c>
      <c r="I13" s="187">
        <v>0</v>
      </c>
      <c r="J13" s="265">
        <v>0</v>
      </c>
      <c r="K13" s="187">
        <v>52662</v>
      </c>
      <c r="L13" s="293">
        <v>1.4093560991275491</v>
      </c>
      <c r="M13" s="187">
        <v>0</v>
      </c>
      <c r="N13" s="265">
        <v>0</v>
      </c>
      <c r="O13" s="187">
        <v>0</v>
      </c>
      <c r="P13" s="293" t="s">
        <v>93</v>
      </c>
      <c r="Q13" s="187">
        <v>748</v>
      </c>
      <c r="R13" s="293" t="s">
        <v>94</v>
      </c>
      <c r="S13" s="187">
        <v>0</v>
      </c>
      <c r="T13" s="293" t="s">
        <v>95</v>
      </c>
    </row>
    <row r="14" spans="1:20" s="29" customFormat="1" ht="27" customHeight="1">
      <c r="A14" s="765" t="s">
        <v>198</v>
      </c>
      <c r="B14" s="766"/>
      <c r="C14" s="766"/>
      <c r="D14" s="767"/>
      <c r="E14" s="188">
        <v>163472</v>
      </c>
      <c r="F14" s="294">
        <v>1.6763608023298742</v>
      </c>
      <c r="G14" s="188">
        <v>21438</v>
      </c>
      <c r="H14" s="294">
        <v>1.0211488996856244</v>
      </c>
      <c r="I14" s="188">
        <v>385</v>
      </c>
      <c r="J14" s="294" t="s">
        <v>94</v>
      </c>
      <c r="K14" s="188">
        <v>0</v>
      </c>
      <c r="L14" s="294" t="s">
        <v>93</v>
      </c>
      <c r="M14" s="188">
        <v>0</v>
      </c>
      <c r="N14" s="264">
        <v>0</v>
      </c>
      <c r="O14" s="188">
        <v>33089</v>
      </c>
      <c r="P14" s="294" t="s">
        <v>94</v>
      </c>
      <c r="Q14" s="188">
        <v>15362</v>
      </c>
      <c r="R14" s="294">
        <v>0.60827558899227874</v>
      </c>
      <c r="S14" s="188">
        <v>0</v>
      </c>
      <c r="T14" s="294" t="s">
        <v>93</v>
      </c>
    </row>
    <row r="15" spans="1:20" s="29" customFormat="1" ht="27" customHeight="1">
      <c r="A15" s="760" t="s">
        <v>199</v>
      </c>
      <c r="B15" s="761"/>
      <c r="C15" s="761"/>
      <c r="D15" s="761"/>
      <c r="E15" s="188">
        <v>205723</v>
      </c>
      <c r="F15" s="292">
        <v>0.40234731775625993</v>
      </c>
      <c r="G15" s="188">
        <v>1361250</v>
      </c>
      <c r="H15" s="292">
        <v>2.0753736053641831</v>
      </c>
      <c r="I15" s="188">
        <v>2804</v>
      </c>
      <c r="J15" s="292">
        <v>1.32015065913371</v>
      </c>
      <c r="K15" s="188">
        <v>4967</v>
      </c>
      <c r="L15" s="292">
        <v>1.5575415490749451</v>
      </c>
      <c r="M15" s="188">
        <v>0</v>
      </c>
      <c r="N15" s="292" t="s">
        <v>95</v>
      </c>
      <c r="O15" s="188">
        <v>0</v>
      </c>
      <c r="P15" s="292" t="s">
        <v>93</v>
      </c>
      <c r="Q15" s="188">
        <v>0</v>
      </c>
      <c r="R15" s="263">
        <v>0</v>
      </c>
      <c r="S15" s="188">
        <v>0</v>
      </c>
      <c r="T15" s="292" t="s">
        <v>95</v>
      </c>
    </row>
    <row r="16" spans="1:20" s="29" customFormat="1" ht="27" customHeight="1">
      <c r="A16" s="754" t="s">
        <v>200</v>
      </c>
      <c r="B16" s="755"/>
      <c r="C16" s="755"/>
      <c r="D16" s="756"/>
      <c r="E16" s="186">
        <v>0</v>
      </c>
      <c r="F16" s="293" t="s">
        <v>93</v>
      </c>
      <c r="G16" s="186">
        <v>1132575</v>
      </c>
      <c r="H16" s="293">
        <v>2.5982092469477363</v>
      </c>
      <c r="I16" s="186">
        <v>0</v>
      </c>
      <c r="J16" s="265">
        <v>0</v>
      </c>
      <c r="K16" s="186">
        <v>0</v>
      </c>
      <c r="L16" s="265">
        <v>0</v>
      </c>
      <c r="M16" s="186">
        <v>0</v>
      </c>
      <c r="N16" s="293" t="s">
        <v>95</v>
      </c>
      <c r="O16" s="186">
        <v>0</v>
      </c>
      <c r="P16" s="265">
        <v>0</v>
      </c>
      <c r="Q16" s="186">
        <v>0</v>
      </c>
      <c r="R16" s="265">
        <v>0</v>
      </c>
      <c r="S16" s="186">
        <v>0</v>
      </c>
      <c r="T16" s="265">
        <v>0</v>
      </c>
    </row>
    <row r="17" spans="1:20" s="29" customFormat="1" ht="27" customHeight="1">
      <c r="A17" s="792" t="s">
        <v>201</v>
      </c>
      <c r="B17" s="793"/>
      <c r="C17" s="793"/>
      <c r="D17" s="794"/>
      <c r="E17" s="188">
        <v>20686</v>
      </c>
      <c r="F17" s="292" t="s">
        <v>94</v>
      </c>
      <c r="G17" s="188">
        <v>0</v>
      </c>
      <c r="H17" s="292" t="s">
        <v>95</v>
      </c>
      <c r="I17" s="188">
        <v>0</v>
      </c>
      <c r="J17" s="263">
        <v>0</v>
      </c>
      <c r="K17" s="188">
        <v>0</v>
      </c>
      <c r="L17" s="263">
        <v>0</v>
      </c>
      <c r="M17" s="188">
        <v>0</v>
      </c>
      <c r="N17" s="292" t="s">
        <v>95</v>
      </c>
      <c r="O17" s="188">
        <v>0</v>
      </c>
      <c r="P17" s="292" t="s">
        <v>93</v>
      </c>
      <c r="Q17" s="188">
        <v>0</v>
      </c>
      <c r="R17" s="292" t="s">
        <v>93</v>
      </c>
      <c r="S17" s="188">
        <v>0</v>
      </c>
      <c r="T17" s="263">
        <v>0</v>
      </c>
    </row>
    <row r="18" spans="1:20" s="29" customFormat="1" ht="27" customHeight="1">
      <c r="A18" s="754" t="s">
        <v>202</v>
      </c>
      <c r="B18" s="755"/>
      <c r="C18" s="755"/>
      <c r="D18" s="756"/>
      <c r="E18" s="187">
        <v>20686</v>
      </c>
      <c r="F18" s="293" t="s">
        <v>94</v>
      </c>
      <c r="G18" s="187">
        <v>0</v>
      </c>
      <c r="H18" s="293" t="s">
        <v>95</v>
      </c>
      <c r="I18" s="187">
        <v>0</v>
      </c>
      <c r="J18" s="265">
        <v>0</v>
      </c>
      <c r="K18" s="187">
        <v>0</v>
      </c>
      <c r="L18" s="265">
        <v>0</v>
      </c>
      <c r="M18" s="187">
        <v>0</v>
      </c>
      <c r="N18" s="293" t="s">
        <v>95</v>
      </c>
      <c r="O18" s="187">
        <v>0</v>
      </c>
      <c r="P18" s="293" t="s">
        <v>93</v>
      </c>
      <c r="Q18" s="187">
        <v>0</v>
      </c>
      <c r="R18" s="293" t="s">
        <v>93</v>
      </c>
      <c r="S18" s="187">
        <v>0</v>
      </c>
      <c r="T18" s="265">
        <v>0</v>
      </c>
    </row>
    <row r="19" spans="1:20" s="29" customFormat="1" ht="27" customHeight="1">
      <c r="A19" s="774" t="s">
        <v>203</v>
      </c>
      <c r="B19" s="775"/>
      <c r="C19" s="775"/>
      <c r="D19" s="776"/>
      <c r="E19" s="188">
        <v>0</v>
      </c>
      <c r="F19" s="294" t="s">
        <v>95</v>
      </c>
      <c r="G19" s="188">
        <v>136097</v>
      </c>
      <c r="H19" s="294">
        <v>8.9578753373264011</v>
      </c>
      <c r="I19" s="188">
        <v>0</v>
      </c>
      <c r="J19" s="264">
        <v>0</v>
      </c>
      <c r="K19" s="188">
        <v>0</v>
      </c>
      <c r="L19" s="264">
        <v>0</v>
      </c>
      <c r="M19" s="188">
        <v>135076</v>
      </c>
      <c r="N19" s="294">
        <v>0.68159271762111651</v>
      </c>
      <c r="O19" s="188">
        <v>0</v>
      </c>
      <c r="P19" s="294" t="s">
        <v>95</v>
      </c>
      <c r="Q19" s="188">
        <v>0</v>
      </c>
      <c r="R19" s="264">
        <v>0</v>
      </c>
      <c r="S19" s="188">
        <v>0</v>
      </c>
      <c r="T19" s="294" t="s">
        <v>93</v>
      </c>
    </row>
    <row r="20" spans="1:20" s="29" customFormat="1" ht="27" customHeight="1">
      <c r="A20" s="795" t="s">
        <v>204</v>
      </c>
      <c r="B20" s="796"/>
      <c r="C20" s="796"/>
      <c r="D20" s="797"/>
      <c r="E20" s="188">
        <v>43011</v>
      </c>
      <c r="F20" s="292">
        <v>0.86178845498807832</v>
      </c>
      <c r="G20" s="188">
        <v>61643</v>
      </c>
      <c r="H20" s="292">
        <v>1.1385641196136016</v>
      </c>
      <c r="I20" s="188">
        <v>0</v>
      </c>
      <c r="J20" s="263">
        <v>0</v>
      </c>
      <c r="K20" s="188">
        <v>1341</v>
      </c>
      <c r="L20" s="292">
        <v>0.29766925638179798</v>
      </c>
      <c r="M20" s="188">
        <v>21804</v>
      </c>
      <c r="N20" s="292">
        <v>1.936584066080469</v>
      </c>
      <c r="O20" s="188">
        <v>1876</v>
      </c>
      <c r="P20" s="292">
        <v>2.634646443367741E-2</v>
      </c>
      <c r="Q20" s="188">
        <v>5853</v>
      </c>
      <c r="R20" s="292">
        <v>1.735250518825971</v>
      </c>
      <c r="S20" s="188">
        <v>1074</v>
      </c>
      <c r="T20" s="292">
        <v>3.7684210526315791</v>
      </c>
    </row>
    <row r="21" spans="1:20" s="29" customFormat="1" ht="27" customHeight="1">
      <c r="A21" s="792" t="s">
        <v>205</v>
      </c>
      <c r="B21" s="793"/>
      <c r="C21" s="793"/>
      <c r="D21" s="794"/>
      <c r="E21" s="188">
        <v>891448</v>
      </c>
      <c r="F21" s="295">
        <v>0.64912743154819552</v>
      </c>
      <c r="G21" s="188">
        <v>2409697</v>
      </c>
      <c r="H21" s="295">
        <v>1.017576301426264</v>
      </c>
      <c r="I21" s="188">
        <v>3802</v>
      </c>
      <c r="J21" s="295">
        <v>1.2453324598755322</v>
      </c>
      <c r="K21" s="188">
        <v>971152</v>
      </c>
      <c r="L21" s="295">
        <v>0.60495738240840002</v>
      </c>
      <c r="M21" s="188">
        <v>188325</v>
      </c>
      <c r="N21" s="295">
        <v>0.85754291698920815</v>
      </c>
      <c r="O21" s="188">
        <v>230438</v>
      </c>
      <c r="P21" s="295">
        <v>0.37254908300783773</v>
      </c>
      <c r="Q21" s="188">
        <v>6456</v>
      </c>
      <c r="R21" s="295" t="s">
        <v>94</v>
      </c>
      <c r="S21" s="188">
        <v>18357</v>
      </c>
      <c r="T21" s="295">
        <v>0.89393718042366688</v>
      </c>
    </row>
    <row r="22" spans="1:20" s="29" customFormat="1" ht="27" customHeight="1">
      <c r="A22" s="751" t="s">
        <v>206</v>
      </c>
      <c r="B22" s="752"/>
      <c r="C22" s="752"/>
      <c r="D22" s="753"/>
      <c r="E22" s="186">
        <v>40620</v>
      </c>
      <c r="F22" s="292">
        <v>0.22110935713896904</v>
      </c>
      <c r="G22" s="186">
        <v>270086</v>
      </c>
      <c r="H22" s="292">
        <v>0.67868648135211607</v>
      </c>
      <c r="I22" s="186">
        <v>0</v>
      </c>
      <c r="J22" s="292" t="s">
        <v>95</v>
      </c>
      <c r="K22" s="186">
        <v>119773</v>
      </c>
      <c r="L22" s="292">
        <v>1.3498895500856551</v>
      </c>
      <c r="M22" s="186">
        <v>0</v>
      </c>
      <c r="N22" s="292" t="s">
        <v>95</v>
      </c>
      <c r="O22" s="186">
        <v>0</v>
      </c>
      <c r="P22" s="263">
        <v>0</v>
      </c>
      <c r="Q22" s="186">
        <v>0</v>
      </c>
      <c r="R22" s="263">
        <v>0</v>
      </c>
      <c r="S22" s="186">
        <v>0</v>
      </c>
      <c r="T22" s="263">
        <v>0</v>
      </c>
    </row>
    <row r="23" spans="1:20" s="29" customFormat="1" ht="27" customHeight="1">
      <c r="A23" s="745" t="s">
        <v>207</v>
      </c>
      <c r="B23" s="746"/>
      <c r="C23" s="746"/>
      <c r="D23" s="747"/>
      <c r="E23" s="186">
        <v>17343</v>
      </c>
      <c r="F23" s="292">
        <v>0.38672345359675331</v>
      </c>
      <c r="G23" s="186">
        <v>68841</v>
      </c>
      <c r="H23" s="292">
        <v>0.33556585701124547</v>
      </c>
      <c r="I23" s="186">
        <v>0</v>
      </c>
      <c r="J23" s="263">
        <v>0</v>
      </c>
      <c r="K23" s="186">
        <v>119773</v>
      </c>
      <c r="L23" s="292">
        <v>1.3498895500856551</v>
      </c>
      <c r="M23" s="186">
        <v>0</v>
      </c>
      <c r="N23" s="263">
        <v>0</v>
      </c>
      <c r="O23" s="186">
        <v>0</v>
      </c>
      <c r="P23" s="263">
        <v>0</v>
      </c>
      <c r="Q23" s="186">
        <v>0</v>
      </c>
      <c r="R23" s="263">
        <v>0</v>
      </c>
      <c r="S23" s="186">
        <v>0</v>
      </c>
      <c r="T23" s="263">
        <v>0</v>
      </c>
    </row>
    <row r="24" spans="1:20" s="29" customFormat="1" ht="27" customHeight="1">
      <c r="A24" s="751" t="s">
        <v>208</v>
      </c>
      <c r="B24" s="752"/>
      <c r="C24" s="752"/>
      <c r="D24" s="753"/>
      <c r="E24" s="186">
        <v>191209</v>
      </c>
      <c r="F24" s="292">
        <v>0.85451953414788928</v>
      </c>
      <c r="G24" s="186">
        <v>129364</v>
      </c>
      <c r="H24" s="292">
        <v>1.0281835667392583</v>
      </c>
      <c r="I24" s="186">
        <v>3436</v>
      </c>
      <c r="J24" s="292">
        <v>1.1254503766786768</v>
      </c>
      <c r="K24" s="186">
        <v>142358</v>
      </c>
      <c r="L24" s="292">
        <v>0.68976243658757574</v>
      </c>
      <c r="M24" s="186">
        <v>0</v>
      </c>
      <c r="N24" s="263">
        <v>0</v>
      </c>
      <c r="O24" s="186">
        <v>888</v>
      </c>
      <c r="P24" s="292">
        <v>8.3963691376701968E-2</v>
      </c>
      <c r="Q24" s="186">
        <v>0</v>
      </c>
      <c r="R24" s="292" t="s">
        <v>95</v>
      </c>
      <c r="S24" s="186">
        <v>1137</v>
      </c>
      <c r="T24" s="292" t="s">
        <v>94</v>
      </c>
    </row>
    <row r="25" spans="1:20" s="29" customFormat="1" ht="27" customHeight="1">
      <c r="A25" s="745" t="s">
        <v>160</v>
      </c>
      <c r="B25" s="746"/>
      <c r="C25" s="746"/>
      <c r="D25" s="747"/>
      <c r="E25" s="186">
        <v>0</v>
      </c>
      <c r="F25" s="263">
        <v>0</v>
      </c>
      <c r="G25" s="186">
        <v>0</v>
      </c>
      <c r="H25" s="292" t="s">
        <v>95</v>
      </c>
      <c r="I25" s="186">
        <v>3436</v>
      </c>
      <c r="J25" s="292">
        <v>1.1254503766786768</v>
      </c>
      <c r="K25" s="186">
        <v>1497</v>
      </c>
      <c r="L25" s="292" t="s">
        <v>94</v>
      </c>
      <c r="M25" s="186">
        <v>0</v>
      </c>
      <c r="N25" s="263">
        <v>0</v>
      </c>
      <c r="O25" s="186">
        <v>0</v>
      </c>
      <c r="P25" s="263">
        <v>0</v>
      </c>
      <c r="Q25" s="186">
        <v>0</v>
      </c>
      <c r="R25" s="263">
        <v>0</v>
      </c>
      <c r="S25" s="186">
        <v>0</v>
      </c>
      <c r="T25" s="263">
        <v>0</v>
      </c>
    </row>
    <row r="26" spans="1:20" s="29" customFormat="1" ht="27" customHeight="1">
      <c r="A26" s="751" t="s">
        <v>209</v>
      </c>
      <c r="B26" s="752"/>
      <c r="C26" s="752"/>
      <c r="D26" s="753"/>
      <c r="E26" s="186">
        <v>638583</v>
      </c>
      <c r="F26" s="292">
        <v>0.67236532330409071</v>
      </c>
      <c r="G26" s="186">
        <v>1891546</v>
      </c>
      <c r="H26" s="292">
        <v>1.0699721582083508</v>
      </c>
      <c r="I26" s="186">
        <v>0</v>
      </c>
      <c r="J26" s="263">
        <v>0</v>
      </c>
      <c r="K26" s="186">
        <v>285100</v>
      </c>
      <c r="L26" s="292">
        <v>0.27044948115628298</v>
      </c>
      <c r="M26" s="186">
        <v>48400</v>
      </c>
      <c r="N26" s="292">
        <v>0.7847588163761654</v>
      </c>
      <c r="O26" s="186">
        <v>13052</v>
      </c>
      <c r="P26" s="292">
        <v>9.6647833717150328E-2</v>
      </c>
      <c r="Q26" s="186">
        <v>0</v>
      </c>
      <c r="R26" s="263">
        <v>0</v>
      </c>
      <c r="S26" s="186">
        <v>0</v>
      </c>
      <c r="T26" s="292" t="s">
        <v>95</v>
      </c>
    </row>
    <row r="27" spans="1:20" s="29" customFormat="1" ht="27" customHeight="1">
      <c r="A27" s="745" t="s">
        <v>210</v>
      </c>
      <c r="B27" s="746"/>
      <c r="C27" s="746"/>
      <c r="D27" s="747"/>
      <c r="E27" s="186">
        <v>0</v>
      </c>
      <c r="F27" s="292" t="s">
        <v>93</v>
      </c>
      <c r="G27" s="186">
        <v>537569</v>
      </c>
      <c r="H27" s="292">
        <v>0.59246568548573741</v>
      </c>
      <c r="I27" s="186">
        <v>0</v>
      </c>
      <c r="J27" s="263">
        <v>0</v>
      </c>
      <c r="K27" s="186">
        <v>0</v>
      </c>
      <c r="L27" s="263">
        <v>0</v>
      </c>
      <c r="M27" s="186">
        <v>0</v>
      </c>
      <c r="N27" s="263">
        <v>0</v>
      </c>
      <c r="O27" s="186">
        <v>0</v>
      </c>
      <c r="P27" s="263">
        <v>0</v>
      </c>
      <c r="Q27" s="186">
        <v>0</v>
      </c>
      <c r="R27" s="263">
        <v>0</v>
      </c>
      <c r="S27" s="186">
        <v>0</v>
      </c>
      <c r="T27" s="263">
        <v>0</v>
      </c>
    </row>
    <row r="28" spans="1:20" s="29" customFormat="1" ht="27" customHeight="1">
      <c r="A28" s="745" t="s">
        <v>211</v>
      </c>
      <c r="B28" s="746"/>
      <c r="C28" s="746"/>
      <c r="D28" s="747"/>
      <c r="E28" s="186">
        <v>503200</v>
      </c>
      <c r="F28" s="292">
        <v>0.93457596772815577</v>
      </c>
      <c r="G28" s="186">
        <v>1337196</v>
      </c>
      <c r="H28" s="292">
        <v>1.7201250863473989</v>
      </c>
      <c r="I28" s="186">
        <v>0</v>
      </c>
      <c r="J28" s="263">
        <v>0</v>
      </c>
      <c r="K28" s="186">
        <v>285100</v>
      </c>
      <c r="L28" s="292">
        <v>0.27044948115628298</v>
      </c>
      <c r="M28" s="186">
        <v>48400</v>
      </c>
      <c r="N28" s="292">
        <v>0.7847588163761654</v>
      </c>
      <c r="O28" s="186">
        <v>13052</v>
      </c>
      <c r="P28" s="292">
        <v>0.11036325509030644</v>
      </c>
      <c r="Q28" s="186">
        <v>0</v>
      </c>
      <c r="R28" s="263">
        <v>0</v>
      </c>
      <c r="S28" s="186">
        <v>0</v>
      </c>
      <c r="T28" s="263">
        <v>0</v>
      </c>
    </row>
    <row r="29" spans="1:20" s="29" customFormat="1" ht="27" customHeight="1">
      <c r="A29" s="745" t="s">
        <v>212</v>
      </c>
      <c r="B29" s="746"/>
      <c r="C29" s="746"/>
      <c r="D29" s="747"/>
      <c r="E29" s="186">
        <v>135383</v>
      </c>
      <c r="F29" s="292">
        <v>7.6151985600179994</v>
      </c>
      <c r="G29" s="186">
        <v>16124</v>
      </c>
      <c r="H29" s="292">
        <v>3.6754046045133348</v>
      </c>
      <c r="I29" s="186">
        <v>0</v>
      </c>
      <c r="J29" s="263">
        <v>0</v>
      </c>
      <c r="K29" s="186">
        <v>0</v>
      </c>
      <c r="L29" s="263">
        <v>0</v>
      </c>
      <c r="M29" s="186">
        <v>0</v>
      </c>
      <c r="N29" s="263">
        <v>0</v>
      </c>
      <c r="O29" s="186">
        <v>0</v>
      </c>
      <c r="P29" s="292" t="s">
        <v>93</v>
      </c>
      <c r="Q29" s="186">
        <v>0</v>
      </c>
      <c r="R29" s="263">
        <v>0</v>
      </c>
      <c r="S29" s="186">
        <v>0</v>
      </c>
      <c r="T29" s="292" t="s">
        <v>95</v>
      </c>
    </row>
    <row r="30" spans="1:20" s="29" customFormat="1" ht="27" customHeight="1">
      <c r="A30" s="748" t="s">
        <v>213</v>
      </c>
      <c r="B30" s="749"/>
      <c r="C30" s="749"/>
      <c r="D30" s="750"/>
      <c r="E30" s="187">
        <v>0</v>
      </c>
      <c r="F30" s="266">
        <v>0</v>
      </c>
      <c r="G30" s="187">
        <v>657</v>
      </c>
      <c r="H30" s="296">
        <v>8.3445525440089419E-3</v>
      </c>
      <c r="I30" s="187">
        <v>0</v>
      </c>
      <c r="J30" s="266">
        <v>0</v>
      </c>
      <c r="K30" s="187">
        <v>0</v>
      </c>
      <c r="L30" s="296" t="s">
        <v>95</v>
      </c>
      <c r="M30" s="187">
        <v>0</v>
      </c>
      <c r="N30" s="266">
        <v>0</v>
      </c>
      <c r="O30" s="187">
        <v>0</v>
      </c>
      <c r="P30" s="266">
        <v>0</v>
      </c>
      <c r="Q30" s="187">
        <v>0</v>
      </c>
      <c r="R30" s="266">
        <v>0</v>
      </c>
      <c r="S30" s="187">
        <v>0</v>
      </c>
      <c r="T30" s="266">
        <v>0</v>
      </c>
    </row>
    <row r="31" spans="1:20" s="29" customFormat="1" ht="27" customHeight="1">
      <c r="A31" s="760" t="s">
        <v>214</v>
      </c>
      <c r="B31" s="761"/>
      <c r="C31" s="761"/>
      <c r="D31" s="764"/>
      <c r="E31" s="188">
        <v>1015025</v>
      </c>
      <c r="F31" s="295">
        <v>0.69231535244804177</v>
      </c>
      <c r="G31" s="188">
        <v>1708971</v>
      </c>
      <c r="H31" s="295">
        <v>1.0654877728683181</v>
      </c>
      <c r="I31" s="188">
        <v>0</v>
      </c>
      <c r="J31" s="295" t="s">
        <v>93</v>
      </c>
      <c r="K31" s="188">
        <v>5722174</v>
      </c>
      <c r="L31" s="295">
        <v>1.1472881055184243</v>
      </c>
      <c r="M31" s="188">
        <v>2297945</v>
      </c>
      <c r="N31" s="295">
        <v>2.0915926521265034</v>
      </c>
      <c r="O31" s="188">
        <v>1068317</v>
      </c>
      <c r="P31" s="295">
        <v>2.3343894695210023</v>
      </c>
      <c r="Q31" s="188">
        <v>760200</v>
      </c>
      <c r="R31" s="295">
        <v>0.67664153664029048</v>
      </c>
      <c r="S31" s="188">
        <v>1017336</v>
      </c>
      <c r="T31" s="295">
        <v>1.3437841779074007</v>
      </c>
    </row>
    <row r="32" spans="1:20" s="29" customFormat="1" ht="27" customHeight="1">
      <c r="A32" s="751" t="s">
        <v>215</v>
      </c>
      <c r="B32" s="752"/>
      <c r="C32" s="752"/>
      <c r="D32" s="753"/>
      <c r="E32" s="186">
        <v>365035</v>
      </c>
      <c r="F32" s="292">
        <v>0.67146704240689581</v>
      </c>
      <c r="G32" s="186">
        <v>1147834</v>
      </c>
      <c r="H32" s="292">
        <v>0.98256465919421465</v>
      </c>
      <c r="I32" s="186">
        <v>0</v>
      </c>
      <c r="J32" s="292" t="s">
        <v>95</v>
      </c>
      <c r="K32" s="186">
        <v>197880</v>
      </c>
      <c r="L32" s="292">
        <v>2.1725955204216074</v>
      </c>
      <c r="M32" s="186">
        <v>12934</v>
      </c>
      <c r="N32" s="292">
        <v>1.7837539649703489</v>
      </c>
      <c r="O32" s="186">
        <v>1019925</v>
      </c>
      <c r="P32" s="292">
        <v>2.7102238756394073</v>
      </c>
      <c r="Q32" s="186">
        <v>16139</v>
      </c>
      <c r="R32" s="292">
        <v>0.26969352628588616</v>
      </c>
      <c r="S32" s="186">
        <v>425817</v>
      </c>
      <c r="T32" s="292">
        <v>1.2195224634630419</v>
      </c>
    </row>
    <row r="33" spans="1:20" s="29" customFormat="1" ht="27" customHeight="1">
      <c r="A33" s="745" t="s">
        <v>216</v>
      </c>
      <c r="B33" s="746"/>
      <c r="C33" s="746"/>
      <c r="D33" s="747"/>
      <c r="E33" s="186">
        <v>182441</v>
      </c>
      <c r="F33" s="292">
        <v>1.211628756433671</v>
      </c>
      <c r="G33" s="186">
        <v>520791</v>
      </c>
      <c r="H33" s="292">
        <v>1.3307074743716847</v>
      </c>
      <c r="I33" s="186">
        <v>0</v>
      </c>
      <c r="J33" s="292" t="s">
        <v>95</v>
      </c>
      <c r="K33" s="186">
        <v>0</v>
      </c>
      <c r="L33" s="292" t="s">
        <v>95</v>
      </c>
      <c r="M33" s="186">
        <v>8886</v>
      </c>
      <c r="N33" s="292">
        <v>2.8803889789303079</v>
      </c>
      <c r="O33" s="186">
        <v>598717</v>
      </c>
      <c r="P33" s="292">
        <v>308.45801133436373</v>
      </c>
      <c r="Q33" s="186">
        <v>8759</v>
      </c>
      <c r="R33" s="292">
        <v>0.567219272115011</v>
      </c>
      <c r="S33" s="186">
        <v>233946</v>
      </c>
      <c r="T33" s="292">
        <v>0.84723751303743189</v>
      </c>
    </row>
    <row r="34" spans="1:20" s="29" customFormat="1" ht="27" customHeight="1">
      <c r="A34" s="745" t="s">
        <v>217</v>
      </c>
      <c r="B34" s="746"/>
      <c r="C34" s="746"/>
      <c r="D34" s="747"/>
      <c r="E34" s="186">
        <v>29097</v>
      </c>
      <c r="F34" s="292">
        <v>4.6930645161290325</v>
      </c>
      <c r="G34" s="186">
        <v>472884</v>
      </c>
      <c r="H34" s="292">
        <v>0.99762241804515084</v>
      </c>
      <c r="I34" s="186">
        <v>0</v>
      </c>
      <c r="J34" s="263">
        <v>0</v>
      </c>
      <c r="K34" s="186">
        <v>0</v>
      </c>
      <c r="L34" s="263">
        <v>0</v>
      </c>
      <c r="M34" s="186">
        <v>0</v>
      </c>
      <c r="N34" s="292" t="s">
        <v>95</v>
      </c>
      <c r="O34" s="186">
        <v>0</v>
      </c>
      <c r="P34" s="292" t="s">
        <v>95</v>
      </c>
      <c r="Q34" s="186">
        <v>0</v>
      </c>
      <c r="R34" s="292" t="s">
        <v>93</v>
      </c>
      <c r="S34" s="186">
        <v>158348</v>
      </c>
      <c r="T34" s="292">
        <v>4.1944267853358763</v>
      </c>
    </row>
    <row r="35" spans="1:20" s="29" customFormat="1" ht="27" customHeight="1">
      <c r="A35" s="745" t="s">
        <v>218</v>
      </c>
      <c r="B35" s="746"/>
      <c r="C35" s="746"/>
      <c r="D35" s="747"/>
      <c r="E35" s="186">
        <v>29627</v>
      </c>
      <c r="F35" s="292">
        <v>0.34547214254063763</v>
      </c>
      <c r="G35" s="186">
        <v>14823</v>
      </c>
      <c r="H35" s="292">
        <v>0.2597018063317974</v>
      </c>
      <c r="I35" s="186">
        <v>0</v>
      </c>
      <c r="J35" s="263">
        <v>0</v>
      </c>
      <c r="K35" s="186">
        <v>79542</v>
      </c>
      <c r="L35" s="292">
        <v>1.0392213221844786</v>
      </c>
      <c r="M35" s="186">
        <v>4048</v>
      </c>
      <c r="N35" s="292">
        <v>0.97167546807489202</v>
      </c>
      <c r="O35" s="186">
        <v>386125</v>
      </c>
      <c r="P35" s="292">
        <v>1.1267340542874984</v>
      </c>
      <c r="Q35" s="186">
        <v>0</v>
      </c>
      <c r="R35" s="263">
        <v>0</v>
      </c>
      <c r="S35" s="186">
        <v>0</v>
      </c>
      <c r="T35" s="263">
        <v>0</v>
      </c>
    </row>
    <row r="36" spans="1:20" s="29" customFormat="1" ht="27" customHeight="1">
      <c r="A36" s="751" t="s">
        <v>219</v>
      </c>
      <c r="B36" s="752"/>
      <c r="C36" s="752"/>
      <c r="D36" s="753"/>
      <c r="E36" s="186">
        <v>362889</v>
      </c>
      <c r="F36" s="292">
        <v>2.2166304241594994</v>
      </c>
      <c r="G36" s="186">
        <v>96981</v>
      </c>
      <c r="H36" s="292">
        <v>1.4244525064994198</v>
      </c>
      <c r="I36" s="186">
        <v>0</v>
      </c>
      <c r="J36" s="263">
        <v>0</v>
      </c>
      <c r="K36" s="186">
        <v>178400</v>
      </c>
      <c r="L36" s="292">
        <v>16.943679361762751</v>
      </c>
      <c r="M36" s="186">
        <v>0</v>
      </c>
      <c r="N36" s="292" t="s">
        <v>95</v>
      </c>
      <c r="O36" s="186">
        <v>0</v>
      </c>
      <c r="P36" s="292" t="s">
        <v>93</v>
      </c>
      <c r="Q36" s="186">
        <v>0</v>
      </c>
      <c r="R36" s="292" t="s">
        <v>93</v>
      </c>
      <c r="S36" s="186">
        <v>2797</v>
      </c>
      <c r="T36" s="292">
        <v>2.0566176470588236</v>
      </c>
    </row>
    <row r="37" spans="1:20" s="29" customFormat="1" ht="27" customHeight="1">
      <c r="A37" s="745" t="s">
        <v>220</v>
      </c>
      <c r="B37" s="746"/>
      <c r="C37" s="746"/>
      <c r="D37" s="747"/>
      <c r="E37" s="186">
        <v>98653</v>
      </c>
      <c r="F37" s="292" t="s">
        <v>94</v>
      </c>
      <c r="G37" s="186">
        <v>16311</v>
      </c>
      <c r="H37" s="292">
        <v>0.72461128387383389</v>
      </c>
      <c r="I37" s="186">
        <v>0</v>
      </c>
      <c r="J37" s="263">
        <v>0</v>
      </c>
      <c r="K37" s="186">
        <v>0</v>
      </c>
      <c r="L37" s="292" t="s">
        <v>93</v>
      </c>
      <c r="M37" s="186">
        <v>0</v>
      </c>
      <c r="N37" s="292" t="s">
        <v>95</v>
      </c>
      <c r="O37" s="186">
        <v>0</v>
      </c>
      <c r="P37" s="292" t="s">
        <v>93</v>
      </c>
      <c r="Q37" s="186">
        <v>0</v>
      </c>
      <c r="R37" s="292" t="s">
        <v>93</v>
      </c>
      <c r="S37" s="186">
        <v>1389</v>
      </c>
      <c r="T37" s="292" t="s">
        <v>94</v>
      </c>
    </row>
    <row r="38" spans="1:20" s="29" customFormat="1" ht="27" customHeight="1">
      <c r="A38" s="751" t="s">
        <v>221</v>
      </c>
      <c r="B38" s="752"/>
      <c r="C38" s="752"/>
      <c r="D38" s="753"/>
      <c r="E38" s="186">
        <v>287101</v>
      </c>
      <c r="F38" s="292">
        <v>0.37837136143366795</v>
      </c>
      <c r="G38" s="186">
        <v>464156</v>
      </c>
      <c r="H38" s="292">
        <v>1.2625010879972147</v>
      </c>
      <c r="I38" s="186">
        <v>0</v>
      </c>
      <c r="J38" s="292" t="s">
        <v>93</v>
      </c>
      <c r="K38" s="186">
        <v>5345894</v>
      </c>
      <c r="L38" s="292">
        <v>1.0941346995347481</v>
      </c>
      <c r="M38" s="186">
        <v>2285011</v>
      </c>
      <c r="N38" s="292">
        <v>2.0936378454600346</v>
      </c>
      <c r="O38" s="186">
        <v>48392</v>
      </c>
      <c r="P38" s="292">
        <v>0.60340656874236265</v>
      </c>
      <c r="Q38" s="186">
        <v>744061</v>
      </c>
      <c r="R38" s="292">
        <v>0.70818100917038251</v>
      </c>
      <c r="S38" s="186">
        <v>588722</v>
      </c>
      <c r="T38" s="292">
        <v>1.4481245434039862</v>
      </c>
    </row>
    <row r="39" spans="1:20" s="29" customFormat="1" ht="27" customHeight="1">
      <c r="A39" s="745" t="s">
        <v>222</v>
      </c>
      <c r="B39" s="746"/>
      <c r="C39" s="746"/>
      <c r="D39" s="747"/>
      <c r="E39" s="189">
        <v>0</v>
      </c>
      <c r="F39" s="292" t="s">
        <v>95</v>
      </c>
      <c r="G39" s="189">
        <v>68967</v>
      </c>
      <c r="H39" s="292">
        <v>1.2257313475278142</v>
      </c>
      <c r="I39" s="189">
        <v>0</v>
      </c>
      <c r="J39" s="292" t="s">
        <v>95</v>
      </c>
      <c r="K39" s="189">
        <v>0</v>
      </c>
      <c r="L39" s="263">
        <v>0</v>
      </c>
      <c r="M39" s="189">
        <v>13290</v>
      </c>
      <c r="N39" s="292">
        <v>1.4623679577464788</v>
      </c>
      <c r="O39" s="189">
        <v>3977</v>
      </c>
      <c r="P39" s="292">
        <v>0.10583320027675767</v>
      </c>
      <c r="Q39" s="189">
        <v>717459</v>
      </c>
      <c r="R39" s="292">
        <v>0.69271186849791211</v>
      </c>
      <c r="S39" s="189">
        <v>269699</v>
      </c>
      <c r="T39" s="292">
        <v>1.7701198461558656</v>
      </c>
    </row>
    <row r="40" spans="1:20" s="29" customFormat="1" ht="27" customHeight="1">
      <c r="A40" s="745" t="s">
        <v>223</v>
      </c>
      <c r="B40" s="746"/>
      <c r="C40" s="746"/>
      <c r="D40" s="747"/>
      <c r="E40" s="189">
        <v>285705</v>
      </c>
      <c r="F40" s="292">
        <v>0.37653156839720553</v>
      </c>
      <c r="G40" s="189">
        <v>393985</v>
      </c>
      <c r="H40" s="292">
        <v>3.7369344588826712</v>
      </c>
      <c r="I40" s="189">
        <v>0</v>
      </c>
      <c r="J40" s="292" t="s">
        <v>95</v>
      </c>
      <c r="K40" s="189">
        <v>5345894</v>
      </c>
      <c r="L40" s="292">
        <v>1.0941346995347481</v>
      </c>
      <c r="M40" s="189">
        <v>2271721</v>
      </c>
      <c r="N40" s="292">
        <v>2.0989384830165596</v>
      </c>
      <c r="O40" s="189">
        <v>44415</v>
      </c>
      <c r="P40" s="292">
        <v>1.0421163772876583</v>
      </c>
      <c r="Q40" s="189">
        <v>26602</v>
      </c>
      <c r="R40" s="292">
        <v>2.0166780380562503</v>
      </c>
      <c r="S40" s="189">
        <v>318343</v>
      </c>
      <c r="T40" s="292">
        <v>1.2579793644960267</v>
      </c>
    </row>
    <row r="41" spans="1:20" s="29" customFormat="1" ht="27" customHeight="1">
      <c r="A41" s="748" t="s">
        <v>224</v>
      </c>
      <c r="B41" s="749"/>
      <c r="C41" s="749"/>
      <c r="D41" s="750"/>
      <c r="E41" s="190">
        <v>0</v>
      </c>
      <c r="F41" s="412">
        <v>0</v>
      </c>
      <c r="G41" s="190">
        <v>0</v>
      </c>
      <c r="H41" s="412">
        <v>0</v>
      </c>
      <c r="I41" s="190">
        <v>0</v>
      </c>
      <c r="J41" s="409" t="s">
        <v>93</v>
      </c>
      <c r="K41" s="190">
        <v>0</v>
      </c>
      <c r="L41" s="412">
        <v>0</v>
      </c>
      <c r="M41" s="190">
        <v>0</v>
      </c>
      <c r="N41" s="409" t="s">
        <v>95</v>
      </c>
      <c r="O41" s="190">
        <v>0</v>
      </c>
      <c r="P41" s="409" t="s">
        <v>95</v>
      </c>
      <c r="Q41" s="190">
        <v>0</v>
      </c>
      <c r="R41" s="412">
        <v>0</v>
      </c>
      <c r="S41" s="190">
        <v>0</v>
      </c>
      <c r="T41" s="412">
        <v>0</v>
      </c>
    </row>
    <row r="42" spans="1:20" s="29" customFormat="1" ht="27" customHeight="1">
      <c r="A42" s="774" t="s">
        <v>225</v>
      </c>
      <c r="B42" s="775"/>
      <c r="C42" s="775"/>
      <c r="D42" s="776"/>
      <c r="E42" s="189">
        <v>29093</v>
      </c>
      <c r="F42" s="410">
        <v>1.0062603763143332</v>
      </c>
      <c r="G42" s="189">
        <v>31259</v>
      </c>
      <c r="H42" s="410">
        <v>3.7516802688430149</v>
      </c>
      <c r="I42" s="189">
        <v>0</v>
      </c>
      <c r="J42" s="410" t="s">
        <v>93</v>
      </c>
      <c r="K42" s="189">
        <v>12093</v>
      </c>
      <c r="L42" s="410">
        <v>1.5272796160646629</v>
      </c>
      <c r="M42" s="189">
        <v>17460</v>
      </c>
      <c r="N42" s="410">
        <v>3.572013093289689</v>
      </c>
      <c r="O42" s="189">
        <v>2096</v>
      </c>
      <c r="P42" s="410" t="s">
        <v>94</v>
      </c>
      <c r="Q42" s="189">
        <v>3825</v>
      </c>
      <c r="R42" s="410">
        <v>3.984375</v>
      </c>
      <c r="S42" s="189">
        <v>0</v>
      </c>
      <c r="T42" s="410" t="s">
        <v>95</v>
      </c>
    </row>
    <row r="43" spans="1:20" s="29" customFormat="1" ht="27" customHeight="1">
      <c r="A43" s="771" t="s">
        <v>226</v>
      </c>
      <c r="B43" s="772"/>
      <c r="C43" s="772"/>
      <c r="D43" s="773"/>
      <c r="E43" s="191">
        <v>48497</v>
      </c>
      <c r="F43" s="411">
        <v>1.0474740275167931</v>
      </c>
      <c r="G43" s="191">
        <v>342541</v>
      </c>
      <c r="H43" s="411">
        <v>2.2481164023942033</v>
      </c>
      <c r="I43" s="191">
        <v>30000</v>
      </c>
      <c r="J43" s="411">
        <v>0.63232442458477367</v>
      </c>
      <c r="K43" s="191">
        <v>79627</v>
      </c>
      <c r="L43" s="411">
        <v>67.309382924767547</v>
      </c>
      <c r="M43" s="191">
        <v>0</v>
      </c>
      <c r="N43" s="411" t="s">
        <v>95</v>
      </c>
      <c r="O43" s="191">
        <v>108956</v>
      </c>
      <c r="P43" s="411">
        <v>1.5159306564265242</v>
      </c>
      <c r="Q43" s="191">
        <v>42318</v>
      </c>
      <c r="R43" s="411">
        <v>0.55578466266531834</v>
      </c>
      <c r="S43" s="191">
        <v>50134</v>
      </c>
      <c r="T43" s="411">
        <v>1.7591494438401347</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24" t="s">
        <v>172</v>
      </c>
      <c r="B1" s="824"/>
      <c r="C1" s="824"/>
      <c r="D1" s="824"/>
      <c r="E1" s="824"/>
      <c r="F1" s="824"/>
      <c r="G1" s="824"/>
      <c r="H1" s="824"/>
      <c r="I1" s="824"/>
      <c r="J1" s="824"/>
      <c r="K1" s="824"/>
      <c r="L1" s="824"/>
      <c r="M1" s="824"/>
      <c r="N1" s="824"/>
      <c r="O1" s="824"/>
    </row>
    <row r="2" spans="1:15" ht="9.75" customHeight="1">
      <c r="A2" s="18"/>
    </row>
    <row r="3" spans="1:15" s="32" customFormat="1" ht="12.75" customHeight="1">
      <c r="A3" s="815" t="s">
        <v>154</v>
      </c>
      <c r="B3" s="816"/>
      <c r="C3" s="816"/>
      <c r="D3" s="817"/>
      <c r="E3" s="339" t="s">
        <v>3</v>
      </c>
      <c r="F3" s="831" t="s">
        <v>409</v>
      </c>
      <c r="G3" s="832"/>
      <c r="H3" s="832"/>
      <c r="I3" s="832"/>
      <c r="J3" s="832"/>
      <c r="K3" s="833"/>
      <c r="L3" s="834" t="s">
        <v>119</v>
      </c>
      <c r="M3" s="835"/>
      <c r="N3" s="835"/>
      <c r="O3" s="836"/>
    </row>
    <row r="4" spans="1:15" s="32" customFormat="1" ht="12.95" customHeight="1">
      <c r="A4" s="818"/>
      <c r="B4" s="819"/>
      <c r="C4" s="819"/>
      <c r="D4" s="820"/>
      <c r="E4" s="340"/>
      <c r="F4" s="841" t="s">
        <v>186</v>
      </c>
      <c r="G4" s="807" t="s">
        <v>187</v>
      </c>
      <c r="H4" s="363" t="s">
        <v>188</v>
      </c>
      <c r="I4" s="807" t="s">
        <v>187</v>
      </c>
      <c r="J4" s="841" t="s">
        <v>0</v>
      </c>
      <c r="K4" s="837" t="s">
        <v>29</v>
      </c>
      <c r="L4" s="839" t="s">
        <v>186</v>
      </c>
      <c r="M4" s="807" t="s">
        <v>189</v>
      </c>
      <c r="N4" s="363" t="s">
        <v>188</v>
      </c>
      <c r="O4" s="807" t="s">
        <v>189</v>
      </c>
    </row>
    <row r="5" spans="1:15" s="32" customFormat="1" ht="12.95" customHeight="1">
      <c r="A5" s="821"/>
      <c r="B5" s="822"/>
      <c r="C5" s="822"/>
      <c r="D5" s="823"/>
      <c r="E5" s="341" t="s">
        <v>1</v>
      </c>
      <c r="F5" s="842"/>
      <c r="G5" s="808"/>
      <c r="H5" s="364" t="s">
        <v>4</v>
      </c>
      <c r="I5" s="808"/>
      <c r="J5" s="842"/>
      <c r="K5" s="838"/>
      <c r="L5" s="840"/>
      <c r="M5" s="808"/>
      <c r="N5" s="364" t="s">
        <v>4</v>
      </c>
      <c r="O5" s="808"/>
    </row>
    <row r="6" spans="1:15" s="19" customFormat="1" ht="21" customHeight="1">
      <c r="A6" s="809" t="s">
        <v>228</v>
      </c>
      <c r="B6" s="810"/>
      <c r="C6" s="810"/>
      <c r="D6" s="811"/>
      <c r="E6" s="137"/>
      <c r="F6" s="192"/>
      <c r="G6" s="256"/>
      <c r="H6" s="193">
        <v>120146561</v>
      </c>
      <c r="I6" s="297">
        <v>0.81475903196749566</v>
      </c>
      <c r="J6" s="194">
        <v>1</v>
      </c>
      <c r="K6" s="377">
        <v>-18.524096803250433</v>
      </c>
      <c r="L6" s="195"/>
      <c r="M6" s="256"/>
      <c r="N6" s="193">
        <v>629003384</v>
      </c>
      <c r="O6" s="297">
        <v>1.0583213851903401</v>
      </c>
    </row>
    <row r="7" spans="1:15" s="19" customFormat="1" ht="21" customHeight="1">
      <c r="A7" s="812" t="s">
        <v>229</v>
      </c>
      <c r="B7" s="813"/>
      <c r="C7" s="813"/>
      <c r="D7" s="814"/>
      <c r="E7" s="20"/>
      <c r="F7" s="196"/>
      <c r="G7" s="257"/>
      <c r="H7" s="197">
        <v>23440460</v>
      </c>
      <c r="I7" s="298">
        <v>0.95322536831027038</v>
      </c>
      <c r="J7" s="198">
        <v>0.19509888427018732</v>
      </c>
      <c r="K7" s="378">
        <v>-0.78000745585190145</v>
      </c>
      <c r="L7" s="199"/>
      <c r="M7" s="257"/>
      <c r="N7" s="274">
        <v>92860654</v>
      </c>
      <c r="O7" s="298">
        <v>0.94732496126767873</v>
      </c>
    </row>
    <row r="8" spans="1:15" s="19" customFormat="1" ht="21" customHeight="1">
      <c r="A8" s="798" t="s">
        <v>230</v>
      </c>
      <c r="B8" s="689"/>
      <c r="C8" s="689"/>
      <c r="D8" s="690"/>
      <c r="E8" s="13" t="s">
        <v>157</v>
      </c>
      <c r="F8" s="200">
        <v>17</v>
      </c>
      <c r="G8" s="287">
        <v>0.94444444444444442</v>
      </c>
      <c r="H8" s="201">
        <v>592287</v>
      </c>
      <c r="I8" s="282">
        <v>0.95724079748652113</v>
      </c>
      <c r="J8" s="171">
        <v>4.9297041469210257E-3</v>
      </c>
      <c r="K8" s="355">
        <v>-1.7941487071580879E-2</v>
      </c>
      <c r="L8" s="202">
        <v>71</v>
      </c>
      <c r="M8" s="287">
        <v>0.91025641025641024</v>
      </c>
      <c r="N8" s="275">
        <v>3217010</v>
      </c>
      <c r="O8" s="282">
        <v>0.89051834816418707</v>
      </c>
    </row>
    <row r="9" spans="1:15" s="19" customFormat="1" ht="21" customHeight="1">
      <c r="A9" s="798" t="s">
        <v>231</v>
      </c>
      <c r="B9" s="689"/>
      <c r="C9" s="689"/>
      <c r="D9" s="690"/>
      <c r="E9" s="13" t="s">
        <v>5</v>
      </c>
      <c r="F9" s="200">
        <v>3651</v>
      </c>
      <c r="G9" s="287">
        <v>0.87428160919540232</v>
      </c>
      <c r="H9" s="201">
        <v>2215209</v>
      </c>
      <c r="I9" s="282">
        <v>0.8922465251988535</v>
      </c>
      <c r="J9" s="171">
        <v>1.8437556444083323E-2</v>
      </c>
      <c r="K9" s="355">
        <v>-0.18141741111428095</v>
      </c>
      <c r="L9" s="202">
        <v>12018</v>
      </c>
      <c r="M9" s="287">
        <v>0.92439043150526878</v>
      </c>
      <c r="N9" s="275">
        <v>7381663</v>
      </c>
      <c r="O9" s="282">
        <v>0.97753603852054516</v>
      </c>
    </row>
    <row r="10" spans="1:15" s="19" customFormat="1" ht="21" customHeight="1">
      <c r="A10" s="798" t="s">
        <v>232</v>
      </c>
      <c r="B10" s="689"/>
      <c r="C10" s="689"/>
      <c r="D10" s="690"/>
      <c r="E10" s="13" t="s">
        <v>5</v>
      </c>
      <c r="F10" s="200">
        <v>4792</v>
      </c>
      <c r="G10" s="287">
        <v>0.8529725881096476</v>
      </c>
      <c r="H10" s="201">
        <v>5197190</v>
      </c>
      <c r="I10" s="282">
        <v>1.0032836696794321</v>
      </c>
      <c r="J10" s="171">
        <v>4.3257084986394245E-2</v>
      </c>
      <c r="K10" s="355">
        <v>1.153512095428774E-2</v>
      </c>
      <c r="L10" s="202">
        <v>17145</v>
      </c>
      <c r="M10" s="287">
        <v>0.91718825228695233</v>
      </c>
      <c r="N10" s="275">
        <v>19375098</v>
      </c>
      <c r="O10" s="282">
        <v>0.9712635766922384</v>
      </c>
    </row>
    <row r="11" spans="1:15" s="19" customFormat="1" ht="21" customHeight="1">
      <c r="A11" s="800" t="s">
        <v>233</v>
      </c>
      <c r="B11" s="683"/>
      <c r="C11" s="683"/>
      <c r="D11" s="684"/>
      <c r="E11" s="13" t="s">
        <v>5</v>
      </c>
      <c r="F11" s="203">
        <v>4068801</v>
      </c>
      <c r="G11" s="287">
        <v>0.86134284603796785</v>
      </c>
      <c r="H11" s="201">
        <v>4343437</v>
      </c>
      <c r="I11" s="282">
        <v>1.037612350907503</v>
      </c>
      <c r="J11" s="171">
        <v>3.6151155420919623E-2</v>
      </c>
      <c r="K11" s="355">
        <v>0.1067693779334411</v>
      </c>
      <c r="L11" s="204">
        <v>14567609</v>
      </c>
      <c r="M11" s="287">
        <v>0.89557806910939974</v>
      </c>
      <c r="N11" s="275">
        <v>16262930</v>
      </c>
      <c r="O11" s="282">
        <v>0.94274827347573886</v>
      </c>
    </row>
    <row r="12" spans="1:15" s="19" customFormat="1" ht="21" customHeight="1">
      <c r="A12" s="804" t="s">
        <v>234</v>
      </c>
      <c r="B12" s="805"/>
      <c r="C12" s="805"/>
      <c r="D12" s="806"/>
      <c r="E12" s="13" t="s">
        <v>5</v>
      </c>
      <c r="F12" s="203">
        <v>220035</v>
      </c>
      <c r="G12" s="287">
        <v>0.61015581455322898</v>
      </c>
      <c r="H12" s="201">
        <v>351959</v>
      </c>
      <c r="I12" s="282">
        <v>0.87173587289006671</v>
      </c>
      <c r="J12" s="171">
        <v>2.9294138514709546E-3</v>
      </c>
      <c r="K12" s="355">
        <v>-3.5118034905276006E-2</v>
      </c>
      <c r="L12" s="204">
        <v>2341424</v>
      </c>
      <c r="M12" s="287">
        <v>0.92778826958602223</v>
      </c>
      <c r="N12" s="275">
        <v>2555232</v>
      </c>
      <c r="O12" s="282">
        <v>1.0523989428366558</v>
      </c>
    </row>
    <row r="13" spans="1:15" s="19" customFormat="1" ht="21" customHeight="1">
      <c r="A13" s="804" t="s">
        <v>235</v>
      </c>
      <c r="B13" s="805"/>
      <c r="C13" s="805"/>
      <c r="D13" s="806"/>
      <c r="E13" s="13" t="s">
        <v>5</v>
      </c>
      <c r="F13" s="203">
        <v>13440</v>
      </c>
      <c r="G13" s="287">
        <v>0.20707506471095771</v>
      </c>
      <c r="H13" s="201">
        <v>5146</v>
      </c>
      <c r="I13" s="282">
        <v>5.8701405365942691E-2</v>
      </c>
      <c r="J13" s="171">
        <v>4.283102202151254E-5</v>
      </c>
      <c r="K13" s="355">
        <v>-5.5958560311929209E-2</v>
      </c>
      <c r="L13" s="204">
        <v>302290</v>
      </c>
      <c r="M13" s="287">
        <v>0.69634905679936054</v>
      </c>
      <c r="N13" s="275">
        <v>466286</v>
      </c>
      <c r="O13" s="282">
        <v>0.70393630415550767</v>
      </c>
    </row>
    <row r="14" spans="1:15" s="19" customFormat="1" ht="21" customHeight="1">
      <c r="A14" s="804" t="s">
        <v>236</v>
      </c>
      <c r="B14" s="805"/>
      <c r="C14" s="805"/>
      <c r="D14" s="806"/>
      <c r="E14" s="13" t="s">
        <v>5</v>
      </c>
      <c r="F14" s="203">
        <v>158758</v>
      </c>
      <c r="G14" s="287">
        <v>0.99448129842958177</v>
      </c>
      <c r="H14" s="201">
        <v>458407</v>
      </c>
      <c r="I14" s="282">
        <v>1.4364001554196331</v>
      </c>
      <c r="J14" s="171">
        <v>3.8153984282579675E-3</v>
      </c>
      <c r="K14" s="355">
        <v>9.4444904786867012E-2</v>
      </c>
      <c r="L14" s="204">
        <v>387752</v>
      </c>
      <c r="M14" s="287">
        <v>0.53088858858982202</v>
      </c>
      <c r="N14" s="275">
        <v>1167345</v>
      </c>
      <c r="O14" s="282">
        <v>0.79738532179026012</v>
      </c>
    </row>
    <row r="15" spans="1:15" s="19" customFormat="1" ht="21" customHeight="1">
      <c r="A15" s="804" t="s">
        <v>237</v>
      </c>
      <c r="B15" s="805"/>
      <c r="C15" s="805"/>
      <c r="D15" s="806"/>
      <c r="E15" s="13" t="s">
        <v>5</v>
      </c>
      <c r="F15" s="203">
        <v>451102</v>
      </c>
      <c r="G15" s="287">
        <v>0.659965121926955</v>
      </c>
      <c r="H15" s="201">
        <v>322170</v>
      </c>
      <c r="I15" s="282">
        <v>0.71372712349160705</v>
      </c>
      <c r="J15" s="171">
        <v>2.6814750028508931E-3</v>
      </c>
      <c r="K15" s="355">
        <v>-8.7629621683363676E-2</v>
      </c>
      <c r="L15" s="204">
        <v>1142475</v>
      </c>
      <c r="M15" s="287">
        <v>0.81436666904269728</v>
      </c>
      <c r="N15" s="275">
        <v>1019413</v>
      </c>
      <c r="O15" s="282">
        <v>1.1415023878975863</v>
      </c>
    </row>
    <row r="16" spans="1:15" s="19" customFormat="1" ht="21" customHeight="1">
      <c r="A16" s="804" t="s">
        <v>238</v>
      </c>
      <c r="B16" s="805"/>
      <c r="C16" s="805"/>
      <c r="D16" s="806"/>
      <c r="E16" s="13" t="s">
        <v>5</v>
      </c>
      <c r="F16" s="203">
        <v>1049535</v>
      </c>
      <c r="G16" s="287">
        <v>1.0017256403624226</v>
      </c>
      <c r="H16" s="201">
        <v>1578925</v>
      </c>
      <c r="I16" s="282">
        <v>1.049397813772555</v>
      </c>
      <c r="J16" s="171">
        <v>1.3141657878996637E-2</v>
      </c>
      <c r="K16" s="355">
        <v>5.0401900635301707E-2</v>
      </c>
      <c r="L16" s="204">
        <v>3705777</v>
      </c>
      <c r="M16" s="287">
        <v>1.0402338730187068</v>
      </c>
      <c r="N16" s="275">
        <v>5705642</v>
      </c>
      <c r="O16" s="282">
        <v>1.1026004528945947</v>
      </c>
    </row>
    <row r="17" spans="1:15" s="19" customFormat="1" ht="21" customHeight="1">
      <c r="A17" s="800" t="s">
        <v>239</v>
      </c>
      <c r="B17" s="683"/>
      <c r="C17" s="683"/>
      <c r="D17" s="684"/>
      <c r="E17" s="13" t="s">
        <v>5</v>
      </c>
      <c r="F17" s="200">
        <v>724</v>
      </c>
      <c r="G17" s="287">
        <v>0.80984340044742731</v>
      </c>
      <c r="H17" s="201">
        <v>853753</v>
      </c>
      <c r="I17" s="282">
        <v>0.85874402024566787</v>
      </c>
      <c r="J17" s="171">
        <v>7.1059295654746207E-3</v>
      </c>
      <c r="K17" s="355">
        <v>-9.5234256979153359E-2</v>
      </c>
      <c r="L17" s="202">
        <v>2582</v>
      </c>
      <c r="M17" s="287">
        <v>1.0638648537288833</v>
      </c>
      <c r="N17" s="275">
        <v>3112168</v>
      </c>
      <c r="O17" s="282">
        <v>1.1535999122243854</v>
      </c>
    </row>
    <row r="18" spans="1:15" s="19" customFormat="1" ht="21" customHeight="1">
      <c r="A18" s="798" t="s">
        <v>240</v>
      </c>
      <c r="B18" s="689"/>
      <c r="C18" s="689"/>
      <c r="D18" s="690"/>
      <c r="E18" s="13" t="s">
        <v>5</v>
      </c>
      <c r="F18" s="200">
        <v>17093</v>
      </c>
      <c r="G18" s="287">
        <v>0.65377701281315737</v>
      </c>
      <c r="H18" s="201">
        <v>715535</v>
      </c>
      <c r="I18" s="282">
        <v>0.54710826708587923</v>
      </c>
      <c r="J18" s="171">
        <v>5.9555179444545237E-3</v>
      </c>
      <c r="K18" s="355">
        <v>-0.40167040757895284</v>
      </c>
      <c r="L18" s="202">
        <v>71061</v>
      </c>
      <c r="M18" s="287">
        <v>1.0072573672199465</v>
      </c>
      <c r="N18" s="275">
        <v>3214117</v>
      </c>
      <c r="O18" s="282">
        <v>0.92876992744357434</v>
      </c>
    </row>
    <row r="19" spans="1:15" s="19" customFormat="1" ht="21" customHeight="1">
      <c r="A19" s="798" t="s">
        <v>241</v>
      </c>
      <c r="B19" s="689"/>
      <c r="C19" s="689"/>
      <c r="D19" s="690"/>
      <c r="E19" s="13" t="s">
        <v>5</v>
      </c>
      <c r="F19" s="200">
        <v>167224</v>
      </c>
      <c r="G19" s="287">
        <v>1.2366443826539668</v>
      </c>
      <c r="H19" s="201">
        <v>7038017</v>
      </c>
      <c r="I19" s="282">
        <v>1.1724590077635657</v>
      </c>
      <c r="J19" s="171">
        <v>5.8578597185149558E-2</v>
      </c>
      <c r="K19" s="355">
        <v>0.70203112322111194</v>
      </c>
      <c r="L19" s="202">
        <v>597343</v>
      </c>
      <c r="M19" s="287">
        <v>0.97748493704815231</v>
      </c>
      <c r="N19" s="275">
        <v>24421587</v>
      </c>
      <c r="O19" s="282">
        <v>0.98579346756879616</v>
      </c>
    </row>
    <row r="20" spans="1:15" s="19" customFormat="1" ht="21" customHeight="1">
      <c r="A20" s="798" t="s">
        <v>242</v>
      </c>
      <c r="B20" s="689"/>
      <c r="C20" s="689"/>
      <c r="D20" s="690"/>
      <c r="E20" s="13" t="s">
        <v>5</v>
      </c>
      <c r="F20" s="203">
        <v>3189265</v>
      </c>
      <c r="G20" s="287">
        <v>0.79782785711337401</v>
      </c>
      <c r="H20" s="201">
        <v>886079</v>
      </c>
      <c r="I20" s="282">
        <v>0.78679911417515114</v>
      </c>
      <c r="J20" s="171">
        <v>7.374984291060982E-3</v>
      </c>
      <c r="K20" s="355">
        <v>-0.16282287751248378</v>
      </c>
      <c r="L20" s="204">
        <v>11812946</v>
      </c>
      <c r="M20" s="287">
        <v>0.94519439704315145</v>
      </c>
      <c r="N20" s="275">
        <v>3218770</v>
      </c>
      <c r="O20" s="282">
        <v>0.92006996347184156</v>
      </c>
    </row>
    <row r="21" spans="1:15" s="19" customFormat="1" ht="21" customHeight="1">
      <c r="A21" s="799" t="s">
        <v>243</v>
      </c>
      <c r="B21" s="742"/>
      <c r="C21" s="742"/>
      <c r="D21" s="743"/>
      <c r="E21" s="13" t="s">
        <v>5</v>
      </c>
      <c r="F21" s="200">
        <v>114556</v>
      </c>
      <c r="G21" s="287">
        <v>1.0051417039571817</v>
      </c>
      <c r="H21" s="201">
        <v>4985565</v>
      </c>
      <c r="I21" s="282">
        <v>0.80721658898728388</v>
      </c>
      <c r="J21" s="171">
        <v>4.149569457922312E-2</v>
      </c>
      <c r="K21" s="355">
        <v>-0.80744286963483036</v>
      </c>
      <c r="L21" s="202">
        <v>530287</v>
      </c>
      <c r="M21" s="287">
        <v>1.1106905803673348</v>
      </c>
      <c r="N21" s="275">
        <v>22981951</v>
      </c>
      <c r="O21" s="282">
        <v>0.88460683064812384</v>
      </c>
    </row>
    <row r="22" spans="1:15" s="19" customFormat="1" ht="21" customHeight="1">
      <c r="A22" s="825" t="s">
        <v>244</v>
      </c>
      <c r="B22" s="826"/>
      <c r="C22" s="826"/>
      <c r="D22" s="827"/>
      <c r="E22" s="36"/>
      <c r="F22" s="205"/>
      <c r="G22" s="258"/>
      <c r="H22" s="206">
        <v>317311</v>
      </c>
      <c r="I22" s="285">
        <v>0.93964618646577358</v>
      </c>
      <c r="J22" s="181">
        <v>2.6410327300171329E-3</v>
      </c>
      <c r="K22" s="358">
        <v>-1.3821122878855875E-2</v>
      </c>
      <c r="L22" s="207"/>
      <c r="M22" s="258"/>
      <c r="N22" s="276">
        <v>843536</v>
      </c>
      <c r="O22" s="285">
        <v>1.2617622334108158</v>
      </c>
    </row>
    <row r="23" spans="1:15" s="19" customFormat="1" ht="21" customHeight="1">
      <c r="A23" s="828" t="s">
        <v>245</v>
      </c>
      <c r="B23" s="829"/>
      <c r="C23" s="829"/>
      <c r="D23" s="830"/>
      <c r="E23" s="37"/>
      <c r="F23" s="208"/>
      <c r="G23" s="259"/>
      <c r="H23" s="209">
        <v>3104520</v>
      </c>
      <c r="I23" s="283">
        <v>0.85560383138277862</v>
      </c>
      <c r="J23" s="176">
        <v>2.5839441213802199E-2</v>
      </c>
      <c r="K23" s="356">
        <v>-0.35530003510786284</v>
      </c>
      <c r="L23" s="210"/>
      <c r="M23" s="259"/>
      <c r="N23" s="277">
        <v>13359903</v>
      </c>
      <c r="O23" s="283">
        <v>0.77664715500920123</v>
      </c>
    </row>
    <row r="24" spans="1:15" s="19" customFormat="1" ht="21" customHeight="1">
      <c r="A24" s="798" t="s">
        <v>246</v>
      </c>
      <c r="B24" s="689"/>
      <c r="C24" s="689"/>
      <c r="D24" s="690"/>
      <c r="E24" s="13"/>
      <c r="F24" s="200"/>
      <c r="G24" s="260"/>
      <c r="H24" s="201">
        <v>1263858</v>
      </c>
      <c r="I24" s="282">
        <v>0.98662288816341059</v>
      </c>
      <c r="J24" s="171">
        <v>1.0519302337750641E-2</v>
      </c>
      <c r="K24" s="355">
        <v>-1.1620566294689872E-2</v>
      </c>
      <c r="L24" s="202"/>
      <c r="M24" s="260"/>
      <c r="N24" s="275">
        <v>4587852</v>
      </c>
      <c r="O24" s="282">
        <v>1.0419327886250336</v>
      </c>
    </row>
    <row r="25" spans="1:15" s="19" customFormat="1" ht="21" customHeight="1">
      <c r="A25" s="800" t="s">
        <v>247</v>
      </c>
      <c r="B25" s="683"/>
      <c r="C25" s="683"/>
      <c r="D25" s="684"/>
      <c r="E25" s="13"/>
      <c r="F25" s="200"/>
      <c r="G25" s="260"/>
      <c r="H25" s="201">
        <v>987311</v>
      </c>
      <c r="I25" s="282">
        <v>0.95664294060992694</v>
      </c>
      <c r="J25" s="171">
        <v>8.2175552240733724E-3</v>
      </c>
      <c r="K25" s="355">
        <v>-3.034462418233471E-2</v>
      </c>
      <c r="L25" s="202"/>
      <c r="M25" s="260"/>
      <c r="N25" s="275">
        <v>3540049</v>
      </c>
      <c r="O25" s="282">
        <v>1.1075888812130497</v>
      </c>
    </row>
    <row r="26" spans="1:15" s="19" customFormat="1" ht="21" customHeight="1">
      <c r="A26" s="798" t="s">
        <v>248</v>
      </c>
      <c r="B26" s="689"/>
      <c r="C26" s="689"/>
      <c r="D26" s="690"/>
      <c r="E26" s="13" t="s">
        <v>158</v>
      </c>
      <c r="F26" s="200">
        <v>1566</v>
      </c>
      <c r="G26" s="287">
        <v>4.3499999999999996</v>
      </c>
      <c r="H26" s="201">
        <v>162091</v>
      </c>
      <c r="I26" s="282">
        <v>2.7112319143597894</v>
      </c>
      <c r="J26" s="171">
        <v>1.3491106083344325E-3</v>
      </c>
      <c r="K26" s="355">
        <v>6.9377547580797269E-2</v>
      </c>
      <c r="L26" s="202">
        <v>5279</v>
      </c>
      <c r="M26" s="287">
        <v>1.5239607390300232</v>
      </c>
      <c r="N26" s="275">
        <v>586404</v>
      </c>
      <c r="O26" s="282">
        <v>1.5654848191188602</v>
      </c>
    </row>
    <row r="27" spans="1:15" s="19" customFormat="1" ht="21" customHeight="1">
      <c r="A27" s="799" t="s">
        <v>249</v>
      </c>
      <c r="B27" s="742"/>
      <c r="C27" s="742"/>
      <c r="D27" s="743"/>
      <c r="E27" s="13" t="s">
        <v>5</v>
      </c>
      <c r="F27" s="200">
        <v>0</v>
      </c>
      <c r="G27" s="287" t="s">
        <v>95</v>
      </c>
      <c r="H27" s="201">
        <v>0</v>
      </c>
      <c r="I27" s="282" t="s">
        <v>95</v>
      </c>
      <c r="J27" s="430">
        <v>0</v>
      </c>
      <c r="K27" s="355">
        <v>0</v>
      </c>
      <c r="L27" s="202">
        <v>78750</v>
      </c>
      <c r="M27" s="287">
        <v>0.4480592633052265</v>
      </c>
      <c r="N27" s="275">
        <v>1167688</v>
      </c>
      <c r="O27" s="282">
        <v>0.40414441778655197</v>
      </c>
    </row>
    <row r="28" spans="1:15" s="19" customFormat="1" ht="21" customHeight="1">
      <c r="A28" s="801" t="s">
        <v>250</v>
      </c>
      <c r="B28" s="802"/>
      <c r="C28" s="802"/>
      <c r="D28" s="803"/>
      <c r="E28" s="41"/>
      <c r="F28" s="208"/>
      <c r="G28" s="259"/>
      <c r="H28" s="209">
        <v>66789304</v>
      </c>
      <c r="I28" s="283">
        <v>0.87687746653897747</v>
      </c>
      <c r="J28" s="176">
        <v>0.55589859122143326</v>
      </c>
      <c r="K28" s="356">
        <v>-6.3595061294587918</v>
      </c>
      <c r="L28" s="210"/>
      <c r="M28" s="259"/>
      <c r="N28" s="277">
        <v>356060840</v>
      </c>
      <c r="O28" s="283">
        <v>1.0049832895884665</v>
      </c>
    </row>
    <row r="29" spans="1:15" s="19" customFormat="1" ht="21" customHeight="1">
      <c r="A29" s="798" t="s">
        <v>185</v>
      </c>
      <c r="B29" s="689"/>
      <c r="C29" s="689"/>
      <c r="D29" s="690"/>
      <c r="E29" s="13" t="s">
        <v>7</v>
      </c>
      <c r="F29" s="203">
        <v>527892</v>
      </c>
      <c r="G29" s="287">
        <v>1.0363462890034512</v>
      </c>
      <c r="H29" s="201">
        <v>8856024</v>
      </c>
      <c r="I29" s="282">
        <v>0.58464101514952871</v>
      </c>
      <c r="J29" s="171">
        <v>7.3710174692390898E-2</v>
      </c>
      <c r="K29" s="355">
        <v>-4.2666886600260305</v>
      </c>
      <c r="L29" s="204">
        <v>2304882</v>
      </c>
      <c r="M29" s="287">
        <v>1.0624743875247598</v>
      </c>
      <c r="N29" s="275">
        <v>49316193</v>
      </c>
      <c r="O29" s="282">
        <v>0.82479978747556892</v>
      </c>
    </row>
    <row r="30" spans="1:15" s="19" customFormat="1" ht="21" customHeight="1">
      <c r="A30" s="798" t="s">
        <v>251</v>
      </c>
      <c r="B30" s="689"/>
      <c r="C30" s="689"/>
      <c r="D30" s="690"/>
      <c r="E30" s="13" t="s">
        <v>8</v>
      </c>
      <c r="F30" s="203">
        <v>612228</v>
      </c>
      <c r="G30" s="287">
        <v>1.1744953181562687</v>
      </c>
      <c r="H30" s="201">
        <v>45910674</v>
      </c>
      <c r="I30" s="282">
        <v>1.0723407600852739</v>
      </c>
      <c r="J30" s="171">
        <v>0.38212224817654167</v>
      </c>
      <c r="K30" s="355">
        <v>2.1003020743694134</v>
      </c>
      <c r="L30" s="204">
        <v>2244307</v>
      </c>
      <c r="M30" s="287">
        <v>0.86620171942994428</v>
      </c>
      <c r="N30" s="275">
        <v>170142807</v>
      </c>
      <c r="O30" s="282">
        <v>0.83677611465872515</v>
      </c>
    </row>
    <row r="31" spans="1:15" s="19" customFormat="1" ht="21" customHeight="1">
      <c r="A31" s="798" t="s">
        <v>252</v>
      </c>
      <c r="B31" s="689"/>
      <c r="C31" s="689"/>
      <c r="D31" s="690"/>
      <c r="F31" s="200"/>
      <c r="G31" s="260"/>
      <c r="H31" s="201">
        <v>8609933</v>
      </c>
      <c r="I31" s="282">
        <v>1.2872793236961562</v>
      </c>
      <c r="J31" s="171">
        <v>7.166191798032405E-2</v>
      </c>
      <c r="K31" s="355">
        <v>1.3030143156276144</v>
      </c>
      <c r="L31" s="202"/>
      <c r="M31" s="260"/>
      <c r="N31" s="275">
        <v>96931622</v>
      </c>
      <c r="O31" s="282">
        <v>1.8439899157335631</v>
      </c>
    </row>
    <row r="32" spans="1:15" s="19" customFormat="1" ht="21" customHeight="1">
      <c r="A32" s="800" t="s">
        <v>253</v>
      </c>
      <c r="B32" s="683"/>
      <c r="C32" s="683"/>
      <c r="D32" s="684"/>
      <c r="E32" s="13" t="s">
        <v>8</v>
      </c>
      <c r="F32" s="203">
        <v>0</v>
      </c>
      <c r="G32" s="287" t="s">
        <v>95</v>
      </c>
      <c r="H32" s="201">
        <v>0</v>
      </c>
      <c r="I32" s="282" t="s">
        <v>95</v>
      </c>
      <c r="J32" s="430">
        <v>0</v>
      </c>
      <c r="K32" s="355">
        <v>0</v>
      </c>
      <c r="L32" s="204">
        <v>35185</v>
      </c>
      <c r="M32" s="287" t="s">
        <v>94</v>
      </c>
      <c r="N32" s="275">
        <v>2959791</v>
      </c>
      <c r="O32" s="282" t="s">
        <v>94</v>
      </c>
    </row>
    <row r="33" spans="1:15" s="19" customFormat="1" ht="21" customHeight="1">
      <c r="A33" s="799" t="s">
        <v>254</v>
      </c>
      <c r="B33" s="742"/>
      <c r="C33" s="742"/>
      <c r="D33" s="743"/>
      <c r="E33" s="13" t="s">
        <v>7</v>
      </c>
      <c r="F33" s="203">
        <v>47584</v>
      </c>
      <c r="G33" s="287">
        <v>0.36969070723236969</v>
      </c>
      <c r="H33" s="201">
        <v>3379723</v>
      </c>
      <c r="I33" s="282">
        <v>0.29413646596357645</v>
      </c>
      <c r="J33" s="171">
        <v>2.8130001989819749E-2</v>
      </c>
      <c r="K33" s="355">
        <v>-5.5001029989327535</v>
      </c>
      <c r="L33" s="204">
        <v>446518</v>
      </c>
      <c r="M33" s="287">
        <v>0.96683656898366077</v>
      </c>
      <c r="N33" s="275">
        <v>39489114</v>
      </c>
      <c r="O33" s="282">
        <v>1.0261754409580521</v>
      </c>
    </row>
    <row r="34" spans="1:15" s="19" customFormat="1" ht="21" customHeight="1">
      <c r="A34" s="825" t="s">
        <v>255</v>
      </c>
      <c r="B34" s="826"/>
      <c r="C34" s="826"/>
      <c r="D34" s="827"/>
      <c r="E34" s="36" t="s">
        <v>159</v>
      </c>
      <c r="F34" s="205">
        <v>140</v>
      </c>
      <c r="G34" s="289">
        <v>0.72538860103626945</v>
      </c>
      <c r="H34" s="206">
        <v>46348</v>
      </c>
      <c r="I34" s="285">
        <v>0.65242117117117115</v>
      </c>
      <c r="J34" s="181">
        <v>3.8576218590226651E-4</v>
      </c>
      <c r="K34" s="358">
        <v>-1.6744574168328797E-2</v>
      </c>
      <c r="L34" s="207">
        <v>1111</v>
      </c>
      <c r="M34" s="289">
        <v>1.3353365384615385</v>
      </c>
      <c r="N34" s="276">
        <v>340683</v>
      </c>
      <c r="O34" s="285">
        <v>1.2492959295929593</v>
      </c>
    </row>
    <row r="35" spans="1:15" s="19" customFormat="1" ht="21" customHeight="1">
      <c r="A35" s="828" t="s">
        <v>256</v>
      </c>
      <c r="B35" s="829"/>
      <c r="C35" s="829"/>
      <c r="D35" s="830"/>
      <c r="E35" s="37"/>
      <c r="F35" s="208"/>
      <c r="G35" s="259"/>
      <c r="H35" s="209">
        <v>4595607</v>
      </c>
      <c r="I35" s="283">
        <v>0.92888584803453911</v>
      </c>
      <c r="J35" s="176">
        <v>3.8250008670660161E-2</v>
      </c>
      <c r="K35" s="356">
        <v>-0.23859119404526269</v>
      </c>
      <c r="L35" s="210"/>
      <c r="M35" s="259"/>
      <c r="N35" s="277">
        <v>20940256</v>
      </c>
      <c r="O35" s="283">
        <v>1.0239280853341208</v>
      </c>
    </row>
    <row r="36" spans="1:15" s="19" customFormat="1" ht="21" customHeight="1">
      <c r="A36" s="799" t="s">
        <v>257</v>
      </c>
      <c r="B36" s="742"/>
      <c r="C36" s="742"/>
      <c r="D36" s="743"/>
      <c r="E36" s="38" t="s">
        <v>5</v>
      </c>
      <c r="F36" s="211">
        <v>4996</v>
      </c>
      <c r="G36" s="288">
        <v>0.39089273139816916</v>
      </c>
      <c r="H36" s="212">
        <v>383290</v>
      </c>
      <c r="I36" s="284">
        <v>0.38275643752608862</v>
      </c>
      <c r="J36" s="178">
        <v>3.1901870249952473E-3</v>
      </c>
      <c r="K36" s="357">
        <v>-0.41915957685650029</v>
      </c>
      <c r="L36" s="213">
        <v>50230</v>
      </c>
      <c r="M36" s="288">
        <v>0.57772819285977184</v>
      </c>
      <c r="N36" s="278">
        <v>4495152</v>
      </c>
      <c r="O36" s="284">
        <v>0.6859578868145193</v>
      </c>
    </row>
    <row r="37" spans="1:15" s="19" customFormat="1" ht="21" customHeight="1">
      <c r="A37" s="801" t="s">
        <v>258</v>
      </c>
      <c r="B37" s="802"/>
      <c r="C37" s="802"/>
      <c r="D37" s="803"/>
      <c r="E37" s="13"/>
      <c r="F37" s="200"/>
      <c r="G37" s="260"/>
      <c r="H37" s="201">
        <v>8541535</v>
      </c>
      <c r="I37" s="282">
        <v>0.77069716972177238</v>
      </c>
      <c r="J37" s="171">
        <v>7.1092629942192023E-2</v>
      </c>
      <c r="K37" s="355">
        <v>-1.7233735179378558</v>
      </c>
      <c r="L37" s="202"/>
      <c r="M37" s="260"/>
      <c r="N37" s="275">
        <v>34647113</v>
      </c>
      <c r="O37" s="282">
        <v>1.0219026888839253</v>
      </c>
    </row>
    <row r="38" spans="1:15" s="19" customFormat="1" ht="21" customHeight="1">
      <c r="A38" s="798" t="s">
        <v>259</v>
      </c>
      <c r="B38" s="689"/>
      <c r="C38" s="689"/>
      <c r="D38" s="690"/>
      <c r="E38" s="14" t="s">
        <v>5</v>
      </c>
      <c r="F38" s="200">
        <v>30723</v>
      </c>
      <c r="G38" s="287">
        <v>0.38690543654841514</v>
      </c>
      <c r="H38" s="201">
        <v>980696</v>
      </c>
      <c r="I38" s="282">
        <v>0.44665386256741169</v>
      </c>
      <c r="J38" s="171">
        <v>8.1624974684044432E-3</v>
      </c>
      <c r="K38" s="355">
        <v>-0.82390669482755208</v>
      </c>
      <c r="L38" s="202">
        <v>205230</v>
      </c>
      <c r="M38" s="287">
        <v>1.0628612267727302</v>
      </c>
      <c r="N38" s="275">
        <v>5866537</v>
      </c>
      <c r="O38" s="282">
        <v>1.0692544045749548</v>
      </c>
    </row>
    <row r="39" spans="1:15" s="19" customFormat="1" ht="21" customHeight="1">
      <c r="A39" s="798" t="s">
        <v>260</v>
      </c>
      <c r="B39" s="689"/>
      <c r="C39" s="689"/>
      <c r="D39" s="690"/>
      <c r="E39" s="14" t="s">
        <v>158</v>
      </c>
      <c r="F39" s="203">
        <v>4630803</v>
      </c>
      <c r="G39" s="287">
        <v>1.4846338190952357</v>
      </c>
      <c r="H39" s="201">
        <v>1130134</v>
      </c>
      <c r="I39" s="282">
        <v>1.3674262040393579</v>
      </c>
      <c r="J39" s="171">
        <v>9.4062950332802278E-3</v>
      </c>
      <c r="K39" s="355">
        <v>0.20592733919487013</v>
      </c>
      <c r="L39" s="204">
        <v>14691495</v>
      </c>
      <c r="M39" s="287">
        <v>1.2516026806959122</v>
      </c>
      <c r="N39" s="275">
        <v>3548029</v>
      </c>
      <c r="O39" s="282">
        <v>1.241359970806587</v>
      </c>
    </row>
    <row r="40" spans="1:15" s="19" customFormat="1" ht="21" customHeight="1">
      <c r="A40" s="798" t="s">
        <v>261</v>
      </c>
      <c r="B40" s="689"/>
      <c r="C40" s="689"/>
      <c r="D40" s="690"/>
      <c r="E40" s="13"/>
      <c r="F40" s="200"/>
      <c r="G40" s="260"/>
      <c r="H40" s="201">
        <v>1151912</v>
      </c>
      <c r="I40" s="282">
        <v>0.86541602494271441</v>
      </c>
      <c r="J40" s="171">
        <v>9.5875569838407611E-3</v>
      </c>
      <c r="K40" s="355">
        <v>-0.12148021737267473</v>
      </c>
      <c r="L40" s="202"/>
      <c r="M40" s="260"/>
      <c r="N40" s="275">
        <v>4104685</v>
      </c>
      <c r="O40" s="282">
        <v>0.95069509135016472</v>
      </c>
    </row>
    <row r="41" spans="1:15" s="19" customFormat="1" ht="21" customHeight="1">
      <c r="A41" s="798" t="s">
        <v>262</v>
      </c>
      <c r="B41" s="689"/>
      <c r="C41" s="689"/>
      <c r="D41" s="690"/>
      <c r="E41" s="13" t="s">
        <v>5</v>
      </c>
      <c r="F41" s="200">
        <v>4370</v>
      </c>
      <c r="G41" s="287">
        <v>0.706091452577153</v>
      </c>
      <c r="H41" s="201">
        <v>956487</v>
      </c>
      <c r="I41" s="282">
        <v>0.60298286723668704</v>
      </c>
      <c r="J41" s="171">
        <v>7.9610018966751791E-3</v>
      </c>
      <c r="K41" s="355">
        <v>-0.42707208663278651</v>
      </c>
      <c r="L41" s="202">
        <v>16312</v>
      </c>
      <c r="M41" s="287">
        <v>0.77410782080485951</v>
      </c>
      <c r="N41" s="275">
        <v>3739523</v>
      </c>
      <c r="O41" s="282">
        <v>0.81625448560676839</v>
      </c>
    </row>
    <row r="42" spans="1:15" s="19" customFormat="1" ht="21" customHeight="1">
      <c r="A42" s="798" t="s">
        <v>263</v>
      </c>
      <c r="B42" s="689"/>
      <c r="C42" s="689"/>
      <c r="D42" s="690"/>
      <c r="E42" s="13" t="s">
        <v>5</v>
      </c>
      <c r="F42" s="200">
        <v>2194</v>
      </c>
      <c r="G42" s="287">
        <v>1.2161862527716185</v>
      </c>
      <c r="H42" s="201">
        <v>805944</v>
      </c>
      <c r="I42" s="282">
        <v>1.2053679992940778</v>
      </c>
      <c r="J42" s="171">
        <v>6.7080072312681507E-3</v>
      </c>
      <c r="K42" s="355">
        <v>9.3118467597767249E-2</v>
      </c>
      <c r="L42" s="202">
        <v>9883</v>
      </c>
      <c r="M42" s="287">
        <v>1.451674500587544</v>
      </c>
      <c r="N42" s="275">
        <v>3871238</v>
      </c>
      <c r="O42" s="282">
        <v>1.522492250357691</v>
      </c>
    </row>
    <row r="43" spans="1:15" s="19" customFormat="1" ht="21" customHeight="1">
      <c r="A43" s="799" t="s">
        <v>264</v>
      </c>
      <c r="B43" s="742"/>
      <c r="C43" s="742"/>
      <c r="D43" s="743"/>
      <c r="E43" s="13"/>
      <c r="F43" s="200"/>
      <c r="G43" s="260"/>
      <c r="H43" s="201">
        <v>1014283</v>
      </c>
      <c r="I43" s="282">
        <v>0.5720045251318514</v>
      </c>
      <c r="J43" s="171">
        <v>8.4420477087146922E-3</v>
      </c>
      <c r="K43" s="355">
        <v>-0.51465559495783797</v>
      </c>
      <c r="L43" s="202"/>
      <c r="M43" s="260"/>
      <c r="N43" s="275">
        <v>4129845</v>
      </c>
      <c r="O43" s="282">
        <v>0.86360399865749493</v>
      </c>
    </row>
    <row r="44" spans="1:15" s="19" customFormat="1" ht="21" customHeight="1">
      <c r="A44" s="828" t="s">
        <v>265</v>
      </c>
      <c r="B44" s="829"/>
      <c r="C44" s="829"/>
      <c r="D44" s="830"/>
      <c r="E44" s="37"/>
      <c r="F44" s="208"/>
      <c r="G44" s="259"/>
      <c r="H44" s="209">
        <v>8950958</v>
      </c>
      <c r="I44" s="283">
        <v>0.46879102464445616</v>
      </c>
      <c r="J44" s="176">
        <v>7.450032631395917E-2</v>
      </c>
      <c r="K44" s="356">
        <v>-6.8781790116907739</v>
      </c>
      <c r="L44" s="210"/>
      <c r="M44" s="259"/>
      <c r="N44" s="277">
        <v>80783430</v>
      </c>
      <c r="O44" s="283">
        <v>1.9220181961571119</v>
      </c>
    </row>
    <row r="45" spans="1:15" s="19" customFormat="1" ht="21" customHeight="1">
      <c r="A45" s="798" t="s">
        <v>183</v>
      </c>
      <c r="B45" s="689"/>
      <c r="C45" s="689"/>
      <c r="D45" s="690"/>
      <c r="E45" s="13"/>
      <c r="F45" s="200"/>
      <c r="G45" s="260"/>
      <c r="H45" s="201">
        <v>6733933</v>
      </c>
      <c r="I45" s="282">
        <v>0.47581323431081401</v>
      </c>
      <c r="J45" s="171">
        <v>5.6047654996966581E-2</v>
      </c>
      <c r="K45" s="355">
        <v>-5.0307897198106915</v>
      </c>
      <c r="L45" s="202"/>
      <c r="M45" s="260"/>
      <c r="N45" s="275">
        <v>70380448</v>
      </c>
      <c r="O45" s="282">
        <v>2.4303811595896971</v>
      </c>
    </row>
    <row r="46" spans="1:15" s="19" customFormat="1" ht="21" customHeight="1">
      <c r="A46" s="800" t="s">
        <v>266</v>
      </c>
      <c r="B46" s="683"/>
      <c r="C46" s="683"/>
      <c r="D46" s="684"/>
      <c r="E46" s="13"/>
      <c r="F46" s="200"/>
      <c r="G46" s="260"/>
      <c r="H46" s="201">
        <v>4353281</v>
      </c>
      <c r="I46" s="282">
        <v>0.69864963738524499</v>
      </c>
      <c r="J46" s="171">
        <v>3.6233088685742744E-2</v>
      </c>
      <c r="K46" s="355">
        <v>-1.2733471509298966</v>
      </c>
      <c r="L46" s="202"/>
      <c r="M46" s="260"/>
      <c r="N46" s="275">
        <v>14135215</v>
      </c>
      <c r="O46" s="282">
        <v>0.80924545578518403</v>
      </c>
    </row>
    <row r="47" spans="1:15" s="19" customFormat="1" ht="21" customHeight="1">
      <c r="A47" s="798" t="s">
        <v>267</v>
      </c>
      <c r="B47" s="689"/>
      <c r="C47" s="689"/>
      <c r="D47" s="690"/>
      <c r="E47" s="13"/>
      <c r="F47" s="200"/>
      <c r="G47" s="260"/>
      <c r="H47" s="201">
        <v>1559759</v>
      </c>
      <c r="I47" s="282">
        <v>0.38812903103795021</v>
      </c>
      <c r="J47" s="171">
        <v>1.2982136042995022E-2</v>
      </c>
      <c r="K47" s="355">
        <v>-1.6674739555990612</v>
      </c>
      <c r="L47" s="202"/>
      <c r="M47" s="260"/>
      <c r="N47" s="275">
        <v>7325208</v>
      </c>
      <c r="O47" s="282">
        <v>0.72702160855290587</v>
      </c>
    </row>
    <row r="48" spans="1:15" s="19" customFormat="1" ht="21" customHeight="1">
      <c r="A48" s="799" t="s">
        <v>268</v>
      </c>
      <c r="B48" s="742"/>
      <c r="C48" s="742"/>
      <c r="D48" s="743"/>
      <c r="E48" s="38"/>
      <c r="F48" s="211"/>
      <c r="G48" s="261"/>
      <c r="H48" s="212">
        <v>657266</v>
      </c>
      <c r="I48" s="284">
        <v>0.71242632027349573</v>
      </c>
      <c r="J48" s="178">
        <v>5.4705352739975637E-3</v>
      </c>
      <c r="K48" s="357">
        <v>-0.17991533628102127</v>
      </c>
      <c r="L48" s="213"/>
      <c r="M48" s="261"/>
      <c r="N48" s="278">
        <v>3077774</v>
      </c>
      <c r="O48" s="284">
        <v>1.027199078323173</v>
      </c>
    </row>
    <row r="49" spans="1:15" s="19" customFormat="1" ht="21" customHeight="1">
      <c r="A49" s="801" t="s">
        <v>269</v>
      </c>
      <c r="B49" s="802"/>
      <c r="C49" s="802"/>
      <c r="D49" s="803"/>
      <c r="E49" s="13"/>
      <c r="F49" s="200"/>
      <c r="G49" s="260"/>
      <c r="H49" s="201">
        <v>2602038</v>
      </c>
      <c r="I49" s="282">
        <v>0.91052746134513951</v>
      </c>
      <c r="J49" s="171">
        <v>2.1657199160282248E-2</v>
      </c>
      <c r="K49" s="355">
        <v>-0.17339165235508075</v>
      </c>
      <c r="L49" s="202"/>
      <c r="M49" s="260"/>
      <c r="N49" s="275">
        <v>11558587</v>
      </c>
      <c r="O49" s="282">
        <v>1.0959774512052627</v>
      </c>
    </row>
    <row r="50" spans="1:15" s="19" customFormat="1" ht="21" customHeight="1">
      <c r="A50" s="799" t="s">
        <v>270</v>
      </c>
      <c r="B50" s="742"/>
      <c r="C50" s="742"/>
      <c r="D50" s="743"/>
      <c r="E50" s="13" t="s">
        <v>5</v>
      </c>
      <c r="F50" s="214">
        <v>1881121</v>
      </c>
      <c r="G50" s="288">
        <v>0.97495041340732325</v>
      </c>
      <c r="H50" s="201">
        <v>942923</v>
      </c>
      <c r="I50" s="282">
        <v>0.8522927462427814</v>
      </c>
      <c r="J50" s="171">
        <v>7.8481064472581945E-3</v>
      </c>
      <c r="K50" s="355">
        <v>-0.11081718140058651</v>
      </c>
      <c r="L50" s="215">
        <v>8445007</v>
      </c>
      <c r="M50" s="288">
        <v>1.0437142254732303</v>
      </c>
      <c r="N50" s="275">
        <v>4330226</v>
      </c>
      <c r="O50" s="282">
        <v>1.0226781811543237</v>
      </c>
    </row>
    <row r="51" spans="1:15" s="19" customFormat="1" ht="21" customHeight="1">
      <c r="A51" s="843" t="s">
        <v>271</v>
      </c>
      <c r="B51" s="844"/>
      <c r="C51" s="844"/>
      <c r="D51" s="845"/>
      <c r="E51" s="15"/>
      <c r="F51" s="216"/>
      <c r="G51" s="262"/>
      <c r="H51" s="217">
        <v>1758480</v>
      </c>
      <c r="I51" s="286">
        <v>0.3752718537786795</v>
      </c>
      <c r="J51" s="183">
        <v>1.46361242915642E-2</v>
      </c>
      <c r="K51" s="359">
        <v>-1.9851821097557196</v>
      </c>
      <c r="L51" s="218"/>
      <c r="M51" s="262"/>
      <c r="N51" s="279">
        <v>17608382</v>
      </c>
      <c r="O51" s="286">
        <v>1.039107430330326</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59" t="s">
        <v>173</v>
      </c>
      <c r="B1" s="759"/>
      <c r="C1" s="759"/>
      <c r="D1" s="759"/>
      <c r="E1" s="759"/>
      <c r="F1" s="759"/>
      <c r="G1" s="759"/>
      <c r="H1" s="759"/>
      <c r="I1" s="759"/>
      <c r="J1" s="759"/>
      <c r="K1" s="759"/>
      <c r="L1" s="759"/>
      <c r="M1" s="759"/>
      <c r="N1" s="759"/>
      <c r="O1" s="759"/>
      <c r="P1" s="759"/>
      <c r="Q1" s="759"/>
      <c r="R1" s="759"/>
      <c r="S1" s="759"/>
      <c r="T1" s="759"/>
    </row>
    <row r="2" spans="1:20" ht="17.25">
      <c r="A2" s="12"/>
      <c r="T2" s="365" t="s">
        <v>9</v>
      </c>
    </row>
    <row r="3" spans="1:20" s="31" customFormat="1" ht="30" customHeight="1">
      <c r="A3" s="777"/>
      <c r="B3" s="777"/>
      <c r="C3" s="777"/>
      <c r="D3" s="778"/>
      <c r="E3" s="854" t="s">
        <v>410</v>
      </c>
      <c r="F3" s="855"/>
      <c r="G3" s="855"/>
      <c r="H3" s="855"/>
      <c r="I3" s="855"/>
      <c r="J3" s="855"/>
      <c r="K3" s="855"/>
      <c r="L3" s="855"/>
      <c r="M3" s="855"/>
      <c r="N3" s="855"/>
      <c r="O3" s="855"/>
      <c r="P3" s="855"/>
      <c r="Q3" s="855"/>
      <c r="R3" s="855"/>
      <c r="S3" s="855"/>
      <c r="T3" s="856"/>
    </row>
    <row r="4" spans="1:20" s="33" customFormat="1" ht="30" customHeight="1">
      <c r="A4" s="858" t="s">
        <v>154</v>
      </c>
      <c r="B4" s="859"/>
      <c r="C4" s="859"/>
      <c r="D4" s="860"/>
      <c r="E4" s="852" t="s">
        <v>84</v>
      </c>
      <c r="F4" s="853"/>
      <c r="G4" s="852" t="s">
        <v>155</v>
      </c>
      <c r="H4" s="853"/>
      <c r="I4" s="852" t="s">
        <v>11</v>
      </c>
      <c r="J4" s="857"/>
      <c r="K4" s="852" t="s">
        <v>28</v>
      </c>
      <c r="L4" s="857"/>
      <c r="M4" s="852" t="s">
        <v>12</v>
      </c>
      <c r="N4" s="857"/>
      <c r="O4" s="852" t="s">
        <v>13</v>
      </c>
      <c r="P4" s="857"/>
      <c r="Q4" s="852" t="s">
        <v>156</v>
      </c>
      <c r="R4" s="853"/>
      <c r="S4" s="852" t="s">
        <v>14</v>
      </c>
      <c r="T4" s="853"/>
    </row>
    <row r="5" spans="1:20" s="32" customFormat="1" ht="30" customHeight="1">
      <c r="A5" s="861"/>
      <c r="B5" s="862"/>
      <c r="C5" s="862"/>
      <c r="D5" s="863"/>
      <c r="E5" s="366" t="s">
        <v>188</v>
      </c>
      <c r="F5" s="367" t="s">
        <v>227</v>
      </c>
      <c r="G5" s="366" t="s">
        <v>188</v>
      </c>
      <c r="H5" s="367" t="s">
        <v>227</v>
      </c>
      <c r="I5" s="366" t="s">
        <v>188</v>
      </c>
      <c r="J5" s="367" t="s">
        <v>227</v>
      </c>
      <c r="K5" s="366" t="s">
        <v>188</v>
      </c>
      <c r="L5" s="367" t="s">
        <v>227</v>
      </c>
      <c r="M5" s="366" t="s">
        <v>188</v>
      </c>
      <c r="N5" s="367" t="s">
        <v>227</v>
      </c>
      <c r="O5" s="366" t="s">
        <v>188</v>
      </c>
      <c r="P5" s="367" t="s">
        <v>227</v>
      </c>
      <c r="Q5" s="366" t="s">
        <v>188</v>
      </c>
      <c r="R5" s="367" t="s">
        <v>227</v>
      </c>
      <c r="S5" s="366" t="s">
        <v>188</v>
      </c>
      <c r="T5" s="367" t="s">
        <v>227</v>
      </c>
    </row>
    <row r="6" spans="1:20" s="29" customFormat="1" ht="27" customHeight="1">
      <c r="A6" s="864" t="s">
        <v>228</v>
      </c>
      <c r="B6" s="865"/>
      <c r="C6" s="865"/>
      <c r="D6" s="866"/>
      <c r="E6" s="219">
        <v>16888538</v>
      </c>
      <c r="F6" s="299">
        <v>0.92070385371088037</v>
      </c>
      <c r="G6" s="219">
        <v>8404459</v>
      </c>
      <c r="H6" s="299">
        <v>0.72085015532511831</v>
      </c>
      <c r="I6" s="219">
        <v>8941144</v>
      </c>
      <c r="J6" s="299">
        <v>0.58196239819320539</v>
      </c>
      <c r="K6" s="219">
        <v>11099425</v>
      </c>
      <c r="L6" s="299">
        <v>0.62129039632320326</v>
      </c>
      <c r="M6" s="219">
        <v>3326114</v>
      </c>
      <c r="N6" s="299">
        <v>1.4874321656243221</v>
      </c>
      <c r="O6" s="219">
        <v>8387043</v>
      </c>
      <c r="P6" s="299">
        <v>0.64627481156258082</v>
      </c>
      <c r="Q6" s="219">
        <v>3770271</v>
      </c>
      <c r="R6" s="299">
        <v>1.0580849701835127</v>
      </c>
      <c r="S6" s="219">
        <v>49377624</v>
      </c>
      <c r="T6" s="299">
        <v>1.0213459368549898</v>
      </c>
    </row>
    <row r="7" spans="1:20" s="29" customFormat="1" ht="27" customHeight="1">
      <c r="A7" s="867" t="s">
        <v>229</v>
      </c>
      <c r="B7" s="868"/>
      <c r="C7" s="868"/>
      <c r="D7" s="869"/>
      <c r="E7" s="220">
        <v>2448624</v>
      </c>
      <c r="F7" s="300">
        <v>0.61055893047760323</v>
      </c>
      <c r="G7" s="220">
        <v>2037576</v>
      </c>
      <c r="H7" s="300">
        <v>1.0380421243433833</v>
      </c>
      <c r="I7" s="220">
        <v>1906149</v>
      </c>
      <c r="J7" s="300">
        <v>0.82809903568323906</v>
      </c>
      <c r="K7" s="220">
        <v>9569512</v>
      </c>
      <c r="L7" s="300">
        <v>1.0767616020509247</v>
      </c>
      <c r="M7" s="220">
        <v>1725471</v>
      </c>
      <c r="N7" s="300">
        <v>1.4536880318729932</v>
      </c>
      <c r="O7" s="220">
        <v>1509063</v>
      </c>
      <c r="P7" s="300">
        <v>0.68280705691676391</v>
      </c>
      <c r="Q7" s="220">
        <v>2603916</v>
      </c>
      <c r="R7" s="300">
        <v>1.0833706395421405</v>
      </c>
      <c r="S7" s="220">
        <v>45835</v>
      </c>
      <c r="T7" s="300">
        <v>3.6603577703242292</v>
      </c>
    </row>
    <row r="8" spans="1:20" s="29" customFormat="1" ht="27" customHeight="1">
      <c r="A8" s="847" t="s">
        <v>230</v>
      </c>
      <c r="B8" s="752"/>
      <c r="C8" s="752"/>
      <c r="D8" s="753"/>
      <c r="E8" s="221">
        <v>0</v>
      </c>
      <c r="F8" s="250">
        <v>0</v>
      </c>
      <c r="G8" s="221">
        <v>0</v>
      </c>
      <c r="H8" s="250">
        <v>0</v>
      </c>
      <c r="I8" s="221">
        <v>0</v>
      </c>
      <c r="J8" s="301" t="s">
        <v>95</v>
      </c>
      <c r="K8" s="221">
        <v>348428</v>
      </c>
      <c r="L8" s="301">
        <v>4.5198733914487343</v>
      </c>
      <c r="M8" s="221">
        <v>15507</v>
      </c>
      <c r="N8" s="301">
        <v>9.6364653243847881E-2</v>
      </c>
      <c r="O8" s="221">
        <v>177825</v>
      </c>
      <c r="P8" s="301">
        <v>0.74873053700600412</v>
      </c>
      <c r="Q8" s="221">
        <v>0</v>
      </c>
      <c r="R8" s="250">
        <v>0</v>
      </c>
      <c r="S8" s="221">
        <v>0</v>
      </c>
      <c r="T8" s="301" t="s">
        <v>95</v>
      </c>
    </row>
    <row r="9" spans="1:20" s="29" customFormat="1" ht="27" customHeight="1">
      <c r="A9" s="847" t="s">
        <v>231</v>
      </c>
      <c r="B9" s="752"/>
      <c r="C9" s="752"/>
      <c r="D9" s="753"/>
      <c r="E9" s="221">
        <v>78324</v>
      </c>
      <c r="F9" s="301">
        <v>1.2695767753229701</v>
      </c>
      <c r="G9" s="221">
        <v>517357</v>
      </c>
      <c r="H9" s="301">
        <v>1.3980203424272559</v>
      </c>
      <c r="I9" s="221">
        <v>653183</v>
      </c>
      <c r="J9" s="301">
        <v>0.85850470139504076</v>
      </c>
      <c r="K9" s="221">
        <v>459102</v>
      </c>
      <c r="L9" s="301">
        <v>0.95863340523226559</v>
      </c>
      <c r="M9" s="221">
        <v>315026</v>
      </c>
      <c r="N9" s="301">
        <v>0.66596904239441568</v>
      </c>
      <c r="O9" s="221">
        <v>166264</v>
      </c>
      <c r="P9" s="301">
        <v>0.58239544911605945</v>
      </c>
      <c r="Q9" s="221">
        <v>0</v>
      </c>
      <c r="R9" s="250">
        <v>0</v>
      </c>
      <c r="S9" s="221">
        <v>0</v>
      </c>
      <c r="T9" s="250">
        <v>0</v>
      </c>
    </row>
    <row r="10" spans="1:20" s="29" customFormat="1" ht="27" customHeight="1">
      <c r="A10" s="847" t="s">
        <v>232</v>
      </c>
      <c r="B10" s="752"/>
      <c r="C10" s="752"/>
      <c r="D10" s="753"/>
      <c r="E10" s="221">
        <v>917710</v>
      </c>
      <c r="F10" s="302">
        <v>1.1085435560945676</v>
      </c>
      <c r="G10" s="221">
        <v>361887</v>
      </c>
      <c r="H10" s="302">
        <v>0.8879703786585007</v>
      </c>
      <c r="I10" s="221">
        <v>11090</v>
      </c>
      <c r="J10" s="302">
        <v>2.3737157534246576</v>
      </c>
      <c r="K10" s="221">
        <v>378255</v>
      </c>
      <c r="L10" s="302">
        <v>0.67480344881105936</v>
      </c>
      <c r="M10" s="221">
        <v>411965</v>
      </c>
      <c r="N10" s="302">
        <v>1.0211105272550614</v>
      </c>
      <c r="O10" s="221">
        <v>216183</v>
      </c>
      <c r="P10" s="302">
        <v>0.59739358953456556</v>
      </c>
      <c r="Q10" s="221">
        <v>2603916</v>
      </c>
      <c r="R10" s="302">
        <v>1.0833706395421405</v>
      </c>
      <c r="S10" s="221">
        <v>0</v>
      </c>
      <c r="T10" s="252">
        <v>0</v>
      </c>
    </row>
    <row r="11" spans="1:20" s="29" customFormat="1" ht="27" customHeight="1">
      <c r="A11" s="848" t="s">
        <v>233</v>
      </c>
      <c r="B11" s="746"/>
      <c r="C11" s="746"/>
      <c r="D11" s="747"/>
      <c r="E11" s="221">
        <v>391709</v>
      </c>
      <c r="F11" s="302">
        <v>1.3568546082462443</v>
      </c>
      <c r="G11" s="221">
        <v>130998</v>
      </c>
      <c r="H11" s="302">
        <v>1.7373740053050397</v>
      </c>
      <c r="I11" s="221">
        <v>11090</v>
      </c>
      <c r="J11" s="302">
        <v>2.3737157534246576</v>
      </c>
      <c r="K11" s="221">
        <v>378255</v>
      </c>
      <c r="L11" s="302">
        <v>0.67480344881105936</v>
      </c>
      <c r="M11" s="221">
        <v>345570</v>
      </c>
      <c r="N11" s="302">
        <v>0.85654161131050344</v>
      </c>
      <c r="O11" s="221">
        <v>204505</v>
      </c>
      <c r="P11" s="302">
        <v>0.71316480504399193</v>
      </c>
      <c r="Q11" s="221">
        <v>2603916</v>
      </c>
      <c r="R11" s="302">
        <v>1.0836231133779337</v>
      </c>
      <c r="S11" s="221">
        <v>0</v>
      </c>
      <c r="T11" s="252">
        <v>0</v>
      </c>
    </row>
    <row r="12" spans="1:20" s="29" customFormat="1" ht="27" customHeight="1">
      <c r="A12" s="849" t="s">
        <v>234</v>
      </c>
      <c r="B12" s="850"/>
      <c r="C12" s="850"/>
      <c r="D12" s="851"/>
      <c r="E12" s="221">
        <v>0</v>
      </c>
      <c r="F12" s="251">
        <v>0</v>
      </c>
      <c r="G12" s="221">
        <v>0</v>
      </c>
      <c r="H12" s="303" t="s">
        <v>95</v>
      </c>
      <c r="I12" s="221">
        <v>0</v>
      </c>
      <c r="J12" s="251">
        <v>0</v>
      </c>
      <c r="K12" s="221">
        <v>64964</v>
      </c>
      <c r="L12" s="303">
        <v>0.50330817980383347</v>
      </c>
      <c r="M12" s="221">
        <v>223437</v>
      </c>
      <c r="N12" s="303">
        <v>1.2672818639684196</v>
      </c>
      <c r="O12" s="221">
        <v>60653</v>
      </c>
      <c r="P12" s="303">
        <v>0.69216460492080156</v>
      </c>
      <c r="Q12" s="221">
        <v>2905</v>
      </c>
      <c r="R12" s="303">
        <v>0.65664556962025311</v>
      </c>
      <c r="S12" s="221">
        <v>0</v>
      </c>
      <c r="T12" s="251">
        <v>0</v>
      </c>
    </row>
    <row r="13" spans="1:20" s="29" customFormat="1" ht="27" customHeight="1">
      <c r="A13" s="849" t="s">
        <v>235</v>
      </c>
      <c r="B13" s="850"/>
      <c r="C13" s="850"/>
      <c r="D13" s="851"/>
      <c r="E13" s="221">
        <v>0</v>
      </c>
      <c r="F13" s="251">
        <v>0</v>
      </c>
      <c r="G13" s="221">
        <v>0</v>
      </c>
      <c r="H13" s="303" t="s">
        <v>95</v>
      </c>
      <c r="I13" s="221">
        <v>0</v>
      </c>
      <c r="J13" s="251">
        <v>0</v>
      </c>
      <c r="K13" s="221">
        <v>0</v>
      </c>
      <c r="L13" s="303" t="s">
        <v>95</v>
      </c>
      <c r="M13" s="221">
        <v>0</v>
      </c>
      <c r="N13" s="251">
        <v>0</v>
      </c>
      <c r="O13" s="221">
        <v>0</v>
      </c>
      <c r="P13" s="303" t="s">
        <v>93</v>
      </c>
      <c r="Q13" s="221">
        <v>5146</v>
      </c>
      <c r="R13" s="303">
        <v>0.45299295774647885</v>
      </c>
      <c r="S13" s="221">
        <v>0</v>
      </c>
      <c r="T13" s="251">
        <v>0</v>
      </c>
    </row>
    <row r="14" spans="1:20" s="29" customFormat="1" ht="27" customHeight="1">
      <c r="A14" s="849" t="s">
        <v>236</v>
      </c>
      <c r="B14" s="850"/>
      <c r="C14" s="850"/>
      <c r="D14" s="851"/>
      <c r="E14" s="221">
        <v>0</v>
      </c>
      <c r="F14" s="251">
        <v>0</v>
      </c>
      <c r="G14" s="221">
        <v>0</v>
      </c>
      <c r="H14" s="303" t="s">
        <v>95</v>
      </c>
      <c r="I14" s="221">
        <v>0</v>
      </c>
      <c r="J14" s="251">
        <v>0</v>
      </c>
      <c r="K14" s="221">
        <v>0</v>
      </c>
      <c r="L14" s="251">
        <v>0</v>
      </c>
      <c r="M14" s="221">
        <v>0</v>
      </c>
      <c r="N14" s="251">
        <v>0</v>
      </c>
      <c r="O14" s="221">
        <v>0</v>
      </c>
      <c r="P14" s="303" t="s">
        <v>95</v>
      </c>
      <c r="Q14" s="221">
        <v>417643</v>
      </c>
      <c r="R14" s="303">
        <v>1.3457768354299855</v>
      </c>
      <c r="S14" s="221">
        <v>0</v>
      </c>
      <c r="T14" s="251">
        <v>0</v>
      </c>
    </row>
    <row r="15" spans="1:20" s="29" customFormat="1" ht="27" customHeight="1">
      <c r="A15" s="849" t="s">
        <v>237</v>
      </c>
      <c r="B15" s="850"/>
      <c r="C15" s="850"/>
      <c r="D15" s="851"/>
      <c r="E15" s="221">
        <v>266859</v>
      </c>
      <c r="F15" s="302">
        <v>1.2051673448373972</v>
      </c>
      <c r="G15" s="221">
        <v>0</v>
      </c>
      <c r="H15" s="302" t="s">
        <v>93</v>
      </c>
      <c r="I15" s="221">
        <v>0</v>
      </c>
      <c r="J15" s="252">
        <v>0</v>
      </c>
      <c r="K15" s="221">
        <v>0</v>
      </c>
      <c r="L15" s="302" t="s">
        <v>95</v>
      </c>
      <c r="M15" s="221">
        <v>55311</v>
      </c>
      <c r="N15" s="302">
        <v>0.27885555835644066</v>
      </c>
      <c r="O15" s="221">
        <v>0</v>
      </c>
      <c r="P15" s="302" t="s">
        <v>95</v>
      </c>
      <c r="Q15" s="221">
        <v>0</v>
      </c>
      <c r="R15" s="302" t="s">
        <v>95</v>
      </c>
      <c r="S15" s="221">
        <v>0</v>
      </c>
      <c r="T15" s="252">
        <v>0</v>
      </c>
    </row>
    <row r="16" spans="1:20" s="29" customFormat="1" ht="27" customHeight="1">
      <c r="A16" s="849" t="s">
        <v>238</v>
      </c>
      <c r="B16" s="850"/>
      <c r="C16" s="850"/>
      <c r="D16" s="851"/>
      <c r="E16" s="221">
        <v>0</v>
      </c>
      <c r="F16" s="251">
        <v>0</v>
      </c>
      <c r="G16" s="221">
        <v>0</v>
      </c>
      <c r="H16" s="251">
        <v>0</v>
      </c>
      <c r="I16" s="221">
        <v>0</v>
      </c>
      <c r="J16" s="251">
        <v>0</v>
      </c>
      <c r="K16" s="221">
        <v>0</v>
      </c>
      <c r="L16" s="303" t="s">
        <v>95</v>
      </c>
      <c r="M16" s="221">
        <v>0</v>
      </c>
      <c r="N16" s="251">
        <v>0</v>
      </c>
      <c r="O16" s="221">
        <v>0</v>
      </c>
      <c r="P16" s="303" t="s">
        <v>95</v>
      </c>
      <c r="Q16" s="221">
        <v>1578925</v>
      </c>
      <c r="R16" s="303">
        <v>1.049397813772555</v>
      </c>
      <c r="S16" s="221">
        <v>0</v>
      </c>
      <c r="T16" s="251">
        <v>0</v>
      </c>
    </row>
    <row r="17" spans="1:20" s="29" customFormat="1" ht="27" customHeight="1">
      <c r="A17" s="848" t="s">
        <v>239</v>
      </c>
      <c r="B17" s="746"/>
      <c r="C17" s="746"/>
      <c r="D17" s="747"/>
      <c r="E17" s="221">
        <v>526001</v>
      </c>
      <c r="F17" s="303">
        <v>0.97558808746149128</v>
      </c>
      <c r="G17" s="221">
        <v>230889</v>
      </c>
      <c r="H17" s="303">
        <v>0.6951472855147165</v>
      </c>
      <c r="I17" s="221">
        <v>0</v>
      </c>
      <c r="J17" s="251">
        <v>0</v>
      </c>
      <c r="K17" s="221">
        <v>0</v>
      </c>
      <c r="L17" s="251">
        <v>0</v>
      </c>
      <c r="M17" s="221">
        <v>66395</v>
      </c>
      <c r="N17" s="303" t="s">
        <v>94</v>
      </c>
      <c r="O17" s="221">
        <v>11678</v>
      </c>
      <c r="P17" s="303">
        <v>0.15545793397231097</v>
      </c>
      <c r="Q17" s="221">
        <v>0</v>
      </c>
      <c r="R17" s="303" t="s">
        <v>93</v>
      </c>
      <c r="S17" s="221">
        <v>0</v>
      </c>
      <c r="T17" s="251">
        <v>0</v>
      </c>
    </row>
    <row r="18" spans="1:20" s="29" customFormat="1" ht="27" customHeight="1">
      <c r="A18" s="847" t="s">
        <v>240</v>
      </c>
      <c r="B18" s="752"/>
      <c r="C18" s="752"/>
      <c r="D18" s="753"/>
      <c r="E18" s="221">
        <v>0</v>
      </c>
      <c r="F18" s="251">
        <v>0</v>
      </c>
      <c r="G18" s="221">
        <v>0</v>
      </c>
      <c r="H18" s="251">
        <v>0</v>
      </c>
      <c r="I18" s="221">
        <v>339905</v>
      </c>
      <c r="J18" s="303">
        <v>0.51952508249765761</v>
      </c>
      <c r="K18" s="221">
        <v>124366</v>
      </c>
      <c r="L18" s="303">
        <v>0.61841019164022948</v>
      </c>
      <c r="M18" s="221">
        <v>0</v>
      </c>
      <c r="N18" s="251">
        <v>0</v>
      </c>
      <c r="O18" s="221">
        <v>0</v>
      </c>
      <c r="P18" s="303" t="s">
        <v>95</v>
      </c>
      <c r="Q18" s="221">
        <v>0</v>
      </c>
      <c r="R18" s="251">
        <v>0</v>
      </c>
      <c r="S18" s="221">
        <v>0</v>
      </c>
      <c r="T18" s="251">
        <v>0</v>
      </c>
    </row>
    <row r="19" spans="1:20" s="29" customFormat="1" ht="27" customHeight="1">
      <c r="A19" s="847" t="s">
        <v>241</v>
      </c>
      <c r="B19" s="752"/>
      <c r="C19" s="752"/>
      <c r="D19" s="753"/>
      <c r="E19" s="221">
        <v>0</v>
      </c>
      <c r="F19" s="251">
        <v>0</v>
      </c>
      <c r="G19" s="221">
        <v>0</v>
      </c>
      <c r="H19" s="303" t="s">
        <v>93</v>
      </c>
      <c r="I19" s="221">
        <v>0</v>
      </c>
      <c r="J19" s="251">
        <v>0</v>
      </c>
      <c r="K19" s="221">
        <v>6677904</v>
      </c>
      <c r="L19" s="303">
        <v>1.3063315148499046</v>
      </c>
      <c r="M19" s="221">
        <v>0</v>
      </c>
      <c r="N19" s="303" t="s">
        <v>93</v>
      </c>
      <c r="O19" s="221">
        <v>359902</v>
      </c>
      <c r="P19" s="303">
        <v>0.45523332000991668</v>
      </c>
      <c r="Q19" s="221">
        <v>0</v>
      </c>
      <c r="R19" s="251">
        <v>0</v>
      </c>
      <c r="S19" s="221">
        <v>0</v>
      </c>
      <c r="T19" s="251">
        <v>0</v>
      </c>
    </row>
    <row r="20" spans="1:20" s="29" customFormat="1" ht="27" customHeight="1">
      <c r="A20" s="847" t="s">
        <v>242</v>
      </c>
      <c r="B20" s="752"/>
      <c r="C20" s="752"/>
      <c r="D20" s="753"/>
      <c r="E20" s="221">
        <v>523727</v>
      </c>
      <c r="F20" s="303">
        <v>1.0486410616818238</v>
      </c>
      <c r="G20" s="221">
        <v>59446</v>
      </c>
      <c r="H20" s="303">
        <v>0.65924389784081705</v>
      </c>
      <c r="I20" s="221">
        <v>0</v>
      </c>
      <c r="J20" s="303" t="s">
        <v>93</v>
      </c>
      <c r="K20" s="221">
        <v>63037</v>
      </c>
      <c r="L20" s="303">
        <v>0.25650134075529896</v>
      </c>
      <c r="M20" s="221">
        <v>15155</v>
      </c>
      <c r="N20" s="303">
        <v>0.22562155724281674</v>
      </c>
      <c r="O20" s="221">
        <v>102684</v>
      </c>
      <c r="P20" s="303">
        <v>0.73348857808191781</v>
      </c>
      <c r="Q20" s="221">
        <v>0</v>
      </c>
      <c r="R20" s="251">
        <v>0</v>
      </c>
      <c r="S20" s="221">
        <v>45835</v>
      </c>
      <c r="T20" s="303">
        <v>3.6603577703242292</v>
      </c>
    </row>
    <row r="21" spans="1:20" s="29" customFormat="1" ht="27" customHeight="1">
      <c r="A21" s="846" t="s">
        <v>243</v>
      </c>
      <c r="B21" s="755"/>
      <c r="C21" s="755"/>
      <c r="D21" s="756"/>
      <c r="E21" s="222">
        <v>846290</v>
      </c>
      <c r="F21" s="304">
        <v>0.33092795437731004</v>
      </c>
      <c r="G21" s="222">
        <v>788828</v>
      </c>
      <c r="H21" s="304">
        <v>0.99869596813604467</v>
      </c>
      <c r="I21" s="222">
        <v>318882</v>
      </c>
      <c r="J21" s="304">
        <v>1.161433425966732</v>
      </c>
      <c r="K21" s="222">
        <v>1456117</v>
      </c>
      <c r="L21" s="304">
        <v>0.68443372125762114</v>
      </c>
      <c r="M21" s="222">
        <v>925113</v>
      </c>
      <c r="N21" s="304">
        <v>272.9752139274122</v>
      </c>
      <c r="O21" s="222">
        <v>121188</v>
      </c>
      <c r="P21" s="304">
        <v>0.72182117075262664</v>
      </c>
      <c r="Q21" s="222">
        <v>0</v>
      </c>
      <c r="R21" s="255">
        <v>0</v>
      </c>
      <c r="S21" s="222">
        <v>0</v>
      </c>
      <c r="T21" s="255">
        <v>0</v>
      </c>
    </row>
    <row r="22" spans="1:20" s="29" customFormat="1" ht="27" customHeight="1">
      <c r="A22" s="876" t="s">
        <v>244</v>
      </c>
      <c r="B22" s="877"/>
      <c r="C22" s="877"/>
      <c r="D22" s="878"/>
      <c r="E22" s="221">
        <v>0</v>
      </c>
      <c r="F22" s="302" t="s">
        <v>95</v>
      </c>
      <c r="G22" s="221">
        <v>0</v>
      </c>
      <c r="H22" s="302" t="s">
        <v>95</v>
      </c>
      <c r="I22" s="221">
        <v>0</v>
      </c>
      <c r="J22" s="302" t="s">
        <v>95</v>
      </c>
      <c r="K22" s="221">
        <v>21162</v>
      </c>
      <c r="L22" s="302">
        <v>1.5942443875244841</v>
      </c>
      <c r="M22" s="221">
        <v>28685</v>
      </c>
      <c r="N22" s="302">
        <v>0.53321808312885721</v>
      </c>
      <c r="O22" s="221">
        <v>215676</v>
      </c>
      <c r="P22" s="302">
        <v>1.0507198012325532</v>
      </c>
      <c r="Q22" s="221">
        <v>0</v>
      </c>
      <c r="R22" s="252">
        <v>0</v>
      </c>
      <c r="S22" s="221">
        <v>0</v>
      </c>
      <c r="T22" s="302" t="s">
        <v>93</v>
      </c>
    </row>
    <row r="23" spans="1:20" s="29" customFormat="1" ht="27" customHeight="1">
      <c r="A23" s="870" t="s">
        <v>245</v>
      </c>
      <c r="B23" s="871"/>
      <c r="C23" s="871"/>
      <c r="D23" s="872"/>
      <c r="E23" s="223">
        <v>233612</v>
      </c>
      <c r="F23" s="305">
        <v>0.85206988364883107</v>
      </c>
      <c r="G23" s="223">
        <v>914685</v>
      </c>
      <c r="H23" s="305">
        <v>1.298005491815492</v>
      </c>
      <c r="I23" s="223">
        <v>7046</v>
      </c>
      <c r="J23" s="305">
        <v>0.24655329274266918</v>
      </c>
      <c r="K23" s="223">
        <v>607409</v>
      </c>
      <c r="L23" s="305">
        <v>0.52045992415141618</v>
      </c>
      <c r="M23" s="223">
        <v>82124</v>
      </c>
      <c r="N23" s="305">
        <v>0.3434454955294039</v>
      </c>
      <c r="O23" s="223">
        <v>325981</v>
      </c>
      <c r="P23" s="305">
        <v>0.85517120161180304</v>
      </c>
      <c r="Q23" s="223">
        <v>115840</v>
      </c>
      <c r="R23" s="305">
        <v>5.3316150411929861</v>
      </c>
      <c r="S23" s="223">
        <v>0</v>
      </c>
      <c r="T23" s="382">
        <v>0</v>
      </c>
    </row>
    <row r="24" spans="1:20" s="29" customFormat="1" ht="27" customHeight="1">
      <c r="A24" s="847" t="s">
        <v>246</v>
      </c>
      <c r="B24" s="752"/>
      <c r="C24" s="752"/>
      <c r="D24" s="753"/>
      <c r="E24" s="221">
        <v>126741</v>
      </c>
      <c r="F24" s="302">
        <v>0.77886618528191731</v>
      </c>
      <c r="G24" s="221">
        <v>58747</v>
      </c>
      <c r="H24" s="302">
        <v>0.83209869548589965</v>
      </c>
      <c r="I24" s="221">
        <v>0</v>
      </c>
      <c r="J24" s="252">
        <v>0</v>
      </c>
      <c r="K24" s="221">
        <v>286635</v>
      </c>
      <c r="L24" s="302">
        <v>1.3862638319275711</v>
      </c>
      <c r="M24" s="221">
        <v>0</v>
      </c>
      <c r="N24" s="252">
        <v>0</v>
      </c>
      <c r="O24" s="221">
        <v>311337</v>
      </c>
      <c r="P24" s="302">
        <v>1.0456568248455884</v>
      </c>
      <c r="Q24" s="221">
        <v>115840</v>
      </c>
      <c r="R24" s="302">
        <v>5.3316150411929861</v>
      </c>
      <c r="S24" s="221">
        <v>0</v>
      </c>
      <c r="T24" s="252">
        <v>0</v>
      </c>
    </row>
    <row r="25" spans="1:20" s="29" customFormat="1" ht="27" customHeight="1">
      <c r="A25" s="848" t="s">
        <v>247</v>
      </c>
      <c r="B25" s="746"/>
      <c r="C25" s="746"/>
      <c r="D25" s="747"/>
      <c r="E25" s="221">
        <v>126473</v>
      </c>
      <c r="F25" s="302">
        <v>0.79824411918782623</v>
      </c>
      <c r="G25" s="221">
        <v>58747</v>
      </c>
      <c r="H25" s="302">
        <v>0.83209869548589965</v>
      </c>
      <c r="I25" s="221">
        <v>0</v>
      </c>
      <c r="J25" s="252">
        <v>0</v>
      </c>
      <c r="K25" s="221">
        <v>41972</v>
      </c>
      <c r="L25" s="302">
        <v>1.9953410981697171</v>
      </c>
      <c r="M25" s="221">
        <v>0</v>
      </c>
      <c r="N25" s="252">
        <v>0</v>
      </c>
      <c r="O25" s="221">
        <v>279721</v>
      </c>
      <c r="P25" s="302">
        <v>1.1535552567983307</v>
      </c>
      <c r="Q25" s="221">
        <v>115840</v>
      </c>
      <c r="R25" s="302">
        <v>5.3316150411929861</v>
      </c>
      <c r="S25" s="221">
        <v>0</v>
      </c>
      <c r="T25" s="252">
        <v>0</v>
      </c>
    </row>
    <row r="26" spans="1:20" s="29" customFormat="1" ht="27" customHeight="1">
      <c r="A26" s="847" t="s">
        <v>248</v>
      </c>
      <c r="B26" s="752"/>
      <c r="C26" s="752"/>
      <c r="D26" s="753"/>
      <c r="E26" s="221">
        <v>0</v>
      </c>
      <c r="F26" s="252">
        <v>0</v>
      </c>
      <c r="G26" s="221">
        <v>0</v>
      </c>
      <c r="H26" s="252">
        <v>0</v>
      </c>
      <c r="I26" s="221">
        <v>0</v>
      </c>
      <c r="J26" s="252">
        <v>0</v>
      </c>
      <c r="K26" s="221">
        <v>0</v>
      </c>
      <c r="L26" s="302" t="s">
        <v>93</v>
      </c>
      <c r="M26" s="221">
        <v>37329</v>
      </c>
      <c r="N26" s="302" t="s">
        <v>94</v>
      </c>
      <c r="O26" s="221">
        <v>0</v>
      </c>
      <c r="P26" s="302" t="s">
        <v>93</v>
      </c>
      <c r="Q26" s="221">
        <v>0</v>
      </c>
      <c r="R26" s="252">
        <v>0</v>
      </c>
      <c r="S26" s="221">
        <v>0</v>
      </c>
      <c r="T26" s="252">
        <v>0</v>
      </c>
    </row>
    <row r="27" spans="1:20" s="29" customFormat="1" ht="27" customHeight="1">
      <c r="A27" s="846" t="s">
        <v>249</v>
      </c>
      <c r="B27" s="755"/>
      <c r="C27" s="755"/>
      <c r="D27" s="756"/>
      <c r="E27" s="221">
        <v>0</v>
      </c>
      <c r="F27" s="252">
        <v>0</v>
      </c>
      <c r="G27" s="221">
        <v>0</v>
      </c>
      <c r="H27" s="252">
        <v>0</v>
      </c>
      <c r="I27" s="221">
        <v>0</v>
      </c>
      <c r="J27" s="302" t="s">
        <v>95</v>
      </c>
      <c r="K27" s="221">
        <v>0</v>
      </c>
      <c r="L27" s="252">
        <v>0</v>
      </c>
      <c r="M27" s="221">
        <v>0</v>
      </c>
      <c r="N27" s="302" t="s">
        <v>95</v>
      </c>
      <c r="O27" s="221">
        <v>0</v>
      </c>
      <c r="P27" s="252">
        <v>0</v>
      </c>
      <c r="Q27" s="221">
        <v>0</v>
      </c>
      <c r="R27" s="252">
        <v>0</v>
      </c>
      <c r="S27" s="221">
        <v>0</v>
      </c>
      <c r="T27" s="252">
        <v>0</v>
      </c>
    </row>
    <row r="28" spans="1:20" s="29" customFormat="1" ht="27" customHeight="1">
      <c r="A28" s="873" t="s">
        <v>250</v>
      </c>
      <c r="B28" s="874"/>
      <c r="C28" s="874"/>
      <c r="D28" s="875"/>
      <c r="E28" s="223">
        <v>6403605</v>
      </c>
      <c r="F28" s="306">
        <v>1.3349813155713994</v>
      </c>
      <c r="G28" s="223">
        <v>1054662</v>
      </c>
      <c r="H28" s="306">
        <v>0.28908543252406416</v>
      </c>
      <c r="I28" s="223">
        <v>6996752</v>
      </c>
      <c r="J28" s="306">
        <v>0.54806351338945392</v>
      </c>
      <c r="K28" s="223">
        <v>23456</v>
      </c>
      <c r="L28" s="306">
        <v>4.0449678468513365E-3</v>
      </c>
      <c r="M28" s="223">
        <v>0</v>
      </c>
      <c r="N28" s="413">
        <v>0</v>
      </c>
      <c r="O28" s="223">
        <v>11533</v>
      </c>
      <c r="P28" s="306">
        <v>2.1282524451005722</v>
      </c>
      <c r="Q28" s="223">
        <v>810854</v>
      </c>
      <c r="R28" s="306">
        <v>0.85150662950586919</v>
      </c>
      <c r="S28" s="223">
        <v>49232803</v>
      </c>
      <c r="T28" s="306">
        <v>1.0262960304199922</v>
      </c>
    </row>
    <row r="29" spans="1:20" s="29" customFormat="1" ht="27" customHeight="1">
      <c r="A29" s="847" t="s">
        <v>185</v>
      </c>
      <c r="B29" s="752"/>
      <c r="C29" s="752"/>
      <c r="D29" s="753"/>
      <c r="E29" s="221">
        <v>17857</v>
      </c>
      <c r="F29" s="302">
        <v>0.48234785662191731</v>
      </c>
      <c r="G29" s="221">
        <v>1030561</v>
      </c>
      <c r="H29" s="302">
        <v>0.28338047812434952</v>
      </c>
      <c r="I29" s="221">
        <v>6996752</v>
      </c>
      <c r="J29" s="302">
        <v>1.0805779574978196</v>
      </c>
      <c r="K29" s="221">
        <v>0</v>
      </c>
      <c r="L29" s="302" t="s">
        <v>93</v>
      </c>
      <c r="M29" s="221">
        <v>0</v>
      </c>
      <c r="N29" s="252">
        <v>0</v>
      </c>
      <c r="O29" s="221">
        <v>0</v>
      </c>
      <c r="P29" s="252">
        <v>0</v>
      </c>
      <c r="Q29" s="221">
        <v>810854</v>
      </c>
      <c r="R29" s="302">
        <v>0.85150662950586919</v>
      </c>
      <c r="S29" s="221">
        <v>0</v>
      </c>
      <c r="T29" s="252">
        <v>0</v>
      </c>
    </row>
    <row r="30" spans="1:20" s="29" customFormat="1" ht="27" customHeight="1">
      <c r="A30" s="847" t="s">
        <v>251</v>
      </c>
      <c r="B30" s="752"/>
      <c r="C30" s="752"/>
      <c r="D30" s="753"/>
      <c r="E30" s="221">
        <v>0</v>
      </c>
      <c r="F30" s="251">
        <v>0</v>
      </c>
      <c r="G30" s="221">
        <v>0</v>
      </c>
      <c r="H30" s="251">
        <v>0</v>
      </c>
      <c r="I30" s="221">
        <v>0</v>
      </c>
      <c r="J30" s="251">
        <v>0</v>
      </c>
      <c r="K30" s="221">
        <v>0</v>
      </c>
      <c r="L30" s="251">
        <v>0</v>
      </c>
      <c r="M30" s="221">
        <v>0</v>
      </c>
      <c r="N30" s="251">
        <v>0</v>
      </c>
      <c r="O30" s="221">
        <v>0</v>
      </c>
      <c r="P30" s="251">
        <v>0</v>
      </c>
      <c r="Q30" s="221">
        <v>0</v>
      </c>
      <c r="R30" s="251">
        <v>0</v>
      </c>
      <c r="S30" s="221">
        <v>45910674</v>
      </c>
      <c r="T30" s="303">
        <v>1.0723407600852739</v>
      </c>
    </row>
    <row r="31" spans="1:20" s="29" customFormat="1" ht="27" customHeight="1">
      <c r="A31" s="847" t="s">
        <v>252</v>
      </c>
      <c r="B31" s="752"/>
      <c r="C31" s="752"/>
      <c r="D31" s="753"/>
      <c r="E31" s="221">
        <v>6384342</v>
      </c>
      <c r="F31" s="303">
        <v>1.3421720495029772</v>
      </c>
      <c r="G31" s="221">
        <v>24101</v>
      </c>
      <c r="H31" s="303">
        <v>2.0773142561627305</v>
      </c>
      <c r="I31" s="221">
        <v>0</v>
      </c>
      <c r="J31" s="251">
        <v>0</v>
      </c>
      <c r="K31" s="221">
        <v>23456</v>
      </c>
      <c r="L31" s="303">
        <v>1.3388364748463015E-2</v>
      </c>
      <c r="M31" s="221">
        <v>0</v>
      </c>
      <c r="N31" s="251">
        <v>0</v>
      </c>
      <c r="O31" s="221">
        <v>9205</v>
      </c>
      <c r="P31" s="303">
        <v>3.230958230958231</v>
      </c>
      <c r="Q31" s="221">
        <v>0</v>
      </c>
      <c r="R31" s="251">
        <v>0</v>
      </c>
      <c r="S31" s="221">
        <v>0</v>
      </c>
      <c r="T31" s="251">
        <v>0</v>
      </c>
    </row>
    <row r="32" spans="1:20" s="29" customFormat="1" ht="27" customHeight="1">
      <c r="A32" s="848" t="s">
        <v>253</v>
      </c>
      <c r="B32" s="746"/>
      <c r="C32" s="746"/>
      <c r="D32" s="747"/>
      <c r="E32" s="221">
        <v>0</v>
      </c>
      <c r="F32" s="252">
        <v>0</v>
      </c>
      <c r="G32" s="221">
        <v>0</v>
      </c>
      <c r="H32" s="302" t="s">
        <v>95</v>
      </c>
      <c r="I32" s="221">
        <v>0</v>
      </c>
      <c r="J32" s="252">
        <v>0</v>
      </c>
      <c r="K32" s="221">
        <v>0</v>
      </c>
      <c r="L32" s="252">
        <v>0</v>
      </c>
      <c r="M32" s="221">
        <v>0</v>
      </c>
      <c r="N32" s="252">
        <v>0</v>
      </c>
      <c r="O32" s="221">
        <v>0</v>
      </c>
      <c r="P32" s="252">
        <v>0</v>
      </c>
      <c r="Q32" s="221">
        <v>0</v>
      </c>
      <c r="R32" s="252">
        <v>0</v>
      </c>
      <c r="S32" s="221">
        <v>0</v>
      </c>
      <c r="T32" s="252">
        <v>0</v>
      </c>
    </row>
    <row r="33" spans="1:20" s="29" customFormat="1" ht="27" customHeight="1">
      <c r="A33" s="846" t="s">
        <v>254</v>
      </c>
      <c r="B33" s="755"/>
      <c r="C33" s="755"/>
      <c r="D33" s="756"/>
      <c r="E33" s="221">
        <v>0</v>
      </c>
      <c r="F33" s="302" t="s">
        <v>95</v>
      </c>
      <c r="G33" s="221">
        <v>0</v>
      </c>
      <c r="H33" s="302" t="s">
        <v>95</v>
      </c>
      <c r="I33" s="221">
        <v>0</v>
      </c>
      <c r="J33" s="302" t="s">
        <v>93</v>
      </c>
      <c r="K33" s="221">
        <v>0</v>
      </c>
      <c r="L33" s="252">
        <v>0</v>
      </c>
      <c r="M33" s="221">
        <v>0</v>
      </c>
      <c r="N33" s="252">
        <v>0</v>
      </c>
      <c r="O33" s="221">
        <v>0</v>
      </c>
      <c r="P33" s="252">
        <v>0</v>
      </c>
      <c r="Q33" s="221">
        <v>0</v>
      </c>
      <c r="R33" s="252">
        <v>0</v>
      </c>
      <c r="S33" s="221">
        <v>3322129</v>
      </c>
      <c r="T33" s="302">
        <v>0.64409369435043962</v>
      </c>
    </row>
    <row r="34" spans="1:20" s="29" customFormat="1" ht="27" customHeight="1">
      <c r="A34" s="876" t="s">
        <v>255</v>
      </c>
      <c r="B34" s="877"/>
      <c r="C34" s="877"/>
      <c r="D34" s="878"/>
      <c r="E34" s="224">
        <v>0</v>
      </c>
      <c r="F34" s="307" t="s">
        <v>93</v>
      </c>
      <c r="G34" s="224">
        <v>22861</v>
      </c>
      <c r="H34" s="307">
        <v>0.55053582179409999</v>
      </c>
      <c r="I34" s="224">
        <v>0</v>
      </c>
      <c r="J34" s="307" t="s">
        <v>95</v>
      </c>
      <c r="K34" s="224">
        <v>0</v>
      </c>
      <c r="L34" s="307" t="s">
        <v>95</v>
      </c>
      <c r="M34" s="224">
        <v>0</v>
      </c>
      <c r="N34" s="307" t="s">
        <v>95</v>
      </c>
      <c r="O34" s="224">
        <v>19675</v>
      </c>
      <c r="P34" s="307">
        <v>0.91273891259974016</v>
      </c>
      <c r="Q34" s="224">
        <v>0</v>
      </c>
      <c r="R34" s="253">
        <v>0</v>
      </c>
      <c r="S34" s="224">
        <v>0</v>
      </c>
      <c r="T34" s="253">
        <v>0</v>
      </c>
    </row>
    <row r="35" spans="1:20" s="29" customFormat="1" ht="27" customHeight="1">
      <c r="A35" s="870" t="s">
        <v>256</v>
      </c>
      <c r="B35" s="871"/>
      <c r="C35" s="871"/>
      <c r="D35" s="872"/>
      <c r="E35" s="223">
        <v>1094126</v>
      </c>
      <c r="F35" s="305">
        <v>0.55587048997846378</v>
      </c>
      <c r="G35" s="223">
        <v>683615</v>
      </c>
      <c r="H35" s="305">
        <v>0.71067686431630039</v>
      </c>
      <c r="I35" s="223">
        <v>12062</v>
      </c>
      <c r="J35" s="305">
        <v>1.4349274327861052</v>
      </c>
      <c r="K35" s="223">
        <v>562948</v>
      </c>
      <c r="L35" s="305">
        <v>0.99735313814351167</v>
      </c>
      <c r="M35" s="223">
        <v>377958</v>
      </c>
      <c r="N35" s="305">
        <v>67.75869487271423</v>
      </c>
      <c r="O35" s="223">
        <v>527981</v>
      </c>
      <c r="P35" s="305">
        <v>1.3144187968651975</v>
      </c>
      <c r="Q35" s="223">
        <v>0</v>
      </c>
      <c r="R35" s="305" t="s">
        <v>93</v>
      </c>
      <c r="S35" s="223">
        <v>91787</v>
      </c>
      <c r="T35" s="305">
        <v>0.37419483717365426</v>
      </c>
    </row>
    <row r="36" spans="1:20" s="29" customFormat="1" ht="27" customHeight="1">
      <c r="A36" s="846" t="s">
        <v>257</v>
      </c>
      <c r="B36" s="755"/>
      <c r="C36" s="755"/>
      <c r="D36" s="756"/>
      <c r="E36" s="222">
        <v>75742</v>
      </c>
      <c r="F36" s="304">
        <v>0.1722595332695015</v>
      </c>
      <c r="G36" s="222">
        <v>131597</v>
      </c>
      <c r="H36" s="304">
        <v>0.69452390251110951</v>
      </c>
      <c r="I36" s="222">
        <v>2485</v>
      </c>
      <c r="J36" s="304">
        <v>5.3904555314533624</v>
      </c>
      <c r="K36" s="222">
        <v>21847</v>
      </c>
      <c r="L36" s="304">
        <v>0.80414458186101301</v>
      </c>
      <c r="M36" s="222">
        <v>20279</v>
      </c>
      <c r="N36" s="304" t="s">
        <v>94</v>
      </c>
      <c r="O36" s="222">
        <v>39978</v>
      </c>
      <c r="P36" s="304">
        <v>2.3077988801015992</v>
      </c>
      <c r="Q36" s="222">
        <v>0</v>
      </c>
      <c r="R36" s="304" t="s">
        <v>93</v>
      </c>
      <c r="S36" s="222">
        <v>47034</v>
      </c>
      <c r="T36" s="304">
        <v>0.24636868874699464</v>
      </c>
    </row>
    <row r="37" spans="1:20" s="29" customFormat="1" ht="27" customHeight="1">
      <c r="A37" s="873" t="s">
        <v>258</v>
      </c>
      <c r="B37" s="874"/>
      <c r="C37" s="874"/>
      <c r="D37" s="875"/>
      <c r="E37" s="221">
        <v>3189629</v>
      </c>
      <c r="F37" s="302">
        <v>0.89337642578735499</v>
      </c>
      <c r="G37" s="221">
        <v>2070178</v>
      </c>
      <c r="H37" s="302">
        <v>0.6481998813927522</v>
      </c>
      <c r="I37" s="221">
        <v>15450</v>
      </c>
      <c r="J37" s="302">
        <v>6.7698725335974097E-2</v>
      </c>
      <c r="K37" s="221">
        <v>68939</v>
      </c>
      <c r="L37" s="302">
        <v>7.8120148582281182E-2</v>
      </c>
      <c r="M37" s="221">
        <v>975453</v>
      </c>
      <c r="N37" s="302">
        <v>1.3082915209772623</v>
      </c>
      <c r="O37" s="221">
        <v>704475</v>
      </c>
      <c r="P37" s="302">
        <v>0.82907210064551051</v>
      </c>
      <c r="Q37" s="221">
        <v>239661</v>
      </c>
      <c r="R37" s="302">
        <v>1.384371443920078</v>
      </c>
      <c r="S37" s="221">
        <v>765</v>
      </c>
      <c r="T37" s="302">
        <v>7.0543321898860244E-3</v>
      </c>
    </row>
    <row r="38" spans="1:20" s="29" customFormat="1" ht="27" customHeight="1">
      <c r="A38" s="847" t="s">
        <v>259</v>
      </c>
      <c r="B38" s="752"/>
      <c r="C38" s="752"/>
      <c r="D38" s="753"/>
      <c r="E38" s="221">
        <v>423</v>
      </c>
      <c r="F38" s="302">
        <v>0.17125506072874494</v>
      </c>
      <c r="G38" s="221">
        <v>0</v>
      </c>
      <c r="H38" s="302" t="s">
        <v>93</v>
      </c>
      <c r="I38" s="221">
        <v>0</v>
      </c>
      <c r="J38" s="302" t="s">
        <v>93</v>
      </c>
      <c r="K38" s="221">
        <v>0</v>
      </c>
      <c r="L38" s="302" t="s">
        <v>93</v>
      </c>
      <c r="M38" s="221">
        <v>971201</v>
      </c>
      <c r="N38" s="302">
        <v>1.4196727973313921</v>
      </c>
      <c r="O38" s="221">
        <v>9072</v>
      </c>
      <c r="P38" s="302">
        <v>0.46939514668598337</v>
      </c>
      <c r="Q38" s="221">
        <v>0</v>
      </c>
      <c r="R38" s="252">
        <v>0</v>
      </c>
      <c r="S38" s="221">
        <v>0</v>
      </c>
      <c r="T38" s="252">
        <v>0</v>
      </c>
    </row>
    <row r="39" spans="1:20" s="29" customFormat="1" ht="27" customHeight="1">
      <c r="A39" s="847" t="s">
        <v>260</v>
      </c>
      <c r="B39" s="752"/>
      <c r="C39" s="752"/>
      <c r="D39" s="753"/>
      <c r="E39" s="221">
        <v>33669</v>
      </c>
      <c r="F39" s="302">
        <v>1.1584832949110553</v>
      </c>
      <c r="G39" s="221">
        <v>759025</v>
      </c>
      <c r="H39" s="302">
        <v>1.1438248302779599</v>
      </c>
      <c r="I39" s="221">
        <v>0</v>
      </c>
      <c r="J39" s="252">
        <v>0</v>
      </c>
      <c r="K39" s="221">
        <v>12230</v>
      </c>
      <c r="L39" s="302">
        <v>2.1336357292393582</v>
      </c>
      <c r="M39" s="221">
        <v>0</v>
      </c>
      <c r="N39" s="252">
        <v>0</v>
      </c>
      <c r="O39" s="221">
        <v>298758</v>
      </c>
      <c r="P39" s="302">
        <v>3.3598137672765716</v>
      </c>
      <c r="Q39" s="221">
        <v>0</v>
      </c>
      <c r="R39" s="302" t="s">
        <v>95</v>
      </c>
      <c r="S39" s="221">
        <v>0</v>
      </c>
      <c r="T39" s="252">
        <v>0</v>
      </c>
    </row>
    <row r="40" spans="1:20" s="29" customFormat="1" ht="27" customHeight="1">
      <c r="A40" s="847" t="s">
        <v>261</v>
      </c>
      <c r="B40" s="752"/>
      <c r="C40" s="752"/>
      <c r="D40" s="753"/>
      <c r="E40" s="221">
        <v>589923</v>
      </c>
      <c r="F40" s="302">
        <v>0.96075378529398836</v>
      </c>
      <c r="G40" s="221">
        <v>339704</v>
      </c>
      <c r="H40" s="302">
        <v>0.83073868110476912</v>
      </c>
      <c r="I40" s="221">
        <v>0</v>
      </c>
      <c r="J40" s="302" t="s">
        <v>95</v>
      </c>
      <c r="K40" s="221">
        <v>2042</v>
      </c>
      <c r="L40" s="302">
        <v>0.16148675365757217</v>
      </c>
      <c r="M40" s="221">
        <v>0</v>
      </c>
      <c r="N40" s="302" t="s">
        <v>95</v>
      </c>
      <c r="O40" s="221">
        <v>144719</v>
      </c>
      <c r="P40" s="302">
        <v>0.88165341618690796</v>
      </c>
      <c r="Q40" s="221">
        <v>0</v>
      </c>
      <c r="R40" s="302" t="s">
        <v>95</v>
      </c>
      <c r="S40" s="221">
        <v>0</v>
      </c>
      <c r="T40" s="302" t="s">
        <v>95</v>
      </c>
    </row>
    <row r="41" spans="1:20" s="29" customFormat="1" ht="27" customHeight="1">
      <c r="A41" s="847" t="s">
        <v>262</v>
      </c>
      <c r="B41" s="752"/>
      <c r="C41" s="752"/>
      <c r="D41" s="753"/>
      <c r="E41" s="221">
        <v>89661</v>
      </c>
      <c r="F41" s="302">
        <v>1.1928874579247768</v>
      </c>
      <c r="G41" s="221">
        <v>165348</v>
      </c>
      <c r="H41" s="302">
        <v>0.37279751450286674</v>
      </c>
      <c r="I41" s="221">
        <v>0</v>
      </c>
      <c r="J41" s="302" t="s">
        <v>93</v>
      </c>
      <c r="K41" s="221">
        <v>3331</v>
      </c>
      <c r="L41" s="302">
        <v>8.104622871046228</v>
      </c>
      <c r="M41" s="221">
        <v>0</v>
      </c>
      <c r="N41" s="302" t="s">
        <v>93</v>
      </c>
      <c r="O41" s="221">
        <v>2946</v>
      </c>
      <c r="P41" s="302">
        <v>9.0247399183913547E-3</v>
      </c>
      <c r="Q41" s="221">
        <v>0</v>
      </c>
      <c r="R41" s="302" t="s">
        <v>93</v>
      </c>
      <c r="S41" s="221">
        <v>0</v>
      </c>
      <c r="T41" s="302" t="s">
        <v>95</v>
      </c>
    </row>
    <row r="42" spans="1:20" s="29" customFormat="1" ht="27" customHeight="1">
      <c r="A42" s="847" t="s">
        <v>263</v>
      </c>
      <c r="B42" s="752"/>
      <c r="C42" s="752"/>
      <c r="D42" s="753"/>
      <c r="E42" s="221">
        <v>340820</v>
      </c>
      <c r="F42" s="302">
        <v>4.040210059627535</v>
      </c>
      <c r="G42" s="221">
        <v>123783</v>
      </c>
      <c r="H42" s="302">
        <v>0.43081629669847765</v>
      </c>
      <c r="I42" s="221">
        <v>0</v>
      </c>
      <c r="J42" s="252">
        <v>0</v>
      </c>
      <c r="K42" s="221">
        <v>2928</v>
      </c>
      <c r="L42" s="302" t="s">
        <v>94</v>
      </c>
      <c r="M42" s="221">
        <v>0</v>
      </c>
      <c r="N42" s="302" t="s">
        <v>95</v>
      </c>
      <c r="O42" s="221">
        <v>0</v>
      </c>
      <c r="P42" s="302" t="s">
        <v>93</v>
      </c>
      <c r="Q42" s="221">
        <v>231781</v>
      </c>
      <c r="R42" s="302">
        <v>1.3995676563471793</v>
      </c>
      <c r="S42" s="221">
        <v>0</v>
      </c>
      <c r="T42" s="302" t="s">
        <v>93</v>
      </c>
    </row>
    <row r="43" spans="1:20" s="29" customFormat="1" ht="27" customHeight="1">
      <c r="A43" s="846" t="s">
        <v>264</v>
      </c>
      <c r="B43" s="755"/>
      <c r="C43" s="755"/>
      <c r="D43" s="756"/>
      <c r="E43" s="221">
        <v>707756</v>
      </c>
      <c r="F43" s="302">
        <v>0.50437058078198693</v>
      </c>
      <c r="G43" s="221">
        <v>87955</v>
      </c>
      <c r="H43" s="302">
        <v>1.1260257838204606</v>
      </c>
      <c r="I43" s="221">
        <v>15182</v>
      </c>
      <c r="J43" s="302">
        <v>0.48849705588982917</v>
      </c>
      <c r="K43" s="221">
        <v>12080</v>
      </c>
      <c r="L43" s="302">
        <v>1.8233962264150942</v>
      </c>
      <c r="M43" s="221">
        <v>0</v>
      </c>
      <c r="N43" s="302" t="s">
        <v>95</v>
      </c>
      <c r="O43" s="221">
        <v>80400</v>
      </c>
      <c r="P43" s="302">
        <v>0.98918539844240205</v>
      </c>
      <c r="Q43" s="221">
        <v>0</v>
      </c>
      <c r="R43" s="252">
        <v>0</v>
      </c>
      <c r="S43" s="221">
        <v>0</v>
      </c>
      <c r="T43" s="302" t="s">
        <v>95</v>
      </c>
    </row>
    <row r="44" spans="1:20" s="29" customFormat="1" ht="27" customHeight="1">
      <c r="A44" s="870" t="s">
        <v>265</v>
      </c>
      <c r="B44" s="871"/>
      <c r="C44" s="871"/>
      <c r="D44" s="872"/>
      <c r="E44" s="223">
        <v>1982545</v>
      </c>
      <c r="F44" s="305">
        <v>0.95876509023310152</v>
      </c>
      <c r="G44" s="223">
        <v>467326</v>
      </c>
      <c r="H44" s="305">
        <v>1.4707857707111811</v>
      </c>
      <c r="I44" s="223">
        <v>2129</v>
      </c>
      <c r="J44" s="305">
        <v>0.14917320627802691</v>
      </c>
      <c r="K44" s="223">
        <v>206186</v>
      </c>
      <c r="L44" s="305">
        <v>0.4306883125563985</v>
      </c>
      <c r="M44" s="223">
        <v>56147</v>
      </c>
      <c r="N44" s="305">
        <v>13.374702239161506</v>
      </c>
      <c r="O44" s="223">
        <v>5022958</v>
      </c>
      <c r="P44" s="305">
        <v>0.57612619964688894</v>
      </c>
      <c r="Q44" s="223">
        <v>0</v>
      </c>
      <c r="R44" s="382">
        <v>0</v>
      </c>
      <c r="S44" s="223">
        <v>1645</v>
      </c>
      <c r="T44" s="305">
        <v>3.0805243445692883</v>
      </c>
    </row>
    <row r="45" spans="1:20" s="29" customFormat="1" ht="27" customHeight="1">
      <c r="A45" s="847" t="s">
        <v>183</v>
      </c>
      <c r="B45" s="752"/>
      <c r="C45" s="752"/>
      <c r="D45" s="753"/>
      <c r="E45" s="221">
        <v>901665</v>
      </c>
      <c r="F45" s="302">
        <v>2.0840710419141746</v>
      </c>
      <c r="G45" s="221">
        <v>87297</v>
      </c>
      <c r="H45" s="302">
        <v>1.574876873951399</v>
      </c>
      <c r="I45" s="221">
        <v>1214</v>
      </c>
      <c r="J45" s="302">
        <v>0.11863578618196033</v>
      </c>
      <c r="K45" s="221">
        <v>169905</v>
      </c>
      <c r="L45" s="302">
        <v>0.51908077441272882</v>
      </c>
      <c r="M45" s="221">
        <v>54384</v>
      </c>
      <c r="N45" s="302">
        <v>13.789046653144016</v>
      </c>
      <c r="O45" s="221">
        <v>4587284</v>
      </c>
      <c r="P45" s="302">
        <v>0.73988093605998684</v>
      </c>
      <c r="Q45" s="221">
        <v>0</v>
      </c>
      <c r="R45" s="252">
        <v>0</v>
      </c>
      <c r="S45" s="221">
        <v>430</v>
      </c>
      <c r="T45" s="302">
        <v>0.80524344569288386</v>
      </c>
    </row>
    <row r="46" spans="1:20" s="29" customFormat="1" ht="27" customHeight="1">
      <c r="A46" s="848" t="s">
        <v>266</v>
      </c>
      <c r="B46" s="746"/>
      <c r="C46" s="746"/>
      <c r="D46" s="747"/>
      <c r="E46" s="221">
        <v>89080</v>
      </c>
      <c r="F46" s="302">
        <v>1.7648340762753838</v>
      </c>
      <c r="G46" s="221">
        <v>0</v>
      </c>
      <c r="H46" s="302" t="s">
        <v>95</v>
      </c>
      <c r="I46" s="221">
        <v>0</v>
      </c>
      <c r="J46" s="302" t="s">
        <v>93</v>
      </c>
      <c r="K46" s="221">
        <v>66584</v>
      </c>
      <c r="L46" s="302">
        <v>0.28787603655953031</v>
      </c>
      <c r="M46" s="221">
        <v>8495</v>
      </c>
      <c r="N46" s="302">
        <v>27.761437908496731</v>
      </c>
      <c r="O46" s="221">
        <v>3750835</v>
      </c>
      <c r="P46" s="302">
        <v>0.6652874927544149</v>
      </c>
      <c r="Q46" s="221">
        <v>0</v>
      </c>
      <c r="R46" s="252">
        <v>0</v>
      </c>
      <c r="S46" s="221">
        <v>430</v>
      </c>
      <c r="T46" s="302">
        <v>0.80524344569288386</v>
      </c>
    </row>
    <row r="47" spans="1:20" s="29" customFormat="1" ht="27" customHeight="1">
      <c r="A47" s="847" t="s">
        <v>267</v>
      </c>
      <c r="B47" s="752"/>
      <c r="C47" s="752"/>
      <c r="D47" s="753"/>
      <c r="E47" s="221">
        <v>711820</v>
      </c>
      <c r="F47" s="302">
        <v>0.61655914574570547</v>
      </c>
      <c r="G47" s="221">
        <v>380029</v>
      </c>
      <c r="H47" s="302">
        <v>1.4517002696900474</v>
      </c>
      <c r="I47" s="221">
        <v>298</v>
      </c>
      <c r="J47" s="302">
        <v>7.3780638771973259E-2</v>
      </c>
      <c r="K47" s="221">
        <v>18116</v>
      </c>
      <c r="L47" s="302">
        <v>0.12848773706682554</v>
      </c>
      <c r="M47" s="221">
        <v>1763</v>
      </c>
      <c r="N47" s="302">
        <v>6.9409448818897639</v>
      </c>
      <c r="O47" s="221">
        <v>285633</v>
      </c>
      <c r="P47" s="302">
        <v>0.12361800563487564</v>
      </c>
      <c r="Q47" s="221">
        <v>0</v>
      </c>
      <c r="R47" s="252">
        <v>0</v>
      </c>
      <c r="S47" s="221">
        <v>1215</v>
      </c>
      <c r="T47" s="302" t="s">
        <v>94</v>
      </c>
    </row>
    <row r="48" spans="1:20" s="29" customFormat="1" ht="27" customHeight="1">
      <c r="A48" s="846" t="s">
        <v>268</v>
      </c>
      <c r="B48" s="755"/>
      <c r="C48" s="755"/>
      <c r="D48" s="756"/>
      <c r="E48" s="222">
        <v>369060</v>
      </c>
      <c r="F48" s="304">
        <v>0.76781765110961775</v>
      </c>
      <c r="G48" s="222">
        <v>0</v>
      </c>
      <c r="H48" s="304" t="s">
        <v>93</v>
      </c>
      <c r="I48" s="222">
        <v>617</v>
      </c>
      <c r="J48" s="304" t="s">
        <v>94</v>
      </c>
      <c r="K48" s="222">
        <v>18165</v>
      </c>
      <c r="L48" s="304">
        <v>1.7427803895231699</v>
      </c>
      <c r="M48" s="222">
        <v>0</v>
      </c>
      <c r="N48" s="304" t="s">
        <v>95</v>
      </c>
      <c r="O48" s="222">
        <v>150041</v>
      </c>
      <c r="P48" s="304">
        <v>0.72182639526996151</v>
      </c>
      <c r="Q48" s="222">
        <v>0</v>
      </c>
      <c r="R48" s="255">
        <v>0</v>
      </c>
      <c r="S48" s="222">
        <v>0</v>
      </c>
      <c r="T48" s="255">
        <v>0</v>
      </c>
    </row>
    <row r="49" spans="1:20" s="29" customFormat="1" ht="27" customHeight="1">
      <c r="A49" s="873" t="s">
        <v>269</v>
      </c>
      <c r="B49" s="874"/>
      <c r="C49" s="874"/>
      <c r="D49" s="875"/>
      <c r="E49" s="221">
        <v>1523180</v>
      </c>
      <c r="F49" s="302">
        <v>0.92873318203824007</v>
      </c>
      <c r="G49" s="221">
        <v>881569</v>
      </c>
      <c r="H49" s="302">
        <v>1.0858379142704762</v>
      </c>
      <c r="I49" s="221">
        <v>1556</v>
      </c>
      <c r="J49" s="302">
        <v>0.10394121576486307</v>
      </c>
      <c r="K49" s="221">
        <v>38892</v>
      </c>
      <c r="L49" s="302">
        <v>0.83788267229678781</v>
      </c>
      <c r="M49" s="221">
        <v>680</v>
      </c>
      <c r="N49" s="302">
        <v>0.75471698113207553</v>
      </c>
      <c r="O49" s="221">
        <v>48759</v>
      </c>
      <c r="P49" s="302">
        <v>0.26745104492348198</v>
      </c>
      <c r="Q49" s="221">
        <v>0</v>
      </c>
      <c r="R49" s="302" t="s">
        <v>93</v>
      </c>
      <c r="S49" s="221">
        <v>4789</v>
      </c>
      <c r="T49" s="302">
        <v>4.7089478859390361</v>
      </c>
    </row>
    <row r="50" spans="1:20" s="29" customFormat="1" ht="27" customHeight="1">
      <c r="A50" s="846" t="s">
        <v>270</v>
      </c>
      <c r="B50" s="755"/>
      <c r="C50" s="755"/>
      <c r="D50" s="756"/>
      <c r="E50" s="225">
        <v>565284</v>
      </c>
      <c r="F50" s="308">
        <v>0.71741464516603926</v>
      </c>
      <c r="G50" s="225">
        <v>351344</v>
      </c>
      <c r="H50" s="308">
        <v>1.2172268165172895</v>
      </c>
      <c r="I50" s="225">
        <v>0</v>
      </c>
      <c r="J50" s="254">
        <v>0</v>
      </c>
      <c r="K50" s="225">
        <v>274</v>
      </c>
      <c r="L50" s="308" t="s">
        <v>94</v>
      </c>
      <c r="M50" s="225">
        <v>0</v>
      </c>
      <c r="N50" s="254">
        <v>0</v>
      </c>
      <c r="O50" s="225">
        <v>19701</v>
      </c>
      <c r="P50" s="308">
        <v>1.4489225564462749</v>
      </c>
      <c r="Q50" s="225">
        <v>0</v>
      </c>
      <c r="R50" s="254">
        <v>0</v>
      </c>
      <c r="S50" s="225">
        <v>0</v>
      </c>
      <c r="T50" s="254">
        <v>0</v>
      </c>
    </row>
    <row r="51" spans="1:20" s="29" customFormat="1" ht="27" customHeight="1">
      <c r="A51" s="879" t="s">
        <v>271</v>
      </c>
      <c r="B51" s="880"/>
      <c r="C51" s="880"/>
      <c r="D51" s="881"/>
      <c r="E51" s="226">
        <v>13217</v>
      </c>
      <c r="F51" s="309">
        <v>1.8321319656224009</v>
      </c>
      <c r="G51" s="226">
        <v>271987</v>
      </c>
      <c r="H51" s="309">
        <v>16.548247748844002</v>
      </c>
      <c r="I51" s="226">
        <v>0</v>
      </c>
      <c r="J51" s="309" t="s">
        <v>93</v>
      </c>
      <c r="K51" s="226">
        <v>921</v>
      </c>
      <c r="L51" s="309">
        <v>3.4633174143571616E-2</v>
      </c>
      <c r="M51" s="226">
        <v>79596</v>
      </c>
      <c r="N51" s="309" t="s">
        <v>94</v>
      </c>
      <c r="O51" s="226">
        <v>942</v>
      </c>
      <c r="P51" s="309">
        <v>0.52596314907872699</v>
      </c>
      <c r="Q51" s="226">
        <v>0</v>
      </c>
      <c r="R51" s="309" t="s">
        <v>93</v>
      </c>
      <c r="S51" s="226">
        <v>0</v>
      </c>
      <c r="T51" s="345">
        <v>0</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890" t="s">
        <v>174</v>
      </c>
      <c r="B1" s="890"/>
      <c r="C1" s="890"/>
      <c r="D1" s="890"/>
      <c r="E1" s="890"/>
      <c r="F1" s="890"/>
      <c r="G1" s="890"/>
      <c r="H1" s="890"/>
      <c r="I1" s="890"/>
      <c r="J1" s="890"/>
      <c r="K1" s="890"/>
      <c r="L1" s="890"/>
    </row>
    <row r="2" spans="1:12">
      <c r="L2" s="368" t="s">
        <v>30</v>
      </c>
    </row>
    <row r="3" spans="1:12" s="34" customFormat="1">
      <c r="A3" s="903" t="s">
        <v>118</v>
      </c>
      <c r="B3" s="904"/>
      <c r="C3" s="904"/>
      <c r="D3" s="905"/>
      <c r="E3" s="912" t="s">
        <v>272</v>
      </c>
      <c r="F3" s="913"/>
      <c r="G3" s="913"/>
      <c r="H3" s="914"/>
      <c r="I3" s="915" t="s">
        <v>273</v>
      </c>
      <c r="J3" s="916"/>
      <c r="K3" s="916"/>
      <c r="L3" s="917"/>
    </row>
    <row r="4" spans="1:12" s="34" customFormat="1">
      <c r="A4" s="906"/>
      <c r="B4" s="907"/>
      <c r="C4" s="907"/>
      <c r="D4" s="908"/>
      <c r="E4" s="924" t="s">
        <v>408</v>
      </c>
      <c r="F4" s="925"/>
      <c r="G4" s="922" t="s">
        <v>87</v>
      </c>
      <c r="H4" s="923"/>
      <c r="I4" s="918" t="s">
        <v>408</v>
      </c>
      <c r="J4" s="919"/>
      <c r="K4" s="920" t="s">
        <v>87</v>
      </c>
      <c r="L4" s="921"/>
    </row>
    <row r="5" spans="1:12" s="34" customFormat="1" ht="22.5">
      <c r="A5" s="909"/>
      <c r="B5" s="910"/>
      <c r="C5" s="910"/>
      <c r="D5" s="911"/>
      <c r="E5" s="369" t="s">
        <v>188</v>
      </c>
      <c r="F5" s="370" t="s">
        <v>274</v>
      </c>
      <c r="G5" s="371" t="s">
        <v>188</v>
      </c>
      <c r="H5" s="372" t="s">
        <v>275</v>
      </c>
      <c r="I5" s="373" t="s">
        <v>188</v>
      </c>
      <c r="J5" s="374" t="s">
        <v>274</v>
      </c>
      <c r="K5" s="375" t="s">
        <v>188</v>
      </c>
      <c r="L5" s="376" t="s">
        <v>275</v>
      </c>
    </row>
    <row r="6" spans="1:12" s="34" customFormat="1" ht="16.350000000000001" customHeight="1">
      <c r="A6" s="891" t="s">
        <v>276</v>
      </c>
      <c r="B6" s="892"/>
      <c r="C6" s="892"/>
      <c r="D6" s="893"/>
      <c r="E6" s="227">
        <v>35961018</v>
      </c>
      <c r="F6" s="310">
        <v>1.0459095942038006</v>
      </c>
      <c r="G6" s="228">
        <v>144135888</v>
      </c>
      <c r="H6" s="315">
        <v>1.065170141951753</v>
      </c>
      <c r="I6" s="229">
        <v>120146561</v>
      </c>
      <c r="J6" s="320">
        <v>0.81475903196749566</v>
      </c>
      <c r="K6" s="230">
        <v>629003384</v>
      </c>
      <c r="L6" s="325">
        <v>1.0583213851903401</v>
      </c>
    </row>
    <row r="7" spans="1:12" s="25" customFormat="1" ht="15" customHeight="1">
      <c r="A7" s="894" t="s">
        <v>16</v>
      </c>
      <c r="B7" s="895"/>
      <c r="C7" s="895"/>
      <c r="D7" s="896"/>
      <c r="E7" s="231">
        <v>20682841</v>
      </c>
      <c r="F7" s="311">
        <v>1.3024311437275899</v>
      </c>
      <c r="G7" s="232">
        <v>76682277</v>
      </c>
      <c r="H7" s="316">
        <v>1.0563619451426647</v>
      </c>
      <c r="I7" s="233">
        <v>32743376</v>
      </c>
      <c r="J7" s="321">
        <v>0.74614741983690225</v>
      </c>
      <c r="K7" s="234">
        <v>203384257</v>
      </c>
      <c r="L7" s="326">
        <v>1.2014018349366082</v>
      </c>
    </row>
    <row r="8" spans="1:12" s="25" customFormat="1" ht="15" customHeight="1">
      <c r="A8" s="888" t="s">
        <v>120</v>
      </c>
      <c r="B8" s="689"/>
      <c r="C8" s="689"/>
      <c r="D8" s="690"/>
      <c r="E8" s="235">
        <v>3164234</v>
      </c>
      <c r="F8" s="312">
        <v>1.3869435322541337</v>
      </c>
      <c r="G8" s="236">
        <v>17336164</v>
      </c>
      <c r="H8" s="317">
        <v>0.88697549487325744</v>
      </c>
      <c r="I8" s="237">
        <v>4869213</v>
      </c>
      <c r="J8" s="322">
        <v>0.8231703265910929</v>
      </c>
      <c r="K8" s="238">
        <v>65733444</v>
      </c>
      <c r="L8" s="327">
        <v>1.5628175889434488</v>
      </c>
    </row>
    <row r="9" spans="1:12" s="25" customFormat="1" ht="15" customHeight="1">
      <c r="A9" s="888" t="s">
        <v>17</v>
      </c>
      <c r="B9" s="689"/>
      <c r="C9" s="689"/>
      <c r="D9" s="690"/>
      <c r="E9" s="235">
        <v>2552245</v>
      </c>
      <c r="F9" s="312">
        <v>0.69411465227296643</v>
      </c>
      <c r="G9" s="236">
        <v>13837166</v>
      </c>
      <c r="H9" s="317">
        <v>0.96542397525664148</v>
      </c>
      <c r="I9" s="237">
        <v>16888538</v>
      </c>
      <c r="J9" s="322">
        <v>0.92070385371088037</v>
      </c>
      <c r="K9" s="238">
        <v>90107493</v>
      </c>
      <c r="L9" s="327">
        <v>1.153697040586811</v>
      </c>
    </row>
    <row r="10" spans="1:12" s="25" customFormat="1" ht="15" customHeight="1">
      <c r="A10" s="888" t="s">
        <v>18</v>
      </c>
      <c r="B10" s="689"/>
      <c r="C10" s="689"/>
      <c r="D10" s="690"/>
      <c r="E10" s="235">
        <v>1212801</v>
      </c>
      <c r="F10" s="312">
        <v>0.91369409956605596</v>
      </c>
      <c r="G10" s="236">
        <v>4199725</v>
      </c>
      <c r="H10" s="317">
        <v>0.77011342496449453</v>
      </c>
      <c r="I10" s="237">
        <v>957398</v>
      </c>
      <c r="J10" s="322">
        <v>0.13585031063726899</v>
      </c>
      <c r="K10" s="238">
        <v>4212214</v>
      </c>
      <c r="L10" s="327">
        <v>0.52196988763471297</v>
      </c>
    </row>
    <row r="11" spans="1:12" s="25" customFormat="1" ht="15" customHeight="1">
      <c r="A11" s="888" t="s">
        <v>19</v>
      </c>
      <c r="B11" s="689"/>
      <c r="C11" s="689"/>
      <c r="D11" s="690"/>
      <c r="E11" s="235">
        <v>1131919</v>
      </c>
      <c r="F11" s="312">
        <v>1.147881439294834</v>
      </c>
      <c r="G11" s="236">
        <v>3840462</v>
      </c>
      <c r="H11" s="317">
        <v>1.1471568419823233</v>
      </c>
      <c r="I11" s="237">
        <v>0</v>
      </c>
      <c r="J11" s="385">
        <v>0</v>
      </c>
      <c r="K11" s="238">
        <v>0</v>
      </c>
      <c r="L11" s="327" t="s">
        <v>93</v>
      </c>
    </row>
    <row r="12" spans="1:12" s="25" customFormat="1" ht="15" customHeight="1">
      <c r="A12" s="888" t="s">
        <v>20</v>
      </c>
      <c r="B12" s="689"/>
      <c r="C12" s="689"/>
      <c r="D12" s="690"/>
      <c r="E12" s="235">
        <v>4197426</v>
      </c>
      <c r="F12" s="312">
        <v>1.7211192331238157</v>
      </c>
      <c r="G12" s="236">
        <v>11853407</v>
      </c>
      <c r="H12" s="317">
        <v>1.3644910000559454</v>
      </c>
      <c r="I12" s="239">
        <v>1512642</v>
      </c>
      <c r="J12" s="322">
        <v>0.77168800917061908</v>
      </c>
      <c r="K12" s="238">
        <v>10171758</v>
      </c>
      <c r="L12" s="327">
        <v>1.2245267516464149</v>
      </c>
    </row>
    <row r="13" spans="1:12" s="25" customFormat="1" ht="15" customHeight="1">
      <c r="A13" s="888" t="s">
        <v>21</v>
      </c>
      <c r="B13" s="689"/>
      <c r="C13" s="689"/>
      <c r="D13" s="690"/>
      <c r="E13" s="235">
        <v>2555751</v>
      </c>
      <c r="F13" s="312">
        <v>1.5114996945361296</v>
      </c>
      <c r="G13" s="236">
        <v>9576215</v>
      </c>
      <c r="H13" s="317">
        <v>1.2515127333595411</v>
      </c>
      <c r="I13" s="237">
        <v>1638797</v>
      </c>
      <c r="J13" s="322">
        <v>0.73705640146889839</v>
      </c>
      <c r="K13" s="238">
        <v>7726724</v>
      </c>
      <c r="L13" s="327">
        <v>1.2292459300356378</v>
      </c>
    </row>
    <row r="14" spans="1:12" s="25" customFormat="1" ht="15" customHeight="1">
      <c r="A14" s="888" t="s">
        <v>22</v>
      </c>
      <c r="B14" s="689"/>
      <c r="C14" s="689"/>
      <c r="D14" s="690"/>
      <c r="E14" s="235">
        <v>167687</v>
      </c>
      <c r="F14" s="312">
        <v>0.67430834807785101</v>
      </c>
      <c r="G14" s="236">
        <v>849573</v>
      </c>
      <c r="H14" s="317">
        <v>0.41056136966388568</v>
      </c>
      <c r="I14" s="239">
        <v>126373</v>
      </c>
      <c r="J14" s="322">
        <v>1.1368670103185528</v>
      </c>
      <c r="K14" s="238">
        <v>644944</v>
      </c>
      <c r="L14" s="327">
        <v>1.6184209865947976</v>
      </c>
    </row>
    <row r="15" spans="1:12" s="25" customFormat="1" ht="15" customHeight="1">
      <c r="A15" s="888" t="s">
        <v>23</v>
      </c>
      <c r="B15" s="689"/>
      <c r="C15" s="689"/>
      <c r="D15" s="690"/>
      <c r="E15" s="235">
        <v>414269</v>
      </c>
      <c r="F15" s="312">
        <v>0.79366438684215568</v>
      </c>
      <c r="G15" s="236">
        <v>1866263</v>
      </c>
      <c r="H15" s="317">
        <v>0.74529454354346802</v>
      </c>
      <c r="I15" s="237">
        <v>789192</v>
      </c>
      <c r="J15" s="322">
        <v>0.46645337576297402</v>
      </c>
      <c r="K15" s="238">
        <v>6553863</v>
      </c>
      <c r="L15" s="327">
        <v>1.2299494253891716</v>
      </c>
    </row>
    <row r="16" spans="1:12" s="25" customFormat="1" ht="15" customHeight="1">
      <c r="A16" s="888" t="s">
        <v>121</v>
      </c>
      <c r="B16" s="689"/>
      <c r="C16" s="689"/>
      <c r="D16" s="690"/>
      <c r="E16" s="235">
        <v>196068</v>
      </c>
      <c r="F16" s="312">
        <v>0.66071332290936535</v>
      </c>
      <c r="G16" s="236">
        <v>692397</v>
      </c>
      <c r="H16" s="317">
        <v>0.38292143108379845</v>
      </c>
      <c r="I16" s="237">
        <v>1128471</v>
      </c>
      <c r="J16" s="322">
        <v>1.1459641426373592</v>
      </c>
      <c r="K16" s="238">
        <v>3444589</v>
      </c>
      <c r="L16" s="327">
        <v>1.1942891259568889</v>
      </c>
    </row>
    <row r="17" spans="1:12" s="25" customFormat="1" ht="15" customHeight="1">
      <c r="A17" s="888" t="s">
        <v>24</v>
      </c>
      <c r="B17" s="689"/>
      <c r="C17" s="689"/>
      <c r="D17" s="690"/>
      <c r="E17" s="235">
        <v>1720380</v>
      </c>
      <c r="F17" s="312">
        <v>1.0623866060169673</v>
      </c>
      <c r="G17" s="236">
        <v>4444436</v>
      </c>
      <c r="H17" s="317">
        <v>1.4550739251712261</v>
      </c>
      <c r="I17" s="239">
        <v>3159941</v>
      </c>
      <c r="J17" s="322">
        <v>0.67964767783066171</v>
      </c>
      <c r="K17" s="238">
        <v>9830942</v>
      </c>
      <c r="L17" s="327">
        <v>0.71206017295247637</v>
      </c>
    </row>
    <row r="18" spans="1:12" s="25" customFormat="1" ht="15" customHeight="1">
      <c r="A18" s="889" t="s">
        <v>25</v>
      </c>
      <c r="B18" s="742"/>
      <c r="C18" s="742"/>
      <c r="D18" s="743"/>
      <c r="E18" s="235">
        <v>915293</v>
      </c>
      <c r="F18" s="312">
        <v>1.8531049311230068</v>
      </c>
      <c r="G18" s="236">
        <v>4046395</v>
      </c>
      <c r="H18" s="317">
        <v>1.7669175887204285</v>
      </c>
      <c r="I18" s="239">
        <v>1413765</v>
      </c>
      <c r="J18" s="322">
        <v>1.8599992895568809</v>
      </c>
      <c r="K18" s="238">
        <v>3849555</v>
      </c>
      <c r="L18" s="327">
        <v>1.2765367963645335</v>
      </c>
    </row>
    <row r="19" spans="1:12" s="25" customFormat="1" ht="15" customHeight="1">
      <c r="A19" s="897" t="s">
        <v>122</v>
      </c>
      <c r="B19" s="898"/>
      <c r="C19" s="898"/>
      <c r="D19" s="899"/>
      <c r="E19" s="240">
        <v>9304133</v>
      </c>
      <c r="F19" s="313">
        <v>1.3192499553001287</v>
      </c>
      <c r="G19" s="241">
        <v>9304133</v>
      </c>
      <c r="H19" s="318">
        <v>1.3192499553001287</v>
      </c>
      <c r="I19" s="242">
        <v>8404459</v>
      </c>
      <c r="J19" s="323">
        <v>0.72085015532511831</v>
      </c>
      <c r="K19" s="242">
        <v>8404459</v>
      </c>
      <c r="L19" s="323">
        <v>0.72085015532511831</v>
      </c>
    </row>
    <row r="20" spans="1:12" s="25" customFormat="1" ht="15" customHeight="1">
      <c r="A20" s="900" t="s">
        <v>27</v>
      </c>
      <c r="B20" s="901"/>
      <c r="C20" s="901"/>
      <c r="D20" s="902"/>
      <c r="E20" s="231">
        <v>1093805</v>
      </c>
      <c r="F20" s="311">
        <v>0.84394366327588766</v>
      </c>
      <c r="G20" s="232">
        <v>3491118</v>
      </c>
      <c r="H20" s="316">
        <v>0.75514148312042206</v>
      </c>
      <c r="I20" s="243">
        <v>49377624</v>
      </c>
      <c r="J20" s="321">
        <v>1.0213459368549898</v>
      </c>
      <c r="K20" s="234">
        <v>184257763</v>
      </c>
      <c r="L20" s="326">
        <v>0.85982707718400109</v>
      </c>
    </row>
    <row r="21" spans="1:12" s="25" customFormat="1" ht="15" customHeight="1">
      <c r="A21" s="882" t="s">
        <v>123</v>
      </c>
      <c r="B21" s="689"/>
      <c r="C21" s="689"/>
      <c r="D21" s="690"/>
      <c r="E21" s="235">
        <v>0</v>
      </c>
      <c r="F21" s="383">
        <v>0</v>
      </c>
      <c r="G21" s="236">
        <v>4052</v>
      </c>
      <c r="H21" s="317" t="s">
        <v>94</v>
      </c>
      <c r="I21" s="237">
        <v>9418450</v>
      </c>
      <c r="J21" s="322">
        <v>0.34128270000056887</v>
      </c>
      <c r="K21" s="238">
        <v>44834214</v>
      </c>
      <c r="L21" s="327">
        <v>0.45921569255257699</v>
      </c>
    </row>
    <row r="22" spans="1:12" s="25" customFormat="1" ht="15" customHeight="1">
      <c r="A22" s="882" t="s">
        <v>124</v>
      </c>
      <c r="B22" s="689"/>
      <c r="C22" s="689"/>
      <c r="D22" s="690"/>
      <c r="E22" s="235">
        <v>0</v>
      </c>
      <c r="F22" s="383">
        <v>0</v>
      </c>
      <c r="G22" s="236">
        <v>0</v>
      </c>
      <c r="H22" s="384">
        <v>0</v>
      </c>
      <c r="I22" s="237">
        <v>12316917</v>
      </c>
      <c r="J22" s="322">
        <v>2.0236160226386279</v>
      </c>
      <c r="K22" s="238">
        <v>34212754</v>
      </c>
      <c r="L22" s="327">
        <v>1.9147354822013891</v>
      </c>
    </row>
    <row r="23" spans="1:12" s="25" customFormat="1" ht="15" customHeight="1">
      <c r="A23" s="886" t="s">
        <v>125</v>
      </c>
      <c r="B23" s="689"/>
      <c r="C23" s="689"/>
      <c r="D23" s="690"/>
      <c r="E23" s="235">
        <v>802</v>
      </c>
      <c r="F23" s="312" t="s">
        <v>94</v>
      </c>
      <c r="G23" s="236">
        <v>6838</v>
      </c>
      <c r="H23" s="317" t="s">
        <v>94</v>
      </c>
      <c r="I23" s="237">
        <v>3768</v>
      </c>
      <c r="J23" s="322">
        <v>0.10522788203753351</v>
      </c>
      <c r="K23" s="238">
        <v>6317347</v>
      </c>
      <c r="L23" s="327">
        <v>0.7197563695281668</v>
      </c>
    </row>
    <row r="24" spans="1:12" s="25" customFormat="1" ht="15" customHeight="1">
      <c r="A24" s="883" t="s">
        <v>126</v>
      </c>
      <c r="B24" s="884"/>
      <c r="C24" s="884"/>
      <c r="D24" s="885"/>
      <c r="E24" s="244">
        <v>1093003</v>
      </c>
      <c r="F24" s="314">
        <v>1.3446287579994736</v>
      </c>
      <c r="G24" s="245">
        <v>3432908</v>
      </c>
      <c r="H24" s="319">
        <v>1.1243510571574085</v>
      </c>
      <c r="I24" s="246">
        <v>24263326</v>
      </c>
      <c r="J24" s="324">
        <v>2.5942792329898325</v>
      </c>
      <c r="K24" s="247">
        <v>85453694</v>
      </c>
      <c r="L24" s="328">
        <v>1.0701802243351444</v>
      </c>
    </row>
    <row r="25" spans="1:12" s="25" customFormat="1" ht="15" customHeight="1">
      <c r="A25" s="894" t="s">
        <v>26</v>
      </c>
      <c r="B25" s="895"/>
      <c r="C25" s="895"/>
      <c r="D25" s="896"/>
      <c r="E25" s="235">
        <v>1776744</v>
      </c>
      <c r="F25" s="312">
        <v>0.90502122292758735</v>
      </c>
      <c r="G25" s="236">
        <v>13995659</v>
      </c>
      <c r="H25" s="317">
        <v>1.6110921493259576</v>
      </c>
      <c r="I25" s="237">
        <v>8387043</v>
      </c>
      <c r="J25" s="322">
        <v>0.64627481156258082</v>
      </c>
      <c r="K25" s="238">
        <v>69232722</v>
      </c>
      <c r="L25" s="327">
        <v>1.9558634653616864</v>
      </c>
    </row>
    <row r="26" spans="1:12" s="25" customFormat="1" ht="15" customHeight="1">
      <c r="A26" s="886" t="s">
        <v>127</v>
      </c>
      <c r="B26" s="689"/>
      <c r="C26" s="689"/>
      <c r="D26" s="690"/>
      <c r="E26" s="235">
        <v>0</v>
      </c>
      <c r="F26" s="383">
        <v>0</v>
      </c>
      <c r="G26" s="236">
        <v>0</v>
      </c>
      <c r="H26" s="384">
        <v>0</v>
      </c>
      <c r="I26" s="237">
        <v>144083</v>
      </c>
      <c r="J26" s="322">
        <v>0.99294998139291279</v>
      </c>
      <c r="K26" s="238">
        <v>1914997</v>
      </c>
      <c r="L26" s="327">
        <v>2.5846937301845463</v>
      </c>
    </row>
    <row r="27" spans="1:12" s="25" customFormat="1" ht="15" customHeight="1">
      <c r="A27" s="882" t="s">
        <v>128</v>
      </c>
      <c r="B27" s="689"/>
      <c r="C27" s="689"/>
      <c r="D27" s="690"/>
      <c r="E27" s="235">
        <v>58816</v>
      </c>
      <c r="F27" s="312">
        <v>0.37826470039681265</v>
      </c>
      <c r="G27" s="236">
        <v>353882</v>
      </c>
      <c r="H27" s="317">
        <v>0.72233494041811419</v>
      </c>
      <c r="I27" s="237">
        <v>119813</v>
      </c>
      <c r="J27" s="322">
        <v>1.2499269737940244</v>
      </c>
      <c r="K27" s="238">
        <v>687200</v>
      </c>
      <c r="L27" s="327">
        <v>1.3466007736291987</v>
      </c>
    </row>
    <row r="28" spans="1:12" s="25" customFormat="1" ht="15" customHeight="1">
      <c r="A28" s="886" t="s">
        <v>298</v>
      </c>
      <c r="B28" s="887"/>
      <c r="C28" s="887"/>
      <c r="D28" s="690"/>
      <c r="E28" s="235">
        <v>3349</v>
      </c>
      <c r="F28" s="312">
        <v>2.8945548833189281</v>
      </c>
      <c r="G28" s="236">
        <v>25182</v>
      </c>
      <c r="H28" s="317">
        <v>2.7138700290979632</v>
      </c>
      <c r="I28" s="237">
        <v>158244</v>
      </c>
      <c r="J28" s="322">
        <v>0.54168478056227809</v>
      </c>
      <c r="K28" s="238">
        <v>576002</v>
      </c>
      <c r="L28" s="327">
        <v>0.74226200984782398</v>
      </c>
    </row>
    <row r="29" spans="1:12" s="25" customFormat="1" ht="15" customHeight="1">
      <c r="A29" s="882" t="s">
        <v>129</v>
      </c>
      <c r="B29" s="689"/>
      <c r="C29" s="689"/>
      <c r="D29" s="690"/>
      <c r="E29" s="235">
        <v>43264</v>
      </c>
      <c r="F29" s="312">
        <v>0.29273969822044793</v>
      </c>
      <c r="G29" s="236">
        <v>391396</v>
      </c>
      <c r="H29" s="317">
        <v>1.3402916893532359</v>
      </c>
      <c r="I29" s="237">
        <v>468510</v>
      </c>
      <c r="J29" s="322">
        <v>0.6306009222594009</v>
      </c>
      <c r="K29" s="238">
        <v>2618745</v>
      </c>
      <c r="L29" s="327">
        <v>0.74761946089646558</v>
      </c>
    </row>
    <row r="30" spans="1:12" s="25" customFormat="1" ht="15" customHeight="1">
      <c r="A30" s="882" t="s">
        <v>130</v>
      </c>
      <c r="B30" s="689"/>
      <c r="C30" s="689"/>
      <c r="D30" s="690"/>
      <c r="E30" s="235">
        <v>236013</v>
      </c>
      <c r="F30" s="312">
        <v>1.0189708098213013</v>
      </c>
      <c r="G30" s="236">
        <v>1509090</v>
      </c>
      <c r="H30" s="317">
        <v>0.99073205414628474</v>
      </c>
      <c r="I30" s="237">
        <v>439399</v>
      </c>
      <c r="J30" s="322">
        <v>0.84757339608811388</v>
      </c>
      <c r="K30" s="238">
        <v>37532344</v>
      </c>
      <c r="L30" s="327">
        <v>21.129650146823039</v>
      </c>
    </row>
    <row r="31" spans="1:12" s="25" customFormat="1" ht="15" customHeight="1">
      <c r="A31" s="882" t="s">
        <v>131</v>
      </c>
      <c r="B31" s="689"/>
      <c r="C31" s="689"/>
      <c r="D31" s="690"/>
      <c r="E31" s="235">
        <v>823279</v>
      </c>
      <c r="F31" s="312">
        <v>1.1336620711307441</v>
      </c>
      <c r="G31" s="236">
        <v>3580560</v>
      </c>
      <c r="H31" s="317">
        <v>0.99756693031190269</v>
      </c>
      <c r="I31" s="237">
        <v>481526</v>
      </c>
      <c r="J31" s="322">
        <v>0.39533050801537561</v>
      </c>
      <c r="K31" s="238">
        <v>1861519</v>
      </c>
      <c r="L31" s="327">
        <v>1.0217179395702407</v>
      </c>
    </row>
    <row r="32" spans="1:12" s="25" customFormat="1" ht="15" customHeight="1">
      <c r="A32" s="882" t="s">
        <v>132</v>
      </c>
      <c r="B32" s="689"/>
      <c r="C32" s="689"/>
      <c r="D32" s="690"/>
      <c r="E32" s="235">
        <v>50790</v>
      </c>
      <c r="F32" s="312">
        <v>0.90517010924774111</v>
      </c>
      <c r="G32" s="236">
        <v>425430</v>
      </c>
      <c r="H32" s="317">
        <v>1.36119741089969</v>
      </c>
      <c r="I32" s="237">
        <v>1142843</v>
      </c>
      <c r="J32" s="322">
        <v>0.53363880530667662</v>
      </c>
      <c r="K32" s="238">
        <v>4685978</v>
      </c>
      <c r="L32" s="327">
        <v>0.75967922774985397</v>
      </c>
    </row>
    <row r="33" spans="1:12" s="25" customFormat="1" ht="15" customHeight="1">
      <c r="A33" s="886" t="s">
        <v>133</v>
      </c>
      <c r="B33" s="689"/>
      <c r="C33" s="689"/>
      <c r="D33" s="690"/>
      <c r="E33" s="235">
        <v>346439</v>
      </c>
      <c r="F33" s="312">
        <v>1.060903197356615</v>
      </c>
      <c r="G33" s="236">
        <v>1433767</v>
      </c>
      <c r="H33" s="317">
        <v>0.82599543151448462</v>
      </c>
      <c r="I33" s="237">
        <v>2449471</v>
      </c>
      <c r="J33" s="322">
        <v>0.49269130708860343</v>
      </c>
      <c r="K33" s="238">
        <v>8293909</v>
      </c>
      <c r="L33" s="327">
        <v>0.77447880384946521</v>
      </c>
    </row>
    <row r="34" spans="1:12" s="25" customFormat="1" ht="15" customHeight="1">
      <c r="A34" s="886" t="s">
        <v>134</v>
      </c>
      <c r="B34" s="689"/>
      <c r="C34" s="689"/>
      <c r="D34" s="690"/>
      <c r="E34" s="235">
        <v>38362</v>
      </c>
      <c r="F34" s="312">
        <v>0.27299834188484284</v>
      </c>
      <c r="G34" s="236">
        <v>376246</v>
      </c>
      <c r="H34" s="317">
        <v>0.85942903610439803</v>
      </c>
      <c r="I34" s="237">
        <v>937579</v>
      </c>
      <c r="J34" s="322">
        <v>1.2561633906452854</v>
      </c>
      <c r="K34" s="238">
        <v>2767189</v>
      </c>
      <c r="L34" s="327">
        <v>1.3470700428579496</v>
      </c>
    </row>
    <row r="35" spans="1:12" s="25" customFormat="1" ht="15" customHeight="1">
      <c r="A35" s="886" t="s">
        <v>135</v>
      </c>
      <c r="B35" s="689"/>
      <c r="C35" s="689"/>
      <c r="D35" s="690"/>
      <c r="E35" s="235">
        <v>0</v>
      </c>
      <c r="F35" s="383">
        <v>0</v>
      </c>
      <c r="G35" s="236">
        <v>4290</v>
      </c>
      <c r="H35" s="317" t="s">
        <v>94</v>
      </c>
      <c r="I35" s="237">
        <v>612448</v>
      </c>
      <c r="J35" s="322">
        <v>1.5302515822270861</v>
      </c>
      <c r="K35" s="238">
        <v>1721259</v>
      </c>
      <c r="L35" s="327">
        <v>1.1993323490207854</v>
      </c>
    </row>
    <row r="36" spans="1:12" s="25" customFormat="1" ht="15" customHeight="1">
      <c r="A36" s="926" t="s">
        <v>136</v>
      </c>
      <c r="B36" s="742"/>
      <c r="C36" s="742"/>
      <c r="D36" s="743"/>
      <c r="E36" s="235">
        <v>34585</v>
      </c>
      <c r="F36" s="312">
        <v>0.9805505939723852</v>
      </c>
      <c r="G36" s="236">
        <v>104890</v>
      </c>
      <c r="H36" s="317">
        <v>1.3269824401599108</v>
      </c>
      <c r="I36" s="237">
        <v>810335</v>
      </c>
      <c r="J36" s="322">
        <v>1.463845322870263</v>
      </c>
      <c r="K36" s="238">
        <v>2163107</v>
      </c>
      <c r="L36" s="327">
        <v>1.262112589110777</v>
      </c>
    </row>
    <row r="37" spans="1:12" s="25" customFormat="1" ht="15" customHeight="1">
      <c r="A37" s="897" t="s">
        <v>137</v>
      </c>
      <c r="B37" s="898"/>
      <c r="C37" s="898"/>
      <c r="D37" s="899"/>
      <c r="E37" s="240">
        <v>1789404</v>
      </c>
      <c r="F37" s="313">
        <v>1.002170225182565</v>
      </c>
      <c r="G37" s="241">
        <v>1789404</v>
      </c>
      <c r="H37" s="318">
        <v>1.002170225182565</v>
      </c>
      <c r="I37" s="248">
        <v>8215408</v>
      </c>
      <c r="J37" s="323">
        <v>0.66452255879357491</v>
      </c>
      <c r="K37" s="249">
        <v>8215408</v>
      </c>
      <c r="L37" s="329">
        <v>0.66452255879357491</v>
      </c>
    </row>
    <row r="38" spans="1:12" s="25" customFormat="1" ht="15" customHeight="1">
      <c r="A38" s="927" t="s">
        <v>138</v>
      </c>
      <c r="B38" s="928"/>
      <c r="C38" s="928"/>
      <c r="D38" s="929"/>
      <c r="E38" s="231">
        <v>959533</v>
      </c>
      <c r="F38" s="311">
        <v>0.68926076003560044</v>
      </c>
      <c r="G38" s="232">
        <v>2969013</v>
      </c>
      <c r="H38" s="316">
        <v>0.81484806402388821</v>
      </c>
      <c r="I38" s="233">
        <v>4698512</v>
      </c>
      <c r="J38" s="321">
        <v>0.98529309380192776</v>
      </c>
      <c r="K38" s="234">
        <v>14310458</v>
      </c>
      <c r="L38" s="326">
        <v>0.91029950248730906</v>
      </c>
    </row>
    <row r="39" spans="1:12" s="25" customFormat="1" ht="15" customHeight="1">
      <c r="A39" s="886" t="s">
        <v>139</v>
      </c>
      <c r="B39" s="887"/>
      <c r="C39" s="887"/>
      <c r="D39" s="690"/>
      <c r="E39" s="235">
        <v>5734</v>
      </c>
      <c r="F39" s="312">
        <v>0.37976024902311412</v>
      </c>
      <c r="G39" s="236">
        <v>6647</v>
      </c>
      <c r="H39" s="317">
        <v>0.25968901390842319</v>
      </c>
      <c r="I39" s="237">
        <v>309111</v>
      </c>
      <c r="J39" s="322">
        <v>0.9145322915156554</v>
      </c>
      <c r="K39" s="238">
        <v>723162</v>
      </c>
      <c r="L39" s="327">
        <v>0.94118581067010954</v>
      </c>
    </row>
    <row r="40" spans="1:12" s="25" customFormat="1" ht="15" customHeight="1">
      <c r="A40" s="886" t="s">
        <v>140</v>
      </c>
      <c r="B40" s="887"/>
      <c r="C40" s="887"/>
      <c r="D40" s="690"/>
      <c r="E40" s="235">
        <v>50203</v>
      </c>
      <c r="F40" s="312">
        <v>2.6139227324794336</v>
      </c>
      <c r="G40" s="236">
        <v>125707</v>
      </c>
      <c r="H40" s="317">
        <v>1.0403194438697396</v>
      </c>
      <c r="I40" s="237">
        <v>423566</v>
      </c>
      <c r="J40" s="322">
        <v>1.3395678629710686</v>
      </c>
      <c r="K40" s="238">
        <v>887981</v>
      </c>
      <c r="L40" s="327">
        <v>1.3198467280329256</v>
      </c>
    </row>
    <row r="41" spans="1:12" s="25" customFormat="1" ht="15" customHeight="1">
      <c r="A41" s="930" t="s">
        <v>141</v>
      </c>
      <c r="B41" s="884"/>
      <c r="C41" s="884"/>
      <c r="D41" s="885"/>
      <c r="E41" s="244">
        <v>873665</v>
      </c>
      <c r="F41" s="314">
        <v>0.67158144279337417</v>
      </c>
      <c r="G41" s="245">
        <v>2746505</v>
      </c>
      <c r="H41" s="319">
        <v>0.8164968025431012</v>
      </c>
      <c r="I41" s="246">
        <v>3770271</v>
      </c>
      <c r="J41" s="324">
        <v>1.0580849701835127</v>
      </c>
      <c r="K41" s="247">
        <v>11172058</v>
      </c>
      <c r="L41" s="328">
        <v>0.85835555081254855</v>
      </c>
    </row>
    <row r="42" spans="1:12" s="25" customFormat="1" ht="15" customHeight="1">
      <c r="A42" s="931" t="s">
        <v>142</v>
      </c>
      <c r="B42" s="932"/>
      <c r="C42" s="932"/>
      <c r="D42" s="933"/>
      <c r="E42" s="235">
        <v>8572617</v>
      </c>
      <c r="F42" s="312">
        <v>1.1630155914543772</v>
      </c>
      <c r="G42" s="236">
        <v>37012712</v>
      </c>
      <c r="H42" s="317">
        <v>1.2388535449702014</v>
      </c>
      <c r="I42" s="237">
        <v>12530189</v>
      </c>
      <c r="J42" s="322">
        <v>0.63260274287969143</v>
      </c>
      <c r="K42" s="238">
        <v>74331272</v>
      </c>
      <c r="L42" s="327">
        <v>1.1255891770963347</v>
      </c>
    </row>
    <row r="43" spans="1:12" s="25" customFormat="1" ht="15" customHeight="1">
      <c r="A43" s="882" t="s">
        <v>143</v>
      </c>
      <c r="B43" s="689"/>
      <c r="C43" s="689"/>
      <c r="D43" s="690"/>
      <c r="E43" s="235">
        <v>245361</v>
      </c>
      <c r="F43" s="312">
        <v>1.9648213842420943</v>
      </c>
      <c r="G43" s="236">
        <v>866015</v>
      </c>
      <c r="H43" s="317">
        <v>2.0262400561534863</v>
      </c>
      <c r="I43" s="237">
        <v>1381562</v>
      </c>
      <c r="J43" s="322">
        <v>0.71456087123378931</v>
      </c>
      <c r="K43" s="238">
        <v>10661948</v>
      </c>
      <c r="L43" s="327">
        <v>0.71588461162197536</v>
      </c>
    </row>
    <row r="44" spans="1:12" s="25" customFormat="1" ht="15" customHeight="1">
      <c r="A44" s="930" t="s">
        <v>144</v>
      </c>
      <c r="B44" s="884"/>
      <c r="C44" s="884"/>
      <c r="D44" s="885"/>
      <c r="E44" s="235">
        <v>8327256</v>
      </c>
      <c r="F44" s="312">
        <v>1.1491976150638932</v>
      </c>
      <c r="G44" s="236">
        <v>36146697</v>
      </c>
      <c r="H44" s="317">
        <v>1.2274260977825395</v>
      </c>
      <c r="I44" s="237">
        <v>11099425</v>
      </c>
      <c r="J44" s="322">
        <v>0.62129039632320326</v>
      </c>
      <c r="K44" s="238">
        <v>63585080</v>
      </c>
      <c r="L44" s="327">
        <v>1.2442824184279824</v>
      </c>
    </row>
    <row r="45" spans="1:12" s="25" customFormat="1" ht="15" customHeight="1">
      <c r="A45" s="927" t="s">
        <v>145</v>
      </c>
      <c r="B45" s="928"/>
      <c r="C45" s="928"/>
      <c r="D45" s="929"/>
      <c r="E45" s="231">
        <v>2660610</v>
      </c>
      <c r="F45" s="311">
        <v>1.729271214300524</v>
      </c>
      <c r="G45" s="232">
        <v>9274637</v>
      </c>
      <c r="H45" s="316">
        <v>1.5460454526814895</v>
      </c>
      <c r="I45" s="233">
        <v>3326114</v>
      </c>
      <c r="J45" s="321">
        <v>1.4874321656243221</v>
      </c>
      <c r="K45" s="234">
        <v>12704535</v>
      </c>
      <c r="L45" s="326">
        <v>0.80116111760044184</v>
      </c>
    </row>
    <row r="46" spans="1:12" s="25" customFormat="1" ht="15" customHeight="1">
      <c r="A46" s="886" t="s">
        <v>146</v>
      </c>
      <c r="B46" s="689"/>
      <c r="C46" s="689"/>
      <c r="D46" s="690"/>
      <c r="E46" s="235">
        <v>0</v>
      </c>
      <c r="F46" s="312" t="s">
        <v>93</v>
      </c>
      <c r="G46" s="236">
        <v>1696</v>
      </c>
      <c r="H46" s="317">
        <v>3.107627245975293E-3</v>
      </c>
      <c r="I46" s="237">
        <v>0</v>
      </c>
      <c r="J46" s="385">
        <v>0</v>
      </c>
      <c r="K46" s="238">
        <v>0</v>
      </c>
      <c r="L46" s="386">
        <v>0</v>
      </c>
    </row>
    <row r="47" spans="1:12" s="25" customFormat="1" ht="15" customHeight="1">
      <c r="A47" s="886" t="s">
        <v>147</v>
      </c>
      <c r="B47" s="689"/>
      <c r="C47" s="689"/>
      <c r="D47" s="690"/>
      <c r="E47" s="235">
        <v>149306</v>
      </c>
      <c r="F47" s="312">
        <v>0.71949150908845583</v>
      </c>
      <c r="G47" s="236">
        <v>1020086</v>
      </c>
      <c r="H47" s="317">
        <v>1.1230518894305506</v>
      </c>
      <c r="I47" s="237">
        <v>1457453</v>
      </c>
      <c r="J47" s="322">
        <v>2.1211781177593814</v>
      </c>
      <c r="K47" s="238">
        <v>4976174</v>
      </c>
      <c r="L47" s="327">
        <v>1.4122811374255322</v>
      </c>
    </row>
    <row r="48" spans="1:12" s="25" customFormat="1" ht="15" customHeight="1">
      <c r="A48" s="883" t="s">
        <v>148</v>
      </c>
      <c r="B48" s="884"/>
      <c r="C48" s="884"/>
      <c r="D48" s="885"/>
      <c r="E48" s="244">
        <v>2324297</v>
      </c>
      <c r="F48" s="314">
        <v>2.0878031823252856</v>
      </c>
      <c r="G48" s="245">
        <v>7119403</v>
      </c>
      <c r="H48" s="319">
        <v>1.8751555298021967</v>
      </c>
      <c r="I48" s="246">
        <v>1676215</v>
      </c>
      <c r="J48" s="324">
        <v>1.5121620512246852</v>
      </c>
      <c r="K48" s="247">
        <v>6688267</v>
      </c>
      <c r="L48" s="328">
        <v>0.65696829095461107</v>
      </c>
    </row>
    <row r="49" spans="1:12" s="25" customFormat="1" ht="15" customHeight="1">
      <c r="A49" s="927" t="s">
        <v>149</v>
      </c>
      <c r="B49" s="928"/>
      <c r="C49" s="928"/>
      <c r="D49" s="929"/>
      <c r="E49" s="231">
        <v>174853</v>
      </c>
      <c r="F49" s="311">
        <v>1.7781540464132446</v>
      </c>
      <c r="G49" s="232">
        <v>610825</v>
      </c>
      <c r="H49" s="316">
        <v>0.1217949139743974</v>
      </c>
      <c r="I49" s="233">
        <v>142559</v>
      </c>
      <c r="J49" s="321">
        <v>1.7742031835322523</v>
      </c>
      <c r="K49" s="234">
        <v>1548380</v>
      </c>
      <c r="L49" s="326">
        <v>3.5925206670054131</v>
      </c>
    </row>
    <row r="50" spans="1:12" s="25" customFormat="1" ht="15" customHeight="1">
      <c r="A50" s="883" t="s">
        <v>150</v>
      </c>
      <c r="B50" s="884"/>
      <c r="C50" s="884"/>
      <c r="D50" s="885"/>
      <c r="E50" s="235">
        <v>32565</v>
      </c>
      <c r="F50" s="312">
        <v>0.6791591065507101</v>
      </c>
      <c r="G50" s="236">
        <v>144572</v>
      </c>
      <c r="H50" s="317">
        <v>1.0648145420263382</v>
      </c>
      <c r="I50" s="237">
        <v>56508</v>
      </c>
      <c r="J50" s="322" t="s">
        <v>94</v>
      </c>
      <c r="K50" s="238">
        <v>1321675</v>
      </c>
      <c r="L50" s="327">
        <v>5.9736723163841807</v>
      </c>
    </row>
    <row r="51" spans="1:12" s="25" customFormat="1" ht="15" customHeight="1">
      <c r="A51" s="927" t="s">
        <v>151</v>
      </c>
      <c r="B51" s="928"/>
      <c r="C51" s="928"/>
      <c r="D51" s="929"/>
      <c r="E51" s="231">
        <v>40015</v>
      </c>
      <c r="F51" s="311">
        <v>8.2623928666115502E-3</v>
      </c>
      <c r="G51" s="232">
        <v>99647</v>
      </c>
      <c r="H51" s="316">
        <v>2.0412026025758232E-2</v>
      </c>
      <c r="I51" s="233">
        <v>8941144</v>
      </c>
      <c r="J51" s="321">
        <v>0.58196239819320539</v>
      </c>
      <c r="K51" s="234">
        <v>69233997</v>
      </c>
      <c r="L51" s="326">
        <v>0.89552862746475725</v>
      </c>
    </row>
    <row r="52" spans="1:12" s="25" customFormat="1" ht="15" customHeight="1">
      <c r="A52" s="886" t="s">
        <v>152</v>
      </c>
      <c r="B52" s="689"/>
      <c r="C52" s="689"/>
      <c r="D52" s="690"/>
      <c r="E52" s="235">
        <v>37211</v>
      </c>
      <c r="F52" s="312">
        <v>0.51750225992629162</v>
      </c>
      <c r="G52" s="236">
        <v>90823</v>
      </c>
      <c r="H52" s="317">
        <v>1.0225512272010808</v>
      </c>
      <c r="I52" s="237">
        <v>8643759</v>
      </c>
      <c r="J52" s="322">
        <v>0.59048668280143879</v>
      </c>
      <c r="K52" s="238">
        <v>68252130</v>
      </c>
      <c r="L52" s="327">
        <v>0.99021141637945143</v>
      </c>
    </row>
    <row r="53" spans="1:12" s="25" customFormat="1" ht="15" customHeight="1">
      <c r="A53" s="883" t="s">
        <v>153</v>
      </c>
      <c r="B53" s="884"/>
      <c r="C53" s="884"/>
      <c r="D53" s="885"/>
      <c r="E53" s="244">
        <v>2804</v>
      </c>
      <c r="F53" s="314">
        <v>0.42013784836679652</v>
      </c>
      <c r="G53" s="245">
        <v>6867</v>
      </c>
      <c r="H53" s="319">
        <v>0.24086285513854788</v>
      </c>
      <c r="I53" s="246">
        <v>297385</v>
      </c>
      <c r="J53" s="324">
        <v>0.4099492844824853</v>
      </c>
      <c r="K53" s="247">
        <v>981867</v>
      </c>
      <c r="L53" s="328">
        <v>0.54848890947087114</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8"/>
      <c r="C1" s="139"/>
      <c r="D1" s="936" t="s">
        <v>58</v>
      </c>
      <c r="E1" s="936"/>
      <c r="F1" s="936"/>
      <c r="G1" s="936"/>
      <c r="H1" s="936"/>
      <c r="I1" s="936"/>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8"/>
      <c r="C2" s="139"/>
      <c r="D2" s="936"/>
      <c r="E2" s="936"/>
      <c r="F2" s="936"/>
      <c r="G2" s="936"/>
      <c r="H2" s="936"/>
      <c r="I2" s="936"/>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8"/>
      <c r="C3" s="139"/>
      <c r="D3" s="343"/>
      <c r="E3" s="343"/>
      <c r="F3" s="343"/>
      <c r="G3" s="343"/>
      <c r="H3" s="343"/>
      <c r="I3" s="343"/>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8"/>
      <c r="C4" s="139"/>
      <c r="D4" s="139"/>
      <c r="E4" s="140"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8"/>
      <c r="C5" s="139"/>
      <c r="D5" s="139"/>
      <c r="E5" s="123"/>
      <c r="F5" s="138"/>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8"/>
      <c r="C6" s="139"/>
      <c r="D6" s="139"/>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8"/>
      <c r="C7" s="139"/>
      <c r="D7" s="139"/>
      <c r="E7" s="138"/>
      <c r="F7" s="138"/>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8"/>
      <c r="C8" s="139"/>
      <c r="D8" s="139"/>
      <c r="E8" s="140"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8"/>
      <c r="C9" s="139"/>
      <c r="D9" s="139"/>
      <c r="E9" s="138"/>
      <c r="F9" s="138"/>
      <c r="G9" s="138"/>
      <c r="H9" s="138"/>
      <c r="I9" s="138"/>
      <c r="J9" s="138"/>
      <c r="K9" s="138"/>
      <c r="L9" s="138"/>
      <c r="M9" s="138"/>
      <c r="N9" s="138"/>
      <c r="O9" s="138"/>
      <c r="P9" s="138"/>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8"/>
      <c r="C10" s="139"/>
      <c r="D10" s="139"/>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8"/>
      <c r="C11" s="139"/>
      <c r="D11" s="139"/>
      <c r="E11" s="138"/>
      <c r="F11" s="138"/>
      <c r="G11" s="138"/>
      <c r="H11" s="138"/>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8"/>
      <c r="C12" s="139"/>
      <c r="D12" s="139"/>
      <c r="E12" s="140" t="s">
        <v>63</v>
      </c>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23"/>
      <c r="AT12" s="123"/>
      <c r="AU12" s="123"/>
      <c r="AV12" s="123"/>
      <c r="AW12" s="123"/>
      <c r="AX12" s="123"/>
      <c r="AY12" s="123"/>
      <c r="AZ12" s="123"/>
      <c r="BA12" s="123"/>
      <c r="BB12" s="123"/>
      <c r="BC12" s="123"/>
      <c r="BD12" s="123"/>
      <c r="BE12" s="123"/>
      <c r="BF12" s="123"/>
    </row>
    <row r="13" spans="2:58" s="57" customFormat="1">
      <c r="B13" s="138"/>
      <c r="C13" s="139"/>
      <c r="D13" s="139"/>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23"/>
      <c r="AT13" s="123"/>
      <c r="AU13" s="123"/>
      <c r="AV13" s="123"/>
      <c r="AW13" s="123"/>
      <c r="AX13" s="123"/>
      <c r="AY13" s="123"/>
      <c r="AZ13" s="123"/>
      <c r="BA13" s="123"/>
      <c r="BB13" s="123"/>
      <c r="BC13" s="123"/>
      <c r="BD13" s="123"/>
      <c r="BE13" s="123"/>
      <c r="BF13" s="123"/>
    </row>
    <row r="14" spans="2:58" s="57" customFormat="1">
      <c r="B14" s="138"/>
      <c r="C14" s="139"/>
      <c r="D14" s="139"/>
      <c r="E14" s="138"/>
      <c r="F14" s="123" t="s">
        <v>64</v>
      </c>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23"/>
      <c r="AT14" s="123"/>
      <c r="AU14" s="123"/>
      <c r="AV14" s="123"/>
      <c r="AW14" s="123"/>
      <c r="AX14" s="123"/>
      <c r="AY14" s="123"/>
      <c r="AZ14" s="123"/>
      <c r="BA14" s="123"/>
      <c r="BB14" s="123"/>
      <c r="BC14" s="123"/>
      <c r="BD14" s="123"/>
      <c r="BE14" s="123"/>
      <c r="BF14" s="123"/>
    </row>
    <row r="15" spans="2:58" s="57" customFormat="1">
      <c r="B15" s="138"/>
      <c r="C15" s="139"/>
      <c r="D15" s="139"/>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23"/>
      <c r="AT15" s="123"/>
      <c r="AU15" s="123"/>
      <c r="AV15" s="123"/>
      <c r="AW15" s="123"/>
      <c r="AX15" s="123"/>
      <c r="AY15" s="123"/>
      <c r="AZ15" s="123"/>
      <c r="BA15" s="123"/>
      <c r="BB15" s="123"/>
      <c r="BC15" s="123"/>
      <c r="BD15" s="123"/>
      <c r="BE15" s="123"/>
      <c r="BF15" s="123"/>
    </row>
    <row r="16" spans="2:58" s="57" customFormat="1">
      <c r="B16" s="138"/>
      <c r="C16" s="139"/>
      <c r="D16" s="139"/>
      <c r="E16" s="138"/>
      <c r="F16" s="138"/>
      <c r="G16" s="123" t="s">
        <v>65</v>
      </c>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23"/>
      <c r="AT16" s="123"/>
      <c r="AU16" s="123"/>
      <c r="AV16" s="123"/>
      <c r="AW16" s="123"/>
      <c r="AX16" s="123"/>
      <c r="AY16" s="123"/>
      <c r="AZ16" s="123"/>
      <c r="BA16" s="123"/>
      <c r="BB16" s="123"/>
      <c r="BC16" s="123"/>
      <c r="BD16" s="123"/>
      <c r="BE16" s="123"/>
      <c r="BF16" s="123"/>
    </row>
    <row r="17" spans="2:63" s="57" customFormat="1" ht="7.15" customHeight="1">
      <c r="B17" s="138"/>
      <c r="C17" s="139"/>
      <c r="D17" s="139"/>
      <c r="E17" s="138"/>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8"/>
      <c r="C18" s="139"/>
      <c r="D18" s="139"/>
      <c r="E18" s="123"/>
      <c r="F18" s="138"/>
      <c r="G18" s="123"/>
      <c r="H18" s="138"/>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8"/>
      <c r="C19" s="139"/>
      <c r="D19" s="139"/>
      <c r="E19" s="123"/>
      <c r="F19" s="138"/>
      <c r="G19" s="123"/>
      <c r="H19" s="138"/>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8"/>
      <c r="C20" s="139"/>
      <c r="D20" s="139"/>
      <c r="E20" s="123"/>
      <c r="F20" s="123"/>
      <c r="G20" s="138"/>
      <c r="H20" s="138"/>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8"/>
      <c r="C21" s="139"/>
      <c r="D21" s="139"/>
      <c r="E21" s="123"/>
      <c r="F21" s="123"/>
      <c r="G21" s="138"/>
      <c r="H21" s="138"/>
      <c r="I21" s="123" t="s">
        <v>175</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8"/>
      <c r="C22" s="139"/>
      <c r="D22" s="139"/>
      <c r="E22" s="123"/>
      <c r="F22" s="123"/>
      <c r="G22" s="138"/>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8"/>
      <c r="C23" s="139"/>
      <c r="D23" s="139"/>
      <c r="E23" s="140" t="s">
        <v>88</v>
      </c>
      <c r="F23" s="123"/>
      <c r="G23" s="138"/>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8"/>
      <c r="C24" s="139"/>
      <c r="D24" s="139"/>
      <c r="E24" s="123"/>
      <c r="F24" s="123"/>
      <c r="G24" s="138"/>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8"/>
      <c r="C25" s="139"/>
      <c r="D25" s="139"/>
      <c r="E25" s="123"/>
      <c r="F25" s="123" t="s">
        <v>100</v>
      </c>
      <c r="G25" s="138"/>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8"/>
      <c r="C26" s="139"/>
      <c r="D26" s="139"/>
      <c r="E26" s="123"/>
      <c r="F26" s="123"/>
      <c r="G26" s="138"/>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8"/>
      <c r="C27" s="139"/>
      <c r="D27" s="139"/>
      <c r="E27" s="123"/>
      <c r="F27" s="123"/>
      <c r="G27" s="138"/>
      <c r="H27" s="123"/>
      <c r="I27" s="123"/>
      <c r="J27" s="937" t="s">
        <v>89</v>
      </c>
      <c r="K27" s="937"/>
      <c r="L27" s="937"/>
      <c r="M27" s="937"/>
      <c r="N27" s="937"/>
      <c r="O27" s="935" t="s">
        <v>101</v>
      </c>
      <c r="P27" s="935"/>
      <c r="Q27" s="938" t="s">
        <v>90</v>
      </c>
      <c r="R27" s="938"/>
      <c r="S27" s="938"/>
      <c r="T27" s="938"/>
      <c r="U27" s="938"/>
      <c r="V27" s="938"/>
      <c r="W27" s="938"/>
      <c r="X27" s="938"/>
      <c r="Y27" s="938"/>
      <c r="Z27" s="938"/>
      <c r="AA27" s="938"/>
      <c r="AB27" s="938"/>
      <c r="AC27" s="938"/>
      <c r="AD27" s="938"/>
      <c r="AE27" s="938"/>
      <c r="AF27" s="938"/>
      <c r="AG27" s="938"/>
      <c r="AH27" s="938"/>
      <c r="AI27" s="938"/>
      <c r="AJ27" s="938"/>
      <c r="AK27" s="935" t="s">
        <v>72</v>
      </c>
      <c r="AL27" s="935"/>
      <c r="AM27" s="934">
        <v>100</v>
      </c>
      <c r="AN27" s="934"/>
      <c r="AO27" s="934"/>
      <c r="AU27" s="123"/>
      <c r="AV27" s="123"/>
      <c r="AW27" s="123"/>
      <c r="AX27" s="123"/>
      <c r="AY27" s="123"/>
      <c r="AZ27" s="123"/>
      <c r="BA27" s="123"/>
      <c r="BB27" s="123"/>
      <c r="BC27" s="123"/>
      <c r="BD27" s="123"/>
      <c r="BE27" s="123"/>
      <c r="BF27" s="123"/>
    </row>
    <row r="28" spans="2:63" s="57" customFormat="1" ht="24" customHeight="1">
      <c r="B28" s="138"/>
      <c r="C28" s="139"/>
      <c r="D28" s="139"/>
      <c r="E28" s="123"/>
      <c r="F28" s="123"/>
      <c r="G28" s="138"/>
      <c r="H28" s="123"/>
      <c r="I28" s="123"/>
      <c r="J28" s="937"/>
      <c r="K28" s="937"/>
      <c r="L28" s="937"/>
      <c r="M28" s="937"/>
      <c r="N28" s="937"/>
      <c r="O28" s="935"/>
      <c r="P28" s="935"/>
      <c r="Q28" s="935" t="s">
        <v>91</v>
      </c>
      <c r="R28" s="935"/>
      <c r="S28" s="935"/>
      <c r="T28" s="935"/>
      <c r="U28" s="935"/>
      <c r="V28" s="935"/>
      <c r="W28" s="935"/>
      <c r="X28" s="935"/>
      <c r="Y28" s="935"/>
      <c r="Z28" s="935"/>
      <c r="AA28" s="935"/>
      <c r="AB28" s="935"/>
      <c r="AC28" s="935"/>
      <c r="AD28" s="935"/>
      <c r="AE28" s="935"/>
      <c r="AF28" s="935"/>
      <c r="AG28" s="935"/>
      <c r="AH28" s="935"/>
      <c r="AI28" s="935"/>
      <c r="AJ28" s="935"/>
      <c r="AK28" s="935"/>
      <c r="AL28" s="935"/>
      <c r="AM28" s="934"/>
      <c r="AN28" s="934"/>
      <c r="AO28" s="934"/>
      <c r="AU28" s="123"/>
      <c r="AV28" s="123"/>
      <c r="AW28" s="123"/>
      <c r="AX28" s="123"/>
      <c r="AY28" s="123"/>
      <c r="AZ28" s="123"/>
      <c r="BA28" s="123"/>
      <c r="BB28" s="123"/>
      <c r="BC28" s="123"/>
      <c r="BD28" s="123"/>
      <c r="BE28" s="123"/>
      <c r="BF28" s="123"/>
    </row>
    <row r="29" spans="2:63" s="57" customFormat="1">
      <c r="B29" s="138"/>
      <c r="C29" s="139"/>
      <c r="D29" s="139"/>
      <c r="E29" s="123"/>
      <c r="F29" s="123"/>
      <c r="G29" s="138"/>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8"/>
      <c r="C30" s="139"/>
      <c r="D30" s="139"/>
      <c r="E30" s="140" t="s">
        <v>92</v>
      </c>
      <c r="F30" s="123"/>
      <c r="G30" s="138"/>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8"/>
      <c r="C31" s="139"/>
      <c r="D31" s="139"/>
      <c r="E31" s="138"/>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8"/>
      <c r="C32" s="139"/>
      <c r="D32" s="138"/>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8"/>
      <c r="AT32" s="138"/>
      <c r="AU32" s="138"/>
      <c r="AV32" s="138"/>
      <c r="AW32" s="123"/>
      <c r="AX32" s="123"/>
      <c r="AY32" s="123"/>
      <c r="AZ32" s="123"/>
      <c r="BA32" s="123"/>
      <c r="BB32" s="123"/>
      <c r="BC32" s="123"/>
      <c r="BD32" s="123"/>
      <c r="BE32" s="123"/>
      <c r="BF32" s="123"/>
    </row>
    <row r="33" spans="2:58" s="138" customFormat="1">
      <c r="C33" s="139"/>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8"/>
      <c r="C34" s="138"/>
      <c r="D34" s="138"/>
      <c r="E34" s="123"/>
      <c r="F34" s="123"/>
      <c r="G34" s="138"/>
      <c r="H34" s="138"/>
      <c r="I34" s="138"/>
      <c r="J34" s="937" t="s">
        <v>70</v>
      </c>
      <c r="K34" s="937"/>
      <c r="L34" s="937"/>
      <c r="M34" s="937"/>
      <c r="N34" s="937"/>
      <c r="O34" s="935" t="s">
        <v>101</v>
      </c>
      <c r="P34" s="935"/>
      <c r="Q34" s="938" t="s">
        <v>71</v>
      </c>
      <c r="R34" s="938"/>
      <c r="S34" s="938"/>
      <c r="T34" s="938"/>
      <c r="U34" s="938"/>
      <c r="V34" s="938"/>
      <c r="W34" s="938"/>
      <c r="X34" s="938"/>
      <c r="Y34" s="938"/>
      <c r="Z34" s="938"/>
      <c r="AA34" s="938"/>
      <c r="AB34" s="938"/>
      <c r="AC34" s="938"/>
      <c r="AD34" s="938"/>
      <c r="AE34" s="938"/>
      <c r="AF34" s="938"/>
      <c r="AG34" s="938"/>
      <c r="AH34" s="938"/>
      <c r="AI34" s="938"/>
      <c r="AJ34" s="938"/>
      <c r="AK34" s="938"/>
      <c r="AL34" s="938"/>
      <c r="AM34" s="938"/>
      <c r="AN34" s="938"/>
      <c r="AO34" s="938"/>
      <c r="AP34" s="935" t="s">
        <v>72</v>
      </c>
      <c r="AQ34" s="935"/>
      <c r="AR34" s="934">
        <v>100</v>
      </c>
      <c r="AS34" s="934"/>
      <c r="AT34" s="934"/>
      <c r="AU34" s="138"/>
      <c r="AV34" s="138"/>
      <c r="AW34" s="138"/>
      <c r="AX34" s="138"/>
      <c r="AY34" s="138"/>
      <c r="AZ34" s="138"/>
      <c r="BA34" s="138"/>
      <c r="BB34" s="138"/>
      <c r="BC34" s="138"/>
      <c r="BD34" s="138"/>
    </row>
    <row r="35" spans="2:58" s="57" customFormat="1" ht="24" customHeight="1">
      <c r="B35" s="138"/>
      <c r="C35" s="138"/>
      <c r="D35" s="138"/>
      <c r="E35" s="123"/>
      <c r="F35" s="123"/>
      <c r="G35" s="123"/>
      <c r="H35" s="123"/>
      <c r="I35" s="138"/>
      <c r="J35" s="937"/>
      <c r="K35" s="937"/>
      <c r="L35" s="937"/>
      <c r="M35" s="937"/>
      <c r="N35" s="937"/>
      <c r="O35" s="935"/>
      <c r="P35" s="935"/>
      <c r="Q35" s="935" t="s">
        <v>73</v>
      </c>
      <c r="R35" s="935"/>
      <c r="S35" s="935"/>
      <c r="T35" s="935"/>
      <c r="U35" s="935"/>
      <c r="V35" s="935"/>
      <c r="W35" s="935"/>
      <c r="X35" s="935"/>
      <c r="Y35" s="935"/>
      <c r="Z35" s="935"/>
      <c r="AA35" s="935"/>
      <c r="AB35" s="935"/>
      <c r="AC35" s="935"/>
      <c r="AD35" s="935"/>
      <c r="AE35" s="935"/>
      <c r="AF35" s="935"/>
      <c r="AG35" s="935"/>
      <c r="AH35" s="935"/>
      <c r="AI35" s="935"/>
      <c r="AJ35" s="935"/>
      <c r="AK35" s="935"/>
      <c r="AL35" s="935"/>
      <c r="AM35" s="935"/>
      <c r="AN35" s="935"/>
      <c r="AO35" s="935"/>
      <c r="AP35" s="935"/>
      <c r="AQ35" s="935"/>
      <c r="AR35" s="934"/>
      <c r="AS35" s="934"/>
      <c r="AT35" s="934"/>
      <c r="AU35" s="138"/>
      <c r="AV35" s="138"/>
      <c r="AW35" s="138"/>
      <c r="AX35" s="138"/>
      <c r="AY35" s="138"/>
      <c r="AZ35" s="138"/>
      <c r="BA35" s="138"/>
      <c r="BB35" s="138"/>
      <c r="BC35" s="138"/>
      <c r="BD35" s="138"/>
    </row>
    <row r="36" spans="2:58" s="57" customFormat="1">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row>
    <row r="37" spans="2:58" s="57" customFormat="1">
      <c r="B37" s="138"/>
      <c r="C37" s="138"/>
      <c r="D37" s="138"/>
      <c r="E37" s="141"/>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row>
    <row r="38" spans="2:58" s="57" customFormat="1">
      <c r="B38" s="138"/>
      <c r="C38" s="138"/>
      <c r="D38" s="138"/>
      <c r="E38" s="141" t="s">
        <v>108</v>
      </c>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row>
    <row r="39" spans="2:58" s="57" customFormat="1">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row>
    <row r="40" spans="2:58" s="57" customFormat="1">
      <c r="B40" s="138"/>
      <c r="C40" s="138"/>
      <c r="D40" s="138"/>
      <c r="E40" s="138"/>
      <c r="F40" s="138" t="s">
        <v>109</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row>
    <row r="41" spans="2:58" s="57" customFormat="1">
      <c r="B41" s="138"/>
      <c r="C41" s="138"/>
      <c r="D41" s="138"/>
      <c r="E41" s="141"/>
      <c r="F41" s="138" t="s">
        <v>110</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row>
    <row r="42" spans="2:58" s="57" customFormat="1">
      <c r="B42" s="138"/>
      <c r="C42" s="138"/>
      <c r="D42" s="138"/>
      <c r="E42" s="141"/>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row>
    <row r="43" spans="2:58" s="57" customFormat="1">
      <c r="B43" s="138"/>
      <c r="C43" s="138"/>
      <c r="D43" s="138"/>
      <c r="E43" s="141" t="s">
        <v>111</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row>
    <row r="44" spans="2:58" s="57" customFormat="1">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row>
    <row r="45" spans="2:58" s="57" customFormat="1">
      <c r="B45" s="138"/>
      <c r="C45" s="138"/>
      <c r="D45" s="138"/>
      <c r="E45" s="138"/>
      <c r="F45" s="138" t="s">
        <v>74</v>
      </c>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row>
    <row r="47" spans="2:58">
      <c r="E47" s="141" t="s">
        <v>112</v>
      </c>
      <c r="F47" s="138"/>
    </row>
    <row r="48" spans="2:58">
      <c r="E48" s="141"/>
      <c r="F48" s="138"/>
    </row>
    <row r="49" spans="2:56">
      <c r="E49" s="138"/>
      <c r="F49" s="138" t="s">
        <v>117</v>
      </c>
    </row>
    <row r="50" spans="2:56">
      <c r="E50" s="138"/>
      <c r="F50" s="54" t="s">
        <v>113</v>
      </c>
    </row>
    <row r="52" spans="2:56" s="57" customFormat="1">
      <c r="B52" s="138"/>
      <c r="C52" s="138"/>
      <c r="D52" s="138"/>
      <c r="E52" s="141" t="s">
        <v>114</v>
      </c>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row>
    <row r="53" spans="2:56" s="57" customFormat="1">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row>
    <row r="54" spans="2:56" s="57" customFormat="1">
      <c r="B54" s="138"/>
      <c r="C54" s="138"/>
      <c r="D54" s="138"/>
      <c r="E54" s="138"/>
      <c r="F54" s="138" t="s">
        <v>75</v>
      </c>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row>
    <row r="55" spans="2:56">
      <c r="B55" s="142"/>
      <c r="C55" s="142"/>
      <c r="D55" s="142"/>
      <c r="E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3"/>
      <c r="AX55" s="143"/>
      <c r="AY55" s="143"/>
      <c r="AZ55" s="142"/>
      <c r="BA55" s="142"/>
      <c r="BB55" s="142"/>
    </row>
    <row r="56" spans="2:56">
      <c r="B56" s="142"/>
      <c r="C56" s="142"/>
      <c r="D56" s="142"/>
      <c r="E56" s="142"/>
      <c r="F56" s="142"/>
      <c r="G56" s="334" t="s">
        <v>76</v>
      </c>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row>
    <row r="57" spans="2:56">
      <c r="B57" s="142"/>
      <c r="C57" s="142"/>
      <c r="D57" s="142"/>
      <c r="E57" s="142"/>
      <c r="F57" s="142"/>
      <c r="G57" s="142" t="s">
        <v>77</v>
      </c>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row>
    <row r="58" spans="2:56">
      <c r="B58" s="142"/>
      <c r="C58" s="142"/>
      <c r="D58" s="142"/>
      <c r="E58" s="142"/>
      <c r="F58" s="142"/>
      <c r="G58" s="142" t="s">
        <v>78</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row>
    <row r="59" spans="2:56">
      <c r="B59" s="142"/>
      <c r="C59" s="142"/>
      <c r="D59" s="142"/>
      <c r="E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row>
    <row r="60" spans="2:56">
      <c r="B60" s="142"/>
      <c r="C60" s="142"/>
      <c r="D60" s="142"/>
      <c r="E60" s="142"/>
      <c r="F60" s="142" t="s">
        <v>115</v>
      </c>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row>
    <row r="61" spans="2:56">
      <c r="B61" s="142"/>
      <c r="C61" s="142"/>
      <c r="D61" s="142"/>
      <c r="E61" s="142"/>
      <c r="F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row>
    <row r="62" spans="2:56">
      <c r="B62" s="142"/>
      <c r="C62" s="142"/>
      <c r="D62" s="142"/>
      <c r="E62" s="142"/>
      <c r="F62" s="142"/>
      <c r="G62" s="142" t="s">
        <v>116</v>
      </c>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row>
    <row r="63" spans="2:56">
      <c r="B63" s="142"/>
      <c r="C63" s="142"/>
      <c r="D63" s="142"/>
      <c r="E63" s="142"/>
      <c r="F63" s="142"/>
      <c r="G63" s="142" t="s">
        <v>79</v>
      </c>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row>
    <row r="64" spans="2:56">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row>
    <row r="65" spans="1:79" ht="14.25" customHeight="1">
      <c r="B65" s="142"/>
      <c r="C65" s="142"/>
      <c r="D65" s="142"/>
      <c r="E65" s="142"/>
      <c r="F65" s="334"/>
      <c r="G65" s="334"/>
      <c r="H65" s="939" t="s">
        <v>104</v>
      </c>
      <c r="I65" s="939"/>
      <c r="J65" s="939"/>
      <c r="K65" s="939"/>
      <c r="L65" s="939"/>
      <c r="M65" s="939"/>
      <c r="N65" s="939"/>
      <c r="O65" s="939"/>
      <c r="P65" s="939"/>
      <c r="Q65" s="939"/>
      <c r="R65" s="939"/>
      <c r="S65" s="940"/>
      <c r="T65" s="940"/>
      <c r="U65" s="84"/>
      <c r="V65" s="144"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2"/>
      <c r="AT65" s="142"/>
      <c r="AU65" s="142"/>
      <c r="AV65" s="142"/>
      <c r="BC65" s="142"/>
      <c r="BD65" s="142"/>
      <c r="BE65" s="142"/>
      <c r="BF65" s="54"/>
      <c r="BG65" s="54"/>
    </row>
    <row r="66" spans="1:79">
      <c r="B66" s="142"/>
      <c r="C66" s="142"/>
      <c r="D66" s="142"/>
      <c r="E66" s="142"/>
      <c r="F66" s="334"/>
      <c r="G66" s="334"/>
      <c r="H66" s="84"/>
      <c r="I66" s="84"/>
      <c r="J66" s="84"/>
      <c r="K66" s="84"/>
      <c r="L66" s="84"/>
      <c r="M66" s="84"/>
      <c r="N66" s="84"/>
      <c r="O66" s="84"/>
      <c r="P66" s="84"/>
      <c r="Q66" s="84"/>
      <c r="R66" s="84"/>
      <c r="S66" s="145"/>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2"/>
      <c r="BD66" s="142"/>
      <c r="BE66" s="142"/>
      <c r="BF66" s="54"/>
      <c r="BG66" s="54"/>
    </row>
    <row r="67" spans="1:79" ht="14.25" customHeight="1">
      <c r="B67" s="142"/>
      <c r="C67" s="142"/>
      <c r="D67" s="142"/>
      <c r="E67" s="142"/>
      <c r="F67" s="334"/>
      <c r="G67" s="334"/>
      <c r="H67" s="939" t="s">
        <v>106</v>
      </c>
      <c r="I67" s="940"/>
      <c r="J67" s="940"/>
      <c r="K67" s="940"/>
      <c r="L67" s="940"/>
      <c r="M67" s="940"/>
      <c r="N67" s="940"/>
      <c r="O67" s="940"/>
      <c r="P67" s="940"/>
      <c r="Q67" s="940"/>
      <c r="R67" s="940"/>
      <c r="S67" s="940"/>
      <c r="T67" s="940"/>
      <c r="U67" s="335"/>
      <c r="V67" s="144" t="s">
        <v>107</v>
      </c>
      <c r="W67" s="334"/>
      <c r="X67" s="334"/>
      <c r="Y67" s="334"/>
      <c r="Z67" s="334"/>
      <c r="AA67" s="334"/>
      <c r="AB67" s="334"/>
      <c r="AC67" s="334"/>
      <c r="AD67" s="334"/>
      <c r="AE67" s="334"/>
      <c r="AF67" s="334"/>
      <c r="AG67" s="334"/>
      <c r="AH67" s="334"/>
      <c r="AI67" s="334"/>
      <c r="AJ67" s="334"/>
      <c r="AK67" s="334"/>
      <c r="AL67" s="68"/>
      <c r="AM67" s="334"/>
      <c r="AN67" s="334"/>
      <c r="AO67" s="142"/>
      <c r="AP67" s="142"/>
      <c r="AT67" s="344"/>
      <c r="AU67" s="344"/>
      <c r="AV67" s="344"/>
      <c r="AW67" s="344"/>
      <c r="AX67" s="344"/>
      <c r="AY67" s="344"/>
      <c r="BD67" s="142"/>
      <c r="BE67" s="142"/>
      <c r="BF67" s="54"/>
      <c r="BG67" s="54"/>
    </row>
    <row r="68" spans="1:79">
      <c r="B68" s="142"/>
      <c r="C68" s="142"/>
      <c r="D68" s="142"/>
      <c r="E68" s="142"/>
      <c r="F68" s="334"/>
      <c r="G68" s="334"/>
      <c r="H68" s="334"/>
      <c r="I68" s="334"/>
      <c r="J68" s="334"/>
      <c r="K68" s="334"/>
      <c r="L68" s="334"/>
      <c r="M68" s="334"/>
      <c r="N68" s="334"/>
      <c r="O68" s="334"/>
      <c r="P68" s="334"/>
      <c r="Q68" s="334"/>
      <c r="R68" s="334"/>
      <c r="S68" s="144"/>
      <c r="T68" s="334"/>
      <c r="U68" s="334"/>
      <c r="V68" s="334"/>
      <c r="W68" s="334"/>
      <c r="X68" s="334"/>
      <c r="Y68" s="334"/>
      <c r="Z68" s="334"/>
      <c r="AA68" s="334"/>
      <c r="AB68" s="334"/>
      <c r="AC68" s="334"/>
      <c r="AD68" s="334"/>
      <c r="AE68" s="334"/>
      <c r="AF68" s="334"/>
      <c r="AG68" s="334"/>
      <c r="AH68" s="334"/>
      <c r="AI68" s="334"/>
      <c r="AJ68" s="334"/>
      <c r="AK68" s="334"/>
      <c r="AL68" s="68"/>
      <c r="AM68" s="334"/>
      <c r="AN68" s="334"/>
      <c r="AO68" s="142"/>
      <c r="AP68" s="142"/>
      <c r="AT68" s="344"/>
      <c r="AU68" s="344"/>
      <c r="AV68" s="344"/>
      <c r="AW68" s="344"/>
      <c r="AX68" s="344"/>
      <c r="AY68" s="344"/>
      <c r="BD68" s="142"/>
      <c r="BE68" s="142"/>
      <c r="BF68" s="54"/>
      <c r="BG68" s="54"/>
    </row>
    <row r="69" spans="1:79" ht="15" thickBot="1">
      <c r="I69" s="84"/>
      <c r="J69" s="84"/>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row>
    <row r="70" spans="1:79" ht="14.25" customHeight="1">
      <c r="I70" s="146"/>
      <c r="J70" s="941" t="s">
        <v>80</v>
      </c>
      <c r="K70" s="941"/>
      <c r="L70" s="941"/>
      <c r="M70" s="941"/>
      <c r="N70" s="941"/>
      <c r="O70" s="941"/>
      <c r="P70" s="941"/>
      <c r="Q70" s="941"/>
      <c r="R70" s="941"/>
      <c r="S70" s="941"/>
      <c r="T70" s="941"/>
      <c r="U70" s="941"/>
      <c r="V70" s="941"/>
      <c r="W70" s="941"/>
      <c r="X70" s="941"/>
      <c r="Y70" s="941"/>
      <c r="Z70" s="941"/>
      <c r="AA70" s="941"/>
      <c r="AB70" s="941"/>
      <c r="AC70" s="941"/>
      <c r="AD70" s="941"/>
      <c r="AE70" s="941"/>
      <c r="AF70" s="941"/>
      <c r="AG70" s="941"/>
      <c r="AH70" s="941"/>
      <c r="AI70" s="941"/>
      <c r="AJ70" s="941"/>
      <c r="AK70" s="941"/>
      <c r="AL70" s="941"/>
      <c r="AM70" s="941"/>
      <c r="AN70" s="941"/>
      <c r="AO70" s="941"/>
      <c r="AP70" s="941"/>
      <c r="AQ70" s="941"/>
      <c r="AR70" s="147"/>
      <c r="AS70" s="148"/>
      <c r="AT70" s="148"/>
      <c r="AU70" s="148"/>
      <c r="AV70" s="148"/>
      <c r="AW70" s="148"/>
      <c r="AX70" s="149"/>
      <c r="BD70" s="142"/>
    </row>
    <row r="71" spans="1:79" ht="14.25" customHeight="1">
      <c r="I71" s="150"/>
      <c r="J71" s="942"/>
      <c r="K71" s="942"/>
      <c r="L71" s="942"/>
      <c r="M71" s="942"/>
      <c r="N71" s="942"/>
      <c r="O71" s="942"/>
      <c r="P71" s="942"/>
      <c r="Q71" s="942"/>
      <c r="R71" s="942"/>
      <c r="S71" s="942"/>
      <c r="T71" s="942"/>
      <c r="U71" s="942"/>
      <c r="V71" s="942"/>
      <c r="W71" s="942"/>
      <c r="X71" s="942"/>
      <c r="Y71" s="942"/>
      <c r="Z71" s="942"/>
      <c r="AA71" s="942"/>
      <c r="AB71" s="942"/>
      <c r="AC71" s="942"/>
      <c r="AD71" s="942"/>
      <c r="AE71" s="942"/>
      <c r="AF71" s="942"/>
      <c r="AG71" s="942"/>
      <c r="AH71" s="942"/>
      <c r="AI71" s="942"/>
      <c r="AJ71" s="942"/>
      <c r="AK71" s="942"/>
      <c r="AL71" s="942"/>
      <c r="AM71" s="942"/>
      <c r="AN71" s="942"/>
      <c r="AO71" s="942"/>
      <c r="AP71" s="942"/>
      <c r="AQ71" s="942"/>
      <c r="AR71" s="145"/>
      <c r="AS71" s="68"/>
      <c r="AT71" s="68"/>
      <c r="AU71" s="68"/>
      <c r="AV71" s="68"/>
      <c r="AW71" s="68"/>
      <c r="AX71" s="151"/>
    </row>
    <row r="72" spans="1:79">
      <c r="I72" s="153"/>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2"/>
      <c r="AT72" s="84"/>
      <c r="AU72" s="68"/>
      <c r="AV72" s="68"/>
      <c r="AW72" s="68"/>
      <c r="AX72" s="151"/>
    </row>
    <row r="73" spans="1:79">
      <c r="I73" s="153"/>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2"/>
      <c r="AT73" s="154"/>
      <c r="AU73" s="68"/>
      <c r="AV73" s="68"/>
      <c r="AW73" s="68"/>
      <c r="AX73" s="151"/>
    </row>
    <row r="74" spans="1:79">
      <c r="I74" s="155"/>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42"/>
      <c r="AP74" s="342"/>
      <c r="AQ74" s="342"/>
      <c r="AR74" s="156"/>
      <c r="AS74" s="156"/>
      <c r="AT74" s="156"/>
      <c r="AU74" s="68"/>
      <c r="AV74" s="68"/>
      <c r="AW74" s="68"/>
      <c r="AX74" s="151"/>
    </row>
    <row r="75" spans="1:79">
      <c r="I75" s="155"/>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1"/>
    </row>
    <row r="76" spans="1:79">
      <c r="I76" s="155"/>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1"/>
    </row>
    <row r="77" spans="1:79" ht="15" thickBot="1">
      <c r="I77" s="157"/>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9"/>
      <c r="AV77" s="159"/>
      <c r="AW77" s="159"/>
      <c r="AX77" s="160"/>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2025-05-13T01:52:07Z</cp:lastPrinted>
  <dcterms:created xsi:type="dcterms:W3CDTF">2001-07-17T05:31:45Z</dcterms:created>
  <dcterms:modified xsi:type="dcterms:W3CDTF">2025-05-21T00:42:04Z</dcterms:modified>
</cp:coreProperties>
</file>